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fb38b975c490ec7/Documents/MyTrainings/MyAntiGravityProjects/F1gameDashboard/"/>
    </mc:Choice>
  </mc:AlternateContent>
  <xr:revisionPtr revIDLastSave="315" documentId="8_{93767C65-F566-4DE0-8359-60B4B137703D}" xr6:coauthVersionLast="47" xr6:coauthVersionMax="47" xr10:uidLastSave="{557CE3CC-4060-4E3C-A465-BAE82FBF54C6}"/>
  <bookViews>
    <workbookView xWindow="-98" yWindow="-98" windowWidth="21795" windowHeight="13875" activeTab="7" xr2:uid="{00000000-000D-0000-FFFF-FFFF00000000}"/>
  </bookViews>
  <sheets>
    <sheet name="Drivers" sheetId="1" r:id="rId1"/>
    <sheet name="Teams" sheetId="2" r:id="rId2"/>
    <sheet name="Seasons" sheetId="3" r:id="rId3"/>
    <sheet name="Leagues" sheetId="4" r:id="rId4"/>
    <sheet name="GPs" sheetId="5" r:id="rId5"/>
    <sheet name="PointsSystem" sheetId="6" r:id="rId6"/>
    <sheet name="Races" sheetId="7" r:id="rId7"/>
    <sheet name="PointsEntry" sheetId="8" r:id="rId8"/>
    <sheet name="Standing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3" i="8" l="1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5000" i="8"/>
  <c r="E4999" i="8"/>
  <c r="E4998" i="8"/>
  <c r="E4997" i="8"/>
  <c r="E4996" i="8"/>
  <c r="E4995" i="8"/>
  <c r="E4994" i="8"/>
  <c r="E4993" i="8"/>
  <c r="E4992" i="8"/>
  <c r="E4991" i="8"/>
  <c r="E4990" i="8"/>
  <c r="E4989" i="8"/>
  <c r="E4988" i="8"/>
  <c r="E4987" i="8"/>
  <c r="E4986" i="8"/>
  <c r="E4985" i="8"/>
  <c r="E4984" i="8"/>
  <c r="E4983" i="8"/>
  <c r="E4982" i="8"/>
  <c r="E4981" i="8"/>
  <c r="E4980" i="8"/>
  <c r="E4979" i="8"/>
  <c r="E4978" i="8"/>
  <c r="E4977" i="8"/>
  <c r="E4976" i="8"/>
  <c r="E4975" i="8"/>
  <c r="E4974" i="8"/>
  <c r="E4973" i="8"/>
  <c r="E4972" i="8"/>
  <c r="E4971" i="8"/>
  <c r="E4970" i="8"/>
  <c r="E4969" i="8"/>
  <c r="E4968" i="8"/>
  <c r="E4967" i="8"/>
  <c r="E4966" i="8"/>
  <c r="E4965" i="8"/>
  <c r="E4964" i="8"/>
  <c r="E4963" i="8"/>
  <c r="E4962" i="8"/>
  <c r="E4961" i="8"/>
  <c r="E4960" i="8"/>
  <c r="E4959" i="8"/>
  <c r="E4958" i="8"/>
  <c r="E4957" i="8"/>
  <c r="E4956" i="8"/>
  <c r="E4955" i="8"/>
  <c r="E4954" i="8"/>
  <c r="E4953" i="8"/>
  <c r="E4952" i="8"/>
  <c r="E4951" i="8"/>
  <c r="E4950" i="8"/>
  <c r="E4949" i="8"/>
  <c r="E4948" i="8"/>
  <c r="E4947" i="8"/>
  <c r="E4946" i="8"/>
  <c r="E4945" i="8"/>
  <c r="E4944" i="8"/>
  <c r="E4943" i="8"/>
  <c r="E4942" i="8"/>
  <c r="E4941" i="8"/>
  <c r="E4940" i="8"/>
  <c r="E4939" i="8"/>
  <c r="E4938" i="8"/>
  <c r="E4937" i="8"/>
  <c r="E4936" i="8"/>
  <c r="E4935" i="8"/>
  <c r="E4934" i="8"/>
  <c r="E4933" i="8"/>
  <c r="E4932" i="8"/>
  <c r="E4931" i="8"/>
  <c r="E4930" i="8"/>
  <c r="E4929" i="8"/>
  <c r="E4928" i="8"/>
  <c r="E4927" i="8"/>
  <c r="E4926" i="8"/>
  <c r="E4925" i="8"/>
  <c r="E4924" i="8"/>
  <c r="E4923" i="8"/>
  <c r="E4922" i="8"/>
  <c r="E4921" i="8"/>
  <c r="E4920" i="8"/>
  <c r="E4919" i="8"/>
  <c r="E4918" i="8"/>
  <c r="E4917" i="8"/>
  <c r="E4916" i="8"/>
  <c r="E4915" i="8"/>
  <c r="E4914" i="8"/>
  <c r="E4913" i="8"/>
  <c r="E4912" i="8"/>
  <c r="E4911" i="8"/>
  <c r="E4910" i="8"/>
  <c r="E4909" i="8"/>
  <c r="E4908" i="8"/>
  <c r="E4907" i="8"/>
  <c r="E4906" i="8"/>
  <c r="E4905" i="8"/>
  <c r="E4904" i="8"/>
  <c r="E4903" i="8"/>
  <c r="E4902" i="8"/>
  <c r="E4901" i="8"/>
  <c r="E4900" i="8"/>
  <c r="E4899" i="8"/>
  <c r="E4898" i="8"/>
  <c r="E4897" i="8"/>
  <c r="E4896" i="8"/>
  <c r="E4895" i="8"/>
  <c r="E4894" i="8"/>
  <c r="E4893" i="8"/>
  <c r="E4892" i="8"/>
  <c r="E4891" i="8"/>
  <c r="E4890" i="8"/>
  <c r="E4889" i="8"/>
  <c r="E4888" i="8"/>
  <c r="E4887" i="8"/>
  <c r="E4886" i="8"/>
  <c r="E4885" i="8"/>
  <c r="E4884" i="8"/>
  <c r="E4883" i="8"/>
  <c r="E4882" i="8"/>
  <c r="E4881" i="8"/>
  <c r="E4880" i="8"/>
  <c r="E4879" i="8"/>
  <c r="E4878" i="8"/>
  <c r="E4877" i="8"/>
  <c r="E4876" i="8"/>
  <c r="E4875" i="8"/>
  <c r="E4874" i="8"/>
  <c r="E4873" i="8"/>
  <c r="E4872" i="8"/>
  <c r="E4871" i="8"/>
  <c r="E4870" i="8"/>
  <c r="E4869" i="8"/>
  <c r="E4868" i="8"/>
  <c r="E4867" i="8"/>
  <c r="E4866" i="8"/>
  <c r="E4865" i="8"/>
  <c r="E4864" i="8"/>
  <c r="E4863" i="8"/>
  <c r="E4862" i="8"/>
  <c r="E4861" i="8"/>
  <c r="E4860" i="8"/>
  <c r="E4859" i="8"/>
  <c r="E4858" i="8"/>
  <c r="E4857" i="8"/>
  <c r="E4856" i="8"/>
  <c r="E4855" i="8"/>
  <c r="E4854" i="8"/>
  <c r="E4853" i="8"/>
  <c r="E4852" i="8"/>
  <c r="E4851" i="8"/>
  <c r="E4850" i="8"/>
  <c r="E4849" i="8"/>
  <c r="E4848" i="8"/>
  <c r="E4847" i="8"/>
  <c r="E4846" i="8"/>
  <c r="E4845" i="8"/>
  <c r="E4844" i="8"/>
  <c r="E4843" i="8"/>
  <c r="E4842" i="8"/>
  <c r="E4841" i="8"/>
  <c r="E4840" i="8"/>
  <c r="E4839" i="8"/>
  <c r="E4838" i="8"/>
  <c r="E4837" i="8"/>
  <c r="E4836" i="8"/>
  <c r="E4835" i="8"/>
  <c r="E4834" i="8"/>
  <c r="E4833" i="8"/>
  <c r="E4832" i="8"/>
  <c r="E4831" i="8"/>
  <c r="E4830" i="8"/>
  <c r="E4829" i="8"/>
  <c r="E4828" i="8"/>
  <c r="E4827" i="8"/>
  <c r="E4826" i="8"/>
  <c r="E4825" i="8"/>
  <c r="E4824" i="8"/>
  <c r="E4823" i="8"/>
  <c r="E4822" i="8"/>
  <c r="E4821" i="8"/>
  <c r="E4820" i="8"/>
  <c r="E4819" i="8"/>
  <c r="E4818" i="8"/>
  <c r="E4817" i="8"/>
  <c r="E4816" i="8"/>
  <c r="E4815" i="8"/>
  <c r="E4814" i="8"/>
  <c r="E4813" i="8"/>
  <c r="E4812" i="8"/>
  <c r="E4811" i="8"/>
  <c r="E4810" i="8"/>
  <c r="E4809" i="8"/>
  <c r="E4808" i="8"/>
  <c r="E4807" i="8"/>
  <c r="E4806" i="8"/>
  <c r="E4805" i="8"/>
  <c r="E4804" i="8"/>
  <c r="E4803" i="8"/>
  <c r="E4802" i="8"/>
  <c r="E4801" i="8"/>
  <c r="E4800" i="8"/>
  <c r="E4799" i="8"/>
  <c r="E4798" i="8"/>
  <c r="E4797" i="8"/>
  <c r="E4796" i="8"/>
  <c r="E4795" i="8"/>
  <c r="E4794" i="8"/>
  <c r="E4793" i="8"/>
  <c r="E4792" i="8"/>
  <c r="E4791" i="8"/>
  <c r="E4790" i="8"/>
  <c r="E4789" i="8"/>
  <c r="E4788" i="8"/>
  <c r="E4787" i="8"/>
  <c r="E4786" i="8"/>
  <c r="E4785" i="8"/>
  <c r="E4784" i="8"/>
  <c r="E4783" i="8"/>
  <c r="E4782" i="8"/>
  <c r="E4781" i="8"/>
  <c r="E4780" i="8"/>
  <c r="E4779" i="8"/>
  <c r="E4778" i="8"/>
  <c r="E4777" i="8"/>
  <c r="E4776" i="8"/>
  <c r="E4775" i="8"/>
  <c r="E4774" i="8"/>
  <c r="E4773" i="8"/>
  <c r="E4772" i="8"/>
  <c r="E4771" i="8"/>
  <c r="E4770" i="8"/>
  <c r="E4769" i="8"/>
  <c r="E4768" i="8"/>
  <c r="E4767" i="8"/>
  <c r="E4766" i="8"/>
  <c r="E4765" i="8"/>
  <c r="E4764" i="8"/>
  <c r="E4763" i="8"/>
  <c r="E4762" i="8"/>
  <c r="E4761" i="8"/>
  <c r="E4760" i="8"/>
  <c r="E4759" i="8"/>
  <c r="E4758" i="8"/>
  <c r="E4757" i="8"/>
  <c r="E4756" i="8"/>
  <c r="E4755" i="8"/>
  <c r="E4754" i="8"/>
  <c r="E4753" i="8"/>
  <c r="E4752" i="8"/>
  <c r="E4751" i="8"/>
  <c r="E4750" i="8"/>
  <c r="E4749" i="8"/>
  <c r="E4748" i="8"/>
  <c r="E4747" i="8"/>
  <c r="E4746" i="8"/>
  <c r="E4745" i="8"/>
  <c r="E4744" i="8"/>
  <c r="E4743" i="8"/>
  <c r="E4742" i="8"/>
  <c r="E4741" i="8"/>
  <c r="E4740" i="8"/>
  <c r="E4739" i="8"/>
  <c r="E4738" i="8"/>
  <c r="E4737" i="8"/>
  <c r="E4736" i="8"/>
  <c r="E4735" i="8"/>
  <c r="E4734" i="8"/>
  <c r="E4733" i="8"/>
  <c r="E4732" i="8"/>
  <c r="E4731" i="8"/>
  <c r="E4730" i="8"/>
  <c r="E4729" i="8"/>
  <c r="E4728" i="8"/>
  <c r="E4727" i="8"/>
  <c r="E4726" i="8"/>
  <c r="E4725" i="8"/>
  <c r="E4724" i="8"/>
  <c r="E4723" i="8"/>
  <c r="E4722" i="8"/>
  <c r="E4721" i="8"/>
  <c r="E4720" i="8"/>
  <c r="E4719" i="8"/>
  <c r="E4718" i="8"/>
  <c r="E4717" i="8"/>
  <c r="E4716" i="8"/>
  <c r="E4715" i="8"/>
  <c r="E4714" i="8"/>
  <c r="E4713" i="8"/>
  <c r="E4712" i="8"/>
  <c r="E4711" i="8"/>
  <c r="E4710" i="8"/>
  <c r="E4709" i="8"/>
  <c r="E4708" i="8"/>
  <c r="E4707" i="8"/>
  <c r="E4706" i="8"/>
  <c r="E4705" i="8"/>
  <c r="E4704" i="8"/>
  <c r="E4703" i="8"/>
  <c r="E4702" i="8"/>
  <c r="E4701" i="8"/>
  <c r="E4700" i="8"/>
  <c r="E4699" i="8"/>
  <c r="E4698" i="8"/>
  <c r="E4697" i="8"/>
  <c r="E4696" i="8"/>
  <c r="E4695" i="8"/>
  <c r="E4694" i="8"/>
  <c r="E4693" i="8"/>
  <c r="E4692" i="8"/>
  <c r="E4691" i="8"/>
  <c r="E4690" i="8"/>
  <c r="E4689" i="8"/>
  <c r="E4688" i="8"/>
  <c r="E4687" i="8"/>
  <c r="E4686" i="8"/>
  <c r="E4685" i="8"/>
  <c r="E4684" i="8"/>
  <c r="E4683" i="8"/>
  <c r="E4682" i="8"/>
  <c r="E4681" i="8"/>
  <c r="E4680" i="8"/>
  <c r="E4679" i="8"/>
  <c r="E4678" i="8"/>
  <c r="E4677" i="8"/>
  <c r="E4676" i="8"/>
  <c r="E4675" i="8"/>
  <c r="E4674" i="8"/>
  <c r="E4673" i="8"/>
  <c r="E4672" i="8"/>
  <c r="E4671" i="8"/>
  <c r="E4670" i="8"/>
  <c r="E4669" i="8"/>
  <c r="E4668" i="8"/>
  <c r="E4667" i="8"/>
  <c r="E4666" i="8"/>
  <c r="E4665" i="8"/>
  <c r="E4664" i="8"/>
  <c r="E4663" i="8"/>
  <c r="E4662" i="8"/>
  <c r="E4661" i="8"/>
  <c r="E4660" i="8"/>
  <c r="E4659" i="8"/>
  <c r="E4658" i="8"/>
  <c r="E4657" i="8"/>
  <c r="E4656" i="8"/>
  <c r="E4655" i="8"/>
  <c r="E4654" i="8"/>
  <c r="E4653" i="8"/>
  <c r="E4652" i="8"/>
  <c r="E4651" i="8"/>
  <c r="E4650" i="8"/>
  <c r="E4649" i="8"/>
  <c r="E4648" i="8"/>
  <c r="E4647" i="8"/>
  <c r="E4646" i="8"/>
  <c r="E4645" i="8"/>
  <c r="E4644" i="8"/>
  <c r="E4643" i="8"/>
  <c r="E4642" i="8"/>
  <c r="E4641" i="8"/>
  <c r="E4640" i="8"/>
  <c r="E4639" i="8"/>
  <c r="E4638" i="8"/>
  <c r="E4637" i="8"/>
  <c r="E4636" i="8"/>
  <c r="E4635" i="8"/>
  <c r="E4634" i="8"/>
  <c r="E4633" i="8"/>
  <c r="E4632" i="8"/>
  <c r="E4631" i="8"/>
  <c r="E4630" i="8"/>
  <c r="E4629" i="8"/>
  <c r="E4628" i="8"/>
  <c r="E4627" i="8"/>
  <c r="E4626" i="8"/>
  <c r="E4625" i="8"/>
  <c r="E4624" i="8"/>
  <c r="E4623" i="8"/>
  <c r="E4622" i="8"/>
  <c r="E4621" i="8"/>
  <c r="E4620" i="8"/>
  <c r="E4619" i="8"/>
  <c r="E4618" i="8"/>
  <c r="E4617" i="8"/>
  <c r="E4616" i="8"/>
  <c r="E4615" i="8"/>
  <c r="E4614" i="8"/>
  <c r="E4613" i="8"/>
  <c r="E4612" i="8"/>
  <c r="E4611" i="8"/>
  <c r="E4610" i="8"/>
  <c r="E4609" i="8"/>
  <c r="E4608" i="8"/>
  <c r="E4607" i="8"/>
  <c r="E4606" i="8"/>
  <c r="E4605" i="8"/>
  <c r="E4604" i="8"/>
  <c r="E4603" i="8"/>
  <c r="E4602" i="8"/>
  <c r="E4601" i="8"/>
  <c r="E4600" i="8"/>
  <c r="E4599" i="8"/>
  <c r="E4598" i="8"/>
  <c r="E4597" i="8"/>
  <c r="E4596" i="8"/>
  <c r="E4595" i="8"/>
  <c r="E4594" i="8"/>
  <c r="E4593" i="8"/>
  <c r="E4592" i="8"/>
  <c r="E4591" i="8"/>
  <c r="E4590" i="8"/>
  <c r="E4589" i="8"/>
  <c r="E4588" i="8"/>
  <c r="E4587" i="8"/>
  <c r="E4586" i="8"/>
  <c r="E4585" i="8"/>
  <c r="E4584" i="8"/>
  <c r="E4583" i="8"/>
  <c r="E4582" i="8"/>
  <c r="E4581" i="8"/>
  <c r="E4580" i="8"/>
  <c r="E4579" i="8"/>
  <c r="E4578" i="8"/>
  <c r="E4577" i="8"/>
  <c r="E4576" i="8"/>
  <c r="E4575" i="8"/>
  <c r="E4574" i="8"/>
  <c r="E4573" i="8"/>
  <c r="E4572" i="8"/>
  <c r="E4571" i="8"/>
  <c r="E4570" i="8"/>
  <c r="E4569" i="8"/>
  <c r="E4568" i="8"/>
  <c r="E4567" i="8"/>
  <c r="E4566" i="8"/>
  <c r="E4565" i="8"/>
  <c r="E4564" i="8"/>
  <c r="E4563" i="8"/>
  <c r="E4562" i="8"/>
  <c r="E4561" i="8"/>
  <c r="E4560" i="8"/>
  <c r="E4559" i="8"/>
  <c r="E4558" i="8"/>
  <c r="E4557" i="8"/>
  <c r="E4556" i="8"/>
  <c r="E4555" i="8"/>
  <c r="E4554" i="8"/>
  <c r="E4553" i="8"/>
  <c r="E4552" i="8"/>
  <c r="E4551" i="8"/>
  <c r="E4550" i="8"/>
  <c r="E4549" i="8"/>
  <c r="E4548" i="8"/>
  <c r="E4547" i="8"/>
  <c r="E4546" i="8"/>
  <c r="E4545" i="8"/>
  <c r="E4544" i="8"/>
  <c r="E4543" i="8"/>
  <c r="E4542" i="8"/>
  <c r="E4541" i="8"/>
  <c r="E4540" i="8"/>
  <c r="E4539" i="8"/>
  <c r="E4538" i="8"/>
  <c r="E4537" i="8"/>
  <c r="E4536" i="8"/>
  <c r="E4535" i="8"/>
  <c r="E4534" i="8"/>
  <c r="E4533" i="8"/>
  <c r="E4532" i="8"/>
  <c r="E4531" i="8"/>
  <c r="E4530" i="8"/>
  <c r="E4529" i="8"/>
  <c r="E4528" i="8"/>
  <c r="E4527" i="8"/>
  <c r="E4526" i="8"/>
  <c r="E4525" i="8"/>
  <c r="E4524" i="8"/>
  <c r="E4523" i="8"/>
  <c r="E4522" i="8"/>
  <c r="E4521" i="8"/>
  <c r="E4520" i="8"/>
  <c r="E4519" i="8"/>
  <c r="E4518" i="8"/>
  <c r="E4517" i="8"/>
  <c r="E4516" i="8"/>
  <c r="E4515" i="8"/>
  <c r="E4514" i="8"/>
  <c r="E4513" i="8"/>
  <c r="E4512" i="8"/>
  <c r="E4511" i="8"/>
  <c r="E4510" i="8"/>
  <c r="E4509" i="8"/>
  <c r="E4508" i="8"/>
  <c r="E4507" i="8"/>
  <c r="E4506" i="8"/>
  <c r="E4505" i="8"/>
  <c r="E4504" i="8"/>
  <c r="E4503" i="8"/>
  <c r="E4502" i="8"/>
  <c r="E4501" i="8"/>
  <c r="E4500" i="8"/>
  <c r="E4499" i="8"/>
  <c r="E4498" i="8"/>
  <c r="E4497" i="8"/>
  <c r="E4496" i="8"/>
  <c r="E4495" i="8"/>
  <c r="E4494" i="8"/>
  <c r="E4493" i="8"/>
  <c r="E4492" i="8"/>
  <c r="E4491" i="8"/>
  <c r="E4490" i="8"/>
  <c r="E4489" i="8"/>
  <c r="E4488" i="8"/>
  <c r="E4487" i="8"/>
  <c r="E4486" i="8"/>
  <c r="E4485" i="8"/>
  <c r="E4484" i="8"/>
  <c r="E4483" i="8"/>
  <c r="E4482" i="8"/>
  <c r="E4481" i="8"/>
  <c r="E4480" i="8"/>
  <c r="E4479" i="8"/>
  <c r="E4478" i="8"/>
  <c r="E4477" i="8"/>
  <c r="E4476" i="8"/>
  <c r="E4475" i="8"/>
  <c r="E4474" i="8"/>
  <c r="E4473" i="8"/>
  <c r="E4472" i="8"/>
  <c r="E4471" i="8"/>
  <c r="E4470" i="8"/>
  <c r="E4469" i="8"/>
  <c r="E4468" i="8"/>
  <c r="E4467" i="8"/>
  <c r="E4466" i="8"/>
  <c r="E4465" i="8"/>
  <c r="E4464" i="8"/>
  <c r="E4463" i="8"/>
  <c r="E4462" i="8"/>
  <c r="E4461" i="8"/>
  <c r="E4460" i="8"/>
  <c r="E4459" i="8"/>
  <c r="E4458" i="8"/>
  <c r="E4457" i="8"/>
  <c r="E4456" i="8"/>
  <c r="E4455" i="8"/>
  <c r="E4454" i="8"/>
  <c r="E4453" i="8"/>
  <c r="E4452" i="8"/>
  <c r="E4451" i="8"/>
  <c r="E4450" i="8"/>
  <c r="E4449" i="8"/>
  <c r="E4448" i="8"/>
  <c r="E4447" i="8"/>
  <c r="E4446" i="8"/>
  <c r="E4445" i="8"/>
  <c r="E4444" i="8"/>
  <c r="E4443" i="8"/>
  <c r="E4442" i="8"/>
  <c r="E4441" i="8"/>
  <c r="E4440" i="8"/>
  <c r="E4439" i="8"/>
  <c r="E4438" i="8"/>
  <c r="E4437" i="8"/>
  <c r="E4436" i="8"/>
  <c r="E4435" i="8"/>
  <c r="E4434" i="8"/>
  <c r="E4433" i="8"/>
  <c r="E4432" i="8"/>
  <c r="E4431" i="8"/>
  <c r="E4430" i="8"/>
  <c r="E4429" i="8"/>
  <c r="E4428" i="8"/>
  <c r="E4427" i="8"/>
  <c r="E4426" i="8"/>
  <c r="E4425" i="8"/>
  <c r="E4424" i="8"/>
  <c r="E4423" i="8"/>
  <c r="E4422" i="8"/>
  <c r="E4421" i="8"/>
  <c r="E4420" i="8"/>
  <c r="E4419" i="8"/>
  <c r="E4418" i="8"/>
  <c r="E4417" i="8"/>
  <c r="E4416" i="8"/>
  <c r="E4415" i="8"/>
  <c r="E4414" i="8"/>
  <c r="E4413" i="8"/>
  <c r="E4412" i="8"/>
  <c r="E4411" i="8"/>
  <c r="E4410" i="8"/>
  <c r="E4409" i="8"/>
  <c r="E4408" i="8"/>
  <c r="E4407" i="8"/>
  <c r="E4406" i="8"/>
  <c r="E4405" i="8"/>
  <c r="E4404" i="8"/>
  <c r="E4403" i="8"/>
  <c r="E4402" i="8"/>
  <c r="E4401" i="8"/>
  <c r="E4400" i="8"/>
  <c r="E4399" i="8"/>
  <c r="E4398" i="8"/>
  <c r="E4397" i="8"/>
  <c r="E4396" i="8"/>
  <c r="E4395" i="8"/>
  <c r="E4394" i="8"/>
  <c r="E4393" i="8"/>
  <c r="E4392" i="8"/>
  <c r="E4391" i="8"/>
  <c r="E4390" i="8"/>
  <c r="E4389" i="8"/>
  <c r="E4388" i="8"/>
  <c r="E4387" i="8"/>
  <c r="E4386" i="8"/>
  <c r="E4385" i="8"/>
  <c r="E4384" i="8"/>
  <c r="E4383" i="8"/>
  <c r="E4382" i="8"/>
  <c r="E4381" i="8"/>
  <c r="E4380" i="8"/>
  <c r="E4379" i="8"/>
  <c r="E4378" i="8"/>
  <c r="E4377" i="8"/>
  <c r="E4376" i="8"/>
  <c r="E4375" i="8"/>
  <c r="E4374" i="8"/>
  <c r="E4373" i="8"/>
  <c r="E4372" i="8"/>
  <c r="E4371" i="8"/>
  <c r="E4370" i="8"/>
  <c r="E4369" i="8"/>
  <c r="E4368" i="8"/>
  <c r="E4367" i="8"/>
  <c r="E4366" i="8"/>
  <c r="E4365" i="8"/>
  <c r="E4364" i="8"/>
  <c r="E4363" i="8"/>
  <c r="E4362" i="8"/>
  <c r="E4361" i="8"/>
  <c r="E4360" i="8"/>
  <c r="E4359" i="8"/>
  <c r="E4358" i="8"/>
  <c r="E4357" i="8"/>
  <c r="E4356" i="8"/>
  <c r="E4355" i="8"/>
  <c r="E4354" i="8"/>
  <c r="E4353" i="8"/>
  <c r="E4352" i="8"/>
  <c r="E4351" i="8"/>
  <c r="E4350" i="8"/>
  <c r="E4349" i="8"/>
  <c r="E4348" i="8"/>
  <c r="E4347" i="8"/>
  <c r="E4346" i="8"/>
  <c r="E4345" i="8"/>
  <c r="E4344" i="8"/>
  <c r="E4343" i="8"/>
  <c r="E4342" i="8"/>
  <c r="E4341" i="8"/>
  <c r="E4340" i="8"/>
  <c r="E4339" i="8"/>
  <c r="E4338" i="8"/>
  <c r="E4337" i="8"/>
  <c r="E4336" i="8"/>
  <c r="E4335" i="8"/>
  <c r="E4334" i="8"/>
  <c r="E4333" i="8"/>
  <c r="E4332" i="8"/>
  <c r="E4331" i="8"/>
  <c r="E4330" i="8"/>
  <c r="E4329" i="8"/>
  <c r="E4328" i="8"/>
  <c r="E4327" i="8"/>
  <c r="E4326" i="8"/>
  <c r="E4325" i="8"/>
  <c r="E4324" i="8"/>
  <c r="E4323" i="8"/>
  <c r="E4322" i="8"/>
  <c r="E4321" i="8"/>
  <c r="E4320" i="8"/>
  <c r="E4319" i="8"/>
  <c r="E4318" i="8"/>
  <c r="E4317" i="8"/>
  <c r="E4316" i="8"/>
  <c r="E4315" i="8"/>
  <c r="E4314" i="8"/>
  <c r="E4313" i="8"/>
  <c r="E4312" i="8"/>
  <c r="E4311" i="8"/>
  <c r="E4310" i="8"/>
  <c r="E4309" i="8"/>
  <c r="E4308" i="8"/>
  <c r="E4307" i="8"/>
  <c r="E4306" i="8"/>
  <c r="E4305" i="8"/>
  <c r="E4304" i="8"/>
  <c r="E4303" i="8"/>
  <c r="E4302" i="8"/>
  <c r="E4301" i="8"/>
  <c r="E4300" i="8"/>
  <c r="E4299" i="8"/>
  <c r="E4298" i="8"/>
  <c r="E4297" i="8"/>
  <c r="E4296" i="8"/>
  <c r="E4295" i="8"/>
  <c r="E4294" i="8"/>
  <c r="E4293" i="8"/>
  <c r="E4292" i="8"/>
  <c r="E4291" i="8"/>
  <c r="E4290" i="8"/>
  <c r="E4289" i="8"/>
  <c r="E4288" i="8"/>
  <c r="E4287" i="8"/>
  <c r="E4286" i="8"/>
  <c r="E4285" i="8"/>
  <c r="E4284" i="8"/>
  <c r="E4283" i="8"/>
  <c r="E4282" i="8"/>
  <c r="E4281" i="8"/>
  <c r="E4280" i="8"/>
  <c r="E4279" i="8"/>
  <c r="E4278" i="8"/>
  <c r="E4277" i="8"/>
  <c r="E4276" i="8"/>
  <c r="E4275" i="8"/>
  <c r="E4274" i="8"/>
  <c r="E4273" i="8"/>
  <c r="E4272" i="8"/>
  <c r="E4271" i="8"/>
  <c r="E4270" i="8"/>
  <c r="E4269" i="8"/>
  <c r="E4268" i="8"/>
  <c r="E4267" i="8"/>
  <c r="E4266" i="8"/>
  <c r="E4265" i="8"/>
  <c r="E4264" i="8"/>
  <c r="E4263" i="8"/>
  <c r="E4262" i="8"/>
  <c r="E4261" i="8"/>
  <c r="E4260" i="8"/>
  <c r="E4259" i="8"/>
  <c r="E4258" i="8"/>
  <c r="E4257" i="8"/>
  <c r="E4256" i="8"/>
  <c r="E4255" i="8"/>
  <c r="E4254" i="8"/>
  <c r="E4253" i="8"/>
  <c r="E4252" i="8"/>
  <c r="E4251" i="8"/>
  <c r="E4250" i="8"/>
  <c r="E4249" i="8"/>
  <c r="E4248" i="8"/>
  <c r="E4247" i="8"/>
  <c r="E4246" i="8"/>
  <c r="E4245" i="8"/>
  <c r="E4244" i="8"/>
  <c r="E4243" i="8"/>
  <c r="E4242" i="8"/>
  <c r="E4241" i="8"/>
  <c r="E4240" i="8"/>
  <c r="E4239" i="8"/>
  <c r="E4238" i="8"/>
  <c r="E4237" i="8"/>
  <c r="E4236" i="8"/>
  <c r="E4235" i="8"/>
  <c r="E4234" i="8"/>
  <c r="E4233" i="8"/>
  <c r="E4232" i="8"/>
  <c r="E4231" i="8"/>
  <c r="E4230" i="8"/>
  <c r="E4229" i="8"/>
  <c r="E4228" i="8"/>
  <c r="E4227" i="8"/>
  <c r="E4226" i="8"/>
  <c r="E4225" i="8"/>
  <c r="E4224" i="8"/>
  <c r="E4223" i="8"/>
  <c r="E4222" i="8"/>
  <c r="E4221" i="8"/>
  <c r="E4220" i="8"/>
  <c r="E4219" i="8"/>
  <c r="E4218" i="8"/>
  <c r="E4217" i="8"/>
  <c r="E4216" i="8"/>
  <c r="E4215" i="8"/>
  <c r="E4214" i="8"/>
  <c r="E4213" i="8"/>
  <c r="E4212" i="8"/>
  <c r="E4211" i="8"/>
  <c r="E4210" i="8"/>
  <c r="E4209" i="8"/>
  <c r="E4208" i="8"/>
  <c r="E4207" i="8"/>
  <c r="E4206" i="8"/>
  <c r="E4205" i="8"/>
  <c r="E4204" i="8"/>
  <c r="E4203" i="8"/>
  <c r="E4202" i="8"/>
  <c r="E4201" i="8"/>
  <c r="E4200" i="8"/>
  <c r="E4199" i="8"/>
  <c r="E4198" i="8"/>
  <c r="E4197" i="8"/>
  <c r="E4196" i="8"/>
  <c r="E4195" i="8"/>
  <c r="E4194" i="8"/>
  <c r="E4193" i="8"/>
  <c r="E4192" i="8"/>
  <c r="E4191" i="8"/>
  <c r="E4190" i="8"/>
  <c r="E4189" i="8"/>
  <c r="E4188" i="8"/>
  <c r="E4187" i="8"/>
  <c r="E4186" i="8"/>
  <c r="E4185" i="8"/>
  <c r="E4184" i="8"/>
  <c r="E4183" i="8"/>
  <c r="E4182" i="8"/>
  <c r="E4181" i="8"/>
  <c r="E4180" i="8"/>
  <c r="E4179" i="8"/>
  <c r="E4178" i="8"/>
  <c r="E4177" i="8"/>
  <c r="E4176" i="8"/>
  <c r="E4175" i="8"/>
  <c r="E4174" i="8"/>
  <c r="E4173" i="8"/>
  <c r="E4172" i="8"/>
  <c r="E4171" i="8"/>
  <c r="E4170" i="8"/>
  <c r="E4169" i="8"/>
  <c r="E4168" i="8"/>
  <c r="E4167" i="8"/>
  <c r="E4166" i="8"/>
  <c r="E4165" i="8"/>
  <c r="E4164" i="8"/>
  <c r="E4163" i="8"/>
  <c r="E4162" i="8"/>
  <c r="E4161" i="8"/>
  <c r="E4160" i="8"/>
  <c r="E4159" i="8"/>
  <c r="E4158" i="8"/>
  <c r="E4157" i="8"/>
  <c r="E4156" i="8"/>
  <c r="E4155" i="8"/>
  <c r="E4154" i="8"/>
  <c r="E4153" i="8"/>
  <c r="E4152" i="8"/>
  <c r="E4151" i="8"/>
  <c r="E4150" i="8"/>
  <c r="E4149" i="8"/>
  <c r="E4148" i="8"/>
  <c r="E4147" i="8"/>
  <c r="E4146" i="8"/>
  <c r="E4145" i="8"/>
  <c r="E4144" i="8"/>
  <c r="E4143" i="8"/>
  <c r="E4142" i="8"/>
  <c r="E4141" i="8"/>
  <c r="E4140" i="8"/>
  <c r="E4139" i="8"/>
  <c r="E4138" i="8"/>
  <c r="E4137" i="8"/>
  <c r="E4136" i="8"/>
  <c r="E4135" i="8"/>
  <c r="E4134" i="8"/>
  <c r="E4133" i="8"/>
  <c r="E4132" i="8"/>
  <c r="E4131" i="8"/>
  <c r="E4130" i="8"/>
  <c r="E4129" i="8"/>
  <c r="E4128" i="8"/>
  <c r="E4127" i="8"/>
  <c r="E4126" i="8"/>
  <c r="E4125" i="8"/>
  <c r="E4124" i="8"/>
  <c r="E4123" i="8"/>
  <c r="E4122" i="8"/>
  <c r="E4121" i="8"/>
  <c r="E4120" i="8"/>
  <c r="E4119" i="8"/>
  <c r="E4118" i="8"/>
  <c r="E4117" i="8"/>
  <c r="E4116" i="8"/>
  <c r="E4115" i="8"/>
  <c r="E4114" i="8"/>
  <c r="E4113" i="8"/>
  <c r="E4112" i="8"/>
  <c r="E4111" i="8"/>
  <c r="E4110" i="8"/>
  <c r="E4109" i="8"/>
  <c r="E4108" i="8"/>
  <c r="E4107" i="8"/>
  <c r="E4106" i="8"/>
  <c r="E4105" i="8"/>
  <c r="E4104" i="8"/>
  <c r="E4103" i="8"/>
  <c r="E4102" i="8"/>
  <c r="E4101" i="8"/>
  <c r="E4100" i="8"/>
  <c r="E4099" i="8"/>
  <c r="E4098" i="8"/>
  <c r="E4097" i="8"/>
  <c r="E4096" i="8"/>
  <c r="E4095" i="8"/>
  <c r="E4094" i="8"/>
  <c r="E4093" i="8"/>
  <c r="E4092" i="8"/>
  <c r="E4091" i="8"/>
  <c r="E4090" i="8"/>
  <c r="E4089" i="8"/>
  <c r="E4088" i="8"/>
  <c r="E4087" i="8"/>
  <c r="E4086" i="8"/>
  <c r="E4085" i="8"/>
  <c r="E4084" i="8"/>
  <c r="E4083" i="8"/>
  <c r="E4082" i="8"/>
  <c r="E4081" i="8"/>
  <c r="E4080" i="8"/>
  <c r="E4079" i="8"/>
  <c r="E4078" i="8"/>
  <c r="E4077" i="8"/>
  <c r="E4076" i="8"/>
  <c r="E4075" i="8"/>
  <c r="E4074" i="8"/>
  <c r="E4073" i="8"/>
  <c r="E4072" i="8"/>
  <c r="E4071" i="8"/>
  <c r="E4070" i="8"/>
  <c r="E4069" i="8"/>
  <c r="E4068" i="8"/>
  <c r="E4067" i="8"/>
  <c r="E4066" i="8"/>
  <c r="E4065" i="8"/>
  <c r="E4064" i="8"/>
  <c r="E4063" i="8"/>
  <c r="E4062" i="8"/>
  <c r="E4061" i="8"/>
  <c r="E4060" i="8"/>
  <c r="E4059" i="8"/>
  <c r="E4058" i="8"/>
  <c r="E4057" i="8"/>
  <c r="E4056" i="8"/>
  <c r="E4055" i="8"/>
  <c r="E4054" i="8"/>
  <c r="E4053" i="8"/>
  <c r="E4052" i="8"/>
  <c r="E4051" i="8"/>
  <c r="E4050" i="8"/>
  <c r="E4049" i="8"/>
  <c r="E4048" i="8"/>
  <c r="E4047" i="8"/>
  <c r="E4046" i="8"/>
  <c r="E4045" i="8"/>
  <c r="E4044" i="8"/>
  <c r="E4043" i="8"/>
  <c r="E4042" i="8"/>
  <c r="E4041" i="8"/>
  <c r="E4040" i="8"/>
  <c r="E4039" i="8"/>
  <c r="E4038" i="8"/>
  <c r="E4037" i="8"/>
  <c r="E4036" i="8"/>
  <c r="E4035" i="8"/>
  <c r="E4034" i="8"/>
  <c r="E4033" i="8"/>
  <c r="E4032" i="8"/>
  <c r="E4031" i="8"/>
  <c r="E4030" i="8"/>
  <c r="E4029" i="8"/>
  <c r="E4028" i="8"/>
  <c r="E4027" i="8"/>
  <c r="E4026" i="8"/>
  <c r="E4025" i="8"/>
  <c r="E4024" i="8"/>
  <c r="E4023" i="8"/>
  <c r="E4022" i="8"/>
  <c r="E4021" i="8"/>
  <c r="E4020" i="8"/>
  <c r="E4019" i="8"/>
  <c r="E4018" i="8"/>
  <c r="E4017" i="8"/>
  <c r="E4016" i="8"/>
  <c r="E4015" i="8"/>
  <c r="E4014" i="8"/>
  <c r="E4013" i="8"/>
  <c r="E4012" i="8"/>
  <c r="E4011" i="8"/>
  <c r="E4010" i="8"/>
  <c r="E4009" i="8"/>
  <c r="E4008" i="8"/>
  <c r="E4007" i="8"/>
  <c r="E4006" i="8"/>
  <c r="E4005" i="8"/>
  <c r="E4004" i="8"/>
  <c r="E4003" i="8"/>
  <c r="E4002" i="8"/>
  <c r="E4001" i="8"/>
  <c r="E4000" i="8"/>
  <c r="E3999" i="8"/>
  <c r="E3998" i="8"/>
  <c r="E3997" i="8"/>
  <c r="E3996" i="8"/>
  <c r="E3995" i="8"/>
  <c r="E3994" i="8"/>
  <c r="E3993" i="8"/>
  <c r="E3992" i="8"/>
  <c r="E3991" i="8"/>
  <c r="E3990" i="8"/>
  <c r="E3989" i="8"/>
  <c r="E3988" i="8"/>
  <c r="E3987" i="8"/>
  <c r="E3986" i="8"/>
  <c r="E3985" i="8"/>
  <c r="E3984" i="8"/>
  <c r="E3983" i="8"/>
  <c r="E3982" i="8"/>
  <c r="E3981" i="8"/>
  <c r="E3980" i="8"/>
  <c r="E3979" i="8"/>
  <c r="E3978" i="8"/>
  <c r="E3977" i="8"/>
  <c r="E3976" i="8"/>
  <c r="E3975" i="8"/>
  <c r="E3974" i="8"/>
  <c r="E3973" i="8"/>
  <c r="E3972" i="8"/>
  <c r="E3971" i="8"/>
  <c r="E3970" i="8"/>
  <c r="E3969" i="8"/>
  <c r="E3968" i="8"/>
  <c r="E3967" i="8"/>
  <c r="E3966" i="8"/>
  <c r="E3965" i="8"/>
  <c r="E3964" i="8"/>
  <c r="E3963" i="8"/>
  <c r="E3962" i="8"/>
  <c r="E3961" i="8"/>
  <c r="E3960" i="8"/>
  <c r="E3959" i="8"/>
  <c r="E3958" i="8"/>
  <c r="E3957" i="8"/>
  <c r="E3956" i="8"/>
  <c r="E3955" i="8"/>
  <c r="E3954" i="8"/>
  <c r="E3953" i="8"/>
  <c r="E3952" i="8"/>
  <c r="E3951" i="8"/>
  <c r="E3950" i="8"/>
  <c r="E3949" i="8"/>
  <c r="E3948" i="8"/>
  <c r="E3947" i="8"/>
  <c r="E3946" i="8"/>
  <c r="E3945" i="8"/>
  <c r="E3944" i="8"/>
  <c r="E3943" i="8"/>
  <c r="E3942" i="8"/>
  <c r="E3941" i="8"/>
  <c r="E3940" i="8"/>
  <c r="E3939" i="8"/>
  <c r="E3938" i="8"/>
  <c r="E3937" i="8"/>
  <c r="E3936" i="8"/>
  <c r="E3935" i="8"/>
  <c r="E3934" i="8"/>
  <c r="E3933" i="8"/>
  <c r="E3932" i="8"/>
  <c r="E3931" i="8"/>
  <c r="E3930" i="8"/>
  <c r="E3929" i="8"/>
  <c r="E3928" i="8"/>
  <c r="E3927" i="8"/>
  <c r="E3926" i="8"/>
  <c r="E3925" i="8"/>
  <c r="E3924" i="8"/>
  <c r="E3923" i="8"/>
  <c r="E3922" i="8"/>
  <c r="E3921" i="8"/>
  <c r="E3920" i="8"/>
  <c r="E3919" i="8"/>
  <c r="E3918" i="8"/>
  <c r="E3917" i="8"/>
  <c r="E3916" i="8"/>
  <c r="E3915" i="8"/>
  <c r="E3914" i="8"/>
  <c r="E3913" i="8"/>
  <c r="E3912" i="8"/>
  <c r="E3911" i="8"/>
  <c r="E3910" i="8"/>
  <c r="E3909" i="8"/>
  <c r="E3908" i="8"/>
  <c r="E3907" i="8"/>
  <c r="E3906" i="8"/>
  <c r="E3905" i="8"/>
  <c r="E3904" i="8"/>
  <c r="E3903" i="8"/>
  <c r="E3902" i="8"/>
  <c r="E3901" i="8"/>
  <c r="E3900" i="8"/>
  <c r="E3899" i="8"/>
  <c r="E3898" i="8"/>
  <c r="E3897" i="8"/>
  <c r="E3896" i="8"/>
  <c r="E3895" i="8"/>
  <c r="E3894" i="8"/>
  <c r="E3893" i="8"/>
  <c r="E3892" i="8"/>
  <c r="E3891" i="8"/>
  <c r="E3890" i="8"/>
  <c r="E3889" i="8"/>
  <c r="E3888" i="8"/>
  <c r="E3887" i="8"/>
  <c r="E3886" i="8"/>
  <c r="E3885" i="8"/>
  <c r="E3884" i="8"/>
  <c r="E3883" i="8"/>
  <c r="E3882" i="8"/>
  <c r="E3881" i="8"/>
  <c r="E3880" i="8"/>
  <c r="E3879" i="8"/>
  <c r="E3878" i="8"/>
  <c r="E3877" i="8"/>
  <c r="E3876" i="8"/>
  <c r="E3875" i="8"/>
  <c r="E3874" i="8"/>
  <c r="E3873" i="8"/>
  <c r="E3872" i="8"/>
  <c r="E3871" i="8"/>
  <c r="E3870" i="8"/>
  <c r="E3869" i="8"/>
  <c r="E3868" i="8"/>
  <c r="E3867" i="8"/>
  <c r="E3866" i="8"/>
  <c r="E3865" i="8"/>
  <c r="E3864" i="8"/>
  <c r="E3863" i="8"/>
  <c r="E3862" i="8"/>
  <c r="E3861" i="8"/>
  <c r="E3860" i="8"/>
  <c r="E3859" i="8"/>
  <c r="E3858" i="8"/>
  <c r="E3857" i="8"/>
  <c r="E3856" i="8"/>
  <c r="E3855" i="8"/>
  <c r="E3854" i="8"/>
  <c r="E3853" i="8"/>
  <c r="E3852" i="8"/>
  <c r="E3851" i="8"/>
  <c r="E3850" i="8"/>
  <c r="E3849" i="8"/>
  <c r="E3848" i="8"/>
  <c r="E3847" i="8"/>
  <c r="E3846" i="8"/>
  <c r="E3845" i="8"/>
  <c r="E3844" i="8"/>
  <c r="E3843" i="8"/>
  <c r="E3842" i="8"/>
  <c r="E3841" i="8"/>
  <c r="E3840" i="8"/>
  <c r="E3839" i="8"/>
  <c r="E3838" i="8"/>
  <c r="E3837" i="8"/>
  <c r="E3836" i="8"/>
  <c r="E3835" i="8"/>
  <c r="E3834" i="8"/>
  <c r="E3833" i="8"/>
  <c r="E3832" i="8"/>
  <c r="E3831" i="8"/>
  <c r="E3830" i="8"/>
  <c r="E3829" i="8"/>
  <c r="E3828" i="8"/>
  <c r="E3827" i="8"/>
  <c r="E3826" i="8"/>
  <c r="E3825" i="8"/>
  <c r="E3824" i="8"/>
  <c r="E3823" i="8"/>
  <c r="E3822" i="8"/>
  <c r="E3821" i="8"/>
  <c r="E3820" i="8"/>
  <c r="E3819" i="8"/>
  <c r="E3818" i="8"/>
  <c r="E3817" i="8"/>
  <c r="E3816" i="8"/>
  <c r="E3815" i="8"/>
  <c r="E3814" i="8"/>
  <c r="E3813" i="8"/>
  <c r="E3812" i="8"/>
  <c r="E3811" i="8"/>
  <c r="E3810" i="8"/>
  <c r="E3809" i="8"/>
  <c r="E3808" i="8"/>
  <c r="E3807" i="8"/>
  <c r="E3806" i="8"/>
  <c r="E3805" i="8"/>
  <c r="E3804" i="8"/>
  <c r="E3803" i="8"/>
  <c r="E3802" i="8"/>
  <c r="E3801" i="8"/>
  <c r="E3800" i="8"/>
  <c r="E3799" i="8"/>
  <c r="E3798" i="8"/>
  <c r="E3797" i="8"/>
  <c r="E3796" i="8"/>
  <c r="E3795" i="8"/>
  <c r="E3794" i="8"/>
  <c r="E3793" i="8"/>
  <c r="E3792" i="8"/>
  <c r="E3791" i="8"/>
  <c r="E3790" i="8"/>
  <c r="E3789" i="8"/>
  <c r="E3788" i="8"/>
  <c r="E3787" i="8"/>
  <c r="E3786" i="8"/>
  <c r="E3785" i="8"/>
  <c r="E3784" i="8"/>
  <c r="E3783" i="8"/>
  <c r="E3782" i="8"/>
  <c r="E3781" i="8"/>
  <c r="E3780" i="8"/>
  <c r="E3779" i="8"/>
  <c r="E3778" i="8"/>
  <c r="E3777" i="8"/>
  <c r="E3776" i="8"/>
  <c r="E3775" i="8"/>
  <c r="E3774" i="8"/>
  <c r="E3773" i="8"/>
  <c r="E3772" i="8"/>
  <c r="E3771" i="8"/>
  <c r="E3770" i="8"/>
  <c r="E3769" i="8"/>
  <c r="E3768" i="8"/>
  <c r="E3767" i="8"/>
  <c r="E3766" i="8"/>
  <c r="E3765" i="8"/>
  <c r="E3764" i="8"/>
  <c r="E3763" i="8"/>
  <c r="E3762" i="8"/>
  <c r="E3761" i="8"/>
  <c r="E3760" i="8"/>
  <c r="E3759" i="8"/>
  <c r="E3758" i="8"/>
  <c r="E3757" i="8"/>
  <c r="E3756" i="8"/>
  <c r="E3755" i="8"/>
  <c r="E3754" i="8"/>
  <c r="E3753" i="8"/>
  <c r="E3752" i="8"/>
  <c r="E3751" i="8"/>
  <c r="E3750" i="8"/>
  <c r="E3749" i="8"/>
  <c r="E3748" i="8"/>
  <c r="E3747" i="8"/>
  <c r="E3746" i="8"/>
  <c r="E3745" i="8"/>
  <c r="E3744" i="8"/>
  <c r="E3743" i="8"/>
  <c r="E3742" i="8"/>
  <c r="E3741" i="8"/>
  <c r="E3740" i="8"/>
  <c r="E3739" i="8"/>
  <c r="E3738" i="8"/>
  <c r="E3737" i="8"/>
  <c r="E3736" i="8"/>
  <c r="E3735" i="8"/>
  <c r="E3734" i="8"/>
  <c r="E3733" i="8"/>
  <c r="E3732" i="8"/>
  <c r="E3731" i="8"/>
  <c r="E3730" i="8"/>
  <c r="E3729" i="8"/>
  <c r="E3728" i="8"/>
  <c r="E3727" i="8"/>
  <c r="E3726" i="8"/>
  <c r="E3725" i="8"/>
  <c r="E3724" i="8"/>
  <c r="E3723" i="8"/>
  <c r="E3722" i="8"/>
  <c r="E3721" i="8"/>
  <c r="E3720" i="8"/>
  <c r="E3719" i="8"/>
  <c r="E3718" i="8"/>
  <c r="E3717" i="8"/>
  <c r="E3716" i="8"/>
  <c r="E3715" i="8"/>
  <c r="E3714" i="8"/>
  <c r="E3713" i="8"/>
  <c r="E3712" i="8"/>
  <c r="E3711" i="8"/>
  <c r="E3710" i="8"/>
  <c r="E3709" i="8"/>
  <c r="E3708" i="8"/>
  <c r="E3707" i="8"/>
  <c r="E3706" i="8"/>
  <c r="E3705" i="8"/>
  <c r="E3704" i="8"/>
  <c r="E3703" i="8"/>
  <c r="E3702" i="8"/>
  <c r="E3701" i="8"/>
  <c r="E3700" i="8"/>
  <c r="E3699" i="8"/>
  <c r="E3698" i="8"/>
  <c r="E3697" i="8"/>
  <c r="E3696" i="8"/>
  <c r="E3695" i="8"/>
  <c r="E3694" i="8"/>
  <c r="E3693" i="8"/>
  <c r="E3692" i="8"/>
  <c r="E3691" i="8"/>
  <c r="E3690" i="8"/>
  <c r="E3689" i="8"/>
  <c r="E3688" i="8"/>
  <c r="E3687" i="8"/>
  <c r="E3686" i="8"/>
  <c r="E3685" i="8"/>
  <c r="E3684" i="8"/>
  <c r="E3683" i="8"/>
  <c r="E3682" i="8"/>
  <c r="E3681" i="8"/>
  <c r="E3680" i="8"/>
  <c r="E3679" i="8"/>
  <c r="E3678" i="8"/>
  <c r="E3677" i="8"/>
  <c r="E3676" i="8"/>
  <c r="E3675" i="8"/>
  <c r="E3674" i="8"/>
  <c r="E3673" i="8"/>
  <c r="E3672" i="8"/>
  <c r="E3671" i="8"/>
  <c r="E3670" i="8"/>
  <c r="E3669" i="8"/>
  <c r="E3668" i="8"/>
  <c r="E3667" i="8"/>
  <c r="E3666" i="8"/>
  <c r="E3665" i="8"/>
  <c r="E3664" i="8"/>
  <c r="E3663" i="8"/>
  <c r="E3662" i="8"/>
  <c r="E3661" i="8"/>
  <c r="E3660" i="8"/>
  <c r="E3659" i="8"/>
  <c r="E3658" i="8"/>
  <c r="E3657" i="8"/>
  <c r="E3656" i="8"/>
  <c r="E3655" i="8"/>
  <c r="E3654" i="8"/>
  <c r="E3653" i="8"/>
  <c r="E3652" i="8"/>
  <c r="E3651" i="8"/>
  <c r="E3650" i="8"/>
  <c r="E3649" i="8"/>
  <c r="E3648" i="8"/>
  <c r="E3647" i="8"/>
  <c r="E3646" i="8"/>
  <c r="E3645" i="8"/>
  <c r="E3644" i="8"/>
  <c r="E3643" i="8"/>
  <c r="E3642" i="8"/>
  <c r="E3641" i="8"/>
  <c r="E3640" i="8"/>
  <c r="E3639" i="8"/>
  <c r="E3638" i="8"/>
  <c r="E3637" i="8"/>
  <c r="E3636" i="8"/>
  <c r="E3635" i="8"/>
  <c r="E3634" i="8"/>
  <c r="E3633" i="8"/>
  <c r="E3632" i="8"/>
  <c r="E3631" i="8"/>
  <c r="E3630" i="8"/>
  <c r="E3629" i="8"/>
  <c r="E3628" i="8"/>
  <c r="E3627" i="8"/>
  <c r="E3626" i="8"/>
  <c r="E3625" i="8"/>
  <c r="E3624" i="8"/>
  <c r="E3623" i="8"/>
  <c r="E3622" i="8"/>
  <c r="E3621" i="8"/>
  <c r="E3620" i="8"/>
  <c r="E3619" i="8"/>
  <c r="E3618" i="8"/>
  <c r="E3617" i="8"/>
  <c r="E3616" i="8"/>
  <c r="E3615" i="8"/>
  <c r="E3614" i="8"/>
  <c r="E3613" i="8"/>
  <c r="E3612" i="8"/>
  <c r="E3611" i="8"/>
  <c r="E3610" i="8"/>
  <c r="E3609" i="8"/>
  <c r="E3608" i="8"/>
  <c r="E3607" i="8"/>
  <c r="E3606" i="8"/>
  <c r="E3605" i="8"/>
  <c r="E3604" i="8"/>
  <c r="E3603" i="8"/>
  <c r="E3602" i="8"/>
  <c r="E3601" i="8"/>
  <c r="E3600" i="8"/>
  <c r="E3599" i="8"/>
  <c r="E3598" i="8"/>
  <c r="E3597" i="8"/>
  <c r="E3596" i="8"/>
  <c r="E3595" i="8"/>
  <c r="E3594" i="8"/>
  <c r="E3593" i="8"/>
  <c r="E3592" i="8"/>
  <c r="E3591" i="8"/>
  <c r="E3590" i="8"/>
  <c r="E3589" i="8"/>
  <c r="E3588" i="8"/>
  <c r="E3587" i="8"/>
  <c r="E3586" i="8"/>
  <c r="E3585" i="8"/>
  <c r="E3584" i="8"/>
  <c r="E3583" i="8"/>
  <c r="E3582" i="8"/>
  <c r="E3581" i="8"/>
  <c r="E3580" i="8"/>
  <c r="E3579" i="8"/>
  <c r="E3578" i="8"/>
  <c r="E3577" i="8"/>
  <c r="E3576" i="8"/>
  <c r="E3575" i="8"/>
  <c r="E3574" i="8"/>
  <c r="E3573" i="8"/>
  <c r="E3572" i="8"/>
  <c r="E3571" i="8"/>
  <c r="E3570" i="8"/>
  <c r="E3569" i="8"/>
  <c r="E3568" i="8"/>
  <c r="E3567" i="8"/>
  <c r="E3566" i="8"/>
  <c r="E3565" i="8"/>
  <c r="E3564" i="8"/>
  <c r="E3563" i="8"/>
  <c r="E3562" i="8"/>
  <c r="E3561" i="8"/>
  <c r="E3560" i="8"/>
  <c r="E3559" i="8"/>
  <c r="E3558" i="8"/>
  <c r="E3557" i="8"/>
  <c r="E3556" i="8"/>
  <c r="E3555" i="8"/>
  <c r="E3554" i="8"/>
  <c r="E3553" i="8"/>
  <c r="E3552" i="8"/>
  <c r="E3551" i="8"/>
  <c r="E3550" i="8"/>
  <c r="E3549" i="8"/>
  <c r="E3548" i="8"/>
  <c r="E3547" i="8"/>
  <c r="E3546" i="8"/>
  <c r="E3545" i="8"/>
  <c r="E3544" i="8"/>
  <c r="E3543" i="8"/>
  <c r="E3542" i="8"/>
  <c r="E3541" i="8"/>
  <c r="E3540" i="8"/>
  <c r="E3539" i="8"/>
  <c r="E3538" i="8"/>
  <c r="E3537" i="8"/>
  <c r="E3536" i="8"/>
  <c r="E3535" i="8"/>
  <c r="E3534" i="8"/>
  <c r="E3533" i="8"/>
  <c r="E3532" i="8"/>
  <c r="E3531" i="8"/>
  <c r="E3530" i="8"/>
  <c r="E3529" i="8"/>
  <c r="E3528" i="8"/>
  <c r="E3527" i="8"/>
  <c r="E3526" i="8"/>
  <c r="E3525" i="8"/>
  <c r="E3524" i="8"/>
  <c r="E3523" i="8"/>
  <c r="E3522" i="8"/>
  <c r="E3521" i="8"/>
  <c r="E3520" i="8"/>
  <c r="E3519" i="8"/>
  <c r="E3518" i="8"/>
  <c r="E3517" i="8"/>
  <c r="E3516" i="8"/>
  <c r="E3515" i="8"/>
  <c r="E3514" i="8"/>
  <c r="E3513" i="8"/>
  <c r="E3512" i="8"/>
  <c r="E3511" i="8"/>
  <c r="E3510" i="8"/>
  <c r="E3509" i="8"/>
  <c r="E3508" i="8"/>
  <c r="E3507" i="8"/>
  <c r="E3506" i="8"/>
  <c r="E3505" i="8"/>
  <c r="E3504" i="8"/>
  <c r="E3503" i="8"/>
  <c r="E3502" i="8"/>
  <c r="E3501" i="8"/>
  <c r="E3500" i="8"/>
  <c r="E3499" i="8"/>
  <c r="E3498" i="8"/>
  <c r="E3497" i="8"/>
  <c r="E3496" i="8"/>
  <c r="E3495" i="8"/>
  <c r="E3494" i="8"/>
  <c r="E3493" i="8"/>
  <c r="E3492" i="8"/>
  <c r="E3491" i="8"/>
  <c r="E3490" i="8"/>
  <c r="E3489" i="8"/>
  <c r="E3488" i="8"/>
  <c r="E3487" i="8"/>
  <c r="E3486" i="8"/>
  <c r="E3485" i="8"/>
  <c r="E3484" i="8"/>
  <c r="E3483" i="8"/>
  <c r="E3482" i="8"/>
  <c r="E3481" i="8"/>
  <c r="E3480" i="8"/>
  <c r="E3479" i="8"/>
  <c r="E3478" i="8"/>
  <c r="E3477" i="8"/>
  <c r="E3476" i="8"/>
  <c r="E3475" i="8"/>
  <c r="E3474" i="8"/>
  <c r="E3473" i="8"/>
  <c r="E3472" i="8"/>
  <c r="E3471" i="8"/>
  <c r="E3470" i="8"/>
  <c r="E3469" i="8"/>
  <c r="E3468" i="8"/>
  <c r="E3467" i="8"/>
  <c r="E3466" i="8"/>
  <c r="E3465" i="8"/>
  <c r="E3464" i="8"/>
  <c r="E3463" i="8"/>
  <c r="E3462" i="8"/>
  <c r="E3461" i="8"/>
  <c r="E3460" i="8"/>
  <c r="E3459" i="8"/>
  <c r="E3458" i="8"/>
  <c r="E3457" i="8"/>
  <c r="E3456" i="8"/>
  <c r="E3455" i="8"/>
  <c r="E3454" i="8"/>
  <c r="E3453" i="8"/>
  <c r="E3452" i="8"/>
  <c r="E3451" i="8"/>
  <c r="E3450" i="8"/>
  <c r="E3449" i="8"/>
  <c r="E3448" i="8"/>
  <c r="E3447" i="8"/>
  <c r="E3446" i="8"/>
  <c r="E3445" i="8"/>
  <c r="E3444" i="8"/>
  <c r="E3443" i="8"/>
  <c r="E3442" i="8"/>
  <c r="E3441" i="8"/>
  <c r="E3440" i="8"/>
  <c r="E3439" i="8"/>
  <c r="E3438" i="8"/>
  <c r="E3437" i="8"/>
  <c r="E3436" i="8"/>
  <c r="E3435" i="8"/>
  <c r="E3434" i="8"/>
  <c r="E3433" i="8"/>
  <c r="E3432" i="8"/>
  <c r="E3431" i="8"/>
  <c r="E3430" i="8"/>
  <c r="E3429" i="8"/>
  <c r="E3428" i="8"/>
  <c r="E3427" i="8"/>
  <c r="E3426" i="8"/>
  <c r="E3425" i="8"/>
  <c r="E3424" i="8"/>
  <c r="E3423" i="8"/>
  <c r="E3422" i="8"/>
  <c r="E3421" i="8"/>
  <c r="E3420" i="8"/>
  <c r="E3419" i="8"/>
  <c r="E3418" i="8"/>
  <c r="E3417" i="8"/>
  <c r="E3416" i="8"/>
  <c r="E3415" i="8"/>
  <c r="E3414" i="8"/>
  <c r="E3413" i="8"/>
  <c r="E3412" i="8"/>
  <c r="E3411" i="8"/>
  <c r="E3410" i="8"/>
  <c r="E3409" i="8"/>
  <c r="E3408" i="8"/>
  <c r="E3407" i="8"/>
  <c r="E3406" i="8"/>
  <c r="E3405" i="8"/>
  <c r="E3404" i="8"/>
  <c r="E3403" i="8"/>
  <c r="E3402" i="8"/>
  <c r="E3401" i="8"/>
  <c r="E3400" i="8"/>
  <c r="E3399" i="8"/>
  <c r="E3398" i="8"/>
  <c r="E3397" i="8"/>
  <c r="E3396" i="8"/>
  <c r="E3395" i="8"/>
  <c r="E3394" i="8"/>
  <c r="E3393" i="8"/>
  <c r="E3392" i="8"/>
  <c r="E3391" i="8"/>
  <c r="E3390" i="8"/>
  <c r="E3389" i="8"/>
  <c r="E3388" i="8"/>
  <c r="E3387" i="8"/>
  <c r="E3386" i="8"/>
  <c r="E3385" i="8"/>
  <c r="E3384" i="8"/>
  <c r="E3383" i="8"/>
  <c r="E3382" i="8"/>
  <c r="E3381" i="8"/>
  <c r="E3380" i="8"/>
  <c r="E3379" i="8"/>
  <c r="E3378" i="8"/>
  <c r="E3377" i="8"/>
  <c r="E3376" i="8"/>
  <c r="E3375" i="8"/>
  <c r="E3374" i="8"/>
  <c r="E3373" i="8"/>
  <c r="E3372" i="8"/>
  <c r="E3371" i="8"/>
  <c r="E3370" i="8"/>
  <c r="E3369" i="8"/>
  <c r="E3368" i="8"/>
  <c r="E3367" i="8"/>
  <c r="E3366" i="8"/>
  <c r="E3365" i="8"/>
  <c r="E3364" i="8"/>
  <c r="E3363" i="8"/>
  <c r="E3362" i="8"/>
  <c r="E3361" i="8"/>
  <c r="E3360" i="8"/>
  <c r="E3359" i="8"/>
  <c r="E3358" i="8"/>
  <c r="E3357" i="8"/>
  <c r="E3356" i="8"/>
  <c r="E3355" i="8"/>
  <c r="E3354" i="8"/>
  <c r="E3353" i="8"/>
  <c r="E3352" i="8"/>
  <c r="E3351" i="8"/>
  <c r="E3350" i="8"/>
  <c r="E3349" i="8"/>
  <c r="E3348" i="8"/>
  <c r="E3347" i="8"/>
  <c r="E3346" i="8"/>
  <c r="E3345" i="8"/>
  <c r="E3344" i="8"/>
  <c r="E3343" i="8"/>
  <c r="E3342" i="8"/>
  <c r="E3341" i="8"/>
  <c r="E3340" i="8"/>
  <c r="E3339" i="8"/>
  <c r="E3338" i="8"/>
  <c r="E3337" i="8"/>
  <c r="E3336" i="8"/>
  <c r="E3335" i="8"/>
  <c r="E3334" i="8"/>
  <c r="E3333" i="8"/>
  <c r="E3332" i="8"/>
  <c r="E3331" i="8"/>
  <c r="E3330" i="8"/>
  <c r="E3329" i="8"/>
  <c r="E3328" i="8"/>
  <c r="E3327" i="8"/>
  <c r="E3326" i="8"/>
  <c r="E3325" i="8"/>
  <c r="E3324" i="8"/>
  <c r="E3323" i="8"/>
  <c r="E3322" i="8"/>
  <c r="E3321" i="8"/>
  <c r="E3320" i="8"/>
  <c r="E3319" i="8"/>
  <c r="E3318" i="8"/>
  <c r="E3317" i="8"/>
  <c r="E3316" i="8"/>
  <c r="E3315" i="8"/>
  <c r="E3314" i="8"/>
  <c r="E3313" i="8"/>
  <c r="E3312" i="8"/>
  <c r="E3311" i="8"/>
  <c r="E3310" i="8"/>
  <c r="E3309" i="8"/>
  <c r="E3308" i="8"/>
  <c r="E3307" i="8"/>
  <c r="E3306" i="8"/>
  <c r="E3305" i="8"/>
  <c r="E3304" i="8"/>
  <c r="E3303" i="8"/>
  <c r="E3302" i="8"/>
  <c r="E3301" i="8"/>
  <c r="E3300" i="8"/>
  <c r="E3299" i="8"/>
  <c r="E3298" i="8"/>
  <c r="E3297" i="8"/>
  <c r="E3296" i="8"/>
  <c r="E3295" i="8"/>
  <c r="E3294" i="8"/>
  <c r="E3293" i="8"/>
  <c r="E3292" i="8"/>
  <c r="E3291" i="8"/>
  <c r="E3290" i="8"/>
  <c r="E3289" i="8"/>
  <c r="E3288" i="8"/>
  <c r="E3287" i="8"/>
  <c r="E3286" i="8"/>
  <c r="E3285" i="8"/>
  <c r="E3284" i="8"/>
  <c r="E3283" i="8"/>
  <c r="E3282" i="8"/>
  <c r="E3281" i="8"/>
  <c r="E3280" i="8"/>
  <c r="E3279" i="8"/>
  <c r="E3278" i="8"/>
  <c r="E3277" i="8"/>
  <c r="E3276" i="8"/>
  <c r="E3275" i="8"/>
  <c r="E3274" i="8"/>
  <c r="E3273" i="8"/>
  <c r="E3272" i="8"/>
  <c r="E3271" i="8"/>
  <c r="E3270" i="8"/>
  <c r="E3269" i="8"/>
  <c r="E3268" i="8"/>
  <c r="E3267" i="8"/>
  <c r="E3266" i="8"/>
  <c r="E3265" i="8"/>
  <c r="E3264" i="8"/>
  <c r="E3263" i="8"/>
  <c r="E3262" i="8"/>
  <c r="E3261" i="8"/>
  <c r="E3260" i="8"/>
  <c r="E3259" i="8"/>
  <c r="E3258" i="8"/>
  <c r="E3257" i="8"/>
  <c r="E3256" i="8"/>
  <c r="E3255" i="8"/>
  <c r="E3254" i="8"/>
  <c r="E3253" i="8"/>
  <c r="E3252" i="8"/>
  <c r="E3251" i="8"/>
  <c r="E3250" i="8"/>
  <c r="E3249" i="8"/>
  <c r="E3248" i="8"/>
  <c r="E3247" i="8"/>
  <c r="E3246" i="8"/>
  <c r="E3245" i="8"/>
  <c r="E3244" i="8"/>
  <c r="E3243" i="8"/>
  <c r="E3242" i="8"/>
  <c r="E3241" i="8"/>
  <c r="E3240" i="8"/>
  <c r="E3239" i="8"/>
  <c r="E3238" i="8"/>
  <c r="E3237" i="8"/>
  <c r="E3236" i="8"/>
  <c r="E3235" i="8"/>
  <c r="E3234" i="8"/>
  <c r="E3233" i="8"/>
  <c r="E3232" i="8"/>
  <c r="E3231" i="8"/>
  <c r="E3230" i="8"/>
  <c r="E3229" i="8"/>
  <c r="E3228" i="8"/>
  <c r="E3227" i="8"/>
  <c r="E3226" i="8"/>
  <c r="E3225" i="8"/>
  <c r="E3224" i="8"/>
  <c r="E3223" i="8"/>
  <c r="E3222" i="8"/>
  <c r="E3221" i="8"/>
  <c r="E3220" i="8"/>
  <c r="E3219" i="8"/>
  <c r="E3218" i="8"/>
  <c r="E3217" i="8"/>
  <c r="E3216" i="8"/>
  <c r="E3215" i="8"/>
  <c r="E3214" i="8"/>
  <c r="E3213" i="8"/>
  <c r="E3212" i="8"/>
  <c r="E3211" i="8"/>
  <c r="E3210" i="8"/>
  <c r="E3209" i="8"/>
  <c r="E3208" i="8"/>
  <c r="E3207" i="8"/>
  <c r="E3206" i="8"/>
  <c r="E3205" i="8"/>
  <c r="E3204" i="8"/>
  <c r="E3203" i="8"/>
  <c r="E3202" i="8"/>
  <c r="E3201" i="8"/>
  <c r="E3200" i="8"/>
  <c r="E3199" i="8"/>
  <c r="E3198" i="8"/>
  <c r="E3197" i="8"/>
  <c r="E3196" i="8"/>
  <c r="E3195" i="8"/>
  <c r="E3194" i="8"/>
  <c r="E3193" i="8"/>
  <c r="E3192" i="8"/>
  <c r="E3191" i="8"/>
  <c r="E3190" i="8"/>
  <c r="E3189" i="8"/>
  <c r="E3188" i="8"/>
  <c r="E3187" i="8"/>
  <c r="E3186" i="8"/>
  <c r="E3185" i="8"/>
  <c r="E3184" i="8"/>
  <c r="E3183" i="8"/>
  <c r="E3182" i="8"/>
  <c r="E3181" i="8"/>
  <c r="E3180" i="8"/>
  <c r="E3179" i="8"/>
  <c r="E3178" i="8"/>
  <c r="E3177" i="8"/>
  <c r="E3176" i="8"/>
  <c r="E3175" i="8"/>
  <c r="E3174" i="8"/>
  <c r="E3173" i="8"/>
  <c r="E3172" i="8"/>
  <c r="E3171" i="8"/>
  <c r="E3170" i="8"/>
  <c r="E3169" i="8"/>
  <c r="E3168" i="8"/>
  <c r="E3167" i="8"/>
  <c r="E3166" i="8"/>
  <c r="E3165" i="8"/>
  <c r="E3164" i="8"/>
  <c r="E3163" i="8"/>
  <c r="E3162" i="8"/>
  <c r="E3161" i="8"/>
  <c r="E3160" i="8"/>
  <c r="E3159" i="8"/>
  <c r="E3158" i="8"/>
  <c r="E3157" i="8"/>
  <c r="E3156" i="8"/>
  <c r="E3155" i="8"/>
  <c r="E3154" i="8"/>
  <c r="E3153" i="8"/>
  <c r="E3152" i="8"/>
  <c r="E3151" i="8"/>
  <c r="E3150" i="8"/>
  <c r="E3149" i="8"/>
  <c r="E3148" i="8"/>
  <c r="E3147" i="8"/>
  <c r="E3146" i="8"/>
  <c r="E3145" i="8"/>
  <c r="E3144" i="8"/>
  <c r="E3143" i="8"/>
  <c r="E3142" i="8"/>
  <c r="E3141" i="8"/>
  <c r="E3140" i="8"/>
  <c r="E3139" i="8"/>
  <c r="E3138" i="8"/>
  <c r="E3137" i="8"/>
  <c r="E3136" i="8"/>
  <c r="E3135" i="8"/>
  <c r="E3134" i="8"/>
  <c r="E3133" i="8"/>
  <c r="E3132" i="8"/>
  <c r="E3131" i="8"/>
  <c r="E3130" i="8"/>
  <c r="E3129" i="8"/>
  <c r="E3128" i="8"/>
  <c r="E3127" i="8"/>
  <c r="E3126" i="8"/>
  <c r="E3125" i="8"/>
  <c r="E3124" i="8"/>
  <c r="E3123" i="8"/>
  <c r="E3122" i="8"/>
  <c r="E3121" i="8"/>
  <c r="E3120" i="8"/>
  <c r="E3119" i="8"/>
  <c r="E3118" i="8"/>
  <c r="E3117" i="8"/>
  <c r="E3116" i="8"/>
  <c r="E3115" i="8"/>
  <c r="E3114" i="8"/>
  <c r="E3113" i="8"/>
  <c r="E3112" i="8"/>
  <c r="E3111" i="8"/>
  <c r="E3110" i="8"/>
  <c r="E3109" i="8"/>
  <c r="E3108" i="8"/>
  <c r="E3107" i="8"/>
  <c r="E3106" i="8"/>
  <c r="E3105" i="8"/>
  <c r="E3104" i="8"/>
  <c r="E3103" i="8"/>
  <c r="E3102" i="8"/>
  <c r="E3101" i="8"/>
  <c r="E3100" i="8"/>
  <c r="E3099" i="8"/>
  <c r="E3098" i="8"/>
  <c r="E3097" i="8"/>
  <c r="E3096" i="8"/>
  <c r="E3095" i="8"/>
  <c r="E3094" i="8"/>
  <c r="E3093" i="8"/>
  <c r="E3092" i="8"/>
  <c r="E3091" i="8"/>
  <c r="E3090" i="8"/>
  <c r="E3089" i="8"/>
  <c r="E3088" i="8"/>
  <c r="E3087" i="8"/>
  <c r="E3086" i="8"/>
  <c r="E3085" i="8"/>
  <c r="E3084" i="8"/>
  <c r="E3083" i="8"/>
  <c r="E3082" i="8"/>
  <c r="E3081" i="8"/>
  <c r="E3080" i="8"/>
  <c r="E3079" i="8"/>
  <c r="E3078" i="8"/>
  <c r="E3077" i="8"/>
  <c r="E3076" i="8"/>
  <c r="E3075" i="8"/>
  <c r="E3074" i="8"/>
  <c r="E3073" i="8"/>
  <c r="E3072" i="8"/>
  <c r="E3071" i="8"/>
  <c r="E3070" i="8"/>
  <c r="E3069" i="8"/>
  <c r="E3068" i="8"/>
  <c r="E3067" i="8"/>
  <c r="E3066" i="8"/>
  <c r="E3065" i="8"/>
  <c r="E3064" i="8"/>
  <c r="E3063" i="8"/>
  <c r="E3062" i="8"/>
  <c r="E3061" i="8"/>
  <c r="E3060" i="8"/>
  <c r="E3059" i="8"/>
  <c r="E3058" i="8"/>
  <c r="E3057" i="8"/>
  <c r="E3056" i="8"/>
  <c r="E3055" i="8"/>
  <c r="E3054" i="8"/>
  <c r="E3053" i="8"/>
  <c r="E3052" i="8"/>
  <c r="E3051" i="8"/>
  <c r="E3050" i="8"/>
  <c r="E3049" i="8"/>
  <c r="E3048" i="8"/>
  <c r="E3047" i="8"/>
  <c r="E3046" i="8"/>
  <c r="E3045" i="8"/>
  <c r="E3044" i="8"/>
  <c r="E3043" i="8"/>
  <c r="E3042" i="8"/>
  <c r="E3041" i="8"/>
  <c r="E3040" i="8"/>
  <c r="E3039" i="8"/>
  <c r="E3038" i="8"/>
  <c r="E3037" i="8"/>
  <c r="E3036" i="8"/>
  <c r="E3035" i="8"/>
  <c r="E3034" i="8"/>
  <c r="E3033" i="8"/>
  <c r="E3032" i="8"/>
  <c r="E3031" i="8"/>
  <c r="E3030" i="8"/>
  <c r="E3029" i="8"/>
  <c r="E3028" i="8"/>
  <c r="E3027" i="8"/>
  <c r="E3026" i="8"/>
  <c r="E3025" i="8"/>
  <c r="E3024" i="8"/>
  <c r="E3023" i="8"/>
  <c r="E3022" i="8"/>
  <c r="E3021" i="8"/>
  <c r="E3020" i="8"/>
  <c r="E3019" i="8"/>
  <c r="E3018" i="8"/>
  <c r="E3017" i="8"/>
  <c r="E3016" i="8"/>
  <c r="E3015" i="8"/>
  <c r="E3014" i="8"/>
  <c r="E3013" i="8"/>
  <c r="E3012" i="8"/>
  <c r="E3011" i="8"/>
  <c r="E3010" i="8"/>
  <c r="E3009" i="8"/>
  <c r="E3008" i="8"/>
  <c r="E3007" i="8"/>
  <c r="E3006" i="8"/>
  <c r="E3005" i="8"/>
  <c r="E3004" i="8"/>
  <c r="E3003" i="8"/>
  <c r="E3002" i="8"/>
  <c r="E3001" i="8"/>
  <c r="E3000" i="8"/>
  <c r="E2999" i="8"/>
  <c r="E2998" i="8"/>
  <c r="E2997" i="8"/>
  <c r="E2996" i="8"/>
  <c r="E2995" i="8"/>
  <c r="E2994" i="8"/>
  <c r="E2993" i="8"/>
  <c r="E2992" i="8"/>
  <c r="E2991" i="8"/>
  <c r="E2990" i="8"/>
  <c r="E2989" i="8"/>
  <c r="E2988" i="8"/>
  <c r="E2987" i="8"/>
  <c r="E2986" i="8"/>
  <c r="E2985" i="8"/>
  <c r="E2984" i="8"/>
  <c r="E2983" i="8"/>
  <c r="E2982" i="8"/>
  <c r="E2981" i="8"/>
  <c r="E2980" i="8"/>
  <c r="E2979" i="8"/>
  <c r="E2978" i="8"/>
  <c r="E2977" i="8"/>
  <c r="E2976" i="8"/>
  <c r="E2975" i="8"/>
  <c r="E2974" i="8"/>
  <c r="E2973" i="8"/>
  <c r="E2972" i="8"/>
  <c r="E2971" i="8"/>
  <c r="E2970" i="8"/>
  <c r="E2969" i="8"/>
  <c r="E2968" i="8"/>
  <c r="E2967" i="8"/>
  <c r="E2966" i="8"/>
  <c r="E2965" i="8"/>
  <c r="E2964" i="8"/>
  <c r="E2963" i="8"/>
  <c r="E2962" i="8"/>
  <c r="E2961" i="8"/>
  <c r="E2960" i="8"/>
  <c r="E2959" i="8"/>
  <c r="E2958" i="8"/>
  <c r="E2957" i="8"/>
  <c r="E2956" i="8"/>
  <c r="E2955" i="8"/>
  <c r="E2954" i="8"/>
  <c r="E2953" i="8"/>
  <c r="E2952" i="8"/>
  <c r="E2951" i="8"/>
  <c r="E2950" i="8"/>
  <c r="E2949" i="8"/>
  <c r="E2948" i="8"/>
  <c r="E2947" i="8"/>
  <c r="E2946" i="8"/>
  <c r="E2945" i="8"/>
  <c r="E2944" i="8"/>
  <c r="E2943" i="8"/>
  <c r="E2942" i="8"/>
  <c r="E2941" i="8"/>
  <c r="E2940" i="8"/>
  <c r="E2939" i="8"/>
  <c r="E2938" i="8"/>
  <c r="E2937" i="8"/>
  <c r="E2936" i="8"/>
  <c r="E2935" i="8"/>
  <c r="E2934" i="8"/>
  <c r="E2933" i="8"/>
  <c r="E2932" i="8"/>
  <c r="E2931" i="8"/>
  <c r="E2930" i="8"/>
  <c r="E2929" i="8"/>
  <c r="E2928" i="8"/>
  <c r="E2927" i="8"/>
  <c r="E2926" i="8"/>
  <c r="E2925" i="8"/>
  <c r="E2924" i="8"/>
  <c r="E2923" i="8"/>
  <c r="E2922" i="8"/>
  <c r="E2921" i="8"/>
  <c r="E2920" i="8"/>
  <c r="E2919" i="8"/>
  <c r="E2918" i="8"/>
  <c r="E2917" i="8"/>
  <c r="E2916" i="8"/>
  <c r="E2915" i="8"/>
  <c r="E2914" i="8"/>
  <c r="E2913" i="8"/>
  <c r="E2912" i="8"/>
  <c r="E2911" i="8"/>
  <c r="E2910" i="8"/>
  <c r="E2909" i="8"/>
  <c r="E2908" i="8"/>
  <c r="E2907" i="8"/>
  <c r="E2906" i="8"/>
  <c r="E2905" i="8"/>
  <c r="E2904" i="8"/>
  <c r="E2903" i="8"/>
  <c r="E2902" i="8"/>
  <c r="E2901" i="8"/>
  <c r="E2900" i="8"/>
  <c r="E2899" i="8"/>
  <c r="E2898" i="8"/>
  <c r="E2897" i="8"/>
  <c r="E2896" i="8"/>
  <c r="E2895" i="8"/>
  <c r="E2894" i="8"/>
  <c r="E2893" i="8"/>
  <c r="E2892" i="8"/>
  <c r="E2891" i="8"/>
  <c r="E2890" i="8"/>
  <c r="E2889" i="8"/>
  <c r="E2888" i="8"/>
  <c r="E2887" i="8"/>
  <c r="E2886" i="8"/>
  <c r="E2885" i="8"/>
  <c r="E2884" i="8"/>
  <c r="E2883" i="8"/>
  <c r="E2882" i="8"/>
  <c r="E2881" i="8"/>
  <c r="E2880" i="8"/>
  <c r="E2879" i="8"/>
  <c r="E2878" i="8"/>
  <c r="E2877" i="8"/>
  <c r="E2876" i="8"/>
  <c r="E2875" i="8"/>
  <c r="E2874" i="8"/>
  <c r="E2873" i="8"/>
  <c r="E2872" i="8"/>
  <c r="E2871" i="8"/>
  <c r="E2870" i="8"/>
  <c r="E2869" i="8"/>
  <c r="E2868" i="8"/>
  <c r="E2867" i="8"/>
  <c r="E2866" i="8"/>
  <c r="E2865" i="8"/>
  <c r="E2864" i="8"/>
  <c r="E2863" i="8"/>
  <c r="E2862" i="8"/>
  <c r="E2861" i="8"/>
  <c r="E2860" i="8"/>
  <c r="E2859" i="8"/>
  <c r="E2858" i="8"/>
  <c r="E2857" i="8"/>
  <c r="E2856" i="8"/>
  <c r="E2855" i="8"/>
  <c r="E2854" i="8"/>
  <c r="E2853" i="8"/>
  <c r="E2852" i="8"/>
  <c r="E2851" i="8"/>
  <c r="E2850" i="8"/>
  <c r="E2849" i="8"/>
  <c r="E2848" i="8"/>
  <c r="E2847" i="8"/>
  <c r="E2846" i="8"/>
  <c r="E2845" i="8"/>
  <c r="E2844" i="8"/>
  <c r="E2843" i="8"/>
  <c r="E2842" i="8"/>
  <c r="E2841" i="8"/>
  <c r="E2840" i="8"/>
  <c r="E2839" i="8"/>
  <c r="E2838" i="8"/>
  <c r="E2837" i="8"/>
  <c r="E2836" i="8"/>
  <c r="E2835" i="8"/>
  <c r="E2834" i="8"/>
  <c r="E2833" i="8"/>
  <c r="E2832" i="8"/>
  <c r="E2831" i="8"/>
  <c r="E2830" i="8"/>
  <c r="E2829" i="8"/>
  <c r="E2828" i="8"/>
  <c r="E2827" i="8"/>
  <c r="E2826" i="8"/>
  <c r="E2825" i="8"/>
  <c r="E2824" i="8"/>
  <c r="E2823" i="8"/>
  <c r="E2822" i="8"/>
  <c r="E2821" i="8"/>
  <c r="E2820" i="8"/>
  <c r="E2819" i="8"/>
  <c r="E2818" i="8"/>
  <c r="E2817" i="8"/>
  <c r="E2816" i="8"/>
  <c r="E2815" i="8"/>
  <c r="E2814" i="8"/>
  <c r="E2813" i="8"/>
  <c r="E2812" i="8"/>
  <c r="E2811" i="8"/>
  <c r="E2810" i="8"/>
  <c r="E2809" i="8"/>
  <c r="E2808" i="8"/>
  <c r="E2807" i="8"/>
  <c r="E2806" i="8"/>
  <c r="E2805" i="8"/>
  <c r="E2804" i="8"/>
  <c r="E2803" i="8"/>
  <c r="E2802" i="8"/>
  <c r="E2801" i="8"/>
  <c r="E2800" i="8"/>
  <c r="E2799" i="8"/>
  <c r="E2798" i="8"/>
  <c r="E2797" i="8"/>
  <c r="E2796" i="8"/>
  <c r="E2795" i="8"/>
  <c r="E2794" i="8"/>
  <c r="E2793" i="8"/>
  <c r="E2792" i="8"/>
  <c r="E2791" i="8"/>
  <c r="E2790" i="8"/>
  <c r="E2789" i="8"/>
  <c r="E2788" i="8"/>
  <c r="E2787" i="8"/>
  <c r="E2786" i="8"/>
  <c r="E2785" i="8"/>
  <c r="E2784" i="8"/>
  <c r="E2783" i="8"/>
  <c r="E2782" i="8"/>
  <c r="E2781" i="8"/>
  <c r="E2780" i="8"/>
  <c r="E2779" i="8"/>
  <c r="E2778" i="8"/>
  <c r="E2777" i="8"/>
  <c r="E2776" i="8"/>
  <c r="E2775" i="8"/>
  <c r="E2774" i="8"/>
  <c r="E2773" i="8"/>
  <c r="E2772" i="8"/>
  <c r="E2771" i="8"/>
  <c r="E2770" i="8"/>
  <c r="E2769" i="8"/>
  <c r="E2768" i="8"/>
  <c r="E2767" i="8"/>
  <c r="E2766" i="8"/>
  <c r="E2765" i="8"/>
  <c r="E2764" i="8"/>
  <c r="E2763" i="8"/>
  <c r="E2762" i="8"/>
  <c r="E2761" i="8"/>
  <c r="E2760" i="8"/>
  <c r="E2759" i="8"/>
  <c r="E2758" i="8"/>
  <c r="E2757" i="8"/>
  <c r="E2756" i="8"/>
  <c r="E2755" i="8"/>
  <c r="E2754" i="8"/>
  <c r="E2753" i="8"/>
  <c r="E2752" i="8"/>
  <c r="E2751" i="8"/>
  <c r="E2750" i="8"/>
  <c r="E2749" i="8"/>
  <c r="E2748" i="8"/>
  <c r="E2747" i="8"/>
  <c r="E2746" i="8"/>
  <c r="E2745" i="8"/>
  <c r="E2744" i="8"/>
  <c r="E2743" i="8"/>
  <c r="E2742" i="8"/>
  <c r="E2741" i="8"/>
  <c r="E2740" i="8"/>
  <c r="E2739" i="8"/>
  <c r="E2738" i="8"/>
  <c r="E2737" i="8"/>
  <c r="E2736" i="8"/>
  <c r="E2735" i="8"/>
  <c r="E2734" i="8"/>
  <c r="E2733" i="8"/>
  <c r="E2732" i="8"/>
  <c r="E2731" i="8"/>
  <c r="E2730" i="8"/>
  <c r="E2729" i="8"/>
  <c r="E2728" i="8"/>
  <c r="E2727" i="8"/>
  <c r="E2726" i="8"/>
  <c r="E2725" i="8"/>
  <c r="E2724" i="8"/>
  <c r="E2723" i="8"/>
  <c r="E2722" i="8"/>
  <c r="E2721" i="8"/>
  <c r="E2720" i="8"/>
  <c r="E2719" i="8"/>
  <c r="E2718" i="8"/>
  <c r="E2717" i="8"/>
  <c r="E2716" i="8"/>
  <c r="E2715" i="8"/>
  <c r="E2714" i="8"/>
  <c r="E2713" i="8"/>
  <c r="E2712" i="8"/>
  <c r="E2711" i="8"/>
  <c r="E2710" i="8"/>
  <c r="E2709" i="8"/>
  <c r="E2708" i="8"/>
  <c r="E2707" i="8"/>
  <c r="E2706" i="8"/>
  <c r="E2705" i="8"/>
  <c r="E2704" i="8"/>
  <c r="E2703" i="8"/>
  <c r="E2702" i="8"/>
  <c r="E2701" i="8"/>
  <c r="E2700" i="8"/>
  <c r="E2699" i="8"/>
  <c r="E2698" i="8"/>
  <c r="E2697" i="8"/>
  <c r="E2696" i="8"/>
  <c r="E2695" i="8"/>
  <c r="E2694" i="8"/>
  <c r="E2693" i="8"/>
  <c r="E2692" i="8"/>
  <c r="E2691" i="8"/>
  <c r="E2690" i="8"/>
  <c r="E2689" i="8"/>
  <c r="E2688" i="8"/>
  <c r="E2687" i="8"/>
  <c r="E2686" i="8"/>
  <c r="E2685" i="8"/>
  <c r="E2684" i="8"/>
  <c r="E2683" i="8"/>
  <c r="E2682" i="8"/>
  <c r="E2681" i="8"/>
  <c r="E2680" i="8"/>
  <c r="E2679" i="8"/>
  <c r="E2678" i="8"/>
  <c r="E2677" i="8"/>
  <c r="E2676" i="8"/>
  <c r="E2675" i="8"/>
  <c r="E2674" i="8"/>
  <c r="E2673" i="8"/>
  <c r="E2672" i="8"/>
  <c r="E2671" i="8"/>
  <c r="E2670" i="8"/>
  <c r="E2669" i="8"/>
  <c r="E2668" i="8"/>
  <c r="E2667" i="8"/>
  <c r="E2666" i="8"/>
  <c r="E2665" i="8"/>
  <c r="E2664" i="8"/>
  <c r="E2663" i="8"/>
  <c r="E2662" i="8"/>
  <c r="E2661" i="8"/>
  <c r="E2660" i="8"/>
  <c r="E2659" i="8"/>
  <c r="E2658" i="8"/>
  <c r="E2657" i="8"/>
  <c r="E2656" i="8"/>
  <c r="E2655" i="8"/>
  <c r="E2654" i="8"/>
  <c r="E2653" i="8"/>
  <c r="E2652" i="8"/>
  <c r="E2651" i="8"/>
  <c r="E2650" i="8"/>
  <c r="E2649" i="8"/>
  <c r="E2648" i="8"/>
  <c r="E2647" i="8"/>
  <c r="E2646" i="8"/>
  <c r="E2645" i="8"/>
  <c r="E2644" i="8"/>
  <c r="E2643" i="8"/>
  <c r="E2642" i="8"/>
  <c r="E2641" i="8"/>
  <c r="E2640" i="8"/>
  <c r="E2639" i="8"/>
  <c r="E2638" i="8"/>
  <c r="E2637" i="8"/>
  <c r="E2636" i="8"/>
  <c r="E2635" i="8"/>
  <c r="E2634" i="8"/>
  <c r="E2633" i="8"/>
  <c r="E2632" i="8"/>
  <c r="E2631" i="8"/>
  <c r="E2630" i="8"/>
  <c r="E2629" i="8"/>
  <c r="E2628" i="8"/>
  <c r="E2627" i="8"/>
  <c r="E2626" i="8"/>
  <c r="E2625" i="8"/>
  <c r="E2624" i="8"/>
  <c r="E2623" i="8"/>
  <c r="E2622" i="8"/>
  <c r="E2621" i="8"/>
  <c r="E2620" i="8"/>
  <c r="E2619" i="8"/>
  <c r="E2618" i="8"/>
  <c r="E2617" i="8"/>
  <c r="E2616" i="8"/>
  <c r="E2615" i="8"/>
  <c r="E2614" i="8"/>
  <c r="E2613" i="8"/>
  <c r="E2612" i="8"/>
  <c r="E2611" i="8"/>
  <c r="E2610" i="8"/>
  <c r="E2609" i="8"/>
  <c r="E2608" i="8"/>
  <c r="E2607" i="8"/>
  <c r="E2606" i="8"/>
  <c r="E2605" i="8"/>
  <c r="E2604" i="8"/>
  <c r="E2603" i="8"/>
  <c r="E2602" i="8"/>
  <c r="E2601" i="8"/>
  <c r="E2600" i="8"/>
  <c r="E2599" i="8"/>
  <c r="E2598" i="8"/>
  <c r="E2597" i="8"/>
  <c r="E2596" i="8"/>
  <c r="E2595" i="8"/>
  <c r="E2594" i="8"/>
  <c r="E2593" i="8"/>
  <c r="E2592" i="8"/>
  <c r="E2591" i="8"/>
  <c r="E2590" i="8"/>
  <c r="E2589" i="8"/>
  <c r="E2588" i="8"/>
  <c r="E2587" i="8"/>
  <c r="E2586" i="8"/>
  <c r="E2585" i="8"/>
  <c r="E2584" i="8"/>
  <c r="E2583" i="8"/>
  <c r="E2582" i="8"/>
  <c r="E2581" i="8"/>
  <c r="E2580" i="8"/>
  <c r="E2579" i="8"/>
  <c r="E2578" i="8"/>
  <c r="E2577" i="8"/>
  <c r="E2576" i="8"/>
  <c r="E2575" i="8"/>
  <c r="E2574" i="8"/>
  <c r="E2573" i="8"/>
  <c r="E2572" i="8"/>
  <c r="E2571" i="8"/>
  <c r="E2570" i="8"/>
  <c r="E2569" i="8"/>
  <c r="E2568" i="8"/>
  <c r="E2567" i="8"/>
  <c r="E2566" i="8"/>
  <c r="E2565" i="8"/>
  <c r="E2564" i="8"/>
  <c r="E2563" i="8"/>
  <c r="E2562" i="8"/>
  <c r="E2561" i="8"/>
  <c r="E2560" i="8"/>
  <c r="E2559" i="8"/>
  <c r="E2558" i="8"/>
  <c r="E2557" i="8"/>
  <c r="E2556" i="8"/>
  <c r="E2555" i="8"/>
  <c r="E2554" i="8"/>
  <c r="E2553" i="8"/>
  <c r="E2552" i="8"/>
  <c r="E2551" i="8"/>
  <c r="E2550" i="8"/>
  <c r="E2549" i="8"/>
  <c r="E2548" i="8"/>
  <c r="E2547" i="8"/>
  <c r="E2546" i="8"/>
  <c r="E2545" i="8"/>
  <c r="E2544" i="8"/>
  <c r="E2543" i="8"/>
  <c r="E2542" i="8"/>
  <c r="E2541" i="8"/>
  <c r="E2540" i="8"/>
  <c r="E2539" i="8"/>
  <c r="E2538" i="8"/>
  <c r="E2537" i="8"/>
  <c r="E2536" i="8"/>
  <c r="E2535" i="8"/>
  <c r="E2534" i="8"/>
  <c r="E2533" i="8"/>
  <c r="E2532" i="8"/>
  <c r="E2531" i="8"/>
  <c r="E2530" i="8"/>
  <c r="E2529" i="8"/>
  <c r="E2528" i="8"/>
  <c r="E2527" i="8"/>
  <c r="E2526" i="8"/>
  <c r="E2525" i="8"/>
  <c r="E2524" i="8"/>
  <c r="E2523" i="8"/>
  <c r="E2522" i="8"/>
  <c r="E2521" i="8"/>
  <c r="E2520" i="8"/>
  <c r="E2519" i="8"/>
  <c r="E2518" i="8"/>
  <c r="E2517" i="8"/>
  <c r="E2516" i="8"/>
  <c r="E2515" i="8"/>
  <c r="E2514" i="8"/>
  <c r="E2513" i="8"/>
  <c r="E2512" i="8"/>
  <c r="E2511" i="8"/>
  <c r="E2510" i="8"/>
  <c r="E2509" i="8"/>
  <c r="E2508" i="8"/>
  <c r="E2507" i="8"/>
  <c r="E2506" i="8"/>
  <c r="E2505" i="8"/>
  <c r="E2504" i="8"/>
  <c r="E2503" i="8"/>
  <c r="E2502" i="8"/>
  <c r="E2501" i="8"/>
  <c r="E2500" i="8"/>
  <c r="E2499" i="8"/>
  <c r="E2498" i="8"/>
  <c r="E2497" i="8"/>
  <c r="E2496" i="8"/>
  <c r="E2495" i="8"/>
  <c r="E2494" i="8"/>
  <c r="E2493" i="8"/>
  <c r="E2492" i="8"/>
  <c r="E2491" i="8"/>
  <c r="E2490" i="8"/>
  <c r="E2489" i="8"/>
  <c r="E2488" i="8"/>
  <c r="E2487" i="8"/>
  <c r="E2486" i="8"/>
  <c r="E2485" i="8"/>
  <c r="E2484" i="8"/>
  <c r="E2483" i="8"/>
  <c r="E2482" i="8"/>
  <c r="E2481" i="8"/>
  <c r="E2480" i="8"/>
  <c r="E2479" i="8"/>
  <c r="E2478" i="8"/>
  <c r="E2477" i="8"/>
  <c r="E2476" i="8"/>
  <c r="E2475" i="8"/>
  <c r="E2474" i="8"/>
  <c r="E2473" i="8"/>
  <c r="E2472" i="8"/>
  <c r="E2471" i="8"/>
  <c r="E2470" i="8"/>
  <c r="E2469" i="8"/>
  <c r="E2468" i="8"/>
  <c r="E2467" i="8"/>
  <c r="E2466" i="8"/>
  <c r="E2465" i="8"/>
  <c r="E2464" i="8"/>
  <c r="E2463" i="8"/>
  <c r="E2462" i="8"/>
  <c r="E2461" i="8"/>
  <c r="E2460" i="8"/>
  <c r="E2459" i="8"/>
  <c r="E2458" i="8"/>
  <c r="E2457" i="8"/>
  <c r="E2456" i="8"/>
  <c r="E2455" i="8"/>
  <c r="E2454" i="8"/>
  <c r="E2453" i="8"/>
  <c r="E2452" i="8"/>
  <c r="E2451" i="8"/>
  <c r="E2450" i="8"/>
  <c r="E2449" i="8"/>
  <c r="E2448" i="8"/>
  <c r="E2447" i="8"/>
  <c r="E2446" i="8"/>
  <c r="E2445" i="8"/>
  <c r="E2444" i="8"/>
  <c r="E2443" i="8"/>
  <c r="E2442" i="8"/>
  <c r="E2441" i="8"/>
  <c r="E2440" i="8"/>
  <c r="E2439" i="8"/>
  <c r="E2438" i="8"/>
  <c r="E2437" i="8"/>
  <c r="E2436" i="8"/>
  <c r="E2435" i="8"/>
  <c r="E2434" i="8"/>
  <c r="E2433" i="8"/>
  <c r="E2432" i="8"/>
  <c r="E2431" i="8"/>
  <c r="E2430" i="8"/>
  <c r="E2429" i="8"/>
  <c r="E2428" i="8"/>
  <c r="E2427" i="8"/>
  <c r="E2426" i="8"/>
  <c r="E2425" i="8"/>
  <c r="E2424" i="8"/>
  <c r="E2423" i="8"/>
  <c r="E2422" i="8"/>
  <c r="E2421" i="8"/>
  <c r="E2420" i="8"/>
  <c r="E2419" i="8"/>
  <c r="E2418" i="8"/>
  <c r="E2417" i="8"/>
  <c r="E2416" i="8"/>
  <c r="E2415" i="8"/>
  <c r="E2414" i="8"/>
  <c r="E2413" i="8"/>
  <c r="E2412" i="8"/>
  <c r="E2411" i="8"/>
  <c r="E2410" i="8"/>
  <c r="E2409" i="8"/>
  <c r="E2408" i="8"/>
  <c r="E2407" i="8"/>
  <c r="E2406" i="8"/>
  <c r="E2405" i="8"/>
  <c r="E2404" i="8"/>
  <c r="E2403" i="8"/>
  <c r="E2402" i="8"/>
  <c r="E2401" i="8"/>
  <c r="E2400" i="8"/>
  <c r="E2399" i="8"/>
  <c r="E2398" i="8"/>
  <c r="E2397" i="8"/>
  <c r="E2396" i="8"/>
  <c r="E2395" i="8"/>
  <c r="E2394" i="8"/>
  <c r="E2393" i="8"/>
  <c r="E2392" i="8"/>
  <c r="E2391" i="8"/>
  <c r="E2390" i="8"/>
  <c r="E2389" i="8"/>
  <c r="E2388" i="8"/>
  <c r="E2387" i="8"/>
  <c r="E2386" i="8"/>
  <c r="E2385" i="8"/>
  <c r="E2384" i="8"/>
  <c r="E2383" i="8"/>
  <c r="E2382" i="8"/>
  <c r="E2381" i="8"/>
  <c r="E2380" i="8"/>
  <c r="E2379" i="8"/>
  <c r="E2378" i="8"/>
  <c r="E2377" i="8"/>
  <c r="E2376" i="8"/>
  <c r="E2375" i="8"/>
  <c r="E2374" i="8"/>
  <c r="E2373" i="8"/>
  <c r="E2372" i="8"/>
  <c r="E2371" i="8"/>
  <c r="E2370" i="8"/>
  <c r="E2369" i="8"/>
  <c r="E2368" i="8"/>
  <c r="E2367" i="8"/>
  <c r="E2366" i="8"/>
  <c r="E2365" i="8"/>
  <c r="E2364" i="8"/>
  <c r="E2363" i="8"/>
  <c r="E2362" i="8"/>
  <c r="E2361" i="8"/>
  <c r="E2360" i="8"/>
  <c r="E2359" i="8"/>
  <c r="E2358" i="8"/>
  <c r="E2357" i="8"/>
  <c r="E2356" i="8"/>
  <c r="E2355" i="8"/>
  <c r="E2354" i="8"/>
  <c r="E2353" i="8"/>
  <c r="E2352" i="8"/>
  <c r="E2351" i="8"/>
  <c r="E2350" i="8"/>
  <c r="E2349" i="8"/>
  <c r="E2348" i="8"/>
  <c r="E2347" i="8"/>
  <c r="E2346" i="8"/>
  <c r="E2345" i="8"/>
  <c r="E2344" i="8"/>
  <c r="E2343" i="8"/>
  <c r="E2342" i="8"/>
  <c r="E2341" i="8"/>
  <c r="E2340" i="8"/>
  <c r="E2339" i="8"/>
  <c r="E2338" i="8"/>
  <c r="E2337" i="8"/>
  <c r="E2336" i="8"/>
  <c r="E2335" i="8"/>
  <c r="E2334" i="8"/>
  <c r="E2333" i="8"/>
  <c r="E2332" i="8"/>
  <c r="E2331" i="8"/>
  <c r="E2330" i="8"/>
  <c r="E2329" i="8"/>
  <c r="E2328" i="8"/>
  <c r="E2327" i="8"/>
  <c r="E2326" i="8"/>
  <c r="E2325" i="8"/>
  <c r="E2324" i="8"/>
  <c r="E2323" i="8"/>
  <c r="E2322" i="8"/>
  <c r="E2321" i="8"/>
  <c r="E2320" i="8"/>
  <c r="E2319" i="8"/>
  <c r="E2318" i="8"/>
  <c r="E2317" i="8"/>
  <c r="E2316" i="8"/>
  <c r="E2315" i="8"/>
  <c r="E2314" i="8"/>
  <c r="E2313" i="8"/>
  <c r="E2312" i="8"/>
  <c r="E2311" i="8"/>
  <c r="E2310" i="8"/>
  <c r="E2309" i="8"/>
  <c r="E2308" i="8"/>
  <c r="E2307" i="8"/>
  <c r="E2306" i="8"/>
  <c r="E2305" i="8"/>
  <c r="E2304" i="8"/>
  <c r="E2303" i="8"/>
  <c r="E2302" i="8"/>
  <c r="E2301" i="8"/>
  <c r="E2300" i="8"/>
  <c r="E2299" i="8"/>
  <c r="E2298" i="8"/>
  <c r="E2297" i="8"/>
  <c r="E2296" i="8"/>
  <c r="E2295" i="8"/>
  <c r="E2294" i="8"/>
  <c r="E2293" i="8"/>
  <c r="E2292" i="8"/>
  <c r="E2291" i="8"/>
  <c r="E2290" i="8"/>
  <c r="E2289" i="8"/>
  <c r="E2288" i="8"/>
  <c r="E2287" i="8"/>
  <c r="E2286" i="8"/>
  <c r="E2285" i="8"/>
  <c r="E2284" i="8"/>
  <c r="E2283" i="8"/>
  <c r="E2282" i="8"/>
  <c r="E2281" i="8"/>
  <c r="E2280" i="8"/>
  <c r="E2279" i="8"/>
  <c r="E2278" i="8"/>
  <c r="E2277" i="8"/>
  <c r="E2276" i="8"/>
  <c r="E2275" i="8"/>
  <c r="E2274" i="8"/>
  <c r="E2273" i="8"/>
  <c r="E2272" i="8"/>
  <c r="E2271" i="8"/>
  <c r="E2270" i="8"/>
  <c r="E2269" i="8"/>
  <c r="E2268" i="8"/>
  <c r="E2267" i="8"/>
  <c r="E2266" i="8"/>
  <c r="E2265" i="8"/>
  <c r="E2264" i="8"/>
  <c r="E2263" i="8"/>
  <c r="E2262" i="8"/>
  <c r="E2261" i="8"/>
  <c r="E2260" i="8"/>
  <c r="E2259" i="8"/>
  <c r="E2258" i="8"/>
  <c r="E2257" i="8"/>
  <c r="E2256" i="8"/>
  <c r="E2255" i="8"/>
  <c r="E2254" i="8"/>
  <c r="E2253" i="8"/>
  <c r="E2252" i="8"/>
  <c r="E2251" i="8"/>
  <c r="E2250" i="8"/>
  <c r="E2249" i="8"/>
  <c r="E2248" i="8"/>
  <c r="E2247" i="8"/>
  <c r="E2246" i="8"/>
  <c r="E2245" i="8"/>
  <c r="E2244" i="8"/>
  <c r="E2243" i="8"/>
  <c r="E2242" i="8"/>
  <c r="E2241" i="8"/>
  <c r="E2240" i="8"/>
  <c r="E2239" i="8"/>
  <c r="E2238" i="8"/>
  <c r="E2237" i="8"/>
  <c r="E2236" i="8"/>
  <c r="E2235" i="8"/>
  <c r="E2234" i="8"/>
  <c r="E2233" i="8"/>
  <c r="E2232" i="8"/>
  <c r="E2231" i="8"/>
  <c r="E2230" i="8"/>
  <c r="E2229" i="8"/>
  <c r="E2228" i="8"/>
  <c r="E2227" i="8"/>
  <c r="E2226" i="8"/>
  <c r="E2225" i="8"/>
  <c r="E2224" i="8"/>
  <c r="E2223" i="8"/>
  <c r="E2222" i="8"/>
  <c r="E2221" i="8"/>
  <c r="E2220" i="8"/>
  <c r="E2219" i="8"/>
  <c r="E2218" i="8"/>
  <c r="E2217" i="8"/>
  <c r="E2216" i="8"/>
  <c r="E2215" i="8"/>
  <c r="E2214" i="8"/>
  <c r="E2213" i="8"/>
  <c r="E2212" i="8"/>
  <c r="E2211" i="8"/>
  <c r="E2210" i="8"/>
  <c r="E2209" i="8"/>
  <c r="E2208" i="8"/>
  <c r="E2207" i="8"/>
  <c r="E2206" i="8"/>
  <c r="E2205" i="8"/>
  <c r="E2204" i="8"/>
  <c r="E2203" i="8"/>
  <c r="E2202" i="8"/>
  <c r="E2201" i="8"/>
  <c r="E2200" i="8"/>
  <c r="E2199" i="8"/>
  <c r="E2198" i="8"/>
  <c r="E2197" i="8"/>
  <c r="E2196" i="8"/>
  <c r="E2195" i="8"/>
  <c r="E2194" i="8"/>
  <c r="E2193" i="8"/>
  <c r="E2192" i="8"/>
  <c r="E2191" i="8"/>
  <c r="E2190" i="8"/>
  <c r="E2189" i="8"/>
  <c r="E2188" i="8"/>
  <c r="E2187" i="8"/>
  <c r="E2186" i="8"/>
  <c r="E2185" i="8"/>
  <c r="E2184" i="8"/>
  <c r="E2183" i="8"/>
  <c r="E2182" i="8"/>
  <c r="E2181" i="8"/>
  <c r="E2180" i="8"/>
  <c r="E2179" i="8"/>
  <c r="E2178" i="8"/>
  <c r="E2177" i="8"/>
  <c r="E2176" i="8"/>
  <c r="E2175" i="8"/>
  <c r="E2174" i="8"/>
  <c r="E2173" i="8"/>
  <c r="E2172" i="8"/>
  <c r="E2171" i="8"/>
  <c r="E2170" i="8"/>
  <c r="E2169" i="8"/>
  <c r="E2168" i="8"/>
  <c r="E2167" i="8"/>
  <c r="E2166" i="8"/>
  <c r="E2165" i="8"/>
  <c r="E2164" i="8"/>
  <c r="E2163" i="8"/>
  <c r="E2162" i="8"/>
  <c r="E2161" i="8"/>
  <c r="E2160" i="8"/>
  <c r="E2159" i="8"/>
  <c r="E2158" i="8"/>
  <c r="E2157" i="8"/>
  <c r="E2156" i="8"/>
  <c r="E2155" i="8"/>
  <c r="E2154" i="8"/>
  <c r="E2153" i="8"/>
  <c r="E2152" i="8"/>
  <c r="E2151" i="8"/>
  <c r="E2150" i="8"/>
  <c r="E2149" i="8"/>
  <c r="E2148" i="8"/>
  <c r="E2147" i="8"/>
  <c r="E2146" i="8"/>
  <c r="E2145" i="8"/>
  <c r="E2144" i="8"/>
  <c r="E2143" i="8"/>
  <c r="E2142" i="8"/>
  <c r="E2141" i="8"/>
  <c r="E2140" i="8"/>
  <c r="E2139" i="8"/>
  <c r="E2138" i="8"/>
  <c r="E2137" i="8"/>
  <c r="E2136" i="8"/>
  <c r="E2135" i="8"/>
  <c r="E2134" i="8"/>
  <c r="E2133" i="8"/>
  <c r="E2132" i="8"/>
  <c r="E2131" i="8"/>
  <c r="E2130" i="8"/>
  <c r="E2129" i="8"/>
  <c r="E2128" i="8"/>
  <c r="E2127" i="8"/>
  <c r="E2126" i="8"/>
  <c r="E2125" i="8"/>
  <c r="E2124" i="8"/>
  <c r="E2123" i="8"/>
  <c r="E2122" i="8"/>
  <c r="E2121" i="8"/>
  <c r="E2120" i="8"/>
  <c r="E2119" i="8"/>
  <c r="E2118" i="8"/>
  <c r="E2117" i="8"/>
  <c r="E2116" i="8"/>
  <c r="E2115" i="8"/>
  <c r="E2114" i="8"/>
  <c r="E2113" i="8"/>
  <c r="E2112" i="8"/>
  <c r="E2111" i="8"/>
  <c r="E2110" i="8"/>
  <c r="E2109" i="8"/>
  <c r="E2108" i="8"/>
  <c r="E2107" i="8"/>
  <c r="E2106" i="8"/>
  <c r="E2105" i="8"/>
  <c r="E2104" i="8"/>
  <c r="E2103" i="8"/>
  <c r="E2102" i="8"/>
  <c r="E2101" i="8"/>
  <c r="E2100" i="8"/>
  <c r="E2099" i="8"/>
  <c r="E2098" i="8"/>
  <c r="E2097" i="8"/>
  <c r="E2096" i="8"/>
  <c r="E2095" i="8"/>
  <c r="E2094" i="8"/>
  <c r="E2093" i="8"/>
  <c r="E2092" i="8"/>
  <c r="E2091" i="8"/>
  <c r="E2090" i="8"/>
  <c r="E2089" i="8"/>
  <c r="E2088" i="8"/>
  <c r="E2087" i="8"/>
  <c r="E2086" i="8"/>
  <c r="E2085" i="8"/>
  <c r="E2084" i="8"/>
  <c r="E2083" i="8"/>
  <c r="E2082" i="8"/>
  <c r="E2081" i="8"/>
  <c r="E2080" i="8"/>
  <c r="E2079" i="8"/>
  <c r="E2078" i="8"/>
  <c r="E2077" i="8"/>
  <c r="E2076" i="8"/>
  <c r="E2075" i="8"/>
  <c r="E2074" i="8"/>
  <c r="E2073" i="8"/>
  <c r="E2072" i="8"/>
  <c r="E2071" i="8"/>
  <c r="E2070" i="8"/>
  <c r="E2069" i="8"/>
  <c r="E2068" i="8"/>
  <c r="E2067" i="8"/>
  <c r="E2066" i="8"/>
  <c r="E2065" i="8"/>
  <c r="E2064" i="8"/>
  <c r="E2063" i="8"/>
  <c r="E2062" i="8"/>
  <c r="E2061" i="8"/>
  <c r="E2060" i="8"/>
  <c r="E2059" i="8"/>
  <c r="E2058" i="8"/>
  <c r="E2057" i="8"/>
  <c r="E2056" i="8"/>
  <c r="E2055" i="8"/>
  <c r="E2054" i="8"/>
  <c r="E2053" i="8"/>
  <c r="E2052" i="8"/>
  <c r="E2051" i="8"/>
  <c r="E2050" i="8"/>
  <c r="E2049" i="8"/>
  <c r="E2048" i="8"/>
  <c r="E2047" i="8"/>
  <c r="E2046" i="8"/>
  <c r="E2045" i="8"/>
  <c r="E2044" i="8"/>
  <c r="E2043" i="8"/>
  <c r="E2042" i="8"/>
  <c r="E2041" i="8"/>
  <c r="E2040" i="8"/>
  <c r="E2039" i="8"/>
  <c r="E2038" i="8"/>
  <c r="E2037" i="8"/>
  <c r="E2036" i="8"/>
  <c r="E2035" i="8"/>
  <c r="E2034" i="8"/>
  <c r="E2033" i="8"/>
  <c r="E2032" i="8"/>
  <c r="E2031" i="8"/>
  <c r="E2030" i="8"/>
  <c r="E2029" i="8"/>
  <c r="E2028" i="8"/>
  <c r="E2027" i="8"/>
  <c r="E2026" i="8"/>
  <c r="E2025" i="8"/>
  <c r="E2024" i="8"/>
  <c r="E2023" i="8"/>
  <c r="E2022" i="8"/>
  <c r="E2021" i="8"/>
  <c r="E2020" i="8"/>
  <c r="E2019" i="8"/>
  <c r="E2018" i="8"/>
  <c r="E2017" i="8"/>
  <c r="E2016" i="8"/>
  <c r="E2015" i="8"/>
  <c r="E2014" i="8"/>
  <c r="E2013" i="8"/>
  <c r="E2012" i="8"/>
  <c r="E2011" i="8"/>
  <c r="E2010" i="8"/>
  <c r="E2009" i="8"/>
  <c r="E2008" i="8"/>
  <c r="E2007" i="8"/>
  <c r="E2006" i="8"/>
  <c r="E2005" i="8"/>
  <c r="E2004" i="8"/>
  <c r="E2003" i="8"/>
  <c r="E2002" i="8"/>
  <c r="E2001" i="8"/>
  <c r="E2000" i="8"/>
  <c r="E1999" i="8"/>
  <c r="E1998" i="8"/>
  <c r="E1997" i="8"/>
  <c r="E1996" i="8"/>
  <c r="E1995" i="8"/>
  <c r="E1994" i="8"/>
  <c r="E1993" i="8"/>
  <c r="E1992" i="8"/>
  <c r="E1991" i="8"/>
  <c r="E1990" i="8"/>
  <c r="E1989" i="8"/>
  <c r="E1988" i="8"/>
  <c r="E1987" i="8"/>
  <c r="E1986" i="8"/>
  <c r="E1985" i="8"/>
  <c r="E1984" i="8"/>
  <c r="E1983" i="8"/>
  <c r="E1982" i="8"/>
  <c r="E1981" i="8"/>
  <c r="E1980" i="8"/>
  <c r="E1979" i="8"/>
  <c r="E1978" i="8"/>
  <c r="E1977" i="8"/>
  <c r="E1976" i="8"/>
  <c r="E1975" i="8"/>
  <c r="E1974" i="8"/>
  <c r="E1973" i="8"/>
  <c r="E1972" i="8"/>
  <c r="E1971" i="8"/>
  <c r="E1970" i="8"/>
  <c r="E1969" i="8"/>
  <c r="E1968" i="8"/>
  <c r="E1967" i="8"/>
  <c r="E1966" i="8"/>
  <c r="E1965" i="8"/>
  <c r="E1964" i="8"/>
  <c r="E1963" i="8"/>
  <c r="E1962" i="8"/>
  <c r="E1961" i="8"/>
  <c r="E1960" i="8"/>
  <c r="E1959" i="8"/>
  <c r="E1958" i="8"/>
  <c r="E1957" i="8"/>
  <c r="E1956" i="8"/>
  <c r="E1955" i="8"/>
  <c r="E1954" i="8"/>
  <c r="E1953" i="8"/>
  <c r="E1952" i="8"/>
  <c r="E1951" i="8"/>
  <c r="E1950" i="8"/>
  <c r="E1949" i="8"/>
  <c r="E1948" i="8"/>
  <c r="E1947" i="8"/>
  <c r="E1946" i="8"/>
  <c r="E1945" i="8"/>
  <c r="E1944" i="8"/>
  <c r="E1943" i="8"/>
  <c r="E1942" i="8"/>
  <c r="E1941" i="8"/>
  <c r="E1940" i="8"/>
  <c r="E1939" i="8"/>
  <c r="E1938" i="8"/>
  <c r="E1937" i="8"/>
  <c r="E1936" i="8"/>
  <c r="E1935" i="8"/>
  <c r="E1934" i="8"/>
  <c r="E1933" i="8"/>
  <c r="E1932" i="8"/>
  <c r="E1931" i="8"/>
  <c r="E1930" i="8"/>
  <c r="E1929" i="8"/>
  <c r="E1928" i="8"/>
  <c r="E1927" i="8"/>
  <c r="E1926" i="8"/>
  <c r="E1925" i="8"/>
  <c r="E1924" i="8"/>
  <c r="E1923" i="8"/>
  <c r="E1922" i="8"/>
  <c r="E1921" i="8"/>
  <c r="E1920" i="8"/>
  <c r="E1919" i="8"/>
  <c r="E1918" i="8"/>
  <c r="E1917" i="8"/>
  <c r="E1916" i="8"/>
  <c r="E1915" i="8"/>
  <c r="E1914" i="8"/>
  <c r="E1913" i="8"/>
  <c r="E1912" i="8"/>
  <c r="E1911" i="8"/>
  <c r="E1910" i="8"/>
  <c r="E1909" i="8"/>
  <c r="E1908" i="8"/>
  <c r="E1907" i="8"/>
  <c r="E1906" i="8"/>
  <c r="E1905" i="8"/>
  <c r="E1904" i="8"/>
  <c r="E1903" i="8"/>
  <c r="E1902" i="8"/>
  <c r="E1901" i="8"/>
  <c r="E1900" i="8"/>
  <c r="E1899" i="8"/>
  <c r="E1898" i="8"/>
  <c r="E1897" i="8"/>
  <c r="E1896" i="8"/>
  <c r="E1895" i="8"/>
  <c r="E1894" i="8"/>
  <c r="E1893" i="8"/>
  <c r="E1892" i="8"/>
  <c r="E1891" i="8"/>
  <c r="E1890" i="8"/>
  <c r="E1889" i="8"/>
  <c r="E1888" i="8"/>
  <c r="E1887" i="8"/>
  <c r="E1886" i="8"/>
  <c r="E1885" i="8"/>
  <c r="E1884" i="8"/>
  <c r="E1883" i="8"/>
  <c r="E1882" i="8"/>
  <c r="E1881" i="8"/>
  <c r="E1880" i="8"/>
  <c r="E1879" i="8"/>
  <c r="E1878" i="8"/>
  <c r="E1877" i="8"/>
  <c r="E1876" i="8"/>
  <c r="E1875" i="8"/>
  <c r="E1874" i="8"/>
  <c r="E1873" i="8"/>
  <c r="E1872" i="8"/>
  <c r="E1871" i="8"/>
  <c r="E1870" i="8"/>
  <c r="E1869" i="8"/>
  <c r="E1868" i="8"/>
  <c r="E1867" i="8"/>
  <c r="E1866" i="8"/>
  <c r="E1865" i="8"/>
  <c r="E1864" i="8"/>
  <c r="E1863" i="8"/>
  <c r="E1862" i="8"/>
  <c r="E1861" i="8"/>
  <c r="E1860" i="8"/>
  <c r="E1859" i="8"/>
  <c r="E1858" i="8"/>
  <c r="E1857" i="8"/>
  <c r="E1856" i="8"/>
  <c r="E1855" i="8"/>
  <c r="E1854" i="8"/>
  <c r="E1853" i="8"/>
  <c r="E1852" i="8"/>
  <c r="E1851" i="8"/>
  <c r="E1850" i="8"/>
  <c r="E1849" i="8"/>
  <c r="E1848" i="8"/>
  <c r="E1847" i="8"/>
  <c r="E1846" i="8"/>
  <c r="E1845" i="8"/>
  <c r="E1844" i="8"/>
  <c r="E1843" i="8"/>
  <c r="E1842" i="8"/>
  <c r="E1841" i="8"/>
  <c r="E1840" i="8"/>
  <c r="E1839" i="8"/>
  <c r="E1838" i="8"/>
  <c r="E1837" i="8"/>
  <c r="E1836" i="8"/>
  <c r="E1835" i="8"/>
  <c r="E1834" i="8"/>
  <c r="E1833" i="8"/>
  <c r="E1832" i="8"/>
  <c r="E1831" i="8"/>
  <c r="E1830" i="8"/>
  <c r="E1829" i="8"/>
  <c r="E1828" i="8"/>
  <c r="E1827" i="8"/>
  <c r="E1826" i="8"/>
  <c r="E1825" i="8"/>
  <c r="E1824" i="8"/>
  <c r="E1823" i="8"/>
  <c r="E1822" i="8"/>
  <c r="E1821" i="8"/>
  <c r="E1820" i="8"/>
  <c r="E1819" i="8"/>
  <c r="E1818" i="8"/>
  <c r="E1817" i="8"/>
  <c r="E1816" i="8"/>
  <c r="E1815" i="8"/>
  <c r="E1814" i="8"/>
  <c r="E1813" i="8"/>
  <c r="E1812" i="8"/>
  <c r="E1811" i="8"/>
  <c r="E1810" i="8"/>
  <c r="E1809" i="8"/>
  <c r="E1808" i="8"/>
  <c r="E1807" i="8"/>
  <c r="E1806" i="8"/>
  <c r="E1805" i="8"/>
  <c r="E1804" i="8"/>
  <c r="E1803" i="8"/>
  <c r="E1802" i="8"/>
  <c r="E1801" i="8"/>
  <c r="E1800" i="8"/>
  <c r="E1799" i="8"/>
  <c r="E1798" i="8"/>
  <c r="E1797" i="8"/>
  <c r="E1796" i="8"/>
  <c r="E1795" i="8"/>
  <c r="E1794" i="8"/>
  <c r="E1793" i="8"/>
  <c r="E1792" i="8"/>
  <c r="E1791" i="8"/>
  <c r="E1790" i="8"/>
  <c r="E1789" i="8"/>
  <c r="E1788" i="8"/>
  <c r="E1787" i="8"/>
  <c r="E1786" i="8"/>
  <c r="E1785" i="8"/>
  <c r="E1784" i="8"/>
  <c r="E1783" i="8"/>
  <c r="E1782" i="8"/>
  <c r="E1781" i="8"/>
  <c r="E1780" i="8"/>
  <c r="E1779" i="8"/>
  <c r="E1778" i="8"/>
  <c r="E1777" i="8"/>
  <c r="E1776" i="8"/>
  <c r="E1775" i="8"/>
  <c r="E1774" i="8"/>
  <c r="E1773" i="8"/>
  <c r="E1772" i="8"/>
  <c r="E1771" i="8"/>
  <c r="E1770" i="8"/>
  <c r="E1769" i="8"/>
  <c r="E1768" i="8"/>
  <c r="E1767" i="8"/>
  <c r="E1766" i="8"/>
  <c r="E1765" i="8"/>
  <c r="E1764" i="8"/>
  <c r="E1763" i="8"/>
  <c r="E1762" i="8"/>
  <c r="E1761" i="8"/>
  <c r="E1760" i="8"/>
  <c r="E1759" i="8"/>
  <c r="E1758" i="8"/>
  <c r="E1757" i="8"/>
  <c r="E1756" i="8"/>
  <c r="E1755" i="8"/>
  <c r="E1754" i="8"/>
  <c r="E1753" i="8"/>
  <c r="E1752" i="8"/>
  <c r="E1751" i="8"/>
  <c r="E1750" i="8"/>
  <c r="E1749" i="8"/>
  <c r="E1748" i="8"/>
  <c r="E1747" i="8"/>
  <c r="E1746" i="8"/>
  <c r="E1745" i="8"/>
  <c r="E1744" i="8"/>
  <c r="E1743" i="8"/>
  <c r="E1742" i="8"/>
  <c r="E1741" i="8"/>
  <c r="E1740" i="8"/>
  <c r="E1739" i="8"/>
  <c r="E1738" i="8"/>
  <c r="E1737" i="8"/>
  <c r="E1736" i="8"/>
  <c r="E1735" i="8"/>
  <c r="E1734" i="8"/>
  <c r="E1733" i="8"/>
  <c r="E1732" i="8"/>
  <c r="E1731" i="8"/>
  <c r="E1730" i="8"/>
  <c r="E1729" i="8"/>
  <c r="E1728" i="8"/>
  <c r="E1727" i="8"/>
  <c r="E1726" i="8"/>
  <c r="E1725" i="8"/>
  <c r="E1724" i="8"/>
  <c r="E1723" i="8"/>
  <c r="E1722" i="8"/>
  <c r="E1721" i="8"/>
  <c r="E1720" i="8"/>
  <c r="E1719" i="8"/>
  <c r="E1718" i="8"/>
  <c r="E1717" i="8"/>
  <c r="E1716" i="8"/>
  <c r="E1715" i="8"/>
  <c r="E1714" i="8"/>
  <c r="E1713" i="8"/>
  <c r="E1712" i="8"/>
  <c r="E1711" i="8"/>
  <c r="E1710" i="8"/>
  <c r="E1709" i="8"/>
  <c r="E1708" i="8"/>
  <c r="E1707" i="8"/>
  <c r="E1706" i="8"/>
  <c r="E1705" i="8"/>
  <c r="E1704" i="8"/>
  <c r="E1703" i="8"/>
  <c r="E1702" i="8"/>
  <c r="E1701" i="8"/>
  <c r="E1700" i="8"/>
  <c r="E1699" i="8"/>
  <c r="E1698" i="8"/>
  <c r="E1697" i="8"/>
  <c r="E1696" i="8"/>
  <c r="E1695" i="8"/>
  <c r="E1694" i="8"/>
  <c r="E1693" i="8"/>
  <c r="E1692" i="8"/>
  <c r="E1691" i="8"/>
  <c r="E1690" i="8"/>
  <c r="E1689" i="8"/>
  <c r="E1688" i="8"/>
  <c r="E1687" i="8"/>
  <c r="E1686" i="8"/>
  <c r="E1685" i="8"/>
  <c r="E1684" i="8"/>
  <c r="E1683" i="8"/>
  <c r="E1682" i="8"/>
  <c r="E1681" i="8"/>
  <c r="E1680" i="8"/>
  <c r="E1679" i="8"/>
  <c r="E1678" i="8"/>
  <c r="E1677" i="8"/>
  <c r="E1676" i="8"/>
  <c r="E1675" i="8"/>
  <c r="E1674" i="8"/>
  <c r="E1673" i="8"/>
  <c r="E1672" i="8"/>
  <c r="E1671" i="8"/>
  <c r="E1670" i="8"/>
  <c r="E1669" i="8"/>
  <c r="E1668" i="8"/>
  <c r="E1667" i="8"/>
  <c r="E1666" i="8"/>
  <c r="E1665" i="8"/>
  <c r="E1664" i="8"/>
  <c r="E1663" i="8"/>
  <c r="E1662" i="8"/>
  <c r="E1661" i="8"/>
  <c r="E1660" i="8"/>
  <c r="E1659" i="8"/>
  <c r="E1658" i="8"/>
  <c r="E1657" i="8"/>
  <c r="E1656" i="8"/>
  <c r="E1655" i="8"/>
  <c r="E1654" i="8"/>
  <c r="E1653" i="8"/>
  <c r="E1652" i="8"/>
  <c r="E1651" i="8"/>
  <c r="E1650" i="8"/>
  <c r="E1649" i="8"/>
  <c r="E1648" i="8"/>
  <c r="E1647" i="8"/>
  <c r="E1646" i="8"/>
  <c r="E1645" i="8"/>
  <c r="E1644" i="8"/>
  <c r="E1643" i="8"/>
  <c r="E1642" i="8"/>
  <c r="E1641" i="8"/>
  <c r="E1640" i="8"/>
  <c r="E1639" i="8"/>
  <c r="E1638" i="8"/>
  <c r="E1637" i="8"/>
  <c r="E1636" i="8"/>
  <c r="E1635" i="8"/>
  <c r="E1634" i="8"/>
  <c r="E1633" i="8"/>
  <c r="E1632" i="8"/>
  <c r="E1631" i="8"/>
  <c r="E1630" i="8"/>
  <c r="E1629" i="8"/>
  <c r="E1628" i="8"/>
  <c r="E1627" i="8"/>
  <c r="E1626" i="8"/>
  <c r="E1625" i="8"/>
  <c r="E1624" i="8"/>
  <c r="E1623" i="8"/>
  <c r="E1622" i="8"/>
  <c r="E1621" i="8"/>
  <c r="E1620" i="8"/>
  <c r="E1619" i="8"/>
  <c r="E1618" i="8"/>
  <c r="E1617" i="8"/>
  <c r="E1616" i="8"/>
  <c r="E1615" i="8"/>
  <c r="E1614" i="8"/>
  <c r="E1613" i="8"/>
  <c r="E1612" i="8"/>
  <c r="E1611" i="8"/>
  <c r="E1610" i="8"/>
  <c r="E1609" i="8"/>
  <c r="E1608" i="8"/>
  <c r="E1607" i="8"/>
  <c r="E1606" i="8"/>
  <c r="E1605" i="8"/>
  <c r="E1604" i="8"/>
  <c r="E1603" i="8"/>
  <c r="E1602" i="8"/>
  <c r="E1601" i="8"/>
  <c r="E1600" i="8"/>
  <c r="E1599" i="8"/>
  <c r="E1598" i="8"/>
  <c r="E1597" i="8"/>
  <c r="E1596" i="8"/>
  <c r="E1595" i="8"/>
  <c r="E1594" i="8"/>
  <c r="E1593" i="8"/>
  <c r="E1592" i="8"/>
  <c r="E1591" i="8"/>
  <c r="E1590" i="8"/>
  <c r="E1589" i="8"/>
  <c r="E1588" i="8"/>
  <c r="E1587" i="8"/>
  <c r="E1586" i="8"/>
  <c r="E1585" i="8"/>
  <c r="E1584" i="8"/>
  <c r="E1583" i="8"/>
  <c r="E1582" i="8"/>
  <c r="E1581" i="8"/>
  <c r="E1580" i="8"/>
  <c r="E1579" i="8"/>
  <c r="E1578" i="8"/>
  <c r="E1577" i="8"/>
  <c r="E1576" i="8"/>
  <c r="E1575" i="8"/>
  <c r="E1574" i="8"/>
  <c r="E1573" i="8"/>
  <c r="E1572" i="8"/>
  <c r="E1571" i="8"/>
  <c r="E1570" i="8"/>
  <c r="E1569" i="8"/>
  <c r="E1568" i="8"/>
  <c r="E1567" i="8"/>
  <c r="E1566" i="8"/>
  <c r="E1565" i="8"/>
  <c r="E1564" i="8"/>
  <c r="E1563" i="8"/>
  <c r="E1562" i="8"/>
  <c r="E1561" i="8"/>
  <c r="E1560" i="8"/>
  <c r="E1559" i="8"/>
  <c r="E1558" i="8"/>
  <c r="E1557" i="8"/>
  <c r="E1556" i="8"/>
  <c r="E1555" i="8"/>
  <c r="E1554" i="8"/>
  <c r="E1553" i="8"/>
  <c r="E1552" i="8"/>
  <c r="E1551" i="8"/>
  <c r="E1550" i="8"/>
  <c r="E1549" i="8"/>
  <c r="E1548" i="8"/>
  <c r="E1547" i="8"/>
  <c r="E1546" i="8"/>
  <c r="E1545" i="8"/>
  <c r="E1544" i="8"/>
  <c r="E1543" i="8"/>
  <c r="E1542" i="8"/>
  <c r="E1541" i="8"/>
  <c r="E1540" i="8"/>
  <c r="E1539" i="8"/>
  <c r="E1538" i="8"/>
  <c r="E1537" i="8"/>
  <c r="E1536" i="8"/>
  <c r="E1535" i="8"/>
  <c r="E1534" i="8"/>
  <c r="E1533" i="8"/>
  <c r="E1532" i="8"/>
  <c r="E1531" i="8"/>
  <c r="E1530" i="8"/>
  <c r="E1529" i="8"/>
  <c r="E1528" i="8"/>
  <c r="E1527" i="8"/>
  <c r="E1526" i="8"/>
  <c r="E1525" i="8"/>
  <c r="E1524" i="8"/>
  <c r="E1523" i="8"/>
  <c r="E1522" i="8"/>
  <c r="E1521" i="8"/>
  <c r="E1520" i="8"/>
  <c r="E1519" i="8"/>
  <c r="E1518" i="8"/>
  <c r="E1517" i="8"/>
  <c r="E1516" i="8"/>
  <c r="E1515" i="8"/>
  <c r="E1514" i="8"/>
  <c r="E1513" i="8"/>
  <c r="E1512" i="8"/>
  <c r="E1511" i="8"/>
  <c r="E1510" i="8"/>
  <c r="E1509" i="8"/>
  <c r="E1508" i="8"/>
  <c r="E1507" i="8"/>
  <c r="E1506" i="8"/>
  <c r="E1505" i="8"/>
  <c r="E1504" i="8"/>
  <c r="E1503" i="8"/>
  <c r="E1502" i="8"/>
  <c r="E1501" i="8"/>
  <c r="E1500" i="8"/>
  <c r="E1499" i="8"/>
  <c r="E1498" i="8"/>
  <c r="E1497" i="8"/>
  <c r="E1496" i="8"/>
  <c r="E1495" i="8"/>
  <c r="E1494" i="8"/>
  <c r="E1493" i="8"/>
  <c r="E1492" i="8"/>
  <c r="E1491" i="8"/>
  <c r="E1490" i="8"/>
  <c r="E1489" i="8"/>
  <c r="E1488" i="8"/>
  <c r="E1487" i="8"/>
  <c r="E1486" i="8"/>
  <c r="E1485" i="8"/>
  <c r="E1484" i="8"/>
  <c r="E1483" i="8"/>
  <c r="E1482" i="8"/>
  <c r="E1481" i="8"/>
  <c r="E1480" i="8"/>
  <c r="E1479" i="8"/>
  <c r="E1478" i="8"/>
  <c r="E1477" i="8"/>
  <c r="E1476" i="8"/>
  <c r="E1475" i="8"/>
  <c r="E1474" i="8"/>
  <c r="E1473" i="8"/>
  <c r="E1472" i="8"/>
  <c r="E1471" i="8"/>
  <c r="E1470" i="8"/>
  <c r="E1469" i="8"/>
  <c r="E1468" i="8"/>
  <c r="E1467" i="8"/>
  <c r="E1466" i="8"/>
  <c r="E1465" i="8"/>
  <c r="E1464" i="8"/>
  <c r="E1463" i="8"/>
  <c r="E1462" i="8"/>
  <c r="E1461" i="8"/>
  <c r="E1460" i="8"/>
  <c r="E1459" i="8"/>
  <c r="E1458" i="8"/>
  <c r="E1457" i="8"/>
  <c r="E1456" i="8"/>
  <c r="E1455" i="8"/>
  <c r="E1454" i="8"/>
  <c r="E1453" i="8"/>
  <c r="E1452" i="8"/>
  <c r="E1451" i="8"/>
  <c r="E1450" i="8"/>
  <c r="E1449" i="8"/>
  <c r="E1448" i="8"/>
  <c r="E1447" i="8"/>
  <c r="E1446" i="8"/>
  <c r="E1445" i="8"/>
  <c r="E1444" i="8"/>
  <c r="E1443" i="8"/>
  <c r="E1442" i="8"/>
  <c r="E1441" i="8"/>
  <c r="E1440" i="8"/>
  <c r="E1439" i="8"/>
  <c r="E1438" i="8"/>
  <c r="E1437" i="8"/>
  <c r="E1436" i="8"/>
  <c r="E1435" i="8"/>
  <c r="E1434" i="8"/>
  <c r="E1433" i="8"/>
  <c r="E1432" i="8"/>
  <c r="E1431" i="8"/>
  <c r="E1430" i="8"/>
  <c r="E1429" i="8"/>
  <c r="E1428" i="8"/>
  <c r="E1427" i="8"/>
  <c r="E1426" i="8"/>
  <c r="E1425" i="8"/>
  <c r="E1424" i="8"/>
  <c r="E1423" i="8"/>
  <c r="E1422" i="8"/>
  <c r="E1421" i="8"/>
  <c r="E1420" i="8"/>
  <c r="E1419" i="8"/>
  <c r="E1418" i="8"/>
  <c r="E1417" i="8"/>
  <c r="E1416" i="8"/>
  <c r="E1415" i="8"/>
  <c r="E1414" i="8"/>
  <c r="E1413" i="8"/>
  <c r="E1412" i="8"/>
  <c r="E1411" i="8"/>
  <c r="E1410" i="8"/>
  <c r="E1409" i="8"/>
  <c r="E1408" i="8"/>
  <c r="E1407" i="8"/>
  <c r="E1406" i="8"/>
  <c r="E1405" i="8"/>
  <c r="E1404" i="8"/>
  <c r="E1403" i="8"/>
  <c r="E1402" i="8"/>
  <c r="E1401" i="8"/>
  <c r="E1400" i="8"/>
  <c r="E1399" i="8"/>
  <c r="E1398" i="8"/>
  <c r="E1397" i="8"/>
  <c r="E1396" i="8"/>
  <c r="E1395" i="8"/>
  <c r="E1394" i="8"/>
  <c r="E1393" i="8"/>
  <c r="E1392" i="8"/>
  <c r="E1391" i="8"/>
  <c r="E1390" i="8"/>
  <c r="E1389" i="8"/>
  <c r="E1388" i="8"/>
  <c r="E1387" i="8"/>
  <c r="E1386" i="8"/>
  <c r="E1385" i="8"/>
  <c r="E1384" i="8"/>
  <c r="E1383" i="8"/>
  <c r="E1382" i="8"/>
  <c r="E1381" i="8"/>
  <c r="E1380" i="8"/>
  <c r="E1379" i="8"/>
  <c r="E1378" i="8"/>
  <c r="E1377" i="8"/>
  <c r="E1376" i="8"/>
  <c r="E1375" i="8"/>
  <c r="E1374" i="8"/>
  <c r="E1373" i="8"/>
  <c r="E1372" i="8"/>
  <c r="E1371" i="8"/>
  <c r="E1370" i="8"/>
  <c r="E1369" i="8"/>
  <c r="E1368" i="8"/>
  <c r="E1367" i="8"/>
  <c r="E1366" i="8"/>
  <c r="E1365" i="8"/>
  <c r="E1364" i="8"/>
  <c r="E1363" i="8"/>
  <c r="E1362" i="8"/>
  <c r="E1361" i="8"/>
  <c r="E1360" i="8"/>
  <c r="E1359" i="8"/>
  <c r="E1358" i="8"/>
  <c r="E1357" i="8"/>
  <c r="E1356" i="8"/>
  <c r="E1355" i="8"/>
  <c r="E1354" i="8"/>
  <c r="E1353" i="8"/>
  <c r="E1352" i="8"/>
  <c r="E1351" i="8"/>
  <c r="E1350" i="8"/>
  <c r="E1349" i="8"/>
  <c r="E1348" i="8"/>
  <c r="E1347" i="8"/>
  <c r="E1346" i="8"/>
  <c r="E1345" i="8"/>
  <c r="E1344" i="8"/>
  <c r="E1343" i="8"/>
  <c r="E1342" i="8"/>
  <c r="E1341" i="8"/>
  <c r="E1340" i="8"/>
  <c r="E1339" i="8"/>
  <c r="E1338" i="8"/>
  <c r="E1337" i="8"/>
  <c r="E1336" i="8"/>
  <c r="E1335" i="8"/>
  <c r="E1334" i="8"/>
  <c r="E1333" i="8"/>
  <c r="E1332" i="8"/>
  <c r="E1331" i="8"/>
  <c r="E1330" i="8"/>
  <c r="E1329" i="8"/>
  <c r="E1328" i="8"/>
  <c r="E1327" i="8"/>
  <c r="E1326" i="8"/>
  <c r="E1325" i="8"/>
  <c r="E1324" i="8"/>
  <c r="E1323" i="8"/>
  <c r="E1322" i="8"/>
  <c r="E1321" i="8"/>
  <c r="E1320" i="8"/>
  <c r="E1319" i="8"/>
  <c r="E1318" i="8"/>
  <c r="E1317" i="8"/>
  <c r="E1316" i="8"/>
  <c r="E1315" i="8"/>
  <c r="E1314" i="8"/>
  <c r="E1313" i="8"/>
  <c r="E1312" i="8"/>
  <c r="E1311" i="8"/>
  <c r="E1310" i="8"/>
  <c r="E1309" i="8"/>
  <c r="E1308" i="8"/>
  <c r="E1307" i="8"/>
  <c r="E1306" i="8"/>
  <c r="E1305" i="8"/>
  <c r="E1304" i="8"/>
  <c r="E1303" i="8"/>
  <c r="E1302" i="8"/>
  <c r="E1301" i="8"/>
  <c r="E1300" i="8"/>
  <c r="E1299" i="8"/>
  <c r="E1298" i="8"/>
  <c r="E1297" i="8"/>
  <c r="E1296" i="8"/>
  <c r="E1295" i="8"/>
  <c r="E1294" i="8"/>
  <c r="E1293" i="8"/>
  <c r="E1292" i="8"/>
  <c r="E1291" i="8"/>
  <c r="E1290" i="8"/>
  <c r="E1289" i="8"/>
  <c r="E1288" i="8"/>
  <c r="E1287" i="8"/>
  <c r="E1286" i="8"/>
  <c r="E1285" i="8"/>
  <c r="E1284" i="8"/>
  <c r="E1283" i="8"/>
  <c r="E1282" i="8"/>
  <c r="E1281" i="8"/>
  <c r="E1280" i="8"/>
  <c r="E1279" i="8"/>
  <c r="E1278" i="8"/>
  <c r="E1277" i="8"/>
  <c r="E1276" i="8"/>
  <c r="E1275" i="8"/>
  <c r="E1274" i="8"/>
  <c r="E1273" i="8"/>
  <c r="E1272" i="8"/>
  <c r="E1271" i="8"/>
  <c r="E1270" i="8"/>
  <c r="E1269" i="8"/>
  <c r="E1268" i="8"/>
  <c r="E1267" i="8"/>
  <c r="E1266" i="8"/>
  <c r="E1265" i="8"/>
  <c r="E1264" i="8"/>
  <c r="E1263" i="8"/>
  <c r="E1262" i="8"/>
  <c r="E1261" i="8"/>
  <c r="E1260" i="8"/>
  <c r="E1259" i="8"/>
  <c r="E1258" i="8"/>
  <c r="E1257" i="8"/>
  <c r="E1256" i="8"/>
  <c r="E1255" i="8"/>
  <c r="E1254" i="8"/>
  <c r="E1253" i="8"/>
  <c r="E1252" i="8"/>
  <c r="E1251" i="8"/>
  <c r="E1250" i="8"/>
  <c r="E1249" i="8"/>
  <c r="E1248" i="8"/>
  <c r="E1247" i="8"/>
  <c r="E1246" i="8"/>
  <c r="E1245" i="8"/>
  <c r="E1244" i="8"/>
  <c r="E1243" i="8"/>
  <c r="E1242" i="8"/>
  <c r="E1241" i="8"/>
  <c r="E1240" i="8"/>
  <c r="E1239" i="8"/>
  <c r="E1238" i="8"/>
  <c r="E1237" i="8"/>
  <c r="E1236" i="8"/>
  <c r="E1235" i="8"/>
  <c r="E1234" i="8"/>
  <c r="E1233" i="8"/>
  <c r="E1232" i="8"/>
  <c r="E1231" i="8"/>
  <c r="E1230" i="8"/>
  <c r="E1229" i="8"/>
  <c r="E1228" i="8"/>
  <c r="E1227" i="8"/>
  <c r="E1226" i="8"/>
  <c r="E1225" i="8"/>
  <c r="E1224" i="8"/>
  <c r="E1223" i="8"/>
  <c r="E1222" i="8"/>
  <c r="E1221" i="8"/>
  <c r="E1220" i="8"/>
  <c r="E1219" i="8"/>
  <c r="E1218" i="8"/>
  <c r="E1217" i="8"/>
  <c r="E1216" i="8"/>
  <c r="E1215" i="8"/>
  <c r="E1214" i="8"/>
  <c r="E1213" i="8"/>
  <c r="E1212" i="8"/>
  <c r="E1211" i="8"/>
  <c r="E1210" i="8"/>
  <c r="E1209" i="8"/>
  <c r="E1208" i="8"/>
  <c r="E1207" i="8"/>
  <c r="E1206" i="8"/>
  <c r="E1205" i="8"/>
  <c r="E1204" i="8"/>
  <c r="E1203" i="8"/>
  <c r="E1202" i="8"/>
  <c r="E1201" i="8"/>
  <c r="E1200" i="8"/>
  <c r="E1199" i="8"/>
  <c r="E1198" i="8"/>
  <c r="E1197" i="8"/>
  <c r="E1196" i="8"/>
  <c r="E1195" i="8"/>
  <c r="E1194" i="8"/>
  <c r="E1193" i="8"/>
  <c r="E1192" i="8"/>
  <c r="E1191" i="8"/>
  <c r="E1190" i="8"/>
  <c r="E1189" i="8"/>
  <c r="E1188" i="8"/>
  <c r="E1187" i="8"/>
  <c r="E1186" i="8"/>
  <c r="E1185" i="8"/>
  <c r="E1184" i="8"/>
  <c r="E1183" i="8"/>
  <c r="E1182" i="8"/>
  <c r="E1181" i="8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76" i="8"/>
  <c r="E75" i="8"/>
  <c r="E70" i="8"/>
  <c r="E69" i="8"/>
  <c r="E64" i="8"/>
  <c r="E63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H4" i="7"/>
  <c r="H3" i="7"/>
  <c r="H2" i="7"/>
  <c r="A257" i="9"/>
  <c r="B257" i="9" s="1"/>
  <c r="A256" i="9"/>
  <c r="B256" i="9" s="1"/>
  <c r="A255" i="9"/>
  <c r="B255" i="9" s="1"/>
  <c r="A254" i="9"/>
  <c r="B254" i="9" s="1"/>
  <c r="A253" i="9"/>
  <c r="B253" i="9" s="1"/>
  <c r="A252" i="9"/>
  <c r="B252" i="9" s="1"/>
  <c r="A251" i="9"/>
  <c r="B251" i="9" s="1"/>
  <c r="A250" i="9"/>
  <c r="B250" i="9" s="1"/>
  <c r="A249" i="9"/>
  <c r="B249" i="9" s="1"/>
  <c r="A248" i="9"/>
  <c r="B248" i="9" s="1"/>
  <c r="A247" i="9"/>
  <c r="B247" i="9" s="1"/>
  <c r="A246" i="9"/>
  <c r="B246" i="9" s="1"/>
  <c r="A245" i="9"/>
  <c r="B245" i="9" s="1"/>
  <c r="A244" i="9"/>
  <c r="B244" i="9" s="1"/>
  <c r="A243" i="9"/>
  <c r="B243" i="9" s="1"/>
  <c r="A242" i="9"/>
  <c r="B242" i="9" s="1"/>
  <c r="A241" i="9"/>
  <c r="B241" i="9" s="1"/>
  <c r="A240" i="9"/>
  <c r="B240" i="9" s="1"/>
  <c r="A239" i="9"/>
  <c r="B239" i="9" s="1"/>
  <c r="A238" i="9"/>
  <c r="B238" i="9" s="1"/>
  <c r="A237" i="9"/>
  <c r="B237" i="9" s="1"/>
  <c r="A236" i="9"/>
  <c r="B236" i="9" s="1"/>
  <c r="A235" i="9"/>
  <c r="B235" i="9" s="1"/>
  <c r="A234" i="9"/>
  <c r="B234" i="9" s="1"/>
  <c r="A233" i="9"/>
  <c r="B233" i="9" s="1"/>
  <c r="A225" i="9"/>
  <c r="B225" i="9" s="1"/>
  <c r="A224" i="9"/>
  <c r="B224" i="9" s="1"/>
  <c r="A232" i="9"/>
  <c r="B232" i="9" s="1"/>
  <c r="A227" i="9"/>
  <c r="B227" i="9" s="1"/>
  <c r="A231" i="9"/>
  <c r="B231" i="9" s="1"/>
  <c r="A230" i="9"/>
  <c r="B230" i="9" s="1"/>
  <c r="A223" i="9"/>
  <c r="B223" i="9" s="1"/>
  <c r="A229" i="9"/>
  <c r="B229" i="9" s="1"/>
  <c r="A226" i="9"/>
  <c r="B226" i="9" s="1"/>
  <c r="A219" i="9"/>
  <c r="A228" i="9"/>
  <c r="B228" i="9" s="1"/>
  <c r="A220" i="9"/>
  <c r="A218" i="9"/>
  <c r="A222" i="9"/>
  <c r="A221" i="9"/>
  <c r="B221" i="9" s="1"/>
  <c r="A206" i="9"/>
  <c r="C206" i="9" s="1"/>
  <c r="A205" i="9"/>
  <c r="C205" i="9" s="1"/>
  <c r="A204" i="9"/>
  <c r="C204" i="9" s="1"/>
  <c r="A203" i="9"/>
  <c r="A202" i="9"/>
  <c r="C202" i="9" s="1"/>
  <c r="A201" i="9"/>
  <c r="C201" i="9" s="1"/>
  <c r="A200" i="9"/>
  <c r="C200" i="9" s="1"/>
  <c r="A199" i="9"/>
  <c r="A198" i="9"/>
  <c r="C198" i="9" s="1"/>
  <c r="A197" i="9"/>
  <c r="C197" i="9" s="1"/>
  <c r="A196" i="9"/>
  <c r="B196" i="9" s="1"/>
  <c r="A195" i="9"/>
  <c r="A194" i="9"/>
  <c r="C194" i="9" s="1"/>
  <c r="A193" i="9"/>
  <c r="C193" i="9" s="1"/>
  <c r="A192" i="9"/>
  <c r="C192" i="9" s="1"/>
  <c r="A191" i="9"/>
  <c r="A190" i="9"/>
  <c r="C190" i="9" s="1"/>
  <c r="A189" i="9"/>
  <c r="C189" i="9" s="1"/>
  <c r="A188" i="9"/>
  <c r="C188" i="9" s="1"/>
  <c r="A187" i="9"/>
  <c r="A186" i="9"/>
  <c r="C186" i="9" s="1"/>
  <c r="A185" i="9"/>
  <c r="A184" i="9"/>
  <c r="B184" i="9" s="1"/>
  <c r="A183" i="9"/>
  <c r="A182" i="9"/>
  <c r="B182" i="9" s="1"/>
  <c r="A181" i="9"/>
  <c r="C181" i="9" s="1"/>
  <c r="A180" i="9"/>
  <c r="C180" i="9" s="1"/>
  <c r="A179" i="9"/>
  <c r="A178" i="9"/>
  <c r="C178" i="9" s="1"/>
  <c r="A177" i="9"/>
  <c r="C177" i="9" s="1"/>
  <c r="A176" i="9"/>
  <c r="B176" i="9" s="1"/>
  <c r="A175" i="9"/>
  <c r="A174" i="9"/>
  <c r="C174" i="9" s="1"/>
  <c r="A173" i="9"/>
  <c r="C173" i="9" s="1"/>
  <c r="A172" i="9"/>
  <c r="B172" i="9" s="1"/>
  <c r="A171" i="9"/>
  <c r="A170" i="9"/>
  <c r="C170" i="9" s="1"/>
  <c r="A169" i="9"/>
  <c r="C169" i="9" s="1"/>
  <c r="A168" i="9"/>
  <c r="B168" i="9" s="1"/>
  <c r="A167" i="9"/>
  <c r="A166" i="9"/>
  <c r="A165" i="9"/>
  <c r="C165" i="9" s="1"/>
  <c r="A164" i="9"/>
  <c r="C164" i="9" s="1"/>
  <c r="A163" i="9"/>
  <c r="A162" i="9"/>
  <c r="C162" i="9" s="1"/>
  <c r="A161" i="9"/>
  <c r="C161" i="9" s="1"/>
  <c r="A160" i="9"/>
  <c r="B160" i="9" s="1"/>
  <c r="A159" i="9"/>
  <c r="A158" i="9"/>
  <c r="B158" i="9" s="1"/>
  <c r="A157" i="9"/>
  <c r="C157" i="9" s="1"/>
  <c r="A156" i="9"/>
  <c r="B156" i="9" s="1"/>
  <c r="A155" i="9"/>
  <c r="A154" i="9"/>
  <c r="C154" i="9" s="1"/>
  <c r="A153" i="9"/>
  <c r="C153" i="9" s="1"/>
  <c r="A152" i="9"/>
  <c r="C152" i="9" s="1"/>
  <c r="A151" i="9"/>
  <c r="A150" i="9"/>
  <c r="B150" i="9" s="1"/>
  <c r="A149" i="9"/>
  <c r="B149" i="9" s="1"/>
  <c r="A148" i="9"/>
  <c r="C148" i="9" s="1"/>
  <c r="A147" i="9"/>
  <c r="A146" i="9"/>
  <c r="A145" i="9"/>
  <c r="C145" i="9" s="1"/>
  <c r="A144" i="9"/>
  <c r="C144" i="9" s="1"/>
  <c r="A143" i="9"/>
  <c r="A142" i="9"/>
  <c r="A141" i="9"/>
  <c r="C141" i="9" s="1"/>
  <c r="A140" i="9"/>
  <c r="B140" i="9" s="1"/>
  <c r="A139" i="9"/>
  <c r="A138" i="9"/>
  <c r="C138" i="9" s="1"/>
  <c r="A137" i="9"/>
  <c r="C137" i="9" s="1"/>
  <c r="A136" i="9"/>
  <c r="B136" i="9" s="1"/>
  <c r="A135" i="9"/>
  <c r="A134" i="9"/>
  <c r="B134" i="9" s="1"/>
  <c r="A133" i="9"/>
  <c r="C133" i="9" s="1"/>
  <c r="A132" i="9"/>
  <c r="B132" i="9" s="1"/>
  <c r="A131" i="9"/>
  <c r="A130" i="9"/>
  <c r="C130" i="9" s="1"/>
  <c r="A129" i="9"/>
  <c r="C129" i="9" s="1"/>
  <c r="A128" i="9"/>
  <c r="C128" i="9" s="1"/>
  <c r="A127" i="9"/>
  <c r="A126" i="9"/>
  <c r="C126" i="9" s="1"/>
  <c r="A125" i="9"/>
  <c r="B125" i="9" s="1"/>
  <c r="A124" i="9"/>
  <c r="C124" i="9" s="1"/>
  <c r="A123" i="9"/>
  <c r="A122" i="9"/>
  <c r="B122" i="9" s="1"/>
  <c r="A121" i="9"/>
  <c r="C121" i="9" s="1"/>
  <c r="A120" i="9"/>
  <c r="C120" i="9" s="1"/>
  <c r="A119" i="9"/>
  <c r="A118" i="9"/>
  <c r="A117" i="9"/>
  <c r="C117" i="9" s="1"/>
  <c r="A116" i="9"/>
  <c r="C116" i="9" s="1"/>
  <c r="A115" i="9"/>
  <c r="A114" i="9"/>
  <c r="C114" i="9" s="1"/>
  <c r="A113" i="9"/>
  <c r="C113" i="9" s="1"/>
  <c r="A112" i="9"/>
  <c r="C112" i="9" s="1"/>
  <c r="A111" i="9"/>
  <c r="C111" i="9" s="1"/>
  <c r="A110" i="9"/>
  <c r="C110" i="9" s="1"/>
  <c r="A109" i="9"/>
  <c r="A108" i="9"/>
  <c r="B108" i="9" s="1"/>
  <c r="A107" i="9"/>
  <c r="C107" i="9" s="1"/>
  <c r="A106" i="9"/>
  <c r="B106" i="9" s="1"/>
  <c r="A105" i="9"/>
  <c r="C105" i="9" s="1"/>
  <c r="A104" i="9"/>
  <c r="C104" i="9" s="1"/>
  <c r="A103" i="9"/>
  <c r="C103" i="9" s="1"/>
  <c r="A102" i="9"/>
  <c r="C102" i="9" s="1"/>
  <c r="A101" i="9"/>
  <c r="C101" i="9" s="1"/>
  <c r="A100" i="9"/>
  <c r="C100" i="9" s="1"/>
  <c r="A99" i="9"/>
  <c r="C99" i="9" s="1"/>
  <c r="A98" i="9"/>
  <c r="C98" i="9" s="1"/>
  <c r="A97" i="9"/>
  <c r="C97" i="9" s="1"/>
  <c r="A96" i="9"/>
  <c r="C96" i="9" s="1"/>
  <c r="A95" i="9"/>
  <c r="A94" i="9"/>
  <c r="C94" i="9" s="1"/>
  <c r="A93" i="9"/>
  <c r="B93" i="9" s="1"/>
  <c r="A92" i="9"/>
  <c r="B92" i="9" s="1"/>
  <c r="A91" i="9"/>
  <c r="C91" i="9" s="1"/>
  <c r="A90" i="9"/>
  <c r="C90" i="9" s="1"/>
  <c r="A89" i="9"/>
  <c r="C89" i="9" s="1"/>
  <c r="A88" i="9"/>
  <c r="C88" i="9" s="1"/>
  <c r="A87" i="9"/>
  <c r="A86" i="9"/>
  <c r="C86" i="9" s="1"/>
  <c r="A85" i="9"/>
  <c r="B85" i="9" s="1"/>
  <c r="A84" i="9"/>
  <c r="B84" i="9" s="1"/>
  <c r="A83" i="9"/>
  <c r="C83" i="9" s="1"/>
  <c r="A82" i="9"/>
  <c r="C82" i="9" s="1"/>
  <c r="A81" i="9"/>
  <c r="A80" i="9"/>
  <c r="C80" i="9" s="1"/>
  <c r="A79" i="9"/>
  <c r="C79" i="9" s="1"/>
  <c r="A78" i="9"/>
  <c r="C78" i="9" s="1"/>
  <c r="A77" i="9"/>
  <c r="C77" i="9" s="1"/>
  <c r="A76" i="9"/>
  <c r="B76" i="9" s="1"/>
  <c r="A75" i="9"/>
  <c r="C75" i="9" s="1"/>
  <c r="A74" i="9"/>
  <c r="A73" i="9"/>
  <c r="C73" i="9" s="1"/>
  <c r="A72" i="9"/>
  <c r="C72" i="9" s="1"/>
  <c r="A71" i="9"/>
  <c r="C71" i="9" s="1"/>
  <c r="A70" i="9"/>
  <c r="C70" i="9" s="1"/>
  <c r="A69" i="9"/>
  <c r="B69" i="9" s="1"/>
  <c r="A68" i="9"/>
  <c r="C68" i="9" s="1"/>
  <c r="A67" i="9"/>
  <c r="C67" i="9" s="1"/>
  <c r="A66" i="9"/>
  <c r="C66" i="9" s="1"/>
  <c r="A65" i="9"/>
  <c r="C65" i="9" s="1"/>
  <c r="A64" i="9"/>
  <c r="C64" i="9" s="1"/>
  <c r="A63" i="9"/>
  <c r="A62" i="9"/>
  <c r="B62" i="9" s="1"/>
  <c r="A61" i="9"/>
  <c r="A60" i="9"/>
  <c r="B60" i="9" s="1"/>
  <c r="A59" i="9"/>
  <c r="C59" i="9" s="1"/>
  <c r="A58" i="9"/>
  <c r="B58" i="9" s="1"/>
  <c r="A57" i="9"/>
  <c r="C57" i="9" s="1"/>
  <c r="A56" i="9"/>
  <c r="B56" i="9" s="1"/>
  <c r="A55" i="9"/>
  <c r="C55" i="9" s="1"/>
  <c r="A54" i="9"/>
  <c r="C54" i="9" s="1"/>
  <c r="A53" i="9"/>
  <c r="C53" i="9" s="1"/>
  <c r="A52" i="9"/>
  <c r="C52" i="9" s="1"/>
  <c r="A51" i="9"/>
  <c r="C51" i="9" s="1"/>
  <c r="A50" i="9"/>
  <c r="C50" i="9" s="1"/>
  <c r="A49" i="9"/>
  <c r="B49" i="9" s="1"/>
  <c r="A48" i="9"/>
  <c r="B48" i="9" s="1"/>
  <c r="A47" i="9"/>
  <c r="A46" i="9"/>
  <c r="C46" i="9" s="1"/>
  <c r="A45" i="9"/>
  <c r="C45" i="9" s="1"/>
  <c r="A44" i="9"/>
  <c r="C44" i="9" s="1"/>
  <c r="A43" i="9"/>
  <c r="C43" i="9" s="1"/>
  <c r="A17" i="9"/>
  <c r="C11" i="9" s="1"/>
  <c r="A42" i="9"/>
  <c r="B42" i="9" s="1"/>
  <c r="A22" i="9"/>
  <c r="A24" i="9"/>
  <c r="A41" i="9"/>
  <c r="A40" i="9"/>
  <c r="A39" i="9"/>
  <c r="C39" i="9" s="1"/>
  <c r="A38" i="9"/>
  <c r="C38" i="9" s="1"/>
  <c r="A37" i="9"/>
  <c r="A36" i="9"/>
  <c r="A35" i="9"/>
  <c r="C35" i="9" s="1"/>
  <c r="A34" i="9"/>
  <c r="B34" i="9" s="1"/>
  <c r="A33" i="9"/>
  <c r="A32" i="9"/>
  <c r="C32" i="9" s="1"/>
  <c r="A31" i="9"/>
  <c r="C31" i="9" s="1"/>
  <c r="A30" i="9"/>
  <c r="C30" i="9" s="1"/>
  <c r="A29" i="9"/>
  <c r="A20" i="9"/>
  <c r="A28" i="9"/>
  <c r="A23" i="9"/>
  <c r="A27" i="9"/>
  <c r="A26" i="9"/>
  <c r="A19" i="9"/>
  <c r="B19" i="9" s="1"/>
  <c r="A21" i="9"/>
  <c r="A12" i="9"/>
  <c r="A14" i="9"/>
  <c r="B14" i="9" s="1"/>
  <c r="A25" i="9"/>
  <c r="C24" i="9" s="1"/>
  <c r="A18" i="9"/>
  <c r="A11" i="9"/>
  <c r="A10" i="9"/>
  <c r="A16" i="9"/>
  <c r="A9" i="9"/>
  <c r="A13" i="9"/>
  <c r="A15" i="9"/>
  <c r="A8" i="9"/>
  <c r="A7" i="9"/>
  <c r="I5000" i="8"/>
  <c r="I4999" i="8"/>
  <c r="I4998" i="8"/>
  <c r="I4997" i="8"/>
  <c r="I4996" i="8"/>
  <c r="I4995" i="8"/>
  <c r="I4994" i="8"/>
  <c r="I4993" i="8"/>
  <c r="I4992" i="8"/>
  <c r="I4991" i="8"/>
  <c r="I4990" i="8"/>
  <c r="I4989" i="8"/>
  <c r="I4988" i="8"/>
  <c r="I4987" i="8"/>
  <c r="I4986" i="8"/>
  <c r="I4985" i="8"/>
  <c r="I4984" i="8"/>
  <c r="I4983" i="8"/>
  <c r="I4982" i="8"/>
  <c r="I4981" i="8"/>
  <c r="I4980" i="8"/>
  <c r="I4979" i="8"/>
  <c r="I4978" i="8"/>
  <c r="I4977" i="8"/>
  <c r="I4976" i="8"/>
  <c r="I4975" i="8"/>
  <c r="I4974" i="8"/>
  <c r="I4973" i="8"/>
  <c r="I4972" i="8"/>
  <c r="I4971" i="8"/>
  <c r="I4970" i="8"/>
  <c r="I4969" i="8"/>
  <c r="I4968" i="8"/>
  <c r="I4967" i="8"/>
  <c r="I4966" i="8"/>
  <c r="I4965" i="8"/>
  <c r="I4964" i="8"/>
  <c r="I4963" i="8"/>
  <c r="I4962" i="8"/>
  <c r="I4961" i="8"/>
  <c r="I4960" i="8"/>
  <c r="I4959" i="8"/>
  <c r="I4958" i="8"/>
  <c r="I4957" i="8"/>
  <c r="I4956" i="8"/>
  <c r="I4955" i="8"/>
  <c r="I4954" i="8"/>
  <c r="I4953" i="8"/>
  <c r="I4952" i="8"/>
  <c r="I4951" i="8"/>
  <c r="I4950" i="8"/>
  <c r="I4949" i="8"/>
  <c r="I4948" i="8"/>
  <c r="I4947" i="8"/>
  <c r="I4946" i="8"/>
  <c r="I4945" i="8"/>
  <c r="I4944" i="8"/>
  <c r="I4943" i="8"/>
  <c r="I4942" i="8"/>
  <c r="I4941" i="8"/>
  <c r="I4940" i="8"/>
  <c r="I4939" i="8"/>
  <c r="I4938" i="8"/>
  <c r="I4937" i="8"/>
  <c r="I4936" i="8"/>
  <c r="I4935" i="8"/>
  <c r="I4934" i="8"/>
  <c r="I4933" i="8"/>
  <c r="I4932" i="8"/>
  <c r="I4931" i="8"/>
  <c r="I4930" i="8"/>
  <c r="I4929" i="8"/>
  <c r="I4928" i="8"/>
  <c r="I4927" i="8"/>
  <c r="I4926" i="8"/>
  <c r="I4925" i="8"/>
  <c r="I4924" i="8"/>
  <c r="I4923" i="8"/>
  <c r="I4922" i="8"/>
  <c r="I4921" i="8"/>
  <c r="I4920" i="8"/>
  <c r="I4919" i="8"/>
  <c r="I4918" i="8"/>
  <c r="I4917" i="8"/>
  <c r="I4916" i="8"/>
  <c r="I4915" i="8"/>
  <c r="I4914" i="8"/>
  <c r="I4913" i="8"/>
  <c r="I4912" i="8"/>
  <c r="I4911" i="8"/>
  <c r="I4910" i="8"/>
  <c r="I4909" i="8"/>
  <c r="I4908" i="8"/>
  <c r="I4907" i="8"/>
  <c r="I4906" i="8"/>
  <c r="I4905" i="8"/>
  <c r="I4904" i="8"/>
  <c r="I4903" i="8"/>
  <c r="I4902" i="8"/>
  <c r="I4901" i="8"/>
  <c r="I4900" i="8"/>
  <c r="I4899" i="8"/>
  <c r="I4898" i="8"/>
  <c r="I4897" i="8"/>
  <c r="I4896" i="8"/>
  <c r="I4895" i="8"/>
  <c r="I4894" i="8"/>
  <c r="I4893" i="8"/>
  <c r="I4892" i="8"/>
  <c r="I4891" i="8"/>
  <c r="I4890" i="8"/>
  <c r="I4889" i="8"/>
  <c r="I4888" i="8"/>
  <c r="I4887" i="8"/>
  <c r="I4886" i="8"/>
  <c r="I4885" i="8"/>
  <c r="I4884" i="8"/>
  <c r="I4883" i="8"/>
  <c r="I4882" i="8"/>
  <c r="I4881" i="8"/>
  <c r="I4880" i="8"/>
  <c r="I4879" i="8"/>
  <c r="I4878" i="8"/>
  <c r="I4877" i="8"/>
  <c r="I4876" i="8"/>
  <c r="I4875" i="8"/>
  <c r="I4874" i="8"/>
  <c r="I4873" i="8"/>
  <c r="I4872" i="8"/>
  <c r="I4871" i="8"/>
  <c r="I4870" i="8"/>
  <c r="I4869" i="8"/>
  <c r="I4868" i="8"/>
  <c r="I4867" i="8"/>
  <c r="I4866" i="8"/>
  <c r="I4865" i="8"/>
  <c r="I4864" i="8"/>
  <c r="I4863" i="8"/>
  <c r="I4862" i="8"/>
  <c r="I4861" i="8"/>
  <c r="I4860" i="8"/>
  <c r="I4859" i="8"/>
  <c r="I4858" i="8"/>
  <c r="I4857" i="8"/>
  <c r="I4856" i="8"/>
  <c r="I4855" i="8"/>
  <c r="I4854" i="8"/>
  <c r="I4853" i="8"/>
  <c r="I4852" i="8"/>
  <c r="I4851" i="8"/>
  <c r="I4850" i="8"/>
  <c r="I4849" i="8"/>
  <c r="I4848" i="8"/>
  <c r="I4847" i="8"/>
  <c r="I4846" i="8"/>
  <c r="I4845" i="8"/>
  <c r="I4844" i="8"/>
  <c r="I4843" i="8"/>
  <c r="I4842" i="8"/>
  <c r="I4841" i="8"/>
  <c r="I4840" i="8"/>
  <c r="I4839" i="8"/>
  <c r="I4838" i="8"/>
  <c r="I4837" i="8"/>
  <c r="I4836" i="8"/>
  <c r="I4835" i="8"/>
  <c r="I4834" i="8"/>
  <c r="I4833" i="8"/>
  <c r="I4832" i="8"/>
  <c r="I4831" i="8"/>
  <c r="I4830" i="8"/>
  <c r="I4829" i="8"/>
  <c r="I4828" i="8"/>
  <c r="I4827" i="8"/>
  <c r="I4826" i="8"/>
  <c r="I4825" i="8"/>
  <c r="I4824" i="8"/>
  <c r="I4823" i="8"/>
  <c r="I4822" i="8"/>
  <c r="I4821" i="8"/>
  <c r="I4820" i="8"/>
  <c r="I4819" i="8"/>
  <c r="I4818" i="8"/>
  <c r="I4817" i="8"/>
  <c r="I4816" i="8"/>
  <c r="I4815" i="8"/>
  <c r="I4814" i="8"/>
  <c r="I4813" i="8"/>
  <c r="I4812" i="8"/>
  <c r="I4811" i="8"/>
  <c r="I4810" i="8"/>
  <c r="I4809" i="8"/>
  <c r="I4808" i="8"/>
  <c r="I4807" i="8"/>
  <c r="I4806" i="8"/>
  <c r="I4805" i="8"/>
  <c r="I4804" i="8"/>
  <c r="I4803" i="8"/>
  <c r="I4802" i="8"/>
  <c r="I4801" i="8"/>
  <c r="I4800" i="8"/>
  <c r="I4799" i="8"/>
  <c r="I4798" i="8"/>
  <c r="I4797" i="8"/>
  <c r="I4796" i="8"/>
  <c r="I4795" i="8"/>
  <c r="I4794" i="8"/>
  <c r="I4793" i="8"/>
  <c r="I4792" i="8"/>
  <c r="I4791" i="8"/>
  <c r="I4790" i="8"/>
  <c r="I4789" i="8"/>
  <c r="I4788" i="8"/>
  <c r="I4787" i="8"/>
  <c r="I4786" i="8"/>
  <c r="I4785" i="8"/>
  <c r="I4784" i="8"/>
  <c r="I4783" i="8"/>
  <c r="I4782" i="8"/>
  <c r="I4781" i="8"/>
  <c r="I4780" i="8"/>
  <c r="I4779" i="8"/>
  <c r="I4778" i="8"/>
  <c r="I4777" i="8"/>
  <c r="I4776" i="8"/>
  <c r="I4775" i="8"/>
  <c r="I4774" i="8"/>
  <c r="I4773" i="8"/>
  <c r="I4772" i="8"/>
  <c r="I4771" i="8"/>
  <c r="I4770" i="8"/>
  <c r="I4769" i="8"/>
  <c r="I4768" i="8"/>
  <c r="I4767" i="8"/>
  <c r="I4766" i="8"/>
  <c r="I4765" i="8"/>
  <c r="I4764" i="8"/>
  <c r="I4763" i="8"/>
  <c r="I4762" i="8"/>
  <c r="I4761" i="8"/>
  <c r="I4760" i="8"/>
  <c r="I4759" i="8"/>
  <c r="I4758" i="8"/>
  <c r="I4757" i="8"/>
  <c r="I4756" i="8"/>
  <c r="I4755" i="8"/>
  <c r="I4754" i="8"/>
  <c r="I4753" i="8"/>
  <c r="I4752" i="8"/>
  <c r="I4751" i="8"/>
  <c r="I4750" i="8"/>
  <c r="I4749" i="8"/>
  <c r="I4748" i="8"/>
  <c r="I4747" i="8"/>
  <c r="I4746" i="8"/>
  <c r="I4745" i="8"/>
  <c r="I4744" i="8"/>
  <c r="I4743" i="8"/>
  <c r="I4742" i="8"/>
  <c r="I4741" i="8"/>
  <c r="I4740" i="8"/>
  <c r="I4739" i="8"/>
  <c r="I4738" i="8"/>
  <c r="I4737" i="8"/>
  <c r="I4736" i="8"/>
  <c r="I4735" i="8"/>
  <c r="I4734" i="8"/>
  <c r="I4733" i="8"/>
  <c r="I4732" i="8"/>
  <c r="I4731" i="8"/>
  <c r="I4730" i="8"/>
  <c r="I4729" i="8"/>
  <c r="I4728" i="8"/>
  <c r="I4727" i="8"/>
  <c r="I4726" i="8"/>
  <c r="I4725" i="8"/>
  <c r="I4724" i="8"/>
  <c r="I4723" i="8"/>
  <c r="I4722" i="8"/>
  <c r="I4721" i="8"/>
  <c r="I4720" i="8"/>
  <c r="I4719" i="8"/>
  <c r="I4718" i="8"/>
  <c r="I4717" i="8"/>
  <c r="I4716" i="8"/>
  <c r="I4715" i="8"/>
  <c r="I4714" i="8"/>
  <c r="I4713" i="8"/>
  <c r="I4712" i="8"/>
  <c r="I4711" i="8"/>
  <c r="I4710" i="8"/>
  <c r="I4709" i="8"/>
  <c r="I4708" i="8"/>
  <c r="I4707" i="8"/>
  <c r="I4706" i="8"/>
  <c r="I4705" i="8"/>
  <c r="I4704" i="8"/>
  <c r="I4703" i="8"/>
  <c r="I4702" i="8"/>
  <c r="I4701" i="8"/>
  <c r="I4700" i="8"/>
  <c r="I4699" i="8"/>
  <c r="I4698" i="8"/>
  <c r="I4697" i="8"/>
  <c r="I4696" i="8"/>
  <c r="I4695" i="8"/>
  <c r="I4694" i="8"/>
  <c r="I4693" i="8"/>
  <c r="I4692" i="8"/>
  <c r="I4691" i="8"/>
  <c r="I4690" i="8"/>
  <c r="I4689" i="8"/>
  <c r="I4688" i="8"/>
  <c r="I4687" i="8"/>
  <c r="I4686" i="8"/>
  <c r="I4685" i="8"/>
  <c r="I4684" i="8"/>
  <c r="I4683" i="8"/>
  <c r="I4682" i="8"/>
  <c r="I4681" i="8"/>
  <c r="I4680" i="8"/>
  <c r="I4679" i="8"/>
  <c r="I4678" i="8"/>
  <c r="I4677" i="8"/>
  <c r="I4676" i="8"/>
  <c r="I4675" i="8"/>
  <c r="I4674" i="8"/>
  <c r="I4673" i="8"/>
  <c r="I4672" i="8"/>
  <c r="I4671" i="8"/>
  <c r="I4670" i="8"/>
  <c r="I4669" i="8"/>
  <c r="I4668" i="8"/>
  <c r="I4667" i="8"/>
  <c r="I4666" i="8"/>
  <c r="I4665" i="8"/>
  <c r="I4664" i="8"/>
  <c r="I4663" i="8"/>
  <c r="I4662" i="8"/>
  <c r="I4661" i="8"/>
  <c r="I4660" i="8"/>
  <c r="I4659" i="8"/>
  <c r="I4658" i="8"/>
  <c r="I4657" i="8"/>
  <c r="I4656" i="8"/>
  <c r="I4655" i="8"/>
  <c r="I4654" i="8"/>
  <c r="I4653" i="8"/>
  <c r="I4652" i="8"/>
  <c r="I4651" i="8"/>
  <c r="I4650" i="8"/>
  <c r="I4649" i="8"/>
  <c r="I4648" i="8"/>
  <c r="I4647" i="8"/>
  <c r="I4646" i="8"/>
  <c r="I4645" i="8"/>
  <c r="I4644" i="8"/>
  <c r="I4643" i="8"/>
  <c r="I4642" i="8"/>
  <c r="I4641" i="8"/>
  <c r="I4640" i="8"/>
  <c r="I4639" i="8"/>
  <c r="I4638" i="8"/>
  <c r="I4637" i="8"/>
  <c r="I4636" i="8"/>
  <c r="I4635" i="8"/>
  <c r="I4634" i="8"/>
  <c r="I4633" i="8"/>
  <c r="I4632" i="8"/>
  <c r="I4631" i="8"/>
  <c r="I4630" i="8"/>
  <c r="I4629" i="8"/>
  <c r="I4628" i="8"/>
  <c r="I4627" i="8"/>
  <c r="I4626" i="8"/>
  <c r="I4625" i="8"/>
  <c r="I4624" i="8"/>
  <c r="I4623" i="8"/>
  <c r="I4622" i="8"/>
  <c r="I4621" i="8"/>
  <c r="I4620" i="8"/>
  <c r="I4619" i="8"/>
  <c r="I4618" i="8"/>
  <c r="I4617" i="8"/>
  <c r="I4616" i="8"/>
  <c r="I4615" i="8"/>
  <c r="I4614" i="8"/>
  <c r="I4613" i="8"/>
  <c r="I4612" i="8"/>
  <c r="I4611" i="8"/>
  <c r="I4610" i="8"/>
  <c r="I4609" i="8"/>
  <c r="I4608" i="8"/>
  <c r="I4607" i="8"/>
  <c r="I4606" i="8"/>
  <c r="I4605" i="8"/>
  <c r="I4604" i="8"/>
  <c r="I4603" i="8"/>
  <c r="I4602" i="8"/>
  <c r="I4601" i="8"/>
  <c r="I4600" i="8"/>
  <c r="I4599" i="8"/>
  <c r="I4598" i="8"/>
  <c r="I4597" i="8"/>
  <c r="I4596" i="8"/>
  <c r="I4595" i="8"/>
  <c r="I4594" i="8"/>
  <c r="I4593" i="8"/>
  <c r="I4592" i="8"/>
  <c r="I4591" i="8"/>
  <c r="I4590" i="8"/>
  <c r="I4589" i="8"/>
  <c r="I4588" i="8"/>
  <c r="I4587" i="8"/>
  <c r="I4586" i="8"/>
  <c r="I4585" i="8"/>
  <c r="I4584" i="8"/>
  <c r="I4583" i="8"/>
  <c r="I4582" i="8"/>
  <c r="I4581" i="8"/>
  <c r="I4580" i="8"/>
  <c r="I4579" i="8"/>
  <c r="I4578" i="8"/>
  <c r="I4577" i="8"/>
  <c r="I4576" i="8"/>
  <c r="I4575" i="8"/>
  <c r="I4574" i="8"/>
  <c r="I4573" i="8"/>
  <c r="I4572" i="8"/>
  <c r="I4571" i="8"/>
  <c r="I4570" i="8"/>
  <c r="I4569" i="8"/>
  <c r="I4568" i="8"/>
  <c r="I4567" i="8"/>
  <c r="I4566" i="8"/>
  <c r="I4565" i="8"/>
  <c r="I4564" i="8"/>
  <c r="I4563" i="8"/>
  <c r="I4562" i="8"/>
  <c r="I4561" i="8"/>
  <c r="I4560" i="8"/>
  <c r="I4559" i="8"/>
  <c r="I4558" i="8"/>
  <c r="I4557" i="8"/>
  <c r="I4556" i="8"/>
  <c r="I4555" i="8"/>
  <c r="I4554" i="8"/>
  <c r="I4553" i="8"/>
  <c r="I4552" i="8"/>
  <c r="I4551" i="8"/>
  <c r="I4550" i="8"/>
  <c r="I4549" i="8"/>
  <c r="I4548" i="8"/>
  <c r="I4547" i="8"/>
  <c r="I4546" i="8"/>
  <c r="I4545" i="8"/>
  <c r="I4544" i="8"/>
  <c r="I4543" i="8"/>
  <c r="I4542" i="8"/>
  <c r="I4541" i="8"/>
  <c r="I4540" i="8"/>
  <c r="I4539" i="8"/>
  <c r="I4538" i="8"/>
  <c r="I4537" i="8"/>
  <c r="I4536" i="8"/>
  <c r="I4535" i="8"/>
  <c r="I4534" i="8"/>
  <c r="I4533" i="8"/>
  <c r="I4532" i="8"/>
  <c r="I4531" i="8"/>
  <c r="I4530" i="8"/>
  <c r="I4529" i="8"/>
  <c r="I4528" i="8"/>
  <c r="I4527" i="8"/>
  <c r="I4526" i="8"/>
  <c r="I4525" i="8"/>
  <c r="I4524" i="8"/>
  <c r="I4523" i="8"/>
  <c r="I4522" i="8"/>
  <c r="I4521" i="8"/>
  <c r="I4520" i="8"/>
  <c r="I4519" i="8"/>
  <c r="I4518" i="8"/>
  <c r="I4517" i="8"/>
  <c r="I4516" i="8"/>
  <c r="I4515" i="8"/>
  <c r="I4514" i="8"/>
  <c r="I4513" i="8"/>
  <c r="I4512" i="8"/>
  <c r="I4511" i="8"/>
  <c r="I4510" i="8"/>
  <c r="I4509" i="8"/>
  <c r="I4508" i="8"/>
  <c r="I4507" i="8"/>
  <c r="I4506" i="8"/>
  <c r="I4505" i="8"/>
  <c r="I4504" i="8"/>
  <c r="I4503" i="8"/>
  <c r="I4502" i="8"/>
  <c r="I4501" i="8"/>
  <c r="I4500" i="8"/>
  <c r="I4499" i="8"/>
  <c r="I4498" i="8"/>
  <c r="I4497" i="8"/>
  <c r="I4496" i="8"/>
  <c r="I4495" i="8"/>
  <c r="I4494" i="8"/>
  <c r="I4493" i="8"/>
  <c r="I4492" i="8"/>
  <c r="I4491" i="8"/>
  <c r="I4490" i="8"/>
  <c r="I4489" i="8"/>
  <c r="I4488" i="8"/>
  <c r="I4487" i="8"/>
  <c r="I4486" i="8"/>
  <c r="I4485" i="8"/>
  <c r="I4484" i="8"/>
  <c r="I4483" i="8"/>
  <c r="I4482" i="8"/>
  <c r="I4481" i="8"/>
  <c r="I4480" i="8"/>
  <c r="I4479" i="8"/>
  <c r="I4478" i="8"/>
  <c r="I4477" i="8"/>
  <c r="I4476" i="8"/>
  <c r="I4475" i="8"/>
  <c r="I4474" i="8"/>
  <c r="I4473" i="8"/>
  <c r="I4472" i="8"/>
  <c r="I4471" i="8"/>
  <c r="I4470" i="8"/>
  <c r="I4469" i="8"/>
  <c r="I4468" i="8"/>
  <c r="I4467" i="8"/>
  <c r="I4466" i="8"/>
  <c r="I4465" i="8"/>
  <c r="I4464" i="8"/>
  <c r="I4463" i="8"/>
  <c r="I4462" i="8"/>
  <c r="I4461" i="8"/>
  <c r="I4460" i="8"/>
  <c r="I4459" i="8"/>
  <c r="I4458" i="8"/>
  <c r="I4457" i="8"/>
  <c r="I4456" i="8"/>
  <c r="I4455" i="8"/>
  <c r="I4454" i="8"/>
  <c r="I4453" i="8"/>
  <c r="I4452" i="8"/>
  <c r="I4451" i="8"/>
  <c r="I4450" i="8"/>
  <c r="I4449" i="8"/>
  <c r="I4448" i="8"/>
  <c r="I4447" i="8"/>
  <c r="I4446" i="8"/>
  <c r="I4445" i="8"/>
  <c r="I4444" i="8"/>
  <c r="I4443" i="8"/>
  <c r="I4442" i="8"/>
  <c r="I4441" i="8"/>
  <c r="I4440" i="8"/>
  <c r="I4439" i="8"/>
  <c r="I4438" i="8"/>
  <c r="I4437" i="8"/>
  <c r="I4436" i="8"/>
  <c r="I4435" i="8"/>
  <c r="I4434" i="8"/>
  <c r="I4433" i="8"/>
  <c r="I4432" i="8"/>
  <c r="I4431" i="8"/>
  <c r="I4430" i="8"/>
  <c r="I4429" i="8"/>
  <c r="I4428" i="8"/>
  <c r="I4427" i="8"/>
  <c r="I4426" i="8"/>
  <c r="I4425" i="8"/>
  <c r="I4424" i="8"/>
  <c r="I4423" i="8"/>
  <c r="I4422" i="8"/>
  <c r="I4421" i="8"/>
  <c r="I4420" i="8"/>
  <c r="I4419" i="8"/>
  <c r="I4418" i="8"/>
  <c r="I4417" i="8"/>
  <c r="I4416" i="8"/>
  <c r="I4415" i="8"/>
  <c r="I4414" i="8"/>
  <c r="I4413" i="8"/>
  <c r="I4412" i="8"/>
  <c r="I4411" i="8"/>
  <c r="I4410" i="8"/>
  <c r="I4409" i="8"/>
  <c r="I4408" i="8"/>
  <c r="I4407" i="8"/>
  <c r="I4406" i="8"/>
  <c r="I4405" i="8"/>
  <c r="I4404" i="8"/>
  <c r="I4403" i="8"/>
  <c r="I4402" i="8"/>
  <c r="I4401" i="8"/>
  <c r="I4400" i="8"/>
  <c r="I4399" i="8"/>
  <c r="I4398" i="8"/>
  <c r="I4397" i="8"/>
  <c r="I4396" i="8"/>
  <c r="I4395" i="8"/>
  <c r="I4394" i="8"/>
  <c r="I4393" i="8"/>
  <c r="I4392" i="8"/>
  <c r="I4391" i="8"/>
  <c r="I4390" i="8"/>
  <c r="I4389" i="8"/>
  <c r="I4388" i="8"/>
  <c r="I4387" i="8"/>
  <c r="I4386" i="8"/>
  <c r="I4385" i="8"/>
  <c r="I4384" i="8"/>
  <c r="I4383" i="8"/>
  <c r="I4382" i="8"/>
  <c r="I4381" i="8"/>
  <c r="I4380" i="8"/>
  <c r="I4379" i="8"/>
  <c r="I4378" i="8"/>
  <c r="I4377" i="8"/>
  <c r="I4376" i="8"/>
  <c r="I4375" i="8"/>
  <c r="I4374" i="8"/>
  <c r="I4373" i="8"/>
  <c r="I4372" i="8"/>
  <c r="I4371" i="8"/>
  <c r="I4370" i="8"/>
  <c r="I4369" i="8"/>
  <c r="I4368" i="8"/>
  <c r="I4367" i="8"/>
  <c r="I4366" i="8"/>
  <c r="I4365" i="8"/>
  <c r="I4364" i="8"/>
  <c r="I4363" i="8"/>
  <c r="I4362" i="8"/>
  <c r="I4361" i="8"/>
  <c r="I4360" i="8"/>
  <c r="I4359" i="8"/>
  <c r="I4358" i="8"/>
  <c r="I4357" i="8"/>
  <c r="I4356" i="8"/>
  <c r="I4355" i="8"/>
  <c r="I4354" i="8"/>
  <c r="I4353" i="8"/>
  <c r="I4352" i="8"/>
  <c r="I4351" i="8"/>
  <c r="I4350" i="8"/>
  <c r="I4349" i="8"/>
  <c r="I4348" i="8"/>
  <c r="I4347" i="8"/>
  <c r="I4346" i="8"/>
  <c r="I4345" i="8"/>
  <c r="I4344" i="8"/>
  <c r="I4343" i="8"/>
  <c r="I4342" i="8"/>
  <c r="I4341" i="8"/>
  <c r="I4340" i="8"/>
  <c r="I4339" i="8"/>
  <c r="I4338" i="8"/>
  <c r="I4337" i="8"/>
  <c r="I4336" i="8"/>
  <c r="I4335" i="8"/>
  <c r="I4334" i="8"/>
  <c r="I4333" i="8"/>
  <c r="I4332" i="8"/>
  <c r="I4331" i="8"/>
  <c r="I4330" i="8"/>
  <c r="I4329" i="8"/>
  <c r="I4328" i="8"/>
  <c r="I4327" i="8"/>
  <c r="I4326" i="8"/>
  <c r="I4325" i="8"/>
  <c r="I4324" i="8"/>
  <c r="I4323" i="8"/>
  <c r="I4322" i="8"/>
  <c r="I4321" i="8"/>
  <c r="I4320" i="8"/>
  <c r="I4319" i="8"/>
  <c r="I4318" i="8"/>
  <c r="I4317" i="8"/>
  <c r="I4316" i="8"/>
  <c r="I4315" i="8"/>
  <c r="I4314" i="8"/>
  <c r="I4313" i="8"/>
  <c r="I4312" i="8"/>
  <c r="I4311" i="8"/>
  <c r="I4310" i="8"/>
  <c r="I4309" i="8"/>
  <c r="I4308" i="8"/>
  <c r="I4307" i="8"/>
  <c r="I4306" i="8"/>
  <c r="I4305" i="8"/>
  <c r="I4304" i="8"/>
  <c r="I4303" i="8"/>
  <c r="I4302" i="8"/>
  <c r="I4301" i="8"/>
  <c r="I4300" i="8"/>
  <c r="I4299" i="8"/>
  <c r="I4298" i="8"/>
  <c r="I4297" i="8"/>
  <c r="I4296" i="8"/>
  <c r="I4295" i="8"/>
  <c r="I4294" i="8"/>
  <c r="I4293" i="8"/>
  <c r="I4292" i="8"/>
  <c r="I4291" i="8"/>
  <c r="I4290" i="8"/>
  <c r="I4289" i="8"/>
  <c r="I4288" i="8"/>
  <c r="I4287" i="8"/>
  <c r="I4286" i="8"/>
  <c r="I4285" i="8"/>
  <c r="I4284" i="8"/>
  <c r="I4283" i="8"/>
  <c r="I4282" i="8"/>
  <c r="I4281" i="8"/>
  <c r="I4280" i="8"/>
  <c r="I4279" i="8"/>
  <c r="I4278" i="8"/>
  <c r="I4277" i="8"/>
  <c r="I4276" i="8"/>
  <c r="I4275" i="8"/>
  <c r="I4274" i="8"/>
  <c r="I4273" i="8"/>
  <c r="I4272" i="8"/>
  <c r="I4271" i="8"/>
  <c r="I4270" i="8"/>
  <c r="I4269" i="8"/>
  <c r="I4268" i="8"/>
  <c r="I4267" i="8"/>
  <c r="I4266" i="8"/>
  <c r="I4265" i="8"/>
  <c r="I4264" i="8"/>
  <c r="I4263" i="8"/>
  <c r="I4262" i="8"/>
  <c r="I4261" i="8"/>
  <c r="I4260" i="8"/>
  <c r="I4259" i="8"/>
  <c r="I4258" i="8"/>
  <c r="I4257" i="8"/>
  <c r="I4256" i="8"/>
  <c r="I4255" i="8"/>
  <c r="I4254" i="8"/>
  <c r="I4253" i="8"/>
  <c r="I4252" i="8"/>
  <c r="I4251" i="8"/>
  <c r="I4250" i="8"/>
  <c r="I4249" i="8"/>
  <c r="I4248" i="8"/>
  <c r="I4247" i="8"/>
  <c r="I4246" i="8"/>
  <c r="I4245" i="8"/>
  <c r="I4244" i="8"/>
  <c r="I4243" i="8"/>
  <c r="I4242" i="8"/>
  <c r="I4241" i="8"/>
  <c r="I4240" i="8"/>
  <c r="I4239" i="8"/>
  <c r="I4238" i="8"/>
  <c r="I4237" i="8"/>
  <c r="I4236" i="8"/>
  <c r="I4235" i="8"/>
  <c r="I4234" i="8"/>
  <c r="I4233" i="8"/>
  <c r="I4232" i="8"/>
  <c r="I4231" i="8"/>
  <c r="I4230" i="8"/>
  <c r="I4229" i="8"/>
  <c r="I4228" i="8"/>
  <c r="I4227" i="8"/>
  <c r="I4226" i="8"/>
  <c r="I4225" i="8"/>
  <c r="I4224" i="8"/>
  <c r="I4223" i="8"/>
  <c r="I4222" i="8"/>
  <c r="I4221" i="8"/>
  <c r="I4220" i="8"/>
  <c r="I4219" i="8"/>
  <c r="I4218" i="8"/>
  <c r="I4217" i="8"/>
  <c r="I4216" i="8"/>
  <c r="I4215" i="8"/>
  <c r="I4214" i="8"/>
  <c r="I4213" i="8"/>
  <c r="I4212" i="8"/>
  <c r="I4211" i="8"/>
  <c r="I4210" i="8"/>
  <c r="I4209" i="8"/>
  <c r="I4208" i="8"/>
  <c r="I4207" i="8"/>
  <c r="I4206" i="8"/>
  <c r="I4205" i="8"/>
  <c r="I4204" i="8"/>
  <c r="I4203" i="8"/>
  <c r="I4202" i="8"/>
  <c r="I4201" i="8"/>
  <c r="I4200" i="8"/>
  <c r="I4199" i="8"/>
  <c r="I4198" i="8"/>
  <c r="I4197" i="8"/>
  <c r="I4196" i="8"/>
  <c r="I4195" i="8"/>
  <c r="I4194" i="8"/>
  <c r="I4193" i="8"/>
  <c r="I4192" i="8"/>
  <c r="I4191" i="8"/>
  <c r="I4190" i="8"/>
  <c r="I4189" i="8"/>
  <c r="I4188" i="8"/>
  <c r="I4187" i="8"/>
  <c r="I4186" i="8"/>
  <c r="I4185" i="8"/>
  <c r="I4184" i="8"/>
  <c r="I4183" i="8"/>
  <c r="I4182" i="8"/>
  <c r="I4181" i="8"/>
  <c r="I4180" i="8"/>
  <c r="I4179" i="8"/>
  <c r="I4178" i="8"/>
  <c r="I4177" i="8"/>
  <c r="I4176" i="8"/>
  <c r="I4175" i="8"/>
  <c r="I4174" i="8"/>
  <c r="I4173" i="8"/>
  <c r="I4172" i="8"/>
  <c r="I4171" i="8"/>
  <c r="I4170" i="8"/>
  <c r="I4169" i="8"/>
  <c r="I4168" i="8"/>
  <c r="I4167" i="8"/>
  <c r="I4166" i="8"/>
  <c r="I4165" i="8"/>
  <c r="I4164" i="8"/>
  <c r="I4163" i="8"/>
  <c r="I4162" i="8"/>
  <c r="I4161" i="8"/>
  <c r="I4160" i="8"/>
  <c r="I4159" i="8"/>
  <c r="I4158" i="8"/>
  <c r="I4157" i="8"/>
  <c r="I4156" i="8"/>
  <c r="I4155" i="8"/>
  <c r="I4154" i="8"/>
  <c r="I4153" i="8"/>
  <c r="I4152" i="8"/>
  <c r="I4151" i="8"/>
  <c r="I4150" i="8"/>
  <c r="I4149" i="8"/>
  <c r="I4148" i="8"/>
  <c r="I4147" i="8"/>
  <c r="I4146" i="8"/>
  <c r="I4145" i="8"/>
  <c r="I4144" i="8"/>
  <c r="I4143" i="8"/>
  <c r="I4142" i="8"/>
  <c r="I4141" i="8"/>
  <c r="I4140" i="8"/>
  <c r="I4139" i="8"/>
  <c r="I4138" i="8"/>
  <c r="I4137" i="8"/>
  <c r="I4136" i="8"/>
  <c r="I4135" i="8"/>
  <c r="I4134" i="8"/>
  <c r="I4133" i="8"/>
  <c r="I4132" i="8"/>
  <c r="I4131" i="8"/>
  <c r="I4130" i="8"/>
  <c r="I4129" i="8"/>
  <c r="I4128" i="8"/>
  <c r="I4127" i="8"/>
  <c r="I4126" i="8"/>
  <c r="I4125" i="8"/>
  <c r="I4124" i="8"/>
  <c r="I4123" i="8"/>
  <c r="I4122" i="8"/>
  <c r="I4121" i="8"/>
  <c r="I4120" i="8"/>
  <c r="I4119" i="8"/>
  <c r="I4118" i="8"/>
  <c r="I4117" i="8"/>
  <c r="I4116" i="8"/>
  <c r="I4115" i="8"/>
  <c r="I4114" i="8"/>
  <c r="I4113" i="8"/>
  <c r="I4112" i="8"/>
  <c r="I4111" i="8"/>
  <c r="I4110" i="8"/>
  <c r="I4109" i="8"/>
  <c r="I4108" i="8"/>
  <c r="I4107" i="8"/>
  <c r="I4106" i="8"/>
  <c r="I4105" i="8"/>
  <c r="I4104" i="8"/>
  <c r="I4103" i="8"/>
  <c r="I4102" i="8"/>
  <c r="I4101" i="8"/>
  <c r="I4100" i="8"/>
  <c r="I4099" i="8"/>
  <c r="I4098" i="8"/>
  <c r="I4097" i="8"/>
  <c r="I4096" i="8"/>
  <c r="I4095" i="8"/>
  <c r="I4094" i="8"/>
  <c r="I4093" i="8"/>
  <c r="I4092" i="8"/>
  <c r="I4091" i="8"/>
  <c r="I4090" i="8"/>
  <c r="I4089" i="8"/>
  <c r="I4088" i="8"/>
  <c r="I4087" i="8"/>
  <c r="I4086" i="8"/>
  <c r="I4085" i="8"/>
  <c r="I4084" i="8"/>
  <c r="I4083" i="8"/>
  <c r="I4082" i="8"/>
  <c r="I4081" i="8"/>
  <c r="I4080" i="8"/>
  <c r="I4079" i="8"/>
  <c r="I4078" i="8"/>
  <c r="I4077" i="8"/>
  <c r="I4076" i="8"/>
  <c r="I4075" i="8"/>
  <c r="I4074" i="8"/>
  <c r="I4073" i="8"/>
  <c r="I4072" i="8"/>
  <c r="I4071" i="8"/>
  <c r="I4070" i="8"/>
  <c r="I4069" i="8"/>
  <c r="I4068" i="8"/>
  <c r="I4067" i="8"/>
  <c r="I4066" i="8"/>
  <c r="I4065" i="8"/>
  <c r="I4064" i="8"/>
  <c r="I4063" i="8"/>
  <c r="I4062" i="8"/>
  <c r="I4061" i="8"/>
  <c r="I4060" i="8"/>
  <c r="I4059" i="8"/>
  <c r="I4058" i="8"/>
  <c r="I4057" i="8"/>
  <c r="I4056" i="8"/>
  <c r="I4055" i="8"/>
  <c r="I4054" i="8"/>
  <c r="I4053" i="8"/>
  <c r="I4052" i="8"/>
  <c r="I4051" i="8"/>
  <c r="I4050" i="8"/>
  <c r="I4049" i="8"/>
  <c r="I4048" i="8"/>
  <c r="I4047" i="8"/>
  <c r="I4046" i="8"/>
  <c r="I4045" i="8"/>
  <c r="I4044" i="8"/>
  <c r="I4043" i="8"/>
  <c r="I4042" i="8"/>
  <c r="I4041" i="8"/>
  <c r="I4040" i="8"/>
  <c r="I4039" i="8"/>
  <c r="I4038" i="8"/>
  <c r="I4037" i="8"/>
  <c r="I4036" i="8"/>
  <c r="I4035" i="8"/>
  <c r="I4034" i="8"/>
  <c r="I4033" i="8"/>
  <c r="I4032" i="8"/>
  <c r="I4031" i="8"/>
  <c r="I4030" i="8"/>
  <c r="I4029" i="8"/>
  <c r="I4028" i="8"/>
  <c r="I4027" i="8"/>
  <c r="I4026" i="8"/>
  <c r="I4025" i="8"/>
  <c r="I4024" i="8"/>
  <c r="I4023" i="8"/>
  <c r="I4022" i="8"/>
  <c r="I4021" i="8"/>
  <c r="I4020" i="8"/>
  <c r="I4019" i="8"/>
  <c r="I4018" i="8"/>
  <c r="I4017" i="8"/>
  <c r="I4016" i="8"/>
  <c r="I4015" i="8"/>
  <c r="I4014" i="8"/>
  <c r="I4013" i="8"/>
  <c r="I4012" i="8"/>
  <c r="I4011" i="8"/>
  <c r="I4010" i="8"/>
  <c r="I4009" i="8"/>
  <c r="I4008" i="8"/>
  <c r="I4007" i="8"/>
  <c r="I4006" i="8"/>
  <c r="I4005" i="8"/>
  <c r="I4004" i="8"/>
  <c r="I4003" i="8"/>
  <c r="I4002" i="8"/>
  <c r="I4001" i="8"/>
  <c r="I4000" i="8"/>
  <c r="I3999" i="8"/>
  <c r="I3998" i="8"/>
  <c r="I3997" i="8"/>
  <c r="I3996" i="8"/>
  <c r="I3995" i="8"/>
  <c r="I3994" i="8"/>
  <c r="I3993" i="8"/>
  <c r="I3992" i="8"/>
  <c r="I3991" i="8"/>
  <c r="I3990" i="8"/>
  <c r="I3989" i="8"/>
  <c r="I3988" i="8"/>
  <c r="I3987" i="8"/>
  <c r="I3986" i="8"/>
  <c r="I3985" i="8"/>
  <c r="I3984" i="8"/>
  <c r="I3983" i="8"/>
  <c r="I3982" i="8"/>
  <c r="I3981" i="8"/>
  <c r="I3980" i="8"/>
  <c r="I3979" i="8"/>
  <c r="I3978" i="8"/>
  <c r="I3977" i="8"/>
  <c r="I3976" i="8"/>
  <c r="I3975" i="8"/>
  <c r="I3974" i="8"/>
  <c r="I3973" i="8"/>
  <c r="I3972" i="8"/>
  <c r="I3971" i="8"/>
  <c r="I3970" i="8"/>
  <c r="I3969" i="8"/>
  <c r="I3968" i="8"/>
  <c r="I3967" i="8"/>
  <c r="I3966" i="8"/>
  <c r="I3965" i="8"/>
  <c r="I3964" i="8"/>
  <c r="I3963" i="8"/>
  <c r="I3962" i="8"/>
  <c r="I3961" i="8"/>
  <c r="I3960" i="8"/>
  <c r="I3959" i="8"/>
  <c r="I3958" i="8"/>
  <c r="I3957" i="8"/>
  <c r="I3956" i="8"/>
  <c r="I3955" i="8"/>
  <c r="I3954" i="8"/>
  <c r="I3953" i="8"/>
  <c r="I3952" i="8"/>
  <c r="I3951" i="8"/>
  <c r="I3950" i="8"/>
  <c r="I3949" i="8"/>
  <c r="I3948" i="8"/>
  <c r="I3947" i="8"/>
  <c r="I3946" i="8"/>
  <c r="I3945" i="8"/>
  <c r="I3944" i="8"/>
  <c r="I3943" i="8"/>
  <c r="I3942" i="8"/>
  <c r="I3941" i="8"/>
  <c r="I3940" i="8"/>
  <c r="I3939" i="8"/>
  <c r="I3938" i="8"/>
  <c r="I3937" i="8"/>
  <c r="I3936" i="8"/>
  <c r="I3935" i="8"/>
  <c r="I3934" i="8"/>
  <c r="I3933" i="8"/>
  <c r="I3932" i="8"/>
  <c r="I3931" i="8"/>
  <c r="I3930" i="8"/>
  <c r="I3929" i="8"/>
  <c r="I3928" i="8"/>
  <c r="I3927" i="8"/>
  <c r="I3926" i="8"/>
  <c r="I3925" i="8"/>
  <c r="I3924" i="8"/>
  <c r="I3923" i="8"/>
  <c r="I3922" i="8"/>
  <c r="I3921" i="8"/>
  <c r="I3920" i="8"/>
  <c r="I3919" i="8"/>
  <c r="I3918" i="8"/>
  <c r="I3917" i="8"/>
  <c r="I3916" i="8"/>
  <c r="I3915" i="8"/>
  <c r="I3914" i="8"/>
  <c r="I3913" i="8"/>
  <c r="I3912" i="8"/>
  <c r="I3911" i="8"/>
  <c r="I3910" i="8"/>
  <c r="I3909" i="8"/>
  <c r="I3908" i="8"/>
  <c r="I3907" i="8"/>
  <c r="I3906" i="8"/>
  <c r="I3905" i="8"/>
  <c r="I3904" i="8"/>
  <c r="I3903" i="8"/>
  <c r="I3902" i="8"/>
  <c r="I3901" i="8"/>
  <c r="I3900" i="8"/>
  <c r="I3899" i="8"/>
  <c r="I3898" i="8"/>
  <c r="I3897" i="8"/>
  <c r="I3896" i="8"/>
  <c r="I3895" i="8"/>
  <c r="I3894" i="8"/>
  <c r="I3893" i="8"/>
  <c r="I3892" i="8"/>
  <c r="I3891" i="8"/>
  <c r="I3890" i="8"/>
  <c r="I3889" i="8"/>
  <c r="I3888" i="8"/>
  <c r="I3887" i="8"/>
  <c r="I3886" i="8"/>
  <c r="I3885" i="8"/>
  <c r="I3884" i="8"/>
  <c r="I3883" i="8"/>
  <c r="I3882" i="8"/>
  <c r="I3881" i="8"/>
  <c r="I3880" i="8"/>
  <c r="I3879" i="8"/>
  <c r="I3878" i="8"/>
  <c r="I3877" i="8"/>
  <c r="I3876" i="8"/>
  <c r="I3875" i="8"/>
  <c r="I3874" i="8"/>
  <c r="I3873" i="8"/>
  <c r="I3872" i="8"/>
  <c r="I3871" i="8"/>
  <c r="I3870" i="8"/>
  <c r="I3869" i="8"/>
  <c r="I3868" i="8"/>
  <c r="I3867" i="8"/>
  <c r="I3866" i="8"/>
  <c r="I3865" i="8"/>
  <c r="I3864" i="8"/>
  <c r="I3863" i="8"/>
  <c r="I3862" i="8"/>
  <c r="I3861" i="8"/>
  <c r="I3860" i="8"/>
  <c r="I3859" i="8"/>
  <c r="I3858" i="8"/>
  <c r="I3857" i="8"/>
  <c r="I3856" i="8"/>
  <c r="I3855" i="8"/>
  <c r="I3854" i="8"/>
  <c r="I3853" i="8"/>
  <c r="I3852" i="8"/>
  <c r="I3851" i="8"/>
  <c r="I3850" i="8"/>
  <c r="I3849" i="8"/>
  <c r="I3848" i="8"/>
  <c r="I3847" i="8"/>
  <c r="I3846" i="8"/>
  <c r="I3845" i="8"/>
  <c r="I3844" i="8"/>
  <c r="I3843" i="8"/>
  <c r="I3842" i="8"/>
  <c r="I3841" i="8"/>
  <c r="I3840" i="8"/>
  <c r="I3839" i="8"/>
  <c r="I3838" i="8"/>
  <c r="I3837" i="8"/>
  <c r="I3836" i="8"/>
  <c r="I3835" i="8"/>
  <c r="I3834" i="8"/>
  <c r="I3833" i="8"/>
  <c r="I3832" i="8"/>
  <c r="I3831" i="8"/>
  <c r="I3830" i="8"/>
  <c r="I3829" i="8"/>
  <c r="I3828" i="8"/>
  <c r="I3827" i="8"/>
  <c r="I3826" i="8"/>
  <c r="I3825" i="8"/>
  <c r="I3824" i="8"/>
  <c r="I3823" i="8"/>
  <c r="I3822" i="8"/>
  <c r="I3821" i="8"/>
  <c r="I3820" i="8"/>
  <c r="I3819" i="8"/>
  <c r="I3818" i="8"/>
  <c r="I3817" i="8"/>
  <c r="I3816" i="8"/>
  <c r="I3815" i="8"/>
  <c r="I3814" i="8"/>
  <c r="I3813" i="8"/>
  <c r="I3812" i="8"/>
  <c r="I3811" i="8"/>
  <c r="I3810" i="8"/>
  <c r="I3809" i="8"/>
  <c r="I3808" i="8"/>
  <c r="I3807" i="8"/>
  <c r="I3806" i="8"/>
  <c r="I3805" i="8"/>
  <c r="I3804" i="8"/>
  <c r="I3803" i="8"/>
  <c r="I3802" i="8"/>
  <c r="I3801" i="8"/>
  <c r="I3800" i="8"/>
  <c r="I3799" i="8"/>
  <c r="I3798" i="8"/>
  <c r="I3797" i="8"/>
  <c r="I3796" i="8"/>
  <c r="I3795" i="8"/>
  <c r="I3794" i="8"/>
  <c r="I3793" i="8"/>
  <c r="I3792" i="8"/>
  <c r="I3791" i="8"/>
  <c r="I3790" i="8"/>
  <c r="I3789" i="8"/>
  <c r="I3788" i="8"/>
  <c r="I3787" i="8"/>
  <c r="I3786" i="8"/>
  <c r="I3785" i="8"/>
  <c r="I3784" i="8"/>
  <c r="I3783" i="8"/>
  <c r="I3782" i="8"/>
  <c r="I3781" i="8"/>
  <c r="I3780" i="8"/>
  <c r="I3779" i="8"/>
  <c r="I3778" i="8"/>
  <c r="I3777" i="8"/>
  <c r="I3776" i="8"/>
  <c r="I3775" i="8"/>
  <c r="I3774" i="8"/>
  <c r="I3773" i="8"/>
  <c r="I3772" i="8"/>
  <c r="I3771" i="8"/>
  <c r="I3770" i="8"/>
  <c r="I3769" i="8"/>
  <c r="I3768" i="8"/>
  <c r="I3767" i="8"/>
  <c r="I3766" i="8"/>
  <c r="I3765" i="8"/>
  <c r="I3764" i="8"/>
  <c r="I3763" i="8"/>
  <c r="I3762" i="8"/>
  <c r="I3761" i="8"/>
  <c r="I3760" i="8"/>
  <c r="I3759" i="8"/>
  <c r="I3758" i="8"/>
  <c r="I3757" i="8"/>
  <c r="I3756" i="8"/>
  <c r="I3755" i="8"/>
  <c r="I3754" i="8"/>
  <c r="I3753" i="8"/>
  <c r="I3752" i="8"/>
  <c r="I3751" i="8"/>
  <c r="I3750" i="8"/>
  <c r="I3749" i="8"/>
  <c r="I3748" i="8"/>
  <c r="I3747" i="8"/>
  <c r="I3746" i="8"/>
  <c r="I3745" i="8"/>
  <c r="I3744" i="8"/>
  <c r="I3743" i="8"/>
  <c r="I3742" i="8"/>
  <c r="I3741" i="8"/>
  <c r="I3740" i="8"/>
  <c r="I3739" i="8"/>
  <c r="I3738" i="8"/>
  <c r="I3737" i="8"/>
  <c r="I3736" i="8"/>
  <c r="I3735" i="8"/>
  <c r="I3734" i="8"/>
  <c r="I3733" i="8"/>
  <c r="I3732" i="8"/>
  <c r="I3731" i="8"/>
  <c r="I3730" i="8"/>
  <c r="I3729" i="8"/>
  <c r="I3728" i="8"/>
  <c r="I3727" i="8"/>
  <c r="I3726" i="8"/>
  <c r="I3725" i="8"/>
  <c r="I3724" i="8"/>
  <c r="I3723" i="8"/>
  <c r="I3722" i="8"/>
  <c r="I3721" i="8"/>
  <c r="I3720" i="8"/>
  <c r="I3719" i="8"/>
  <c r="I3718" i="8"/>
  <c r="I3717" i="8"/>
  <c r="I3716" i="8"/>
  <c r="I3715" i="8"/>
  <c r="I3714" i="8"/>
  <c r="I3713" i="8"/>
  <c r="I3712" i="8"/>
  <c r="I3711" i="8"/>
  <c r="I3710" i="8"/>
  <c r="I3709" i="8"/>
  <c r="I3708" i="8"/>
  <c r="I3707" i="8"/>
  <c r="I3706" i="8"/>
  <c r="I3705" i="8"/>
  <c r="I3704" i="8"/>
  <c r="I3703" i="8"/>
  <c r="I3702" i="8"/>
  <c r="I3701" i="8"/>
  <c r="I3700" i="8"/>
  <c r="I3699" i="8"/>
  <c r="I3698" i="8"/>
  <c r="I3697" i="8"/>
  <c r="I3696" i="8"/>
  <c r="I3695" i="8"/>
  <c r="I3694" i="8"/>
  <c r="I3693" i="8"/>
  <c r="I3692" i="8"/>
  <c r="I3691" i="8"/>
  <c r="I3690" i="8"/>
  <c r="I3689" i="8"/>
  <c r="I3688" i="8"/>
  <c r="I3687" i="8"/>
  <c r="I3686" i="8"/>
  <c r="I3685" i="8"/>
  <c r="I3684" i="8"/>
  <c r="I3683" i="8"/>
  <c r="I3682" i="8"/>
  <c r="I3681" i="8"/>
  <c r="I3680" i="8"/>
  <c r="I3679" i="8"/>
  <c r="I3678" i="8"/>
  <c r="I3677" i="8"/>
  <c r="I3676" i="8"/>
  <c r="I3675" i="8"/>
  <c r="I3674" i="8"/>
  <c r="I3673" i="8"/>
  <c r="I3672" i="8"/>
  <c r="I3671" i="8"/>
  <c r="I3670" i="8"/>
  <c r="I3669" i="8"/>
  <c r="I3668" i="8"/>
  <c r="I3667" i="8"/>
  <c r="I3666" i="8"/>
  <c r="I3665" i="8"/>
  <c r="I3664" i="8"/>
  <c r="I3663" i="8"/>
  <c r="I3662" i="8"/>
  <c r="I3661" i="8"/>
  <c r="I3660" i="8"/>
  <c r="I3659" i="8"/>
  <c r="I3658" i="8"/>
  <c r="I3657" i="8"/>
  <c r="I3656" i="8"/>
  <c r="I3655" i="8"/>
  <c r="I3654" i="8"/>
  <c r="I3653" i="8"/>
  <c r="I3652" i="8"/>
  <c r="I3651" i="8"/>
  <c r="I3650" i="8"/>
  <c r="I3649" i="8"/>
  <c r="I3648" i="8"/>
  <c r="I3647" i="8"/>
  <c r="I3646" i="8"/>
  <c r="I3645" i="8"/>
  <c r="I3644" i="8"/>
  <c r="I3643" i="8"/>
  <c r="I3642" i="8"/>
  <c r="I3641" i="8"/>
  <c r="I3640" i="8"/>
  <c r="I3639" i="8"/>
  <c r="I3638" i="8"/>
  <c r="I3637" i="8"/>
  <c r="I3636" i="8"/>
  <c r="I3635" i="8"/>
  <c r="I3634" i="8"/>
  <c r="I3633" i="8"/>
  <c r="I3632" i="8"/>
  <c r="I3631" i="8"/>
  <c r="I3630" i="8"/>
  <c r="I3629" i="8"/>
  <c r="I3628" i="8"/>
  <c r="I3627" i="8"/>
  <c r="I3626" i="8"/>
  <c r="I3625" i="8"/>
  <c r="I3624" i="8"/>
  <c r="I3623" i="8"/>
  <c r="I3622" i="8"/>
  <c r="I3621" i="8"/>
  <c r="I3620" i="8"/>
  <c r="I3619" i="8"/>
  <c r="I3618" i="8"/>
  <c r="I3617" i="8"/>
  <c r="I3616" i="8"/>
  <c r="I3615" i="8"/>
  <c r="I3614" i="8"/>
  <c r="I3613" i="8"/>
  <c r="I3612" i="8"/>
  <c r="I3611" i="8"/>
  <c r="I3610" i="8"/>
  <c r="I3609" i="8"/>
  <c r="I3608" i="8"/>
  <c r="I3607" i="8"/>
  <c r="I3606" i="8"/>
  <c r="I3605" i="8"/>
  <c r="I3604" i="8"/>
  <c r="I3603" i="8"/>
  <c r="I3602" i="8"/>
  <c r="I3601" i="8"/>
  <c r="I3600" i="8"/>
  <c r="I3599" i="8"/>
  <c r="I3598" i="8"/>
  <c r="I3597" i="8"/>
  <c r="I3596" i="8"/>
  <c r="I3595" i="8"/>
  <c r="I3594" i="8"/>
  <c r="I3593" i="8"/>
  <c r="I3592" i="8"/>
  <c r="I3591" i="8"/>
  <c r="I3590" i="8"/>
  <c r="I3589" i="8"/>
  <c r="I3588" i="8"/>
  <c r="I3587" i="8"/>
  <c r="I3586" i="8"/>
  <c r="I3585" i="8"/>
  <c r="I3584" i="8"/>
  <c r="I3583" i="8"/>
  <c r="I3582" i="8"/>
  <c r="I3581" i="8"/>
  <c r="I3580" i="8"/>
  <c r="I3579" i="8"/>
  <c r="I3578" i="8"/>
  <c r="I3577" i="8"/>
  <c r="I3576" i="8"/>
  <c r="I3575" i="8"/>
  <c r="I3574" i="8"/>
  <c r="I3573" i="8"/>
  <c r="I3572" i="8"/>
  <c r="I3571" i="8"/>
  <c r="I3570" i="8"/>
  <c r="I3569" i="8"/>
  <c r="I3568" i="8"/>
  <c r="I3567" i="8"/>
  <c r="I3566" i="8"/>
  <c r="I3565" i="8"/>
  <c r="I3564" i="8"/>
  <c r="I3563" i="8"/>
  <c r="I3562" i="8"/>
  <c r="I3561" i="8"/>
  <c r="I3560" i="8"/>
  <c r="I3559" i="8"/>
  <c r="I3558" i="8"/>
  <c r="I3557" i="8"/>
  <c r="I3556" i="8"/>
  <c r="I3555" i="8"/>
  <c r="I3554" i="8"/>
  <c r="I3553" i="8"/>
  <c r="I3552" i="8"/>
  <c r="I3551" i="8"/>
  <c r="I3550" i="8"/>
  <c r="I3549" i="8"/>
  <c r="I3548" i="8"/>
  <c r="I3547" i="8"/>
  <c r="I3546" i="8"/>
  <c r="I3545" i="8"/>
  <c r="I3544" i="8"/>
  <c r="I3543" i="8"/>
  <c r="I3542" i="8"/>
  <c r="I3541" i="8"/>
  <c r="I3540" i="8"/>
  <c r="I3539" i="8"/>
  <c r="I3538" i="8"/>
  <c r="I3537" i="8"/>
  <c r="I3536" i="8"/>
  <c r="I3535" i="8"/>
  <c r="I3534" i="8"/>
  <c r="I3533" i="8"/>
  <c r="I3532" i="8"/>
  <c r="I3531" i="8"/>
  <c r="I3530" i="8"/>
  <c r="I3529" i="8"/>
  <c r="I3528" i="8"/>
  <c r="I3527" i="8"/>
  <c r="I3526" i="8"/>
  <c r="I3525" i="8"/>
  <c r="I3524" i="8"/>
  <c r="I3523" i="8"/>
  <c r="I3522" i="8"/>
  <c r="I3521" i="8"/>
  <c r="I3520" i="8"/>
  <c r="I3519" i="8"/>
  <c r="I3518" i="8"/>
  <c r="I3517" i="8"/>
  <c r="I3516" i="8"/>
  <c r="I3515" i="8"/>
  <c r="I3514" i="8"/>
  <c r="I3513" i="8"/>
  <c r="I3512" i="8"/>
  <c r="I3511" i="8"/>
  <c r="I3510" i="8"/>
  <c r="I3509" i="8"/>
  <c r="I3508" i="8"/>
  <c r="I3507" i="8"/>
  <c r="I3506" i="8"/>
  <c r="I3505" i="8"/>
  <c r="I3504" i="8"/>
  <c r="I3503" i="8"/>
  <c r="I3502" i="8"/>
  <c r="I3501" i="8"/>
  <c r="I3500" i="8"/>
  <c r="I3499" i="8"/>
  <c r="I3498" i="8"/>
  <c r="I3497" i="8"/>
  <c r="I3496" i="8"/>
  <c r="I3495" i="8"/>
  <c r="I3494" i="8"/>
  <c r="I3493" i="8"/>
  <c r="I3492" i="8"/>
  <c r="I3491" i="8"/>
  <c r="I3490" i="8"/>
  <c r="I3489" i="8"/>
  <c r="I3488" i="8"/>
  <c r="I3487" i="8"/>
  <c r="I3486" i="8"/>
  <c r="I3485" i="8"/>
  <c r="I3484" i="8"/>
  <c r="I3483" i="8"/>
  <c r="I3482" i="8"/>
  <c r="I3481" i="8"/>
  <c r="I3480" i="8"/>
  <c r="I3479" i="8"/>
  <c r="I3478" i="8"/>
  <c r="I3477" i="8"/>
  <c r="I3476" i="8"/>
  <c r="I3475" i="8"/>
  <c r="I3474" i="8"/>
  <c r="I3473" i="8"/>
  <c r="I3472" i="8"/>
  <c r="I3471" i="8"/>
  <c r="I3470" i="8"/>
  <c r="I3469" i="8"/>
  <c r="I3468" i="8"/>
  <c r="I3467" i="8"/>
  <c r="I3466" i="8"/>
  <c r="I3465" i="8"/>
  <c r="I3464" i="8"/>
  <c r="I3463" i="8"/>
  <c r="I3462" i="8"/>
  <c r="I3461" i="8"/>
  <c r="I3460" i="8"/>
  <c r="I3459" i="8"/>
  <c r="I3458" i="8"/>
  <c r="I3457" i="8"/>
  <c r="I3456" i="8"/>
  <c r="I3455" i="8"/>
  <c r="I3454" i="8"/>
  <c r="I3453" i="8"/>
  <c r="I3452" i="8"/>
  <c r="I3451" i="8"/>
  <c r="I3450" i="8"/>
  <c r="I3449" i="8"/>
  <c r="I3448" i="8"/>
  <c r="I3447" i="8"/>
  <c r="I3446" i="8"/>
  <c r="I3445" i="8"/>
  <c r="I3444" i="8"/>
  <c r="I3443" i="8"/>
  <c r="I3442" i="8"/>
  <c r="I3441" i="8"/>
  <c r="I3440" i="8"/>
  <c r="I3439" i="8"/>
  <c r="I3438" i="8"/>
  <c r="I3437" i="8"/>
  <c r="I3436" i="8"/>
  <c r="I3435" i="8"/>
  <c r="I3434" i="8"/>
  <c r="I3433" i="8"/>
  <c r="I3432" i="8"/>
  <c r="I3431" i="8"/>
  <c r="I3430" i="8"/>
  <c r="I3429" i="8"/>
  <c r="I3428" i="8"/>
  <c r="I3427" i="8"/>
  <c r="I3426" i="8"/>
  <c r="I3425" i="8"/>
  <c r="I3424" i="8"/>
  <c r="I3423" i="8"/>
  <c r="I3422" i="8"/>
  <c r="I3421" i="8"/>
  <c r="I3420" i="8"/>
  <c r="I3419" i="8"/>
  <c r="I3418" i="8"/>
  <c r="I3417" i="8"/>
  <c r="I3416" i="8"/>
  <c r="I3415" i="8"/>
  <c r="I3414" i="8"/>
  <c r="I3413" i="8"/>
  <c r="I3412" i="8"/>
  <c r="I3411" i="8"/>
  <c r="I3410" i="8"/>
  <c r="I3409" i="8"/>
  <c r="I3408" i="8"/>
  <c r="I3407" i="8"/>
  <c r="I3406" i="8"/>
  <c r="I3405" i="8"/>
  <c r="I3404" i="8"/>
  <c r="I3403" i="8"/>
  <c r="I3402" i="8"/>
  <c r="I3401" i="8"/>
  <c r="I3400" i="8"/>
  <c r="I3399" i="8"/>
  <c r="I3398" i="8"/>
  <c r="I3397" i="8"/>
  <c r="I3396" i="8"/>
  <c r="I3395" i="8"/>
  <c r="I3394" i="8"/>
  <c r="I3393" i="8"/>
  <c r="I3392" i="8"/>
  <c r="I3391" i="8"/>
  <c r="I3390" i="8"/>
  <c r="I3389" i="8"/>
  <c r="I3388" i="8"/>
  <c r="I3387" i="8"/>
  <c r="I3386" i="8"/>
  <c r="I3385" i="8"/>
  <c r="I3384" i="8"/>
  <c r="I3383" i="8"/>
  <c r="I3382" i="8"/>
  <c r="I3381" i="8"/>
  <c r="I3380" i="8"/>
  <c r="I3379" i="8"/>
  <c r="I3378" i="8"/>
  <c r="I3377" i="8"/>
  <c r="I3376" i="8"/>
  <c r="I3375" i="8"/>
  <c r="I3374" i="8"/>
  <c r="I3373" i="8"/>
  <c r="I3372" i="8"/>
  <c r="I3371" i="8"/>
  <c r="I3370" i="8"/>
  <c r="I3369" i="8"/>
  <c r="I3368" i="8"/>
  <c r="I3367" i="8"/>
  <c r="I3366" i="8"/>
  <c r="I3365" i="8"/>
  <c r="I3364" i="8"/>
  <c r="I3363" i="8"/>
  <c r="I3362" i="8"/>
  <c r="I3361" i="8"/>
  <c r="I3360" i="8"/>
  <c r="I3359" i="8"/>
  <c r="I3358" i="8"/>
  <c r="I3357" i="8"/>
  <c r="I3356" i="8"/>
  <c r="I3355" i="8"/>
  <c r="I3354" i="8"/>
  <c r="I3353" i="8"/>
  <c r="I3352" i="8"/>
  <c r="I3351" i="8"/>
  <c r="I3350" i="8"/>
  <c r="I3349" i="8"/>
  <c r="I3348" i="8"/>
  <c r="I3347" i="8"/>
  <c r="I3346" i="8"/>
  <c r="I3345" i="8"/>
  <c r="I3344" i="8"/>
  <c r="I3343" i="8"/>
  <c r="I3342" i="8"/>
  <c r="I3341" i="8"/>
  <c r="I3340" i="8"/>
  <c r="I3339" i="8"/>
  <c r="I3338" i="8"/>
  <c r="I3337" i="8"/>
  <c r="I3336" i="8"/>
  <c r="I3335" i="8"/>
  <c r="I3334" i="8"/>
  <c r="I3333" i="8"/>
  <c r="I3332" i="8"/>
  <c r="I3331" i="8"/>
  <c r="I3330" i="8"/>
  <c r="I3329" i="8"/>
  <c r="I3328" i="8"/>
  <c r="I3327" i="8"/>
  <c r="I3326" i="8"/>
  <c r="I3325" i="8"/>
  <c r="I3324" i="8"/>
  <c r="I3323" i="8"/>
  <c r="I3322" i="8"/>
  <c r="I3321" i="8"/>
  <c r="I3320" i="8"/>
  <c r="I3319" i="8"/>
  <c r="I3318" i="8"/>
  <c r="I3317" i="8"/>
  <c r="I3316" i="8"/>
  <c r="I3315" i="8"/>
  <c r="I3314" i="8"/>
  <c r="I3313" i="8"/>
  <c r="I3312" i="8"/>
  <c r="I3311" i="8"/>
  <c r="I3310" i="8"/>
  <c r="I3309" i="8"/>
  <c r="I3308" i="8"/>
  <c r="I3307" i="8"/>
  <c r="I3306" i="8"/>
  <c r="I3305" i="8"/>
  <c r="I3304" i="8"/>
  <c r="I3303" i="8"/>
  <c r="I3302" i="8"/>
  <c r="I3301" i="8"/>
  <c r="I3300" i="8"/>
  <c r="I3299" i="8"/>
  <c r="I3298" i="8"/>
  <c r="I3297" i="8"/>
  <c r="I3296" i="8"/>
  <c r="I3295" i="8"/>
  <c r="I3294" i="8"/>
  <c r="I3293" i="8"/>
  <c r="I3292" i="8"/>
  <c r="I3291" i="8"/>
  <c r="I3290" i="8"/>
  <c r="I3289" i="8"/>
  <c r="I3288" i="8"/>
  <c r="I3287" i="8"/>
  <c r="I3286" i="8"/>
  <c r="I3285" i="8"/>
  <c r="I3284" i="8"/>
  <c r="I3283" i="8"/>
  <c r="I3282" i="8"/>
  <c r="I3281" i="8"/>
  <c r="I3280" i="8"/>
  <c r="I3279" i="8"/>
  <c r="I3278" i="8"/>
  <c r="I3277" i="8"/>
  <c r="I3276" i="8"/>
  <c r="I3275" i="8"/>
  <c r="I3274" i="8"/>
  <c r="I3273" i="8"/>
  <c r="I3272" i="8"/>
  <c r="I3271" i="8"/>
  <c r="I3270" i="8"/>
  <c r="I3269" i="8"/>
  <c r="I3268" i="8"/>
  <c r="I3267" i="8"/>
  <c r="I3266" i="8"/>
  <c r="I3265" i="8"/>
  <c r="I3264" i="8"/>
  <c r="I3263" i="8"/>
  <c r="I3262" i="8"/>
  <c r="I3261" i="8"/>
  <c r="I3260" i="8"/>
  <c r="I3259" i="8"/>
  <c r="I3258" i="8"/>
  <c r="I3257" i="8"/>
  <c r="I3256" i="8"/>
  <c r="I3255" i="8"/>
  <c r="I3254" i="8"/>
  <c r="I3253" i="8"/>
  <c r="I3252" i="8"/>
  <c r="I3251" i="8"/>
  <c r="I3250" i="8"/>
  <c r="I3249" i="8"/>
  <c r="I3248" i="8"/>
  <c r="I3247" i="8"/>
  <c r="I3246" i="8"/>
  <c r="I3245" i="8"/>
  <c r="I3244" i="8"/>
  <c r="I3243" i="8"/>
  <c r="I3242" i="8"/>
  <c r="I3241" i="8"/>
  <c r="I3240" i="8"/>
  <c r="I3239" i="8"/>
  <c r="I3238" i="8"/>
  <c r="I3237" i="8"/>
  <c r="I3236" i="8"/>
  <c r="I3235" i="8"/>
  <c r="I3234" i="8"/>
  <c r="I3233" i="8"/>
  <c r="I3232" i="8"/>
  <c r="I3231" i="8"/>
  <c r="I3230" i="8"/>
  <c r="I3229" i="8"/>
  <c r="I3228" i="8"/>
  <c r="I3227" i="8"/>
  <c r="I3226" i="8"/>
  <c r="I3225" i="8"/>
  <c r="I3224" i="8"/>
  <c r="I3223" i="8"/>
  <c r="I3222" i="8"/>
  <c r="I3221" i="8"/>
  <c r="I3220" i="8"/>
  <c r="I3219" i="8"/>
  <c r="I3218" i="8"/>
  <c r="I3217" i="8"/>
  <c r="I3216" i="8"/>
  <c r="I3215" i="8"/>
  <c r="I3214" i="8"/>
  <c r="I3213" i="8"/>
  <c r="I3212" i="8"/>
  <c r="I3211" i="8"/>
  <c r="I3210" i="8"/>
  <c r="I3209" i="8"/>
  <c r="I3208" i="8"/>
  <c r="I3207" i="8"/>
  <c r="I3206" i="8"/>
  <c r="I3205" i="8"/>
  <c r="I3204" i="8"/>
  <c r="I3203" i="8"/>
  <c r="I3202" i="8"/>
  <c r="I3201" i="8"/>
  <c r="I3200" i="8"/>
  <c r="I3199" i="8"/>
  <c r="I3198" i="8"/>
  <c r="I3197" i="8"/>
  <c r="I3196" i="8"/>
  <c r="I3195" i="8"/>
  <c r="I3194" i="8"/>
  <c r="I3193" i="8"/>
  <c r="I3192" i="8"/>
  <c r="I3191" i="8"/>
  <c r="I3190" i="8"/>
  <c r="I3189" i="8"/>
  <c r="I3188" i="8"/>
  <c r="I3187" i="8"/>
  <c r="I3186" i="8"/>
  <c r="I3185" i="8"/>
  <c r="I3184" i="8"/>
  <c r="I3183" i="8"/>
  <c r="I3182" i="8"/>
  <c r="I3181" i="8"/>
  <c r="I3180" i="8"/>
  <c r="I3179" i="8"/>
  <c r="I3178" i="8"/>
  <c r="I3177" i="8"/>
  <c r="I3176" i="8"/>
  <c r="I3175" i="8"/>
  <c r="I3174" i="8"/>
  <c r="I3173" i="8"/>
  <c r="I3172" i="8"/>
  <c r="I3171" i="8"/>
  <c r="I3170" i="8"/>
  <c r="I3169" i="8"/>
  <c r="I3168" i="8"/>
  <c r="I3167" i="8"/>
  <c r="I3166" i="8"/>
  <c r="I3165" i="8"/>
  <c r="I3164" i="8"/>
  <c r="I3163" i="8"/>
  <c r="I3162" i="8"/>
  <c r="I3161" i="8"/>
  <c r="I3160" i="8"/>
  <c r="I3159" i="8"/>
  <c r="I3158" i="8"/>
  <c r="I3157" i="8"/>
  <c r="I3156" i="8"/>
  <c r="I3155" i="8"/>
  <c r="I3154" i="8"/>
  <c r="I3153" i="8"/>
  <c r="I3152" i="8"/>
  <c r="I3151" i="8"/>
  <c r="I3150" i="8"/>
  <c r="I3149" i="8"/>
  <c r="I3148" i="8"/>
  <c r="I3147" i="8"/>
  <c r="I3146" i="8"/>
  <c r="I3145" i="8"/>
  <c r="I3144" i="8"/>
  <c r="I3143" i="8"/>
  <c r="I3142" i="8"/>
  <c r="I3141" i="8"/>
  <c r="I3140" i="8"/>
  <c r="I3139" i="8"/>
  <c r="I3138" i="8"/>
  <c r="I3137" i="8"/>
  <c r="I3136" i="8"/>
  <c r="I3135" i="8"/>
  <c r="I3134" i="8"/>
  <c r="I3133" i="8"/>
  <c r="I3132" i="8"/>
  <c r="I3131" i="8"/>
  <c r="I3130" i="8"/>
  <c r="I3129" i="8"/>
  <c r="I3128" i="8"/>
  <c r="I3127" i="8"/>
  <c r="I3126" i="8"/>
  <c r="I3125" i="8"/>
  <c r="I3124" i="8"/>
  <c r="I3123" i="8"/>
  <c r="I3122" i="8"/>
  <c r="I3121" i="8"/>
  <c r="I3120" i="8"/>
  <c r="I3119" i="8"/>
  <c r="I3118" i="8"/>
  <c r="I3117" i="8"/>
  <c r="I3116" i="8"/>
  <c r="I3115" i="8"/>
  <c r="I3114" i="8"/>
  <c r="I3113" i="8"/>
  <c r="I3112" i="8"/>
  <c r="I3111" i="8"/>
  <c r="I3110" i="8"/>
  <c r="I3109" i="8"/>
  <c r="I3108" i="8"/>
  <c r="I3107" i="8"/>
  <c r="I3106" i="8"/>
  <c r="I3105" i="8"/>
  <c r="I3104" i="8"/>
  <c r="I3103" i="8"/>
  <c r="I3102" i="8"/>
  <c r="I3101" i="8"/>
  <c r="I3100" i="8"/>
  <c r="I3099" i="8"/>
  <c r="I3098" i="8"/>
  <c r="I3097" i="8"/>
  <c r="I3096" i="8"/>
  <c r="I3095" i="8"/>
  <c r="I3094" i="8"/>
  <c r="I3093" i="8"/>
  <c r="I3092" i="8"/>
  <c r="I3091" i="8"/>
  <c r="I3090" i="8"/>
  <c r="I3089" i="8"/>
  <c r="I3088" i="8"/>
  <c r="I3087" i="8"/>
  <c r="I3086" i="8"/>
  <c r="I3085" i="8"/>
  <c r="I3084" i="8"/>
  <c r="I3083" i="8"/>
  <c r="I3082" i="8"/>
  <c r="I3081" i="8"/>
  <c r="I3080" i="8"/>
  <c r="I3079" i="8"/>
  <c r="I3078" i="8"/>
  <c r="I3077" i="8"/>
  <c r="I3076" i="8"/>
  <c r="I3075" i="8"/>
  <c r="I3074" i="8"/>
  <c r="I3073" i="8"/>
  <c r="I3072" i="8"/>
  <c r="I3071" i="8"/>
  <c r="I3070" i="8"/>
  <c r="I3069" i="8"/>
  <c r="I3068" i="8"/>
  <c r="I3067" i="8"/>
  <c r="I3066" i="8"/>
  <c r="I3065" i="8"/>
  <c r="I3064" i="8"/>
  <c r="I3063" i="8"/>
  <c r="I3062" i="8"/>
  <c r="I3061" i="8"/>
  <c r="I3060" i="8"/>
  <c r="I3059" i="8"/>
  <c r="I3058" i="8"/>
  <c r="I3057" i="8"/>
  <c r="I3056" i="8"/>
  <c r="I3055" i="8"/>
  <c r="I3054" i="8"/>
  <c r="I3053" i="8"/>
  <c r="I3052" i="8"/>
  <c r="I3051" i="8"/>
  <c r="I3050" i="8"/>
  <c r="I3049" i="8"/>
  <c r="I3048" i="8"/>
  <c r="I3047" i="8"/>
  <c r="I3046" i="8"/>
  <c r="I3045" i="8"/>
  <c r="I3044" i="8"/>
  <c r="I3043" i="8"/>
  <c r="I3042" i="8"/>
  <c r="I3041" i="8"/>
  <c r="I3040" i="8"/>
  <c r="I3039" i="8"/>
  <c r="I3038" i="8"/>
  <c r="I3037" i="8"/>
  <c r="I3036" i="8"/>
  <c r="I3035" i="8"/>
  <c r="I3034" i="8"/>
  <c r="I3033" i="8"/>
  <c r="I3032" i="8"/>
  <c r="I3031" i="8"/>
  <c r="I3030" i="8"/>
  <c r="I3029" i="8"/>
  <c r="I3028" i="8"/>
  <c r="I3027" i="8"/>
  <c r="I3026" i="8"/>
  <c r="I3025" i="8"/>
  <c r="I3024" i="8"/>
  <c r="I3023" i="8"/>
  <c r="I3022" i="8"/>
  <c r="I3021" i="8"/>
  <c r="I3020" i="8"/>
  <c r="I3019" i="8"/>
  <c r="I3018" i="8"/>
  <c r="I3017" i="8"/>
  <c r="I3016" i="8"/>
  <c r="I3015" i="8"/>
  <c r="I3014" i="8"/>
  <c r="I3013" i="8"/>
  <c r="I3012" i="8"/>
  <c r="I3011" i="8"/>
  <c r="I3010" i="8"/>
  <c r="I3009" i="8"/>
  <c r="I3008" i="8"/>
  <c r="I3007" i="8"/>
  <c r="I3006" i="8"/>
  <c r="I3005" i="8"/>
  <c r="I3004" i="8"/>
  <c r="I3003" i="8"/>
  <c r="I3002" i="8"/>
  <c r="I3001" i="8"/>
  <c r="I3000" i="8"/>
  <c r="I2999" i="8"/>
  <c r="I2998" i="8"/>
  <c r="I2997" i="8"/>
  <c r="I2996" i="8"/>
  <c r="I2995" i="8"/>
  <c r="I2994" i="8"/>
  <c r="I2993" i="8"/>
  <c r="I2992" i="8"/>
  <c r="I2991" i="8"/>
  <c r="I2990" i="8"/>
  <c r="I2989" i="8"/>
  <c r="I2988" i="8"/>
  <c r="I2987" i="8"/>
  <c r="I2986" i="8"/>
  <c r="I2985" i="8"/>
  <c r="I2984" i="8"/>
  <c r="I2983" i="8"/>
  <c r="I2982" i="8"/>
  <c r="I2981" i="8"/>
  <c r="I2980" i="8"/>
  <c r="I2979" i="8"/>
  <c r="I2978" i="8"/>
  <c r="I2977" i="8"/>
  <c r="I2976" i="8"/>
  <c r="I2975" i="8"/>
  <c r="I2974" i="8"/>
  <c r="I2973" i="8"/>
  <c r="I2972" i="8"/>
  <c r="I2971" i="8"/>
  <c r="I2970" i="8"/>
  <c r="I2969" i="8"/>
  <c r="I2968" i="8"/>
  <c r="I2967" i="8"/>
  <c r="I2966" i="8"/>
  <c r="I2965" i="8"/>
  <c r="I2964" i="8"/>
  <c r="I2963" i="8"/>
  <c r="I2962" i="8"/>
  <c r="I2961" i="8"/>
  <c r="I2960" i="8"/>
  <c r="I2959" i="8"/>
  <c r="I2958" i="8"/>
  <c r="I2957" i="8"/>
  <c r="I2956" i="8"/>
  <c r="I2955" i="8"/>
  <c r="I2954" i="8"/>
  <c r="I2953" i="8"/>
  <c r="I2952" i="8"/>
  <c r="I2951" i="8"/>
  <c r="I2950" i="8"/>
  <c r="I2949" i="8"/>
  <c r="I2948" i="8"/>
  <c r="I2947" i="8"/>
  <c r="I2946" i="8"/>
  <c r="I2945" i="8"/>
  <c r="I2944" i="8"/>
  <c r="I2943" i="8"/>
  <c r="I2942" i="8"/>
  <c r="I2941" i="8"/>
  <c r="I2940" i="8"/>
  <c r="I2939" i="8"/>
  <c r="I2938" i="8"/>
  <c r="I2937" i="8"/>
  <c r="I2936" i="8"/>
  <c r="I2935" i="8"/>
  <c r="I2934" i="8"/>
  <c r="I2933" i="8"/>
  <c r="I2932" i="8"/>
  <c r="I2931" i="8"/>
  <c r="I2930" i="8"/>
  <c r="I2929" i="8"/>
  <c r="I2928" i="8"/>
  <c r="I2927" i="8"/>
  <c r="I2926" i="8"/>
  <c r="I2925" i="8"/>
  <c r="I2924" i="8"/>
  <c r="I2923" i="8"/>
  <c r="I2922" i="8"/>
  <c r="I2921" i="8"/>
  <c r="I2920" i="8"/>
  <c r="I2919" i="8"/>
  <c r="I2918" i="8"/>
  <c r="I2917" i="8"/>
  <c r="I2916" i="8"/>
  <c r="I2915" i="8"/>
  <c r="I2914" i="8"/>
  <c r="I2913" i="8"/>
  <c r="I2912" i="8"/>
  <c r="I2911" i="8"/>
  <c r="I2910" i="8"/>
  <c r="I2909" i="8"/>
  <c r="I2908" i="8"/>
  <c r="I2907" i="8"/>
  <c r="I2906" i="8"/>
  <c r="I2905" i="8"/>
  <c r="I2904" i="8"/>
  <c r="I2903" i="8"/>
  <c r="I2902" i="8"/>
  <c r="I2901" i="8"/>
  <c r="I2900" i="8"/>
  <c r="I2899" i="8"/>
  <c r="I2898" i="8"/>
  <c r="I2897" i="8"/>
  <c r="I2896" i="8"/>
  <c r="I2895" i="8"/>
  <c r="I2894" i="8"/>
  <c r="I2893" i="8"/>
  <c r="I2892" i="8"/>
  <c r="I2891" i="8"/>
  <c r="I2890" i="8"/>
  <c r="I2889" i="8"/>
  <c r="I2888" i="8"/>
  <c r="I2887" i="8"/>
  <c r="I2886" i="8"/>
  <c r="I2885" i="8"/>
  <c r="I2884" i="8"/>
  <c r="I2883" i="8"/>
  <c r="I2882" i="8"/>
  <c r="I2881" i="8"/>
  <c r="I2880" i="8"/>
  <c r="I2879" i="8"/>
  <c r="I2878" i="8"/>
  <c r="I2877" i="8"/>
  <c r="I2876" i="8"/>
  <c r="I2875" i="8"/>
  <c r="I2874" i="8"/>
  <c r="I2873" i="8"/>
  <c r="I2872" i="8"/>
  <c r="I2871" i="8"/>
  <c r="I2870" i="8"/>
  <c r="I2869" i="8"/>
  <c r="I2868" i="8"/>
  <c r="I2867" i="8"/>
  <c r="I2866" i="8"/>
  <c r="I2865" i="8"/>
  <c r="I2864" i="8"/>
  <c r="I2863" i="8"/>
  <c r="I2862" i="8"/>
  <c r="I2861" i="8"/>
  <c r="I2860" i="8"/>
  <c r="I2859" i="8"/>
  <c r="I2858" i="8"/>
  <c r="I2857" i="8"/>
  <c r="I2856" i="8"/>
  <c r="I2855" i="8"/>
  <c r="I2854" i="8"/>
  <c r="I2853" i="8"/>
  <c r="I2852" i="8"/>
  <c r="I2851" i="8"/>
  <c r="I2850" i="8"/>
  <c r="I2849" i="8"/>
  <c r="I2848" i="8"/>
  <c r="I2847" i="8"/>
  <c r="I2846" i="8"/>
  <c r="I2845" i="8"/>
  <c r="I2844" i="8"/>
  <c r="I2843" i="8"/>
  <c r="I2842" i="8"/>
  <c r="I2841" i="8"/>
  <c r="I2840" i="8"/>
  <c r="I2839" i="8"/>
  <c r="I2838" i="8"/>
  <c r="I2837" i="8"/>
  <c r="I2836" i="8"/>
  <c r="I2835" i="8"/>
  <c r="I2834" i="8"/>
  <c r="I2833" i="8"/>
  <c r="I2832" i="8"/>
  <c r="I2831" i="8"/>
  <c r="I2830" i="8"/>
  <c r="I2829" i="8"/>
  <c r="I2828" i="8"/>
  <c r="I2827" i="8"/>
  <c r="I2826" i="8"/>
  <c r="I2825" i="8"/>
  <c r="I2824" i="8"/>
  <c r="I2823" i="8"/>
  <c r="I2822" i="8"/>
  <c r="I2821" i="8"/>
  <c r="I2820" i="8"/>
  <c r="I2819" i="8"/>
  <c r="I2818" i="8"/>
  <c r="I2817" i="8"/>
  <c r="I2816" i="8"/>
  <c r="I2815" i="8"/>
  <c r="I2814" i="8"/>
  <c r="I2813" i="8"/>
  <c r="I2812" i="8"/>
  <c r="I2811" i="8"/>
  <c r="I2810" i="8"/>
  <c r="I2809" i="8"/>
  <c r="I2808" i="8"/>
  <c r="I2807" i="8"/>
  <c r="I2806" i="8"/>
  <c r="I2805" i="8"/>
  <c r="I2804" i="8"/>
  <c r="I2803" i="8"/>
  <c r="I2802" i="8"/>
  <c r="I2801" i="8"/>
  <c r="I2800" i="8"/>
  <c r="I2799" i="8"/>
  <c r="I2798" i="8"/>
  <c r="I2797" i="8"/>
  <c r="I2796" i="8"/>
  <c r="I2795" i="8"/>
  <c r="I2794" i="8"/>
  <c r="I2793" i="8"/>
  <c r="I2792" i="8"/>
  <c r="I2791" i="8"/>
  <c r="I2790" i="8"/>
  <c r="I2789" i="8"/>
  <c r="I2788" i="8"/>
  <c r="I2787" i="8"/>
  <c r="I2786" i="8"/>
  <c r="I2785" i="8"/>
  <c r="I2784" i="8"/>
  <c r="I2783" i="8"/>
  <c r="I2782" i="8"/>
  <c r="I2781" i="8"/>
  <c r="I2780" i="8"/>
  <c r="I2779" i="8"/>
  <c r="I2778" i="8"/>
  <c r="I2777" i="8"/>
  <c r="I2776" i="8"/>
  <c r="I2775" i="8"/>
  <c r="I2774" i="8"/>
  <c r="I2773" i="8"/>
  <c r="I2772" i="8"/>
  <c r="I2771" i="8"/>
  <c r="I2770" i="8"/>
  <c r="I2769" i="8"/>
  <c r="I2768" i="8"/>
  <c r="I2767" i="8"/>
  <c r="I2766" i="8"/>
  <c r="I2765" i="8"/>
  <c r="I2764" i="8"/>
  <c r="I2763" i="8"/>
  <c r="I2762" i="8"/>
  <c r="I2761" i="8"/>
  <c r="I2760" i="8"/>
  <c r="I2759" i="8"/>
  <c r="I2758" i="8"/>
  <c r="I2757" i="8"/>
  <c r="I2756" i="8"/>
  <c r="I2755" i="8"/>
  <c r="I2754" i="8"/>
  <c r="I2753" i="8"/>
  <c r="I2752" i="8"/>
  <c r="I2751" i="8"/>
  <c r="I2750" i="8"/>
  <c r="I2749" i="8"/>
  <c r="I2748" i="8"/>
  <c r="I2747" i="8"/>
  <c r="I2746" i="8"/>
  <c r="I2745" i="8"/>
  <c r="I2744" i="8"/>
  <c r="I2743" i="8"/>
  <c r="I2742" i="8"/>
  <c r="I2741" i="8"/>
  <c r="I2740" i="8"/>
  <c r="I2739" i="8"/>
  <c r="I2738" i="8"/>
  <c r="I2737" i="8"/>
  <c r="I2736" i="8"/>
  <c r="I2735" i="8"/>
  <c r="I2734" i="8"/>
  <c r="I2733" i="8"/>
  <c r="I2732" i="8"/>
  <c r="I2731" i="8"/>
  <c r="I2730" i="8"/>
  <c r="I2729" i="8"/>
  <c r="I2728" i="8"/>
  <c r="I2727" i="8"/>
  <c r="I2726" i="8"/>
  <c r="I2725" i="8"/>
  <c r="I2724" i="8"/>
  <c r="I2723" i="8"/>
  <c r="I2722" i="8"/>
  <c r="I2721" i="8"/>
  <c r="I2720" i="8"/>
  <c r="I2719" i="8"/>
  <c r="I2718" i="8"/>
  <c r="I2717" i="8"/>
  <c r="I2716" i="8"/>
  <c r="I2715" i="8"/>
  <c r="I2714" i="8"/>
  <c r="I2713" i="8"/>
  <c r="I2712" i="8"/>
  <c r="I2711" i="8"/>
  <c r="I2710" i="8"/>
  <c r="I2709" i="8"/>
  <c r="I2708" i="8"/>
  <c r="I2707" i="8"/>
  <c r="I2706" i="8"/>
  <c r="I2705" i="8"/>
  <c r="I2704" i="8"/>
  <c r="I2703" i="8"/>
  <c r="I2702" i="8"/>
  <c r="I2701" i="8"/>
  <c r="I2700" i="8"/>
  <c r="I2699" i="8"/>
  <c r="I2698" i="8"/>
  <c r="I2697" i="8"/>
  <c r="I2696" i="8"/>
  <c r="I2695" i="8"/>
  <c r="I2694" i="8"/>
  <c r="I2693" i="8"/>
  <c r="I2692" i="8"/>
  <c r="I2691" i="8"/>
  <c r="I2690" i="8"/>
  <c r="I2689" i="8"/>
  <c r="I2688" i="8"/>
  <c r="I2687" i="8"/>
  <c r="I2686" i="8"/>
  <c r="I2685" i="8"/>
  <c r="I2684" i="8"/>
  <c r="I2683" i="8"/>
  <c r="I2682" i="8"/>
  <c r="I2681" i="8"/>
  <c r="I2680" i="8"/>
  <c r="I2679" i="8"/>
  <c r="I2678" i="8"/>
  <c r="I2677" i="8"/>
  <c r="I2676" i="8"/>
  <c r="I2675" i="8"/>
  <c r="I2674" i="8"/>
  <c r="I2673" i="8"/>
  <c r="I2672" i="8"/>
  <c r="I2671" i="8"/>
  <c r="I2670" i="8"/>
  <c r="I2669" i="8"/>
  <c r="I2668" i="8"/>
  <c r="I2667" i="8"/>
  <c r="I2666" i="8"/>
  <c r="I2665" i="8"/>
  <c r="I2664" i="8"/>
  <c r="I2663" i="8"/>
  <c r="I2662" i="8"/>
  <c r="I2661" i="8"/>
  <c r="I2660" i="8"/>
  <c r="I2659" i="8"/>
  <c r="I2658" i="8"/>
  <c r="I2657" i="8"/>
  <c r="I2656" i="8"/>
  <c r="I2655" i="8"/>
  <c r="I2654" i="8"/>
  <c r="I2653" i="8"/>
  <c r="I2652" i="8"/>
  <c r="I2651" i="8"/>
  <c r="I2650" i="8"/>
  <c r="I2649" i="8"/>
  <c r="I2648" i="8"/>
  <c r="I2647" i="8"/>
  <c r="I2646" i="8"/>
  <c r="I2645" i="8"/>
  <c r="I2644" i="8"/>
  <c r="I2643" i="8"/>
  <c r="I2642" i="8"/>
  <c r="I2641" i="8"/>
  <c r="I2640" i="8"/>
  <c r="I2639" i="8"/>
  <c r="I2638" i="8"/>
  <c r="I2637" i="8"/>
  <c r="I2636" i="8"/>
  <c r="I2635" i="8"/>
  <c r="I2634" i="8"/>
  <c r="I2633" i="8"/>
  <c r="I2632" i="8"/>
  <c r="I2631" i="8"/>
  <c r="I2630" i="8"/>
  <c r="I2629" i="8"/>
  <c r="I2628" i="8"/>
  <c r="I2627" i="8"/>
  <c r="I2626" i="8"/>
  <c r="I2625" i="8"/>
  <c r="I2624" i="8"/>
  <c r="I2623" i="8"/>
  <c r="I2622" i="8"/>
  <c r="I2621" i="8"/>
  <c r="I2620" i="8"/>
  <c r="I2619" i="8"/>
  <c r="I2618" i="8"/>
  <c r="I2617" i="8"/>
  <c r="I2616" i="8"/>
  <c r="I2615" i="8"/>
  <c r="I2614" i="8"/>
  <c r="I2613" i="8"/>
  <c r="I2612" i="8"/>
  <c r="I2611" i="8"/>
  <c r="I2610" i="8"/>
  <c r="I2609" i="8"/>
  <c r="I2608" i="8"/>
  <c r="I2607" i="8"/>
  <c r="I2606" i="8"/>
  <c r="I2605" i="8"/>
  <c r="I2604" i="8"/>
  <c r="I2603" i="8"/>
  <c r="I2602" i="8"/>
  <c r="I2601" i="8"/>
  <c r="I2600" i="8"/>
  <c r="I2599" i="8"/>
  <c r="I2598" i="8"/>
  <c r="I2597" i="8"/>
  <c r="I2596" i="8"/>
  <c r="I2595" i="8"/>
  <c r="I2594" i="8"/>
  <c r="I2593" i="8"/>
  <c r="I2592" i="8"/>
  <c r="I2591" i="8"/>
  <c r="I2590" i="8"/>
  <c r="I2589" i="8"/>
  <c r="I2588" i="8"/>
  <c r="I2587" i="8"/>
  <c r="I2586" i="8"/>
  <c r="I2585" i="8"/>
  <c r="I2584" i="8"/>
  <c r="I2583" i="8"/>
  <c r="I2582" i="8"/>
  <c r="I2581" i="8"/>
  <c r="I2580" i="8"/>
  <c r="I2579" i="8"/>
  <c r="I2578" i="8"/>
  <c r="I2577" i="8"/>
  <c r="I2576" i="8"/>
  <c r="I2575" i="8"/>
  <c r="I2574" i="8"/>
  <c r="I2573" i="8"/>
  <c r="I2572" i="8"/>
  <c r="I2571" i="8"/>
  <c r="I2570" i="8"/>
  <c r="I2569" i="8"/>
  <c r="I2568" i="8"/>
  <c r="I2567" i="8"/>
  <c r="I2566" i="8"/>
  <c r="I2565" i="8"/>
  <c r="I2564" i="8"/>
  <c r="I2563" i="8"/>
  <c r="I2562" i="8"/>
  <c r="I2561" i="8"/>
  <c r="I2560" i="8"/>
  <c r="I2559" i="8"/>
  <c r="I2558" i="8"/>
  <c r="I2557" i="8"/>
  <c r="I2556" i="8"/>
  <c r="I2555" i="8"/>
  <c r="I2554" i="8"/>
  <c r="I2553" i="8"/>
  <c r="I2552" i="8"/>
  <c r="I2551" i="8"/>
  <c r="I2550" i="8"/>
  <c r="I2549" i="8"/>
  <c r="I2548" i="8"/>
  <c r="I2547" i="8"/>
  <c r="I2546" i="8"/>
  <c r="I2545" i="8"/>
  <c r="I2544" i="8"/>
  <c r="I2543" i="8"/>
  <c r="I2542" i="8"/>
  <c r="I2541" i="8"/>
  <c r="I2540" i="8"/>
  <c r="I2539" i="8"/>
  <c r="I2538" i="8"/>
  <c r="I2537" i="8"/>
  <c r="I2536" i="8"/>
  <c r="I2535" i="8"/>
  <c r="I2534" i="8"/>
  <c r="I2533" i="8"/>
  <c r="I2532" i="8"/>
  <c r="I2531" i="8"/>
  <c r="I2530" i="8"/>
  <c r="I2529" i="8"/>
  <c r="I2528" i="8"/>
  <c r="I2527" i="8"/>
  <c r="I2526" i="8"/>
  <c r="I2525" i="8"/>
  <c r="I2524" i="8"/>
  <c r="I2523" i="8"/>
  <c r="I2522" i="8"/>
  <c r="I2521" i="8"/>
  <c r="I2520" i="8"/>
  <c r="I2519" i="8"/>
  <c r="I2518" i="8"/>
  <c r="I2517" i="8"/>
  <c r="I2516" i="8"/>
  <c r="I2515" i="8"/>
  <c r="I2514" i="8"/>
  <c r="I2513" i="8"/>
  <c r="I2512" i="8"/>
  <c r="I2511" i="8"/>
  <c r="I2510" i="8"/>
  <c r="I2509" i="8"/>
  <c r="I2508" i="8"/>
  <c r="I2507" i="8"/>
  <c r="I2506" i="8"/>
  <c r="I2505" i="8"/>
  <c r="I2504" i="8"/>
  <c r="I2503" i="8"/>
  <c r="I2502" i="8"/>
  <c r="I2501" i="8"/>
  <c r="I2500" i="8"/>
  <c r="I2499" i="8"/>
  <c r="I2498" i="8"/>
  <c r="I2497" i="8"/>
  <c r="I2496" i="8"/>
  <c r="I2495" i="8"/>
  <c r="I2494" i="8"/>
  <c r="I2493" i="8"/>
  <c r="I2492" i="8"/>
  <c r="I2491" i="8"/>
  <c r="I2490" i="8"/>
  <c r="I2489" i="8"/>
  <c r="I2488" i="8"/>
  <c r="I2487" i="8"/>
  <c r="I2486" i="8"/>
  <c r="I2485" i="8"/>
  <c r="I2484" i="8"/>
  <c r="I2483" i="8"/>
  <c r="I2482" i="8"/>
  <c r="I2481" i="8"/>
  <c r="I2480" i="8"/>
  <c r="I2479" i="8"/>
  <c r="I2478" i="8"/>
  <c r="I2477" i="8"/>
  <c r="I2476" i="8"/>
  <c r="I2475" i="8"/>
  <c r="I2474" i="8"/>
  <c r="I2473" i="8"/>
  <c r="I2472" i="8"/>
  <c r="I2471" i="8"/>
  <c r="I2470" i="8"/>
  <c r="I2469" i="8"/>
  <c r="I2468" i="8"/>
  <c r="I2467" i="8"/>
  <c r="I2466" i="8"/>
  <c r="I2465" i="8"/>
  <c r="I2464" i="8"/>
  <c r="I2463" i="8"/>
  <c r="I2462" i="8"/>
  <c r="I2461" i="8"/>
  <c r="I2460" i="8"/>
  <c r="I2459" i="8"/>
  <c r="I2458" i="8"/>
  <c r="I2457" i="8"/>
  <c r="I2456" i="8"/>
  <c r="I2455" i="8"/>
  <c r="I2454" i="8"/>
  <c r="I2453" i="8"/>
  <c r="I2452" i="8"/>
  <c r="I2451" i="8"/>
  <c r="I2450" i="8"/>
  <c r="I2449" i="8"/>
  <c r="I2448" i="8"/>
  <c r="I2447" i="8"/>
  <c r="I2446" i="8"/>
  <c r="I2445" i="8"/>
  <c r="I2444" i="8"/>
  <c r="I2443" i="8"/>
  <c r="I2442" i="8"/>
  <c r="I2441" i="8"/>
  <c r="I2440" i="8"/>
  <c r="I2439" i="8"/>
  <c r="I2438" i="8"/>
  <c r="I2437" i="8"/>
  <c r="I2436" i="8"/>
  <c r="I2435" i="8"/>
  <c r="I2434" i="8"/>
  <c r="I2433" i="8"/>
  <c r="I2432" i="8"/>
  <c r="I2431" i="8"/>
  <c r="I2430" i="8"/>
  <c r="I2429" i="8"/>
  <c r="I2428" i="8"/>
  <c r="I2427" i="8"/>
  <c r="I2426" i="8"/>
  <c r="I2425" i="8"/>
  <c r="I2424" i="8"/>
  <c r="I2423" i="8"/>
  <c r="I2422" i="8"/>
  <c r="I2421" i="8"/>
  <c r="I2420" i="8"/>
  <c r="I2419" i="8"/>
  <c r="I2418" i="8"/>
  <c r="I2417" i="8"/>
  <c r="I2416" i="8"/>
  <c r="I2415" i="8"/>
  <c r="I2414" i="8"/>
  <c r="I2413" i="8"/>
  <c r="I2412" i="8"/>
  <c r="I2411" i="8"/>
  <c r="I2410" i="8"/>
  <c r="I2409" i="8"/>
  <c r="I2408" i="8"/>
  <c r="I2407" i="8"/>
  <c r="I2406" i="8"/>
  <c r="I2405" i="8"/>
  <c r="I2404" i="8"/>
  <c r="I2403" i="8"/>
  <c r="I2402" i="8"/>
  <c r="I2401" i="8"/>
  <c r="I2400" i="8"/>
  <c r="I2399" i="8"/>
  <c r="I2398" i="8"/>
  <c r="I2397" i="8"/>
  <c r="I2396" i="8"/>
  <c r="I2395" i="8"/>
  <c r="I2394" i="8"/>
  <c r="I2393" i="8"/>
  <c r="I2392" i="8"/>
  <c r="I2391" i="8"/>
  <c r="I2390" i="8"/>
  <c r="I2389" i="8"/>
  <c r="I2388" i="8"/>
  <c r="I2387" i="8"/>
  <c r="I2386" i="8"/>
  <c r="I2385" i="8"/>
  <c r="I2384" i="8"/>
  <c r="I2383" i="8"/>
  <c r="I2382" i="8"/>
  <c r="I2381" i="8"/>
  <c r="I2380" i="8"/>
  <c r="I2379" i="8"/>
  <c r="I2378" i="8"/>
  <c r="I2377" i="8"/>
  <c r="I2376" i="8"/>
  <c r="I2375" i="8"/>
  <c r="I2374" i="8"/>
  <c r="I2373" i="8"/>
  <c r="I2372" i="8"/>
  <c r="I2371" i="8"/>
  <c r="I2370" i="8"/>
  <c r="I2369" i="8"/>
  <c r="I2368" i="8"/>
  <c r="I2367" i="8"/>
  <c r="I2366" i="8"/>
  <c r="I2365" i="8"/>
  <c r="I2364" i="8"/>
  <c r="I2363" i="8"/>
  <c r="I2362" i="8"/>
  <c r="I2361" i="8"/>
  <c r="I2360" i="8"/>
  <c r="I2359" i="8"/>
  <c r="I2358" i="8"/>
  <c r="I2357" i="8"/>
  <c r="I2356" i="8"/>
  <c r="I2355" i="8"/>
  <c r="I2354" i="8"/>
  <c r="I2353" i="8"/>
  <c r="I2352" i="8"/>
  <c r="I2351" i="8"/>
  <c r="I2350" i="8"/>
  <c r="I2349" i="8"/>
  <c r="I2348" i="8"/>
  <c r="I2347" i="8"/>
  <c r="I2346" i="8"/>
  <c r="I2345" i="8"/>
  <c r="I2344" i="8"/>
  <c r="I2343" i="8"/>
  <c r="I2342" i="8"/>
  <c r="I2341" i="8"/>
  <c r="I2340" i="8"/>
  <c r="I2339" i="8"/>
  <c r="I2338" i="8"/>
  <c r="I2337" i="8"/>
  <c r="I2336" i="8"/>
  <c r="I2335" i="8"/>
  <c r="I2334" i="8"/>
  <c r="I2333" i="8"/>
  <c r="I2332" i="8"/>
  <c r="I2331" i="8"/>
  <c r="I2330" i="8"/>
  <c r="I2329" i="8"/>
  <c r="I2328" i="8"/>
  <c r="I2327" i="8"/>
  <c r="I2326" i="8"/>
  <c r="I2325" i="8"/>
  <c r="I2324" i="8"/>
  <c r="I2323" i="8"/>
  <c r="I2322" i="8"/>
  <c r="I2321" i="8"/>
  <c r="I2320" i="8"/>
  <c r="I2319" i="8"/>
  <c r="I2318" i="8"/>
  <c r="I2317" i="8"/>
  <c r="I2316" i="8"/>
  <c r="I2315" i="8"/>
  <c r="I2314" i="8"/>
  <c r="I2313" i="8"/>
  <c r="I2312" i="8"/>
  <c r="I2311" i="8"/>
  <c r="I2310" i="8"/>
  <c r="I2309" i="8"/>
  <c r="I2308" i="8"/>
  <c r="I2307" i="8"/>
  <c r="I2306" i="8"/>
  <c r="I2305" i="8"/>
  <c r="I2304" i="8"/>
  <c r="I2303" i="8"/>
  <c r="I2302" i="8"/>
  <c r="I2301" i="8"/>
  <c r="I2300" i="8"/>
  <c r="I2299" i="8"/>
  <c r="I2298" i="8"/>
  <c r="I2297" i="8"/>
  <c r="I2296" i="8"/>
  <c r="I2295" i="8"/>
  <c r="I2294" i="8"/>
  <c r="I2293" i="8"/>
  <c r="I2292" i="8"/>
  <c r="I2291" i="8"/>
  <c r="I2290" i="8"/>
  <c r="I2289" i="8"/>
  <c r="I2288" i="8"/>
  <c r="I2287" i="8"/>
  <c r="I2286" i="8"/>
  <c r="I2285" i="8"/>
  <c r="I2284" i="8"/>
  <c r="I2283" i="8"/>
  <c r="I2282" i="8"/>
  <c r="I2281" i="8"/>
  <c r="I2280" i="8"/>
  <c r="I2279" i="8"/>
  <c r="I2278" i="8"/>
  <c r="I2277" i="8"/>
  <c r="I2276" i="8"/>
  <c r="I2275" i="8"/>
  <c r="I2274" i="8"/>
  <c r="I2273" i="8"/>
  <c r="I2272" i="8"/>
  <c r="I2271" i="8"/>
  <c r="I2270" i="8"/>
  <c r="I2269" i="8"/>
  <c r="I2268" i="8"/>
  <c r="I2267" i="8"/>
  <c r="I2266" i="8"/>
  <c r="I2265" i="8"/>
  <c r="I2264" i="8"/>
  <c r="I2263" i="8"/>
  <c r="I2262" i="8"/>
  <c r="I2261" i="8"/>
  <c r="I2260" i="8"/>
  <c r="I2259" i="8"/>
  <c r="I2258" i="8"/>
  <c r="I2257" i="8"/>
  <c r="I2256" i="8"/>
  <c r="I2255" i="8"/>
  <c r="I2254" i="8"/>
  <c r="I2253" i="8"/>
  <c r="I2252" i="8"/>
  <c r="I2251" i="8"/>
  <c r="I2250" i="8"/>
  <c r="I2249" i="8"/>
  <c r="I2248" i="8"/>
  <c r="I2247" i="8"/>
  <c r="I2246" i="8"/>
  <c r="I2245" i="8"/>
  <c r="I2244" i="8"/>
  <c r="I2243" i="8"/>
  <c r="I2242" i="8"/>
  <c r="I2241" i="8"/>
  <c r="I2240" i="8"/>
  <c r="I2239" i="8"/>
  <c r="I2238" i="8"/>
  <c r="I2237" i="8"/>
  <c r="I2236" i="8"/>
  <c r="I2235" i="8"/>
  <c r="I2234" i="8"/>
  <c r="I2233" i="8"/>
  <c r="I2232" i="8"/>
  <c r="I2231" i="8"/>
  <c r="I2230" i="8"/>
  <c r="I2229" i="8"/>
  <c r="I2228" i="8"/>
  <c r="I2227" i="8"/>
  <c r="I2226" i="8"/>
  <c r="I2225" i="8"/>
  <c r="I2224" i="8"/>
  <c r="I2223" i="8"/>
  <c r="I2222" i="8"/>
  <c r="I2221" i="8"/>
  <c r="I2220" i="8"/>
  <c r="I2219" i="8"/>
  <c r="I2218" i="8"/>
  <c r="I2217" i="8"/>
  <c r="I2216" i="8"/>
  <c r="I2215" i="8"/>
  <c r="I2214" i="8"/>
  <c r="I2213" i="8"/>
  <c r="I2212" i="8"/>
  <c r="I2211" i="8"/>
  <c r="I2210" i="8"/>
  <c r="I2209" i="8"/>
  <c r="I2208" i="8"/>
  <c r="I2207" i="8"/>
  <c r="I2206" i="8"/>
  <c r="I2205" i="8"/>
  <c r="I2204" i="8"/>
  <c r="I2203" i="8"/>
  <c r="I2202" i="8"/>
  <c r="I2201" i="8"/>
  <c r="I2200" i="8"/>
  <c r="I2199" i="8"/>
  <c r="I2198" i="8"/>
  <c r="I2197" i="8"/>
  <c r="I2196" i="8"/>
  <c r="I2195" i="8"/>
  <c r="I2194" i="8"/>
  <c r="I2193" i="8"/>
  <c r="I2192" i="8"/>
  <c r="I2191" i="8"/>
  <c r="I2190" i="8"/>
  <c r="I2189" i="8"/>
  <c r="I2188" i="8"/>
  <c r="I2187" i="8"/>
  <c r="I2186" i="8"/>
  <c r="I2185" i="8"/>
  <c r="I2184" i="8"/>
  <c r="I2183" i="8"/>
  <c r="I2182" i="8"/>
  <c r="I2181" i="8"/>
  <c r="I2180" i="8"/>
  <c r="I2179" i="8"/>
  <c r="I2178" i="8"/>
  <c r="I2177" i="8"/>
  <c r="I2176" i="8"/>
  <c r="I2175" i="8"/>
  <c r="I2174" i="8"/>
  <c r="I2173" i="8"/>
  <c r="I2172" i="8"/>
  <c r="I2171" i="8"/>
  <c r="I2170" i="8"/>
  <c r="I2169" i="8"/>
  <c r="I2168" i="8"/>
  <c r="I2167" i="8"/>
  <c r="I2166" i="8"/>
  <c r="I2165" i="8"/>
  <c r="I2164" i="8"/>
  <c r="I2163" i="8"/>
  <c r="I2162" i="8"/>
  <c r="I2161" i="8"/>
  <c r="I2160" i="8"/>
  <c r="I2159" i="8"/>
  <c r="I2158" i="8"/>
  <c r="I2157" i="8"/>
  <c r="I2156" i="8"/>
  <c r="I2155" i="8"/>
  <c r="I2154" i="8"/>
  <c r="I2153" i="8"/>
  <c r="I2152" i="8"/>
  <c r="I2151" i="8"/>
  <c r="I2150" i="8"/>
  <c r="I2149" i="8"/>
  <c r="I2148" i="8"/>
  <c r="I2147" i="8"/>
  <c r="I2146" i="8"/>
  <c r="I2145" i="8"/>
  <c r="I2144" i="8"/>
  <c r="I2143" i="8"/>
  <c r="I2142" i="8"/>
  <c r="I2141" i="8"/>
  <c r="I2140" i="8"/>
  <c r="I2139" i="8"/>
  <c r="I2138" i="8"/>
  <c r="I2137" i="8"/>
  <c r="I2136" i="8"/>
  <c r="I2135" i="8"/>
  <c r="I2134" i="8"/>
  <c r="I2133" i="8"/>
  <c r="I2132" i="8"/>
  <c r="I2131" i="8"/>
  <c r="I2130" i="8"/>
  <c r="I2129" i="8"/>
  <c r="I2128" i="8"/>
  <c r="I2127" i="8"/>
  <c r="I2126" i="8"/>
  <c r="I2125" i="8"/>
  <c r="I2124" i="8"/>
  <c r="I2123" i="8"/>
  <c r="I2122" i="8"/>
  <c r="I2121" i="8"/>
  <c r="I2120" i="8"/>
  <c r="I2119" i="8"/>
  <c r="I2118" i="8"/>
  <c r="I2117" i="8"/>
  <c r="I2116" i="8"/>
  <c r="I2115" i="8"/>
  <c r="I2114" i="8"/>
  <c r="I2113" i="8"/>
  <c r="I2112" i="8"/>
  <c r="I2111" i="8"/>
  <c r="I2110" i="8"/>
  <c r="I2109" i="8"/>
  <c r="I2108" i="8"/>
  <c r="I2107" i="8"/>
  <c r="I2106" i="8"/>
  <c r="I2105" i="8"/>
  <c r="I2104" i="8"/>
  <c r="I2103" i="8"/>
  <c r="I2102" i="8"/>
  <c r="I2101" i="8"/>
  <c r="I2100" i="8"/>
  <c r="I2099" i="8"/>
  <c r="I2098" i="8"/>
  <c r="I2097" i="8"/>
  <c r="I2096" i="8"/>
  <c r="I2095" i="8"/>
  <c r="I2094" i="8"/>
  <c r="I2093" i="8"/>
  <c r="I2092" i="8"/>
  <c r="I2091" i="8"/>
  <c r="I2090" i="8"/>
  <c r="I2089" i="8"/>
  <c r="I2088" i="8"/>
  <c r="I2087" i="8"/>
  <c r="I2086" i="8"/>
  <c r="I2085" i="8"/>
  <c r="I2084" i="8"/>
  <c r="I2083" i="8"/>
  <c r="I2082" i="8"/>
  <c r="I2081" i="8"/>
  <c r="I2080" i="8"/>
  <c r="I2079" i="8"/>
  <c r="I2078" i="8"/>
  <c r="I2077" i="8"/>
  <c r="I2076" i="8"/>
  <c r="I2075" i="8"/>
  <c r="I2074" i="8"/>
  <c r="I2073" i="8"/>
  <c r="I2072" i="8"/>
  <c r="I2071" i="8"/>
  <c r="I2070" i="8"/>
  <c r="I2069" i="8"/>
  <c r="I2068" i="8"/>
  <c r="I2067" i="8"/>
  <c r="I2066" i="8"/>
  <c r="I2065" i="8"/>
  <c r="I2064" i="8"/>
  <c r="I2063" i="8"/>
  <c r="I2062" i="8"/>
  <c r="I2061" i="8"/>
  <c r="I2060" i="8"/>
  <c r="I2059" i="8"/>
  <c r="I2058" i="8"/>
  <c r="I2057" i="8"/>
  <c r="I2056" i="8"/>
  <c r="I2055" i="8"/>
  <c r="I2054" i="8"/>
  <c r="I2053" i="8"/>
  <c r="I2052" i="8"/>
  <c r="I2051" i="8"/>
  <c r="I2050" i="8"/>
  <c r="I2049" i="8"/>
  <c r="I2048" i="8"/>
  <c r="I2047" i="8"/>
  <c r="I2046" i="8"/>
  <c r="I2045" i="8"/>
  <c r="I2044" i="8"/>
  <c r="I2043" i="8"/>
  <c r="I2042" i="8"/>
  <c r="I2041" i="8"/>
  <c r="I2040" i="8"/>
  <c r="I2039" i="8"/>
  <c r="I2038" i="8"/>
  <c r="I2037" i="8"/>
  <c r="I2036" i="8"/>
  <c r="I2035" i="8"/>
  <c r="I2034" i="8"/>
  <c r="I2033" i="8"/>
  <c r="I2032" i="8"/>
  <c r="I2031" i="8"/>
  <c r="I2030" i="8"/>
  <c r="I2029" i="8"/>
  <c r="I2028" i="8"/>
  <c r="I2027" i="8"/>
  <c r="I2026" i="8"/>
  <c r="I2025" i="8"/>
  <c r="I2024" i="8"/>
  <c r="I2023" i="8"/>
  <c r="I2022" i="8"/>
  <c r="I2021" i="8"/>
  <c r="I2020" i="8"/>
  <c r="I2019" i="8"/>
  <c r="I2018" i="8"/>
  <c r="I2017" i="8"/>
  <c r="I2016" i="8"/>
  <c r="I2015" i="8"/>
  <c r="I2014" i="8"/>
  <c r="I2013" i="8"/>
  <c r="I2012" i="8"/>
  <c r="I2011" i="8"/>
  <c r="I2010" i="8"/>
  <c r="I2009" i="8"/>
  <c r="I2008" i="8"/>
  <c r="I2007" i="8"/>
  <c r="I2006" i="8"/>
  <c r="I2005" i="8"/>
  <c r="I2004" i="8"/>
  <c r="I2003" i="8"/>
  <c r="I2002" i="8"/>
  <c r="I2001" i="8"/>
  <c r="I2000" i="8"/>
  <c r="I1999" i="8"/>
  <c r="I1998" i="8"/>
  <c r="I1997" i="8"/>
  <c r="I1996" i="8"/>
  <c r="I1995" i="8"/>
  <c r="I1994" i="8"/>
  <c r="I1993" i="8"/>
  <c r="I1992" i="8"/>
  <c r="I1991" i="8"/>
  <c r="I1990" i="8"/>
  <c r="I1989" i="8"/>
  <c r="I1988" i="8"/>
  <c r="I1987" i="8"/>
  <c r="I1986" i="8"/>
  <c r="I1985" i="8"/>
  <c r="I1984" i="8"/>
  <c r="I1983" i="8"/>
  <c r="I1982" i="8"/>
  <c r="I1981" i="8"/>
  <c r="I1980" i="8"/>
  <c r="I1979" i="8"/>
  <c r="I1978" i="8"/>
  <c r="I1977" i="8"/>
  <c r="I1976" i="8"/>
  <c r="I1975" i="8"/>
  <c r="I1974" i="8"/>
  <c r="I1973" i="8"/>
  <c r="I1972" i="8"/>
  <c r="I1971" i="8"/>
  <c r="I1970" i="8"/>
  <c r="I1969" i="8"/>
  <c r="I1968" i="8"/>
  <c r="I1967" i="8"/>
  <c r="I1966" i="8"/>
  <c r="I1965" i="8"/>
  <c r="I1964" i="8"/>
  <c r="I1963" i="8"/>
  <c r="I1962" i="8"/>
  <c r="I1961" i="8"/>
  <c r="I1960" i="8"/>
  <c r="I1959" i="8"/>
  <c r="I1958" i="8"/>
  <c r="I1957" i="8"/>
  <c r="I1956" i="8"/>
  <c r="I1955" i="8"/>
  <c r="I1954" i="8"/>
  <c r="I1953" i="8"/>
  <c r="I1952" i="8"/>
  <c r="I1951" i="8"/>
  <c r="I1950" i="8"/>
  <c r="I1949" i="8"/>
  <c r="I1948" i="8"/>
  <c r="I1947" i="8"/>
  <c r="I1946" i="8"/>
  <c r="I1945" i="8"/>
  <c r="I1944" i="8"/>
  <c r="I1943" i="8"/>
  <c r="I1942" i="8"/>
  <c r="I1941" i="8"/>
  <c r="I1940" i="8"/>
  <c r="I1939" i="8"/>
  <c r="I1938" i="8"/>
  <c r="I1937" i="8"/>
  <c r="I1936" i="8"/>
  <c r="I1935" i="8"/>
  <c r="I1934" i="8"/>
  <c r="I1933" i="8"/>
  <c r="I1932" i="8"/>
  <c r="I1931" i="8"/>
  <c r="I1930" i="8"/>
  <c r="I1929" i="8"/>
  <c r="I1928" i="8"/>
  <c r="I1927" i="8"/>
  <c r="I1926" i="8"/>
  <c r="I1925" i="8"/>
  <c r="I1924" i="8"/>
  <c r="I1923" i="8"/>
  <c r="I1922" i="8"/>
  <c r="I1921" i="8"/>
  <c r="I1920" i="8"/>
  <c r="I1919" i="8"/>
  <c r="I1918" i="8"/>
  <c r="I1917" i="8"/>
  <c r="I1916" i="8"/>
  <c r="I1915" i="8"/>
  <c r="I1914" i="8"/>
  <c r="I1913" i="8"/>
  <c r="I1912" i="8"/>
  <c r="I1911" i="8"/>
  <c r="I1910" i="8"/>
  <c r="I1909" i="8"/>
  <c r="I1908" i="8"/>
  <c r="I1907" i="8"/>
  <c r="I1906" i="8"/>
  <c r="I1905" i="8"/>
  <c r="I1904" i="8"/>
  <c r="I1903" i="8"/>
  <c r="I1902" i="8"/>
  <c r="I1901" i="8"/>
  <c r="I1900" i="8"/>
  <c r="I1899" i="8"/>
  <c r="I1898" i="8"/>
  <c r="I1897" i="8"/>
  <c r="I1896" i="8"/>
  <c r="I1895" i="8"/>
  <c r="I1894" i="8"/>
  <c r="I1893" i="8"/>
  <c r="I1892" i="8"/>
  <c r="I1891" i="8"/>
  <c r="I1890" i="8"/>
  <c r="I1889" i="8"/>
  <c r="I1888" i="8"/>
  <c r="I1887" i="8"/>
  <c r="I1886" i="8"/>
  <c r="I1885" i="8"/>
  <c r="I1884" i="8"/>
  <c r="I1883" i="8"/>
  <c r="I1882" i="8"/>
  <c r="I1881" i="8"/>
  <c r="I1880" i="8"/>
  <c r="I1879" i="8"/>
  <c r="I1878" i="8"/>
  <c r="I1877" i="8"/>
  <c r="I1876" i="8"/>
  <c r="I1875" i="8"/>
  <c r="I1874" i="8"/>
  <c r="I1873" i="8"/>
  <c r="I1872" i="8"/>
  <c r="I1871" i="8"/>
  <c r="I1870" i="8"/>
  <c r="I1869" i="8"/>
  <c r="I1868" i="8"/>
  <c r="I1867" i="8"/>
  <c r="I1866" i="8"/>
  <c r="I1865" i="8"/>
  <c r="I1864" i="8"/>
  <c r="I1863" i="8"/>
  <c r="I1862" i="8"/>
  <c r="I1861" i="8"/>
  <c r="I1860" i="8"/>
  <c r="I1859" i="8"/>
  <c r="I1858" i="8"/>
  <c r="I1857" i="8"/>
  <c r="I1856" i="8"/>
  <c r="I1855" i="8"/>
  <c r="I1854" i="8"/>
  <c r="I1853" i="8"/>
  <c r="I1852" i="8"/>
  <c r="I1851" i="8"/>
  <c r="I1850" i="8"/>
  <c r="I1849" i="8"/>
  <c r="I1848" i="8"/>
  <c r="I1847" i="8"/>
  <c r="I1846" i="8"/>
  <c r="I1845" i="8"/>
  <c r="I1844" i="8"/>
  <c r="I1843" i="8"/>
  <c r="I1842" i="8"/>
  <c r="I1841" i="8"/>
  <c r="I1840" i="8"/>
  <c r="I1839" i="8"/>
  <c r="I1838" i="8"/>
  <c r="I1837" i="8"/>
  <c r="I1836" i="8"/>
  <c r="I1835" i="8"/>
  <c r="I1834" i="8"/>
  <c r="I1833" i="8"/>
  <c r="I1832" i="8"/>
  <c r="I1831" i="8"/>
  <c r="I1830" i="8"/>
  <c r="I1829" i="8"/>
  <c r="I1828" i="8"/>
  <c r="I1827" i="8"/>
  <c r="I1826" i="8"/>
  <c r="I1825" i="8"/>
  <c r="I1824" i="8"/>
  <c r="I1823" i="8"/>
  <c r="I1822" i="8"/>
  <c r="I1821" i="8"/>
  <c r="I1820" i="8"/>
  <c r="I1819" i="8"/>
  <c r="I1818" i="8"/>
  <c r="I1817" i="8"/>
  <c r="I1816" i="8"/>
  <c r="I1815" i="8"/>
  <c r="I1814" i="8"/>
  <c r="I1813" i="8"/>
  <c r="I1812" i="8"/>
  <c r="I1811" i="8"/>
  <c r="I1810" i="8"/>
  <c r="I1809" i="8"/>
  <c r="I1808" i="8"/>
  <c r="I1807" i="8"/>
  <c r="I1806" i="8"/>
  <c r="I1805" i="8"/>
  <c r="I1804" i="8"/>
  <c r="I1803" i="8"/>
  <c r="I1802" i="8"/>
  <c r="I1801" i="8"/>
  <c r="I1800" i="8"/>
  <c r="I1799" i="8"/>
  <c r="I1798" i="8"/>
  <c r="I1797" i="8"/>
  <c r="I1796" i="8"/>
  <c r="I1795" i="8"/>
  <c r="I1794" i="8"/>
  <c r="I1793" i="8"/>
  <c r="I1792" i="8"/>
  <c r="I1791" i="8"/>
  <c r="I1790" i="8"/>
  <c r="I1789" i="8"/>
  <c r="I1788" i="8"/>
  <c r="I1787" i="8"/>
  <c r="I1786" i="8"/>
  <c r="I1785" i="8"/>
  <c r="I1784" i="8"/>
  <c r="I1783" i="8"/>
  <c r="I1782" i="8"/>
  <c r="I1781" i="8"/>
  <c r="I1780" i="8"/>
  <c r="I1779" i="8"/>
  <c r="I1778" i="8"/>
  <c r="I1777" i="8"/>
  <c r="I1776" i="8"/>
  <c r="I1775" i="8"/>
  <c r="I1774" i="8"/>
  <c r="I1773" i="8"/>
  <c r="I1772" i="8"/>
  <c r="I1771" i="8"/>
  <c r="I1770" i="8"/>
  <c r="I1769" i="8"/>
  <c r="I1768" i="8"/>
  <c r="I1767" i="8"/>
  <c r="I1766" i="8"/>
  <c r="I1765" i="8"/>
  <c r="I1764" i="8"/>
  <c r="I1763" i="8"/>
  <c r="I1762" i="8"/>
  <c r="I1761" i="8"/>
  <c r="I1760" i="8"/>
  <c r="I1759" i="8"/>
  <c r="I1758" i="8"/>
  <c r="I1757" i="8"/>
  <c r="I1756" i="8"/>
  <c r="I1755" i="8"/>
  <c r="I1754" i="8"/>
  <c r="I1753" i="8"/>
  <c r="I1752" i="8"/>
  <c r="I1751" i="8"/>
  <c r="I1750" i="8"/>
  <c r="I1749" i="8"/>
  <c r="I1748" i="8"/>
  <c r="I1747" i="8"/>
  <c r="I1746" i="8"/>
  <c r="I1745" i="8"/>
  <c r="I1744" i="8"/>
  <c r="I1743" i="8"/>
  <c r="I1742" i="8"/>
  <c r="I1741" i="8"/>
  <c r="I1740" i="8"/>
  <c r="I1739" i="8"/>
  <c r="I1738" i="8"/>
  <c r="I1737" i="8"/>
  <c r="I1736" i="8"/>
  <c r="I1735" i="8"/>
  <c r="I1734" i="8"/>
  <c r="I1733" i="8"/>
  <c r="I1732" i="8"/>
  <c r="I1731" i="8"/>
  <c r="I1730" i="8"/>
  <c r="I1729" i="8"/>
  <c r="I1728" i="8"/>
  <c r="I1727" i="8"/>
  <c r="I1726" i="8"/>
  <c r="I1725" i="8"/>
  <c r="I1724" i="8"/>
  <c r="I1723" i="8"/>
  <c r="I1722" i="8"/>
  <c r="I1721" i="8"/>
  <c r="I1720" i="8"/>
  <c r="I1719" i="8"/>
  <c r="I1718" i="8"/>
  <c r="I1717" i="8"/>
  <c r="I1716" i="8"/>
  <c r="I1715" i="8"/>
  <c r="I1714" i="8"/>
  <c r="I1713" i="8"/>
  <c r="I1712" i="8"/>
  <c r="I1711" i="8"/>
  <c r="I1710" i="8"/>
  <c r="I1709" i="8"/>
  <c r="I1708" i="8"/>
  <c r="I1707" i="8"/>
  <c r="I1706" i="8"/>
  <c r="I1705" i="8"/>
  <c r="I1704" i="8"/>
  <c r="I1703" i="8"/>
  <c r="I1702" i="8"/>
  <c r="I1701" i="8"/>
  <c r="I1700" i="8"/>
  <c r="I1699" i="8"/>
  <c r="I1698" i="8"/>
  <c r="I1697" i="8"/>
  <c r="I1696" i="8"/>
  <c r="I1695" i="8"/>
  <c r="I1694" i="8"/>
  <c r="I1693" i="8"/>
  <c r="I1692" i="8"/>
  <c r="I1691" i="8"/>
  <c r="I1690" i="8"/>
  <c r="I1689" i="8"/>
  <c r="I1688" i="8"/>
  <c r="I1687" i="8"/>
  <c r="I1686" i="8"/>
  <c r="I1685" i="8"/>
  <c r="I1684" i="8"/>
  <c r="I1683" i="8"/>
  <c r="I1682" i="8"/>
  <c r="I1681" i="8"/>
  <c r="I1680" i="8"/>
  <c r="I1679" i="8"/>
  <c r="I1678" i="8"/>
  <c r="I1677" i="8"/>
  <c r="I1676" i="8"/>
  <c r="I1675" i="8"/>
  <c r="I1674" i="8"/>
  <c r="I1673" i="8"/>
  <c r="I1672" i="8"/>
  <c r="I1671" i="8"/>
  <c r="I1670" i="8"/>
  <c r="I1669" i="8"/>
  <c r="I1668" i="8"/>
  <c r="I1667" i="8"/>
  <c r="I1666" i="8"/>
  <c r="I1665" i="8"/>
  <c r="I1664" i="8"/>
  <c r="I1663" i="8"/>
  <c r="I1662" i="8"/>
  <c r="I1661" i="8"/>
  <c r="I1660" i="8"/>
  <c r="I1659" i="8"/>
  <c r="I1658" i="8"/>
  <c r="I1657" i="8"/>
  <c r="I1656" i="8"/>
  <c r="I1655" i="8"/>
  <c r="I1654" i="8"/>
  <c r="I1653" i="8"/>
  <c r="I1652" i="8"/>
  <c r="I1651" i="8"/>
  <c r="I1650" i="8"/>
  <c r="I1649" i="8"/>
  <c r="I1648" i="8"/>
  <c r="I1647" i="8"/>
  <c r="I1646" i="8"/>
  <c r="I1645" i="8"/>
  <c r="I1644" i="8"/>
  <c r="I1643" i="8"/>
  <c r="I1642" i="8"/>
  <c r="I1641" i="8"/>
  <c r="I1640" i="8"/>
  <c r="I1639" i="8"/>
  <c r="I1638" i="8"/>
  <c r="I1637" i="8"/>
  <c r="I1636" i="8"/>
  <c r="I1635" i="8"/>
  <c r="I1634" i="8"/>
  <c r="I1633" i="8"/>
  <c r="I1632" i="8"/>
  <c r="I1631" i="8"/>
  <c r="I1630" i="8"/>
  <c r="I1629" i="8"/>
  <c r="I1628" i="8"/>
  <c r="I1627" i="8"/>
  <c r="I1626" i="8"/>
  <c r="I1625" i="8"/>
  <c r="I1624" i="8"/>
  <c r="I1623" i="8"/>
  <c r="I1622" i="8"/>
  <c r="I1621" i="8"/>
  <c r="I1620" i="8"/>
  <c r="I1619" i="8"/>
  <c r="I1618" i="8"/>
  <c r="I1617" i="8"/>
  <c r="I1616" i="8"/>
  <c r="I1615" i="8"/>
  <c r="I1614" i="8"/>
  <c r="I1613" i="8"/>
  <c r="I1612" i="8"/>
  <c r="I1611" i="8"/>
  <c r="I1610" i="8"/>
  <c r="I1609" i="8"/>
  <c r="I1608" i="8"/>
  <c r="I1607" i="8"/>
  <c r="I1606" i="8"/>
  <c r="I1605" i="8"/>
  <c r="I1604" i="8"/>
  <c r="I1603" i="8"/>
  <c r="I1602" i="8"/>
  <c r="I1601" i="8"/>
  <c r="I1600" i="8"/>
  <c r="I1599" i="8"/>
  <c r="I1598" i="8"/>
  <c r="I1597" i="8"/>
  <c r="I1596" i="8"/>
  <c r="I1595" i="8"/>
  <c r="I1594" i="8"/>
  <c r="I1593" i="8"/>
  <c r="I1592" i="8"/>
  <c r="I1591" i="8"/>
  <c r="I1590" i="8"/>
  <c r="I1589" i="8"/>
  <c r="I1588" i="8"/>
  <c r="I1587" i="8"/>
  <c r="I1586" i="8"/>
  <c r="I1585" i="8"/>
  <c r="I1584" i="8"/>
  <c r="I1583" i="8"/>
  <c r="I1582" i="8"/>
  <c r="I1581" i="8"/>
  <c r="I1580" i="8"/>
  <c r="I1579" i="8"/>
  <c r="I1578" i="8"/>
  <c r="I1577" i="8"/>
  <c r="I1576" i="8"/>
  <c r="I1575" i="8"/>
  <c r="I1574" i="8"/>
  <c r="I1573" i="8"/>
  <c r="I1572" i="8"/>
  <c r="I1571" i="8"/>
  <c r="I1570" i="8"/>
  <c r="I1569" i="8"/>
  <c r="I1568" i="8"/>
  <c r="I1567" i="8"/>
  <c r="I1566" i="8"/>
  <c r="I1565" i="8"/>
  <c r="I1564" i="8"/>
  <c r="I1563" i="8"/>
  <c r="I1562" i="8"/>
  <c r="I1561" i="8"/>
  <c r="I1560" i="8"/>
  <c r="I1559" i="8"/>
  <c r="I1558" i="8"/>
  <c r="I1557" i="8"/>
  <c r="I1556" i="8"/>
  <c r="I1555" i="8"/>
  <c r="I1554" i="8"/>
  <c r="I1553" i="8"/>
  <c r="I1552" i="8"/>
  <c r="I1551" i="8"/>
  <c r="I1550" i="8"/>
  <c r="I1549" i="8"/>
  <c r="I1548" i="8"/>
  <c r="I1547" i="8"/>
  <c r="I1546" i="8"/>
  <c r="I1545" i="8"/>
  <c r="I1544" i="8"/>
  <c r="I1543" i="8"/>
  <c r="I1542" i="8"/>
  <c r="I1541" i="8"/>
  <c r="I1540" i="8"/>
  <c r="I1539" i="8"/>
  <c r="I1538" i="8"/>
  <c r="I1537" i="8"/>
  <c r="I1536" i="8"/>
  <c r="I1535" i="8"/>
  <c r="I1534" i="8"/>
  <c r="I1533" i="8"/>
  <c r="I1532" i="8"/>
  <c r="I1531" i="8"/>
  <c r="I1530" i="8"/>
  <c r="I1529" i="8"/>
  <c r="I1528" i="8"/>
  <c r="I1527" i="8"/>
  <c r="I1526" i="8"/>
  <c r="I1525" i="8"/>
  <c r="I1524" i="8"/>
  <c r="I1523" i="8"/>
  <c r="I1522" i="8"/>
  <c r="I1521" i="8"/>
  <c r="I1520" i="8"/>
  <c r="I1519" i="8"/>
  <c r="I1518" i="8"/>
  <c r="I1517" i="8"/>
  <c r="I1516" i="8"/>
  <c r="I1515" i="8"/>
  <c r="I1514" i="8"/>
  <c r="I1513" i="8"/>
  <c r="I1512" i="8"/>
  <c r="I1511" i="8"/>
  <c r="I1510" i="8"/>
  <c r="I1509" i="8"/>
  <c r="I1508" i="8"/>
  <c r="I1507" i="8"/>
  <c r="I1506" i="8"/>
  <c r="I1505" i="8"/>
  <c r="I1504" i="8"/>
  <c r="I1503" i="8"/>
  <c r="I1502" i="8"/>
  <c r="I1501" i="8"/>
  <c r="I1500" i="8"/>
  <c r="I1499" i="8"/>
  <c r="I1498" i="8"/>
  <c r="I1497" i="8"/>
  <c r="I1496" i="8"/>
  <c r="I1495" i="8"/>
  <c r="I1494" i="8"/>
  <c r="I1493" i="8"/>
  <c r="I1492" i="8"/>
  <c r="I1491" i="8"/>
  <c r="I1490" i="8"/>
  <c r="I1489" i="8"/>
  <c r="I1488" i="8"/>
  <c r="I1487" i="8"/>
  <c r="I1486" i="8"/>
  <c r="I1485" i="8"/>
  <c r="I1484" i="8"/>
  <c r="I1483" i="8"/>
  <c r="I1482" i="8"/>
  <c r="I1481" i="8"/>
  <c r="I1480" i="8"/>
  <c r="I1479" i="8"/>
  <c r="I1478" i="8"/>
  <c r="I1477" i="8"/>
  <c r="I1476" i="8"/>
  <c r="I1475" i="8"/>
  <c r="I1474" i="8"/>
  <c r="I1473" i="8"/>
  <c r="I1472" i="8"/>
  <c r="I1471" i="8"/>
  <c r="I1470" i="8"/>
  <c r="I1469" i="8"/>
  <c r="I1468" i="8"/>
  <c r="I1467" i="8"/>
  <c r="I1466" i="8"/>
  <c r="I1465" i="8"/>
  <c r="I1464" i="8"/>
  <c r="I1463" i="8"/>
  <c r="I1462" i="8"/>
  <c r="I1461" i="8"/>
  <c r="I1460" i="8"/>
  <c r="I1459" i="8"/>
  <c r="I1458" i="8"/>
  <c r="I1457" i="8"/>
  <c r="I1456" i="8"/>
  <c r="I1455" i="8"/>
  <c r="I1454" i="8"/>
  <c r="I1453" i="8"/>
  <c r="I1452" i="8"/>
  <c r="I1451" i="8"/>
  <c r="I1450" i="8"/>
  <c r="I1449" i="8"/>
  <c r="I1448" i="8"/>
  <c r="I1447" i="8"/>
  <c r="I1446" i="8"/>
  <c r="I1445" i="8"/>
  <c r="I1444" i="8"/>
  <c r="I1443" i="8"/>
  <c r="I1442" i="8"/>
  <c r="I1441" i="8"/>
  <c r="I1440" i="8"/>
  <c r="I1439" i="8"/>
  <c r="I1438" i="8"/>
  <c r="I1437" i="8"/>
  <c r="I1436" i="8"/>
  <c r="I1435" i="8"/>
  <c r="I1434" i="8"/>
  <c r="I1433" i="8"/>
  <c r="I1432" i="8"/>
  <c r="I1431" i="8"/>
  <c r="I1430" i="8"/>
  <c r="I1429" i="8"/>
  <c r="I1428" i="8"/>
  <c r="I1427" i="8"/>
  <c r="I1426" i="8"/>
  <c r="I1425" i="8"/>
  <c r="I1424" i="8"/>
  <c r="I1423" i="8"/>
  <c r="I1422" i="8"/>
  <c r="I1421" i="8"/>
  <c r="I1420" i="8"/>
  <c r="I1419" i="8"/>
  <c r="I1418" i="8"/>
  <c r="I1417" i="8"/>
  <c r="I1416" i="8"/>
  <c r="I1415" i="8"/>
  <c r="I1414" i="8"/>
  <c r="I1413" i="8"/>
  <c r="I1412" i="8"/>
  <c r="I1411" i="8"/>
  <c r="I1410" i="8"/>
  <c r="I1409" i="8"/>
  <c r="I1408" i="8"/>
  <c r="I1407" i="8"/>
  <c r="I1406" i="8"/>
  <c r="I1405" i="8"/>
  <c r="I1404" i="8"/>
  <c r="I1403" i="8"/>
  <c r="I1402" i="8"/>
  <c r="I1401" i="8"/>
  <c r="I1400" i="8"/>
  <c r="I1399" i="8"/>
  <c r="I1398" i="8"/>
  <c r="I1397" i="8"/>
  <c r="I1396" i="8"/>
  <c r="I1395" i="8"/>
  <c r="I1394" i="8"/>
  <c r="I1393" i="8"/>
  <c r="I1392" i="8"/>
  <c r="I1391" i="8"/>
  <c r="I1390" i="8"/>
  <c r="I1389" i="8"/>
  <c r="I1388" i="8"/>
  <c r="I1387" i="8"/>
  <c r="I1386" i="8"/>
  <c r="I1385" i="8"/>
  <c r="I1384" i="8"/>
  <c r="I1383" i="8"/>
  <c r="I1382" i="8"/>
  <c r="I1381" i="8"/>
  <c r="I1380" i="8"/>
  <c r="I1379" i="8"/>
  <c r="I1378" i="8"/>
  <c r="I1377" i="8"/>
  <c r="I1376" i="8"/>
  <c r="I1375" i="8"/>
  <c r="I1374" i="8"/>
  <c r="I1373" i="8"/>
  <c r="I1372" i="8"/>
  <c r="I1371" i="8"/>
  <c r="I1370" i="8"/>
  <c r="I1369" i="8"/>
  <c r="I1368" i="8"/>
  <c r="I1367" i="8"/>
  <c r="I1366" i="8"/>
  <c r="I1365" i="8"/>
  <c r="I1364" i="8"/>
  <c r="I1363" i="8"/>
  <c r="I1362" i="8"/>
  <c r="I1361" i="8"/>
  <c r="I1360" i="8"/>
  <c r="I1359" i="8"/>
  <c r="I1358" i="8"/>
  <c r="I1357" i="8"/>
  <c r="I1356" i="8"/>
  <c r="I1355" i="8"/>
  <c r="I1354" i="8"/>
  <c r="I1353" i="8"/>
  <c r="I1352" i="8"/>
  <c r="I1351" i="8"/>
  <c r="I1350" i="8"/>
  <c r="I1349" i="8"/>
  <c r="I1348" i="8"/>
  <c r="I1347" i="8"/>
  <c r="I1346" i="8"/>
  <c r="I1345" i="8"/>
  <c r="I1344" i="8"/>
  <c r="I1343" i="8"/>
  <c r="I1342" i="8"/>
  <c r="I1341" i="8"/>
  <c r="I1340" i="8"/>
  <c r="I1339" i="8"/>
  <c r="I1338" i="8"/>
  <c r="I1337" i="8"/>
  <c r="I1336" i="8"/>
  <c r="I1335" i="8"/>
  <c r="I1334" i="8"/>
  <c r="I1333" i="8"/>
  <c r="I1332" i="8"/>
  <c r="I1331" i="8"/>
  <c r="I1330" i="8"/>
  <c r="I1329" i="8"/>
  <c r="I1328" i="8"/>
  <c r="I1327" i="8"/>
  <c r="I1326" i="8"/>
  <c r="I1325" i="8"/>
  <c r="I1324" i="8"/>
  <c r="I1323" i="8"/>
  <c r="I1322" i="8"/>
  <c r="I1321" i="8"/>
  <c r="I1320" i="8"/>
  <c r="I1319" i="8"/>
  <c r="I1318" i="8"/>
  <c r="I1317" i="8"/>
  <c r="I1316" i="8"/>
  <c r="I1315" i="8"/>
  <c r="I1314" i="8"/>
  <c r="I1313" i="8"/>
  <c r="I1312" i="8"/>
  <c r="I1311" i="8"/>
  <c r="I1310" i="8"/>
  <c r="I1309" i="8"/>
  <c r="I1308" i="8"/>
  <c r="I1307" i="8"/>
  <c r="I1306" i="8"/>
  <c r="I1305" i="8"/>
  <c r="I1304" i="8"/>
  <c r="I1303" i="8"/>
  <c r="I1302" i="8"/>
  <c r="I1301" i="8"/>
  <c r="I1300" i="8"/>
  <c r="I1299" i="8"/>
  <c r="I1298" i="8"/>
  <c r="I1297" i="8"/>
  <c r="I1296" i="8"/>
  <c r="I1295" i="8"/>
  <c r="I1294" i="8"/>
  <c r="I1293" i="8"/>
  <c r="I1292" i="8"/>
  <c r="I1291" i="8"/>
  <c r="I1290" i="8"/>
  <c r="I1289" i="8"/>
  <c r="I1288" i="8"/>
  <c r="I1287" i="8"/>
  <c r="I1286" i="8"/>
  <c r="I1285" i="8"/>
  <c r="I1284" i="8"/>
  <c r="I1283" i="8"/>
  <c r="I1282" i="8"/>
  <c r="I1281" i="8"/>
  <c r="I1280" i="8"/>
  <c r="I1279" i="8"/>
  <c r="I1278" i="8"/>
  <c r="I1277" i="8"/>
  <c r="I1276" i="8"/>
  <c r="I1275" i="8"/>
  <c r="I1274" i="8"/>
  <c r="I1273" i="8"/>
  <c r="I1272" i="8"/>
  <c r="I1271" i="8"/>
  <c r="I1270" i="8"/>
  <c r="I1269" i="8"/>
  <c r="I1268" i="8"/>
  <c r="I1267" i="8"/>
  <c r="I1266" i="8"/>
  <c r="I1265" i="8"/>
  <c r="I1264" i="8"/>
  <c r="I1263" i="8"/>
  <c r="I1262" i="8"/>
  <c r="I1261" i="8"/>
  <c r="I1260" i="8"/>
  <c r="I1259" i="8"/>
  <c r="I1258" i="8"/>
  <c r="I1257" i="8"/>
  <c r="I1256" i="8"/>
  <c r="I1255" i="8"/>
  <c r="I1254" i="8"/>
  <c r="I1253" i="8"/>
  <c r="I1252" i="8"/>
  <c r="I1251" i="8"/>
  <c r="I1250" i="8"/>
  <c r="I1249" i="8"/>
  <c r="I1248" i="8"/>
  <c r="I1247" i="8"/>
  <c r="I1246" i="8"/>
  <c r="I1245" i="8"/>
  <c r="I1244" i="8"/>
  <c r="I1243" i="8"/>
  <c r="I1242" i="8"/>
  <c r="I1241" i="8"/>
  <c r="I1240" i="8"/>
  <c r="I1239" i="8"/>
  <c r="I1238" i="8"/>
  <c r="I1237" i="8"/>
  <c r="I1236" i="8"/>
  <c r="I1235" i="8"/>
  <c r="I1234" i="8"/>
  <c r="I1233" i="8"/>
  <c r="I1232" i="8"/>
  <c r="I1231" i="8"/>
  <c r="I1230" i="8"/>
  <c r="I1229" i="8"/>
  <c r="I1228" i="8"/>
  <c r="I1227" i="8"/>
  <c r="I1226" i="8"/>
  <c r="I1225" i="8"/>
  <c r="I1224" i="8"/>
  <c r="I1223" i="8"/>
  <c r="I1222" i="8"/>
  <c r="I1221" i="8"/>
  <c r="I1220" i="8"/>
  <c r="I1219" i="8"/>
  <c r="I1218" i="8"/>
  <c r="I1217" i="8"/>
  <c r="I1216" i="8"/>
  <c r="I1215" i="8"/>
  <c r="I1214" i="8"/>
  <c r="I1213" i="8"/>
  <c r="I1212" i="8"/>
  <c r="I1211" i="8"/>
  <c r="I1210" i="8"/>
  <c r="I1209" i="8"/>
  <c r="I1208" i="8"/>
  <c r="I1207" i="8"/>
  <c r="I1206" i="8"/>
  <c r="I1205" i="8"/>
  <c r="I1204" i="8"/>
  <c r="I1203" i="8"/>
  <c r="I1202" i="8"/>
  <c r="I1201" i="8"/>
  <c r="I1200" i="8"/>
  <c r="I1199" i="8"/>
  <c r="I1198" i="8"/>
  <c r="I1197" i="8"/>
  <c r="I1196" i="8"/>
  <c r="I1195" i="8"/>
  <c r="I1194" i="8"/>
  <c r="I1193" i="8"/>
  <c r="I1192" i="8"/>
  <c r="I1191" i="8"/>
  <c r="I1190" i="8"/>
  <c r="I1189" i="8"/>
  <c r="I1188" i="8"/>
  <c r="I1187" i="8"/>
  <c r="I1186" i="8"/>
  <c r="I1185" i="8"/>
  <c r="I1184" i="8"/>
  <c r="I1183" i="8"/>
  <c r="I1182" i="8"/>
  <c r="I1181" i="8"/>
  <c r="I1180" i="8"/>
  <c r="I1179" i="8"/>
  <c r="I1178" i="8"/>
  <c r="I1177" i="8"/>
  <c r="I1176" i="8"/>
  <c r="I1175" i="8"/>
  <c r="I1174" i="8"/>
  <c r="I1173" i="8"/>
  <c r="I1172" i="8"/>
  <c r="I1171" i="8"/>
  <c r="I1170" i="8"/>
  <c r="I1169" i="8"/>
  <c r="I1168" i="8"/>
  <c r="I1167" i="8"/>
  <c r="I1166" i="8"/>
  <c r="I1165" i="8"/>
  <c r="I1164" i="8"/>
  <c r="I1163" i="8"/>
  <c r="I1162" i="8"/>
  <c r="I1161" i="8"/>
  <c r="I1160" i="8"/>
  <c r="I1159" i="8"/>
  <c r="I1158" i="8"/>
  <c r="I1157" i="8"/>
  <c r="I1156" i="8"/>
  <c r="I1155" i="8"/>
  <c r="I1154" i="8"/>
  <c r="I1153" i="8"/>
  <c r="I1152" i="8"/>
  <c r="I1151" i="8"/>
  <c r="I1150" i="8"/>
  <c r="I1149" i="8"/>
  <c r="I1148" i="8"/>
  <c r="I1147" i="8"/>
  <c r="I1146" i="8"/>
  <c r="I1145" i="8"/>
  <c r="I1144" i="8"/>
  <c r="I1143" i="8"/>
  <c r="I1142" i="8"/>
  <c r="I1141" i="8"/>
  <c r="I1140" i="8"/>
  <c r="I1139" i="8"/>
  <c r="I1138" i="8"/>
  <c r="I1137" i="8"/>
  <c r="I1136" i="8"/>
  <c r="I1135" i="8"/>
  <c r="I1134" i="8"/>
  <c r="I1133" i="8"/>
  <c r="I1132" i="8"/>
  <c r="I1131" i="8"/>
  <c r="I1130" i="8"/>
  <c r="I1129" i="8"/>
  <c r="I1128" i="8"/>
  <c r="I1127" i="8"/>
  <c r="I1126" i="8"/>
  <c r="I1125" i="8"/>
  <c r="I1124" i="8"/>
  <c r="I1123" i="8"/>
  <c r="I1122" i="8"/>
  <c r="I1121" i="8"/>
  <c r="I1120" i="8"/>
  <c r="I1119" i="8"/>
  <c r="I1118" i="8"/>
  <c r="I1117" i="8"/>
  <c r="I1116" i="8"/>
  <c r="I1115" i="8"/>
  <c r="I1114" i="8"/>
  <c r="I1113" i="8"/>
  <c r="I1112" i="8"/>
  <c r="I1111" i="8"/>
  <c r="I1110" i="8"/>
  <c r="I1109" i="8"/>
  <c r="I1108" i="8"/>
  <c r="I1107" i="8"/>
  <c r="I1106" i="8"/>
  <c r="I1105" i="8"/>
  <c r="I1104" i="8"/>
  <c r="I1103" i="8"/>
  <c r="I1102" i="8"/>
  <c r="I1101" i="8"/>
  <c r="I1100" i="8"/>
  <c r="I1099" i="8"/>
  <c r="I1098" i="8"/>
  <c r="I1097" i="8"/>
  <c r="I1096" i="8"/>
  <c r="I1095" i="8"/>
  <c r="I1094" i="8"/>
  <c r="I1093" i="8"/>
  <c r="I1092" i="8"/>
  <c r="I1091" i="8"/>
  <c r="I1090" i="8"/>
  <c r="I1089" i="8"/>
  <c r="I1088" i="8"/>
  <c r="I1087" i="8"/>
  <c r="I1086" i="8"/>
  <c r="I1085" i="8"/>
  <c r="I1084" i="8"/>
  <c r="I1083" i="8"/>
  <c r="I1082" i="8"/>
  <c r="I1081" i="8"/>
  <c r="I1080" i="8"/>
  <c r="I1079" i="8"/>
  <c r="I1078" i="8"/>
  <c r="I1077" i="8"/>
  <c r="I1076" i="8"/>
  <c r="I1075" i="8"/>
  <c r="I1074" i="8"/>
  <c r="I1073" i="8"/>
  <c r="I1072" i="8"/>
  <c r="I1071" i="8"/>
  <c r="I1070" i="8"/>
  <c r="I1069" i="8"/>
  <c r="I1068" i="8"/>
  <c r="I1067" i="8"/>
  <c r="I1066" i="8"/>
  <c r="I1065" i="8"/>
  <c r="I1064" i="8"/>
  <c r="I1063" i="8"/>
  <c r="I1062" i="8"/>
  <c r="I1061" i="8"/>
  <c r="I1060" i="8"/>
  <c r="I1059" i="8"/>
  <c r="I1058" i="8"/>
  <c r="I1057" i="8"/>
  <c r="I1056" i="8"/>
  <c r="I1055" i="8"/>
  <c r="I1054" i="8"/>
  <c r="I1053" i="8"/>
  <c r="I1052" i="8"/>
  <c r="I1051" i="8"/>
  <c r="I1050" i="8"/>
  <c r="I1049" i="8"/>
  <c r="I1048" i="8"/>
  <c r="I1047" i="8"/>
  <c r="I1046" i="8"/>
  <c r="I1045" i="8"/>
  <c r="I1044" i="8"/>
  <c r="I1043" i="8"/>
  <c r="I1042" i="8"/>
  <c r="I1041" i="8"/>
  <c r="I1040" i="8"/>
  <c r="I1039" i="8"/>
  <c r="I1038" i="8"/>
  <c r="I1037" i="8"/>
  <c r="I1036" i="8"/>
  <c r="I1035" i="8"/>
  <c r="I1034" i="8"/>
  <c r="I1033" i="8"/>
  <c r="I1032" i="8"/>
  <c r="I1031" i="8"/>
  <c r="I1030" i="8"/>
  <c r="I1029" i="8"/>
  <c r="I1028" i="8"/>
  <c r="I1027" i="8"/>
  <c r="I1026" i="8"/>
  <c r="I1025" i="8"/>
  <c r="I1024" i="8"/>
  <c r="I1023" i="8"/>
  <c r="I1022" i="8"/>
  <c r="I1021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B11" i="9" s="1"/>
  <c r="I25" i="8"/>
  <c r="I24" i="8"/>
  <c r="B10" i="9" s="1"/>
  <c r="I23" i="8"/>
  <c r="I22" i="8"/>
  <c r="B8" i="9" s="1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H1000" i="7"/>
  <c r="F1000" i="7"/>
  <c r="H999" i="7"/>
  <c r="F999" i="7"/>
  <c r="H998" i="7"/>
  <c r="F998" i="7"/>
  <c r="H997" i="7"/>
  <c r="F997" i="7"/>
  <c r="H996" i="7"/>
  <c r="F996" i="7"/>
  <c r="H995" i="7"/>
  <c r="F995" i="7"/>
  <c r="H994" i="7"/>
  <c r="F994" i="7"/>
  <c r="H993" i="7"/>
  <c r="F993" i="7"/>
  <c r="H992" i="7"/>
  <c r="F992" i="7"/>
  <c r="H991" i="7"/>
  <c r="F991" i="7"/>
  <c r="H990" i="7"/>
  <c r="F990" i="7"/>
  <c r="H989" i="7"/>
  <c r="F989" i="7"/>
  <c r="H988" i="7"/>
  <c r="F988" i="7"/>
  <c r="H987" i="7"/>
  <c r="F987" i="7"/>
  <c r="H986" i="7"/>
  <c r="F986" i="7"/>
  <c r="H985" i="7"/>
  <c r="F985" i="7"/>
  <c r="H984" i="7"/>
  <c r="F984" i="7"/>
  <c r="H983" i="7"/>
  <c r="F983" i="7"/>
  <c r="H982" i="7"/>
  <c r="F982" i="7"/>
  <c r="H981" i="7"/>
  <c r="F981" i="7"/>
  <c r="H980" i="7"/>
  <c r="F980" i="7"/>
  <c r="H979" i="7"/>
  <c r="F979" i="7"/>
  <c r="H978" i="7"/>
  <c r="F978" i="7"/>
  <c r="H977" i="7"/>
  <c r="F977" i="7"/>
  <c r="H976" i="7"/>
  <c r="F976" i="7"/>
  <c r="H975" i="7"/>
  <c r="F975" i="7"/>
  <c r="H974" i="7"/>
  <c r="F974" i="7"/>
  <c r="H973" i="7"/>
  <c r="F973" i="7"/>
  <c r="H972" i="7"/>
  <c r="F972" i="7"/>
  <c r="H971" i="7"/>
  <c r="F971" i="7"/>
  <c r="H970" i="7"/>
  <c r="F970" i="7"/>
  <c r="H969" i="7"/>
  <c r="F969" i="7"/>
  <c r="H968" i="7"/>
  <c r="F968" i="7"/>
  <c r="H967" i="7"/>
  <c r="F967" i="7"/>
  <c r="H966" i="7"/>
  <c r="F966" i="7"/>
  <c r="H965" i="7"/>
  <c r="F965" i="7"/>
  <c r="H964" i="7"/>
  <c r="F964" i="7"/>
  <c r="H963" i="7"/>
  <c r="F963" i="7"/>
  <c r="H962" i="7"/>
  <c r="F962" i="7"/>
  <c r="H961" i="7"/>
  <c r="F961" i="7"/>
  <c r="H960" i="7"/>
  <c r="F960" i="7"/>
  <c r="H959" i="7"/>
  <c r="F959" i="7"/>
  <c r="H958" i="7"/>
  <c r="F958" i="7"/>
  <c r="H957" i="7"/>
  <c r="F957" i="7"/>
  <c r="H956" i="7"/>
  <c r="F956" i="7"/>
  <c r="H955" i="7"/>
  <c r="F955" i="7"/>
  <c r="H954" i="7"/>
  <c r="F954" i="7"/>
  <c r="H953" i="7"/>
  <c r="F953" i="7"/>
  <c r="H952" i="7"/>
  <c r="F952" i="7"/>
  <c r="H951" i="7"/>
  <c r="F951" i="7"/>
  <c r="H950" i="7"/>
  <c r="F950" i="7"/>
  <c r="H949" i="7"/>
  <c r="F949" i="7"/>
  <c r="H948" i="7"/>
  <c r="F948" i="7"/>
  <c r="H947" i="7"/>
  <c r="F947" i="7"/>
  <c r="H946" i="7"/>
  <c r="F946" i="7"/>
  <c r="H945" i="7"/>
  <c r="F945" i="7"/>
  <c r="H944" i="7"/>
  <c r="F944" i="7"/>
  <c r="H943" i="7"/>
  <c r="F943" i="7"/>
  <c r="H942" i="7"/>
  <c r="F942" i="7"/>
  <c r="H941" i="7"/>
  <c r="F941" i="7"/>
  <c r="H940" i="7"/>
  <c r="F940" i="7"/>
  <c r="H939" i="7"/>
  <c r="F939" i="7"/>
  <c r="H938" i="7"/>
  <c r="F938" i="7"/>
  <c r="H937" i="7"/>
  <c r="F937" i="7"/>
  <c r="H936" i="7"/>
  <c r="F936" i="7"/>
  <c r="H935" i="7"/>
  <c r="F935" i="7"/>
  <c r="H934" i="7"/>
  <c r="F934" i="7"/>
  <c r="H933" i="7"/>
  <c r="F933" i="7"/>
  <c r="H932" i="7"/>
  <c r="F932" i="7"/>
  <c r="H931" i="7"/>
  <c r="F931" i="7"/>
  <c r="H930" i="7"/>
  <c r="F930" i="7"/>
  <c r="H929" i="7"/>
  <c r="F929" i="7"/>
  <c r="H928" i="7"/>
  <c r="F928" i="7"/>
  <c r="H927" i="7"/>
  <c r="F927" i="7"/>
  <c r="H926" i="7"/>
  <c r="F926" i="7"/>
  <c r="H925" i="7"/>
  <c r="F925" i="7"/>
  <c r="H924" i="7"/>
  <c r="F924" i="7"/>
  <c r="H923" i="7"/>
  <c r="F923" i="7"/>
  <c r="H922" i="7"/>
  <c r="F922" i="7"/>
  <c r="H921" i="7"/>
  <c r="F921" i="7"/>
  <c r="H920" i="7"/>
  <c r="F920" i="7"/>
  <c r="H919" i="7"/>
  <c r="F919" i="7"/>
  <c r="H918" i="7"/>
  <c r="F918" i="7"/>
  <c r="H917" i="7"/>
  <c r="F917" i="7"/>
  <c r="H916" i="7"/>
  <c r="F916" i="7"/>
  <c r="H915" i="7"/>
  <c r="F915" i="7"/>
  <c r="H914" i="7"/>
  <c r="F914" i="7"/>
  <c r="H913" i="7"/>
  <c r="F913" i="7"/>
  <c r="H912" i="7"/>
  <c r="F912" i="7"/>
  <c r="H911" i="7"/>
  <c r="F911" i="7"/>
  <c r="H910" i="7"/>
  <c r="F910" i="7"/>
  <c r="H909" i="7"/>
  <c r="F909" i="7"/>
  <c r="H908" i="7"/>
  <c r="F908" i="7"/>
  <c r="H907" i="7"/>
  <c r="F907" i="7"/>
  <c r="H906" i="7"/>
  <c r="F906" i="7"/>
  <c r="H905" i="7"/>
  <c r="F905" i="7"/>
  <c r="H904" i="7"/>
  <c r="F904" i="7"/>
  <c r="H903" i="7"/>
  <c r="F903" i="7"/>
  <c r="H902" i="7"/>
  <c r="F902" i="7"/>
  <c r="H901" i="7"/>
  <c r="F901" i="7"/>
  <c r="H900" i="7"/>
  <c r="F900" i="7"/>
  <c r="H899" i="7"/>
  <c r="F899" i="7"/>
  <c r="H898" i="7"/>
  <c r="F898" i="7"/>
  <c r="H897" i="7"/>
  <c r="F897" i="7"/>
  <c r="H896" i="7"/>
  <c r="F896" i="7"/>
  <c r="H895" i="7"/>
  <c r="F895" i="7"/>
  <c r="H894" i="7"/>
  <c r="F894" i="7"/>
  <c r="H893" i="7"/>
  <c r="F893" i="7"/>
  <c r="H892" i="7"/>
  <c r="F892" i="7"/>
  <c r="H891" i="7"/>
  <c r="F891" i="7"/>
  <c r="H890" i="7"/>
  <c r="F890" i="7"/>
  <c r="H889" i="7"/>
  <c r="F889" i="7"/>
  <c r="H888" i="7"/>
  <c r="F888" i="7"/>
  <c r="H887" i="7"/>
  <c r="F887" i="7"/>
  <c r="H886" i="7"/>
  <c r="F886" i="7"/>
  <c r="H885" i="7"/>
  <c r="F885" i="7"/>
  <c r="H884" i="7"/>
  <c r="F884" i="7"/>
  <c r="H883" i="7"/>
  <c r="F883" i="7"/>
  <c r="H882" i="7"/>
  <c r="F882" i="7"/>
  <c r="H881" i="7"/>
  <c r="F881" i="7"/>
  <c r="H880" i="7"/>
  <c r="F880" i="7"/>
  <c r="H879" i="7"/>
  <c r="F879" i="7"/>
  <c r="H878" i="7"/>
  <c r="F878" i="7"/>
  <c r="H877" i="7"/>
  <c r="F877" i="7"/>
  <c r="H876" i="7"/>
  <c r="F876" i="7"/>
  <c r="H875" i="7"/>
  <c r="F875" i="7"/>
  <c r="H874" i="7"/>
  <c r="F874" i="7"/>
  <c r="H873" i="7"/>
  <c r="F873" i="7"/>
  <c r="H872" i="7"/>
  <c r="F872" i="7"/>
  <c r="H871" i="7"/>
  <c r="F871" i="7"/>
  <c r="H870" i="7"/>
  <c r="F870" i="7"/>
  <c r="H869" i="7"/>
  <c r="F869" i="7"/>
  <c r="H868" i="7"/>
  <c r="F868" i="7"/>
  <c r="H867" i="7"/>
  <c r="F867" i="7"/>
  <c r="H866" i="7"/>
  <c r="F866" i="7"/>
  <c r="H865" i="7"/>
  <c r="F865" i="7"/>
  <c r="H864" i="7"/>
  <c r="F864" i="7"/>
  <c r="H863" i="7"/>
  <c r="F863" i="7"/>
  <c r="H862" i="7"/>
  <c r="F862" i="7"/>
  <c r="H861" i="7"/>
  <c r="F861" i="7"/>
  <c r="H860" i="7"/>
  <c r="F860" i="7"/>
  <c r="H859" i="7"/>
  <c r="F859" i="7"/>
  <c r="H858" i="7"/>
  <c r="F858" i="7"/>
  <c r="H857" i="7"/>
  <c r="F857" i="7"/>
  <c r="H856" i="7"/>
  <c r="F856" i="7"/>
  <c r="H855" i="7"/>
  <c r="F855" i="7"/>
  <c r="H854" i="7"/>
  <c r="F854" i="7"/>
  <c r="H853" i="7"/>
  <c r="F853" i="7"/>
  <c r="H852" i="7"/>
  <c r="F852" i="7"/>
  <c r="H851" i="7"/>
  <c r="F851" i="7"/>
  <c r="H850" i="7"/>
  <c r="F850" i="7"/>
  <c r="H849" i="7"/>
  <c r="F849" i="7"/>
  <c r="H848" i="7"/>
  <c r="F848" i="7"/>
  <c r="H847" i="7"/>
  <c r="F847" i="7"/>
  <c r="H846" i="7"/>
  <c r="F846" i="7"/>
  <c r="H845" i="7"/>
  <c r="F845" i="7"/>
  <c r="H844" i="7"/>
  <c r="F844" i="7"/>
  <c r="H843" i="7"/>
  <c r="F843" i="7"/>
  <c r="H842" i="7"/>
  <c r="F842" i="7"/>
  <c r="H841" i="7"/>
  <c r="F841" i="7"/>
  <c r="H840" i="7"/>
  <c r="F840" i="7"/>
  <c r="H839" i="7"/>
  <c r="F839" i="7"/>
  <c r="H838" i="7"/>
  <c r="F838" i="7"/>
  <c r="H837" i="7"/>
  <c r="F837" i="7"/>
  <c r="H836" i="7"/>
  <c r="F836" i="7"/>
  <c r="H835" i="7"/>
  <c r="F835" i="7"/>
  <c r="H834" i="7"/>
  <c r="F834" i="7"/>
  <c r="H833" i="7"/>
  <c r="F833" i="7"/>
  <c r="H832" i="7"/>
  <c r="F832" i="7"/>
  <c r="H831" i="7"/>
  <c r="F831" i="7"/>
  <c r="H830" i="7"/>
  <c r="F830" i="7"/>
  <c r="H829" i="7"/>
  <c r="F829" i="7"/>
  <c r="H828" i="7"/>
  <c r="F828" i="7"/>
  <c r="H827" i="7"/>
  <c r="F827" i="7"/>
  <c r="H826" i="7"/>
  <c r="F826" i="7"/>
  <c r="H825" i="7"/>
  <c r="F825" i="7"/>
  <c r="H824" i="7"/>
  <c r="F824" i="7"/>
  <c r="H823" i="7"/>
  <c r="F823" i="7"/>
  <c r="H822" i="7"/>
  <c r="F822" i="7"/>
  <c r="H821" i="7"/>
  <c r="F821" i="7"/>
  <c r="H820" i="7"/>
  <c r="F820" i="7"/>
  <c r="H819" i="7"/>
  <c r="F819" i="7"/>
  <c r="H818" i="7"/>
  <c r="F818" i="7"/>
  <c r="H817" i="7"/>
  <c r="F817" i="7"/>
  <c r="H816" i="7"/>
  <c r="F816" i="7"/>
  <c r="H815" i="7"/>
  <c r="F815" i="7"/>
  <c r="H814" i="7"/>
  <c r="F814" i="7"/>
  <c r="H813" i="7"/>
  <c r="F813" i="7"/>
  <c r="H812" i="7"/>
  <c r="F812" i="7"/>
  <c r="H811" i="7"/>
  <c r="F811" i="7"/>
  <c r="H810" i="7"/>
  <c r="F810" i="7"/>
  <c r="H809" i="7"/>
  <c r="F809" i="7"/>
  <c r="H808" i="7"/>
  <c r="F808" i="7"/>
  <c r="H807" i="7"/>
  <c r="F807" i="7"/>
  <c r="H806" i="7"/>
  <c r="F806" i="7"/>
  <c r="H805" i="7"/>
  <c r="F805" i="7"/>
  <c r="H804" i="7"/>
  <c r="F804" i="7"/>
  <c r="H803" i="7"/>
  <c r="F803" i="7"/>
  <c r="H802" i="7"/>
  <c r="F802" i="7"/>
  <c r="H801" i="7"/>
  <c r="F801" i="7"/>
  <c r="H800" i="7"/>
  <c r="F800" i="7"/>
  <c r="H799" i="7"/>
  <c r="F799" i="7"/>
  <c r="H798" i="7"/>
  <c r="F798" i="7"/>
  <c r="H797" i="7"/>
  <c r="F797" i="7"/>
  <c r="H796" i="7"/>
  <c r="F796" i="7"/>
  <c r="H795" i="7"/>
  <c r="F795" i="7"/>
  <c r="H794" i="7"/>
  <c r="F794" i="7"/>
  <c r="H793" i="7"/>
  <c r="F793" i="7"/>
  <c r="H792" i="7"/>
  <c r="F792" i="7"/>
  <c r="H791" i="7"/>
  <c r="F791" i="7"/>
  <c r="H790" i="7"/>
  <c r="F790" i="7"/>
  <c r="H789" i="7"/>
  <c r="F789" i="7"/>
  <c r="H788" i="7"/>
  <c r="F788" i="7"/>
  <c r="H787" i="7"/>
  <c r="F787" i="7"/>
  <c r="H786" i="7"/>
  <c r="F786" i="7"/>
  <c r="H785" i="7"/>
  <c r="F785" i="7"/>
  <c r="H784" i="7"/>
  <c r="F784" i="7"/>
  <c r="H783" i="7"/>
  <c r="F783" i="7"/>
  <c r="H782" i="7"/>
  <c r="F782" i="7"/>
  <c r="H781" i="7"/>
  <c r="F781" i="7"/>
  <c r="H780" i="7"/>
  <c r="F780" i="7"/>
  <c r="H779" i="7"/>
  <c r="F779" i="7"/>
  <c r="H778" i="7"/>
  <c r="F778" i="7"/>
  <c r="H777" i="7"/>
  <c r="F777" i="7"/>
  <c r="H776" i="7"/>
  <c r="F776" i="7"/>
  <c r="H775" i="7"/>
  <c r="F775" i="7"/>
  <c r="H774" i="7"/>
  <c r="F774" i="7"/>
  <c r="H773" i="7"/>
  <c r="F773" i="7"/>
  <c r="H772" i="7"/>
  <c r="F772" i="7"/>
  <c r="H771" i="7"/>
  <c r="F771" i="7"/>
  <c r="H770" i="7"/>
  <c r="F770" i="7"/>
  <c r="H769" i="7"/>
  <c r="F769" i="7"/>
  <c r="H768" i="7"/>
  <c r="F768" i="7"/>
  <c r="H767" i="7"/>
  <c r="F767" i="7"/>
  <c r="H766" i="7"/>
  <c r="F766" i="7"/>
  <c r="H765" i="7"/>
  <c r="F765" i="7"/>
  <c r="H764" i="7"/>
  <c r="F764" i="7"/>
  <c r="H763" i="7"/>
  <c r="F763" i="7"/>
  <c r="H762" i="7"/>
  <c r="F762" i="7"/>
  <c r="H761" i="7"/>
  <c r="F761" i="7"/>
  <c r="H760" i="7"/>
  <c r="F760" i="7"/>
  <c r="H759" i="7"/>
  <c r="F759" i="7"/>
  <c r="H758" i="7"/>
  <c r="F758" i="7"/>
  <c r="H757" i="7"/>
  <c r="F757" i="7"/>
  <c r="H756" i="7"/>
  <c r="F756" i="7"/>
  <c r="H755" i="7"/>
  <c r="F755" i="7"/>
  <c r="H754" i="7"/>
  <c r="F754" i="7"/>
  <c r="H753" i="7"/>
  <c r="F753" i="7"/>
  <c r="H752" i="7"/>
  <c r="F752" i="7"/>
  <c r="H751" i="7"/>
  <c r="F751" i="7"/>
  <c r="H750" i="7"/>
  <c r="F750" i="7"/>
  <c r="H749" i="7"/>
  <c r="F749" i="7"/>
  <c r="H748" i="7"/>
  <c r="F748" i="7"/>
  <c r="H747" i="7"/>
  <c r="F747" i="7"/>
  <c r="H746" i="7"/>
  <c r="F746" i="7"/>
  <c r="H745" i="7"/>
  <c r="F745" i="7"/>
  <c r="H744" i="7"/>
  <c r="F744" i="7"/>
  <c r="H743" i="7"/>
  <c r="F743" i="7"/>
  <c r="H742" i="7"/>
  <c r="F742" i="7"/>
  <c r="H741" i="7"/>
  <c r="F741" i="7"/>
  <c r="H740" i="7"/>
  <c r="F740" i="7"/>
  <c r="H739" i="7"/>
  <c r="F739" i="7"/>
  <c r="H738" i="7"/>
  <c r="F738" i="7"/>
  <c r="H737" i="7"/>
  <c r="F737" i="7"/>
  <c r="H736" i="7"/>
  <c r="F736" i="7"/>
  <c r="H735" i="7"/>
  <c r="F735" i="7"/>
  <c r="H734" i="7"/>
  <c r="F734" i="7"/>
  <c r="H733" i="7"/>
  <c r="F733" i="7"/>
  <c r="H732" i="7"/>
  <c r="F732" i="7"/>
  <c r="H731" i="7"/>
  <c r="F731" i="7"/>
  <c r="H730" i="7"/>
  <c r="F730" i="7"/>
  <c r="H729" i="7"/>
  <c r="F729" i="7"/>
  <c r="H728" i="7"/>
  <c r="F728" i="7"/>
  <c r="H727" i="7"/>
  <c r="F727" i="7"/>
  <c r="H726" i="7"/>
  <c r="F726" i="7"/>
  <c r="H725" i="7"/>
  <c r="F725" i="7"/>
  <c r="H724" i="7"/>
  <c r="F724" i="7"/>
  <c r="H723" i="7"/>
  <c r="F723" i="7"/>
  <c r="H722" i="7"/>
  <c r="F722" i="7"/>
  <c r="H721" i="7"/>
  <c r="F721" i="7"/>
  <c r="H720" i="7"/>
  <c r="F720" i="7"/>
  <c r="H719" i="7"/>
  <c r="F719" i="7"/>
  <c r="H718" i="7"/>
  <c r="F718" i="7"/>
  <c r="H717" i="7"/>
  <c r="F717" i="7"/>
  <c r="H716" i="7"/>
  <c r="F716" i="7"/>
  <c r="H715" i="7"/>
  <c r="F715" i="7"/>
  <c r="H714" i="7"/>
  <c r="F714" i="7"/>
  <c r="H713" i="7"/>
  <c r="F713" i="7"/>
  <c r="H712" i="7"/>
  <c r="F712" i="7"/>
  <c r="H711" i="7"/>
  <c r="F711" i="7"/>
  <c r="H710" i="7"/>
  <c r="F710" i="7"/>
  <c r="H709" i="7"/>
  <c r="F709" i="7"/>
  <c r="H708" i="7"/>
  <c r="F708" i="7"/>
  <c r="H707" i="7"/>
  <c r="F707" i="7"/>
  <c r="H706" i="7"/>
  <c r="F706" i="7"/>
  <c r="H705" i="7"/>
  <c r="F705" i="7"/>
  <c r="H704" i="7"/>
  <c r="F704" i="7"/>
  <c r="H703" i="7"/>
  <c r="F703" i="7"/>
  <c r="H702" i="7"/>
  <c r="F702" i="7"/>
  <c r="H701" i="7"/>
  <c r="F701" i="7"/>
  <c r="H700" i="7"/>
  <c r="F700" i="7"/>
  <c r="H699" i="7"/>
  <c r="F699" i="7"/>
  <c r="H698" i="7"/>
  <c r="F698" i="7"/>
  <c r="H697" i="7"/>
  <c r="F697" i="7"/>
  <c r="H696" i="7"/>
  <c r="F696" i="7"/>
  <c r="H695" i="7"/>
  <c r="F695" i="7"/>
  <c r="H694" i="7"/>
  <c r="F694" i="7"/>
  <c r="H693" i="7"/>
  <c r="F693" i="7"/>
  <c r="H692" i="7"/>
  <c r="F692" i="7"/>
  <c r="H691" i="7"/>
  <c r="F691" i="7"/>
  <c r="H690" i="7"/>
  <c r="F690" i="7"/>
  <c r="H689" i="7"/>
  <c r="F689" i="7"/>
  <c r="H688" i="7"/>
  <c r="F688" i="7"/>
  <c r="H687" i="7"/>
  <c r="F687" i="7"/>
  <c r="H686" i="7"/>
  <c r="F686" i="7"/>
  <c r="H685" i="7"/>
  <c r="F685" i="7"/>
  <c r="H684" i="7"/>
  <c r="F684" i="7"/>
  <c r="H683" i="7"/>
  <c r="F683" i="7"/>
  <c r="H682" i="7"/>
  <c r="F682" i="7"/>
  <c r="H681" i="7"/>
  <c r="F681" i="7"/>
  <c r="H680" i="7"/>
  <c r="F680" i="7"/>
  <c r="H679" i="7"/>
  <c r="F679" i="7"/>
  <c r="H678" i="7"/>
  <c r="F678" i="7"/>
  <c r="H677" i="7"/>
  <c r="F677" i="7"/>
  <c r="H676" i="7"/>
  <c r="F676" i="7"/>
  <c r="H675" i="7"/>
  <c r="F675" i="7"/>
  <c r="H674" i="7"/>
  <c r="F674" i="7"/>
  <c r="H673" i="7"/>
  <c r="F673" i="7"/>
  <c r="H672" i="7"/>
  <c r="F672" i="7"/>
  <c r="H671" i="7"/>
  <c r="F671" i="7"/>
  <c r="H670" i="7"/>
  <c r="F670" i="7"/>
  <c r="H669" i="7"/>
  <c r="F669" i="7"/>
  <c r="H668" i="7"/>
  <c r="F668" i="7"/>
  <c r="H667" i="7"/>
  <c r="F667" i="7"/>
  <c r="H666" i="7"/>
  <c r="F666" i="7"/>
  <c r="H665" i="7"/>
  <c r="F665" i="7"/>
  <c r="H664" i="7"/>
  <c r="F664" i="7"/>
  <c r="H663" i="7"/>
  <c r="F663" i="7"/>
  <c r="H662" i="7"/>
  <c r="F662" i="7"/>
  <c r="H661" i="7"/>
  <c r="F661" i="7"/>
  <c r="H660" i="7"/>
  <c r="F660" i="7"/>
  <c r="H659" i="7"/>
  <c r="F659" i="7"/>
  <c r="H658" i="7"/>
  <c r="F658" i="7"/>
  <c r="H657" i="7"/>
  <c r="F657" i="7"/>
  <c r="H656" i="7"/>
  <c r="F656" i="7"/>
  <c r="H655" i="7"/>
  <c r="F655" i="7"/>
  <c r="H654" i="7"/>
  <c r="F654" i="7"/>
  <c r="H653" i="7"/>
  <c r="F653" i="7"/>
  <c r="H652" i="7"/>
  <c r="F652" i="7"/>
  <c r="H651" i="7"/>
  <c r="F651" i="7"/>
  <c r="H650" i="7"/>
  <c r="F650" i="7"/>
  <c r="H649" i="7"/>
  <c r="F649" i="7"/>
  <c r="H648" i="7"/>
  <c r="F648" i="7"/>
  <c r="H647" i="7"/>
  <c r="F647" i="7"/>
  <c r="H646" i="7"/>
  <c r="F646" i="7"/>
  <c r="H645" i="7"/>
  <c r="F645" i="7"/>
  <c r="H644" i="7"/>
  <c r="F644" i="7"/>
  <c r="H643" i="7"/>
  <c r="F643" i="7"/>
  <c r="H642" i="7"/>
  <c r="F642" i="7"/>
  <c r="H641" i="7"/>
  <c r="F641" i="7"/>
  <c r="H640" i="7"/>
  <c r="F640" i="7"/>
  <c r="H639" i="7"/>
  <c r="F639" i="7"/>
  <c r="H638" i="7"/>
  <c r="F638" i="7"/>
  <c r="H637" i="7"/>
  <c r="F637" i="7"/>
  <c r="H636" i="7"/>
  <c r="F636" i="7"/>
  <c r="H635" i="7"/>
  <c r="F635" i="7"/>
  <c r="H634" i="7"/>
  <c r="F634" i="7"/>
  <c r="H633" i="7"/>
  <c r="F633" i="7"/>
  <c r="H632" i="7"/>
  <c r="F632" i="7"/>
  <c r="H631" i="7"/>
  <c r="F631" i="7"/>
  <c r="H630" i="7"/>
  <c r="F630" i="7"/>
  <c r="H629" i="7"/>
  <c r="F629" i="7"/>
  <c r="H628" i="7"/>
  <c r="F628" i="7"/>
  <c r="H627" i="7"/>
  <c r="F627" i="7"/>
  <c r="H626" i="7"/>
  <c r="F626" i="7"/>
  <c r="H625" i="7"/>
  <c r="F625" i="7"/>
  <c r="H624" i="7"/>
  <c r="F624" i="7"/>
  <c r="H623" i="7"/>
  <c r="F623" i="7"/>
  <c r="H622" i="7"/>
  <c r="F622" i="7"/>
  <c r="H621" i="7"/>
  <c r="F621" i="7"/>
  <c r="H620" i="7"/>
  <c r="F620" i="7"/>
  <c r="H619" i="7"/>
  <c r="F619" i="7"/>
  <c r="H618" i="7"/>
  <c r="F618" i="7"/>
  <c r="H617" i="7"/>
  <c r="F617" i="7"/>
  <c r="H616" i="7"/>
  <c r="F616" i="7"/>
  <c r="H615" i="7"/>
  <c r="F615" i="7"/>
  <c r="H614" i="7"/>
  <c r="F614" i="7"/>
  <c r="H613" i="7"/>
  <c r="F613" i="7"/>
  <c r="H612" i="7"/>
  <c r="F612" i="7"/>
  <c r="H611" i="7"/>
  <c r="F611" i="7"/>
  <c r="H610" i="7"/>
  <c r="F610" i="7"/>
  <c r="H609" i="7"/>
  <c r="F609" i="7"/>
  <c r="H608" i="7"/>
  <c r="F608" i="7"/>
  <c r="H607" i="7"/>
  <c r="F607" i="7"/>
  <c r="H606" i="7"/>
  <c r="F606" i="7"/>
  <c r="H605" i="7"/>
  <c r="F605" i="7"/>
  <c r="H604" i="7"/>
  <c r="F604" i="7"/>
  <c r="H603" i="7"/>
  <c r="F603" i="7"/>
  <c r="H602" i="7"/>
  <c r="F602" i="7"/>
  <c r="H601" i="7"/>
  <c r="F601" i="7"/>
  <c r="H600" i="7"/>
  <c r="F600" i="7"/>
  <c r="H599" i="7"/>
  <c r="F599" i="7"/>
  <c r="H598" i="7"/>
  <c r="F598" i="7"/>
  <c r="H597" i="7"/>
  <c r="F597" i="7"/>
  <c r="H596" i="7"/>
  <c r="F596" i="7"/>
  <c r="H595" i="7"/>
  <c r="F595" i="7"/>
  <c r="H594" i="7"/>
  <c r="F594" i="7"/>
  <c r="H593" i="7"/>
  <c r="F593" i="7"/>
  <c r="H592" i="7"/>
  <c r="F592" i="7"/>
  <c r="H591" i="7"/>
  <c r="F591" i="7"/>
  <c r="H590" i="7"/>
  <c r="F590" i="7"/>
  <c r="H589" i="7"/>
  <c r="F589" i="7"/>
  <c r="H588" i="7"/>
  <c r="F588" i="7"/>
  <c r="H587" i="7"/>
  <c r="F587" i="7"/>
  <c r="H586" i="7"/>
  <c r="F586" i="7"/>
  <c r="H585" i="7"/>
  <c r="F585" i="7"/>
  <c r="H584" i="7"/>
  <c r="F584" i="7"/>
  <c r="H583" i="7"/>
  <c r="F583" i="7"/>
  <c r="H582" i="7"/>
  <c r="F582" i="7"/>
  <c r="H581" i="7"/>
  <c r="F581" i="7"/>
  <c r="H580" i="7"/>
  <c r="F580" i="7"/>
  <c r="H579" i="7"/>
  <c r="F579" i="7"/>
  <c r="H578" i="7"/>
  <c r="F578" i="7"/>
  <c r="H577" i="7"/>
  <c r="F577" i="7"/>
  <c r="H576" i="7"/>
  <c r="F576" i="7"/>
  <c r="H575" i="7"/>
  <c r="F575" i="7"/>
  <c r="H574" i="7"/>
  <c r="F574" i="7"/>
  <c r="H573" i="7"/>
  <c r="F573" i="7"/>
  <c r="H572" i="7"/>
  <c r="F572" i="7"/>
  <c r="H571" i="7"/>
  <c r="F571" i="7"/>
  <c r="H570" i="7"/>
  <c r="F570" i="7"/>
  <c r="H569" i="7"/>
  <c r="F569" i="7"/>
  <c r="H568" i="7"/>
  <c r="F568" i="7"/>
  <c r="H567" i="7"/>
  <c r="F567" i="7"/>
  <c r="H566" i="7"/>
  <c r="F566" i="7"/>
  <c r="H565" i="7"/>
  <c r="F565" i="7"/>
  <c r="H564" i="7"/>
  <c r="F564" i="7"/>
  <c r="H563" i="7"/>
  <c r="F563" i="7"/>
  <c r="H562" i="7"/>
  <c r="F562" i="7"/>
  <c r="H561" i="7"/>
  <c r="F561" i="7"/>
  <c r="H560" i="7"/>
  <c r="F560" i="7"/>
  <c r="H559" i="7"/>
  <c r="F559" i="7"/>
  <c r="H558" i="7"/>
  <c r="F558" i="7"/>
  <c r="H557" i="7"/>
  <c r="F557" i="7"/>
  <c r="H556" i="7"/>
  <c r="F556" i="7"/>
  <c r="H555" i="7"/>
  <c r="F555" i="7"/>
  <c r="H554" i="7"/>
  <c r="F554" i="7"/>
  <c r="H553" i="7"/>
  <c r="F553" i="7"/>
  <c r="H552" i="7"/>
  <c r="F552" i="7"/>
  <c r="H551" i="7"/>
  <c r="F551" i="7"/>
  <c r="H550" i="7"/>
  <c r="F550" i="7"/>
  <c r="H549" i="7"/>
  <c r="F549" i="7"/>
  <c r="H548" i="7"/>
  <c r="F548" i="7"/>
  <c r="H547" i="7"/>
  <c r="F547" i="7"/>
  <c r="H546" i="7"/>
  <c r="F546" i="7"/>
  <c r="H545" i="7"/>
  <c r="F545" i="7"/>
  <c r="H544" i="7"/>
  <c r="F544" i="7"/>
  <c r="H543" i="7"/>
  <c r="F543" i="7"/>
  <c r="H542" i="7"/>
  <c r="F542" i="7"/>
  <c r="H541" i="7"/>
  <c r="F541" i="7"/>
  <c r="H540" i="7"/>
  <c r="F540" i="7"/>
  <c r="H539" i="7"/>
  <c r="F539" i="7"/>
  <c r="H538" i="7"/>
  <c r="F538" i="7"/>
  <c r="H537" i="7"/>
  <c r="F537" i="7"/>
  <c r="H536" i="7"/>
  <c r="F536" i="7"/>
  <c r="H535" i="7"/>
  <c r="F535" i="7"/>
  <c r="H534" i="7"/>
  <c r="F534" i="7"/>
  <c r="H533" i="7"/>
  <c r="F533" i="7"/>
  <c r="H532" i="7"/>
  <c r="F532" i="7"/>
  <c r="H531" i="7"/>
  <c r="F531" i="7"/>
  <c r="H530" i="7"/>
  <c r="F530" i="7"/>
  <c r="H529" i="7"/>
  <c r="F529" i="7"/>
  <c r="H528" i="7"/>
  <c r="F528" i="7"/>
  <c r="H527" i="7"/>
  <c r="F527" i="7"/>
  <c r="H526" i="7"/>
  <c r="F526" i="7"/>
  <c r="H525" i="7"/>
  <c r="F525" i="7"/>
  <c r="H524" i="7"/>
  <c r="F524" i="7"/>
  <c r="H523" i="7"/>
  <c r="F523" i="7"/>
  <c r="H522" i="7"/>
  <c r="F522" i="7"/>
  <c r="H521" i="7"/>
  <c r="F521" i="7"/>
  <c r="H520" i="7"/>
  <c r="F520" i="7"/>
  <c r="H519" i="7"/>
  <c r="F519" i="7"/>
  <c r="H518" i="7"/>
  <c r="F518" i="7"/>
  <c r="H517" i="7"/>
  <c r="F517" i="7"/>
  <c r="H516" i="7"/>
  <c r="F516" i="7"/>
  <c r="H515" i="7"/>
  <c r="F515" i="7"/>
  <c r="H514" i="7"/>
  <c r="F514" i="7"/>
  <c r="H513" i="7"/>
  <c r="F513" i="7"/>
  <c r="H512" i="7"/>
  <c r="F512" i="7"/>
  <c r="H511" i="7"/>
  <c r="F511" i="7"/>
  <c r="H510" i="7"/>
  <c r="F510" i="7"/>
  <c r="H509" i="7"/>
  <c r="F509" i="7"/>
  <c r="H508" i="7"/>
  <c r="F508" i="7"/>
  <c r="H507" i="7"/>
  <c r="F507" i="7"/>
  <c r="H506" i="7"/>
  <c r="F506" i="7"/>
  <c r="H505" i="7"/>
  <c r="F505" i="7"/>
  <c r="H504" i="7"/>
  <c r="F504" i="7"/>
  <c r="H503" i="7"/>
  <c r="F503" i="7"/>
  <c r="H502" i="7"/>
  <c r="F502" i="7"/>
  <c r="H501" i="7"/>
  <c r="F501" i="7"/>
  <c r="H500" i="7"/>
  <c r="F500" i="7"/>
  <c r="H499" i="7"/>
  <c r="F499" i="7"/>
  <c r="H498" i="7"/>
  <c r="F498" i="7"/>
  <c r="H497" i="7"/>
  <c r="F497" i="7"/>
  <c r="H496" i="7"/>
  <c r="F496" i="7"/>
  <c r="H495" i="7"/>
  <c r="F495" i="7"/>
  <c r="H494" i="7"/>
  <c r="F494" i="7"/>
  <c r="H493" i="7"/>
  <c r="F493" i="7"/>
  <c r="H492" i="7"/>
  <c r="F492" i="7"/>
  <c r="H491" i="7"/>
  <c r="F491" i="7"/>
  <c r="H490" i="7"/>
  <c r="F490" i="7"/>
  <c r="H489" i="7"/>
  <c r="F489" i="7"/>
  <c r="H488" i="7"/>
  <c r="F488" i="7"/>
  <c r="H487" i="7"/>
  <c r="F487" i="7"/>
  <c r="H486" i="7"/>
  <c r="F486" i="7"/>
  <c r="H485" i="7"/>
  <c r="F485" i="7"/>
  <c r="H484" i="7"/>
  <c r="F484" i="7"/>
  <c r="H483" i="7"/>
  <c r="F483" i="7"/>
  <c r="H482" i="7"/>
  <c r="F482" i="7"/>
  <c r="H481" i="7"/>
  <c r="F481" i="7"/>
  <c r="H480" i="7"/>
  <c r="F480" i="7"/>
  <c r="H479" i="7"/>
  <c r="F479" i="7"/>
  <c r="H478" i="7"/>
  <c r="F478" i="7"/>
  <c r="H477" i="7"/>
  <c r="F477" i="7"/>
  <c r="H476" i="7"/>
  <c r="F476" i="7"/>
  <c r="H475" i="7"/>
  <c r="F475" i="7"/>
  <c r="H474" i="7"/>
  <c r="F474" i="7"/>
  <c r="H473" i="7"/>
  <c r="F473" i="7"/>
  <c r="H472" i="7"/>
  <c r="F472" i="7"/>
  <c r="H471" i="7"/>
  <c r="F471" i="7"/>
  <c r="H470" i="7"/>
  <c r="F470" i="7"/>
  <c r="H469" i="7"/>
  <c r="F469" i="7"/>
  <c r="H468" i="7"/>
  <c r="F468" i="7"/>
  <c r="H467" i="7"/>
  <c r="F467" i="7"/>
  <c r="H466" i="7"/>
  <c r="F466" i="7"/>
  <c r="H465" i="7"/>
  <c r="F465" i="7"/>
  <c r="H464" i="7"/>
  <c r="F464" i="7"/>
  <c r="H463" i="7"/>
  <c r="F463" i="7"/>
  <c r="H462" i="7"/>
  <c r="F462" i="7"/>
  <c r="H461" i="7"/>
  <c r="F461" i="7"/>
  <c r="H460" i="7"/>
  <c r="F460" i="7"/>
  <c r="H459" i="7"/>
  <c r="F459" i="7"/>
  <c r="H458" i="7"/>
  <c r="F458" i="7"/>
  <c r="H457" i="7"/>
  <c r="F457" i="7"/>
  <c r="H456" i="7"/>
  <c r="F456" i="7"/>
  <c r="H455" i="7"/>
  <c r="F455" i="7"/>
  <c r="H454" i="7"/>
  <c r="F454" i="7"/>
  <c r="H453" i="7"/>
  <c r="F453" i="7"/>
  <c r="H452" i="7"/>
  <c r="F452" i="7"/>
  <c r="H451" i="7"/>
  <c r="F451" i="7"/>
  <c r="H450" i="7"/>
  <c r="F450" i="7"/>
  <c r="H449" i="7"/>
  <c r="F449" i="7"/>
  <c r="H448" i="7"/>
  <c r="F448" i="7"/>
  <c r="H447" i="7"/>
  <c r="F447" i="7"/>
  <c r="H446" i="7"/>
  <c r="F446" i="7"/>
  <c r="H445" i="7"/>
  <c r="F445" i="7"/>
  <c r="H444" i="7"/>
  <c r="F444" i="7"/>
  <c r="H443" i="7"/>
  <c r="F443" i="7"/>
  <c r="H442" i="7"/>
  <c r="F442" i="7"/>
  <c r="H441" i="7"/>
  <c r="F441" i="7"/>
  <c r="H440" i="7"/>
  <c r="F440" i="7"/>
  <c r="H439" i="7"/>
  <c r="F439" i="7"/>
  <c r="H438" i="7"/>
  <c r="F438" i="7"/>
  <c r="H437" i="7"/>
  <c r="F437" i="7"/>
  <c r="H436" i="7"/>
  <c r="F436" i="7"/>
  <c r="H435" i="7"/>
  <c r="F435" i="7"/>
  <c r="H434" i="7"/>
  <c r="F434" i="7"/>
  <c r="H433" i="7"/>
  <c r="F433" i="7"/>
  <c r="H432" i="7"/>
  <c r="F432" i="7"/>
  <c r="H431" i="7"/>
  <c r="F431" i="7"/>
  <c r="H430" i="7"/>
  <c r="F430" i="7"/>
  <c r="H429" i="7"/>
  <c r="F429" i="7"/>
  <c r="H428" i="7"/>
  <c r="F428" i="7"/>
  <c r="H427" i="7"/>
  <c r="F427" i="7"/>
  <c r="H426" i="7"/>
  <c r="F426" i="7"/>
  <c r="H425" i="7"/>
  <c r="F425" i="7"/>
  <c r="H424" i="7"/>
  <c r="F424" i="7"/>
  <c r="H423" i="7"/>
  <c r="F423" i="7"/>
  <c r="H422" i="7"/>
  <c r="F422" i="7"/>
  <c r="H421" i="7"/>
  <c r="F421" i="7"/>
  <c r="H420" i="7"/>
  <c r="F420" i="7"/>
  <c r="H419" i="7"/>
  <c r="F419" i="7"/>
  <c r="H418" i="7"/>
  <c r="F418" i="7"/>
  <c r="H417" i="7"/>
  <c r="F417" i="7"/>
  <c r="H416" i="7"/>
  <c r="F416" i="7"/>
  <c r="H415" i="7"/>
  <c r="F415" i="7"/>
  <c r="H414" i="7"/>
  <c r="F414" i="7"/>
  <c r="H413" i="7"/>
  <c r="F413" i="7"/>
  <c r="H412" i="7"/>
  <c r="F412" i="7"/>
  <c r="H411" i="7"/>
  <c r="F411" i="7"/>
  <c r="H410" i="7"/>
  <c r="F410" i="7"/>
  <c r="H409" i="7"/>
  <c r="F409" i="7"/>
  <c r="H408" i="7"/>
  <c r="F408" i="7"/>
  <c r="H407" i="7"/>
  <c r="F407" i="7"/>
  <c r="H406" i="7"/>
  <c r="F406" i="7"/>
  <c r="H405" i="7"/>
  <c r="F405" i="7"/>
  <c r="H404" i="7"/>
  <c r="F404" i="7"/>
  <c r="H403" i="7"/>
  <c r="F403" i="7"/>
  <c r="H402" i="7"/>
  <c r="F402" i="7"/>
  <c r="H401" i="7"/>
  <c r="F401" i="7"/>
  <c r="H400" i="7"/>
  <c r="F400" i="7"/>
  <c r="H399" i="7"/>
  <c r="F399" i="7"/>
  <c r="H398" i="7"/>
  <c r="F398" i="7"/>
  <c r="H397" i="7"/>
  <c r="F397" i="7"/>
  <c r="H396" i="7"/>
  <c r="F396" i="7"/>
  <c r="H395" i="7"/>
  <c r="F395" i="7"/>
  <c r="H394" i="7"/>
  <c r="F394" i="7"/>
  <c r="H393" i="7"/>
  <c r="F393" i="7"/>
  <c r="H392" i="7"/>
  <c r="F392" i="7"/>
  <c r="H391" i="7"/>
  <c r="F391" i="7"/>
  <c r="H390" i="7"/>
  <c r="F390" i="7"/>
  <c r="H389" i="7"/>
  <c r="F389" i="7"/>
  <c r="H388" i="7"/>
  <c r="F388" i="7"/>
  <c r="H387" i="7"/>
  <c r="F387" i="7"/>
  <c r="H386" i="7"/>
  <c r="F386" i="7"/>
  <c r="H385" i="7"/>
  <c r="F385" i="7"/>
  <c r="H384" i="7"/>
  <c r="F384" i="7"/>
  <c r="H383" i="7"/>
  <c r="F383" i="7"/>
  <c r="H382" i="7"/>
  <c r="F382" i="7"/>
  <c r="H381" i="7"/>
  <c r="F381" i="7"/>
  <c r="H380" i="7"/>
  <c r="F380" i="7"/>
  <c r="H379" i="7"/>
  <c r="F379" i="7"/>
  <c r="H378" i="7"/>
  <c r="F378" i="7"/>
  <c r="H377" i="7"/>
  <c r="F377" i="7"/>
  <c r="H376" i="7"/>
  <c r="F376" i="7"/>
  <c r="H375" i="7"/>
  <c r="F375" i="7"/>
  <c r="H374" i="7"/>
  <c r="F374" i="7"/>
  <c r="H373" i="7"/>
  <c r="F373" i="7"/>
  <c r="H372" i="7"/>
  <c r="F372" i="7"/>
  <c r="H371" i="7"/>
  <c r="F371" i="7"/>
  <c r="H370" i="7"/>
  <c r="F370" i="7"/>
  <c r="H369" i="7"/>
  <c r="F369" i="7"/>
  <c r="H368" i="7"/>
  <c r="F368" i="7"/>
  <c r="H367" i="7"/>
  <c r="F367" i="7"/>
  <c r="H366" i="7"/>
  <c r="F366" i="7"/>
  <c r="H365" i="7"/>
  <c r="F365" i="7"/>
  <c r="H364" i="7"/>
  <c r="F364" i="7"/>
  <c r="H363" i="7"/>
  <c r="F363" i="7"/>
  <c r="H362" i="7"/>
  <c r="F362" i="7"/>
  <c r="H361" i="7"/>
  <c r="F361" i="7"/>
  <c r="H360" i="7"/>
  <c r="F360" i="7"/>
  <c r="H359" i="7"/>
  <c r="F359" i="7"/>
  <c r="H358" i="7"/>
  <c r="F358" i="7"/>
  <c r="H357" i="7"/>
  <c r="F357" i="7"/>
  <c r="H356" i="7"/>
  <c r="F356" i="7"/>
  <c r="H355" i="7"/>
  <c r="F355" i="7"/>
  <c r="H354" i="7"/>
  <c r="F354" i="7"/>
  <c r="H353" i="7"/>
  <c r="F353" i="7"/>
  <c r="H352" i="7"/>
  <c r="F352" i="7"/>
  <c r="H351" i="7"/>
  <c r="F351" i="7"/>
  <c r="H350" i="7"/>
  <c r="F350" i="7"/>
  <c r="H349" i="7"/>
  <c r="F349" i="7"/>
  <c r="H348" i="7"/>
  <c r="F348" i="7"/>
  <c r="H347" i="7"/>
  <c r="F347" i="7"/>
  <c r="H346" i="7"/>
  <c r="F346" i="7"/>
  <c r="H345" i="7"/>
  <c r="F345" i="7"/>
  <c r="H344" i="7"/>
  <c r="F344" i="7"/>
  <c r="H343" i="7"/>
  <c r="F343" i="7"/>
  <c r="H342" i="7"/>
  <c r="F342" i="7"/>
  <c r="H341" i="7"/>
  <c r="F341" i="7"/>
  <c r="H340" i="7"/>
  <c r="F340" i="7"/>
  <c r="H339" i="7"/>
  <c r="F339" i="7"/>
  <c r="H338" i="7"/>
  <c r="F338" i="7"/>
  <c r="H337" i="7"/>
  <c r="F337" i="7"/>
  <c r="H336" i="7"/>
  <c r="F336" i="7"/>
  <c r="H335" i="7"/>
  <c r="F335" i="7"/>
  <c r="H334" i="7"/>
  <c r="F334" i="7"/>
  <c r="H333" i="7"/>
  <c r="F333" i="7"/>
  <c r="H332" i="7"/>
  <c r="F332" i="7"/>
  <c r="H331" i="7"/>
  <c r="F331" i="7"/>
  <c r="H330" i="7"/>
  <c r="F330" i="7"/>
  <c r="H329" i="7"/>
  <c r="F329" i="7"/>
  <c r="H328" i="7"/>
  <c r="F328" i="7"/>
  <c r="H327" i="7"/>
  <c r="F327" i="7"/>
  <c r="H326" i="7"/>
  <c r="F326" i="7"/>
  <c r="H325" i="7"/>
  <c r="F325" i="7"/>
  <c r="H324" i="7"/>
  <c r="F324" i="7"/>
  <c r="H323" i="7"/>
  <c r="F323" i="7"/>
  <c r="H322" i="7"/>
  <c r="F322" i="7"/>
  <c r="H321" i="7"/>
  <c r="F321" i="7"/>
  <c r="H320" i="7"/>
  <c r="F320" i="7"/>
  <c r="H319" i="7"/>
  <c r="F319" i="7"/>
  <c r="H318" i="7"/>
  <c r="F318" i="7"/>
  <c r="H317" i="7"/>
  <c r="F317" i="7"/>
  <c r="H316" i="7"/>
  <c r="F316" i="7"/>
  <c r="H315" i="7"/>
  <c r="F315" i="7"/>
  <c r="H314" i="7"/>
  <c r="F314" i="7"/>
  <c r="H313" i="7"/>
  <c r="F313" i="7"/>
  <c r="H312" i="7"/>
  <c r="F312" i="7"/>
  <c r="H311" i="7"/>
  <c r="F311" i="7"/>
  <c r="H310" i="7"/>
  <c r="F310" i="7"/>
  <c r="H309" i="7"/>
  <c r="F309" i="7"/>
  <c r="H308" i="7"/>
  <c r="F308" i="7"/>
  <c r="H307" i="7"/>
  <c r="F307" i="7"/>
  <c r="H306" i="7"/>
  <c r="F306" i="7"/>
  <c r="H305" i="7"/>
  <c r="F305" i="7"/>
  <c r="H304" i="7"/>
  <c r="F304" i="7"/>
  <c r="H303" i="7"/>
  <c r="F303" i="7"/>
  <c r="H302" i="7"/>
  <c r="F302" i="7"/>
  <c r="H301" i="7"/>
  <c r="F301" i="7"/>
  <c r="H300" i="7"/>
  <c r="F300" i="7"/>
  <c r="H299" i="7"/>
  <c r="F299" i="7"/>
  <c r="H298" i="7"/>
  <c r="F298" i="7"/>
  <c r="H297" i="7"/>
  <c r="F297" i="7"/>
  <c r="H296" i="7"/>
  <c r="F296" i="7"/>
  <c r="H295" i="7"/>
  <c r="F295" i="7"/>
  <c r="H294" i="7"/>
  <c r="F294" i="7"/>
  <c r="H293" i="7"/>
  <c r="F293" i="7"/>
  <c r="H292" i="7"/>
  <c r="F292" i="7"/>
  <c r="H291" i="7"/>
  <c r="F291" i="7"/>
  <c r="H290" i="7"/>
  <c r="F290" i="7"/>
  <c r="H289" i="7"/>
  <c r="F289" i="7"/>
  <c r="H288" i="7"/>
  <c r="F288" i="7"/>
  <c r="H287" i="7"/>
  <c r="F287" i="7"/>
  <c r="H286" i="7"/>
  <c r="F286" i="7"/>
  <c r="H285" i="7"/>
  <c r="F285" i="7"/>
  <c r="H284" i="7"/>
  <c r="F284" i="7"/>
  <c r="H283" i="7"/>
  <c r="F283" i="7"/>
  <c r="H282" i="7"/>
  <c r="F282" i="7"/>
  <c r="H281" i="7"/>
  <c r="F281" i="7"/>
  <c r="H280" i="7"/>
  <c r="F280" i="7"/>
  <c r="H279" i="7"/>
  <c r="F279" i="7"/>
  <c r="H278" i="7"/>
  <c r="F278" i="7"/>
  <c r="H277" i="7"/>
  <c r="F277" i="7"/>
  <c r="H276" i="7"/>
  <c r="F276" i="7"/>
  <c r="H275" i="7"/>
  <c r="F275" i="7"/>
  <c r="H274" i="7"/>
  <c r="F274" i="7"/>
  <c r="H273" i="7"/>
  <c r="F273" i="7"/>
  <c r="H272" i="7"/>
  <c r="F272" i="7"/>
  <c r="H271" i="7"/>
  <c r="F271" i="7"/>
  <c r="H270" i="7"/>
  <c r="F270" i="7"/>
  <c r="H269" i="7"/>
  <c r="F269" i="7"/>
  <c r="H268" i="7"/>
  <c r="F268" i="7"/>
  <c r="H267" i="7"/>
  <c r="F267" i="7"/>
  <c r="H266" i="7"/>
  <c r="F266" i="7"/>
  <c r="H265" i="7"/>
  <c r="F265" i="7"/>
  <c r="H264" i="7"/>
  <c r="F264" i="7"/>
  <c r="H263" i="7"/>
  <c r="F263" i="7"/>
  <c r="H262" i="7"/>
  <c r="F262" i="7"/>
  <c r="H261" i="7"/>
  <c r="F261" i="7"/>
  <c r="H260" i="7"/>
  <c r="F260" i="7"/>
  <c r="H259" i="7"/>
  <c r="F259" i="7"/>
  <c r="H258" i="7"/>
  <c r="F258" i="7"/>
  <c r="H257" i="7"/>
  <c r="F257" i="7"/>
  <c r="H256" i="7"/>
  <c r="F256" i="7"/>
  <c r="H255" i="7"/>
  <c r="F255" i="7"/>
  <c r="H254" i="7"/>
  <c r="F254" i="7"/>
  <c r="H253" i="7"/>
  <c r="F253" i="7"/>
  <c r="H252" i="7"/>
  <c r="F252" i="7"/>
  <c r="H251" i="7"/>
  <c r="F251" i="7"/>
  <c r="H250" i="7"/>
  <c r="F250" i="7"/>
  <c r="H249" i="7"/>
  <c r="F249" i="7"/>
  <c r="H248" i="7"/>
  <c r="F248" i="7"/>
  <c r="H247" i="7"/>
  <c r="F247" i="7"/>
  <c r="H246" i="7"/>
  <c r="F246" i="7"/>
  <c r="H245" i="7"/>
  <c r="F245" i="7"/>
  <c r="H244" i="7"/>
  <c r="F244" i="7"/>
  <c r="H243" i="7"/>
  <c r="F243" i="7"/>
  <c r="H242" i="7"/>
  <c r="F242" i="7"/>
  <c r="H241" i="7"/>
  <c r="F241" i="7"/>
  <c r="H240" i="7"/>
  <c r="F240" i="7"/>
  <c r="H239" i="7"/>
  <c r="F239" i="7"/>
  <c r="H238" i="7"/>
  <c r="F238" i="7"/>
  <c r="H237" i="7"/>
  <c r="F237" i="7"/>
  <c r="H236" i="7"/>
  <c r="F236" i="7"/>
  <c r="H235" i="7"/>
  <c r="F235" i="7"/>
  <c r="H234" i="7"/>
  <c r="F234" i="7"/>
  <c r="H233" i="7"/>
  <c r="F233" i="7"/>
  <c r="H232" i="7"/>
  <c r="F232" i="7"/>
  <c r="H231" i="7"/>
  <c r="F231" i="7"/>
  <c r="H230" i="7"/>
  <c r="F230" i="7"/>
  <c r="H229" i="7"/>
  <c r="F229" i="7"/>
  <c r="H228" i="7"/>
  <c r="F228" i="7"/>
  <c r="H227" i="7"/>
  <c r="F227" i="7"/>
  <c r="H226" i="7"/>
  <c r="F226" i="7"/>
  <c r="H225" i="7"/>
  <c r="F225" i="7"/>
  <c r="H224" i="7"/>
  <c r="F224" i="7"/>
  <c r="H223" i="7"/>
  <c r="F223" i="7"/>
  <c r="H222" i="7"/>
  <c r="F222" i="7"/>
  <c r="H221" i="7"/>
  <c r="F221" i="7"/>
  <c r="H220" i="7"/>
  <c r="F220" i="7"/>
  <c r="H219" i="7"/>
  <c r="F219" i="7"/>
  <c r="H218" i="7"/>
  <c r="F218" i="7"/>
  <c r="H217" i="7"/>
  <c r="F217" i="7"/>
  <c r="H216" i="7"/>
  <c r="F216" i="7"/>
  <c r="H215" i="7"/>
  <c r="F215" i="7"/>
  <c r="H214" i="7"/>
  <c r="F214" i="7"/>
  <c r="H213" i="7"/>
  <c r="F213" i="7"/>
  <c r="H212" i="7"/>
  <c r="F212" i="7"/>
  <c r="H211" i="7"/>
  <c r="F211" i="7"/>
  <c r="H210" i="7"/>
  <c r="F210" i="7"/>
  <c r="H209" i="7"/>
  <c r="F209" i="7"/>
  <c r="H208" i="7"/>
  <c r="F208" i="7"/>
  <c r="H207" i="7"/>
  <c r="F207" i="7"/>
  <c r="H206" i="7"/>
  <c r="F206" i="7"/>
  <c r="H205" i="7"/>
  <c r="F205" i="7"/>
  <c r="H204" i="7"/>
  <c r="F204" i="7"/>
  <c r="H203" i="7"/>
  <c r="F203" i="7"/>
  <c r="H202" i="7"/>
  <c r="F202" i="7"/>
  <c r="H201" i="7"/>
  <c r="F201" i="7"/>
  <c r="H200" i="7"/>
  <c r="F200" i="7"/>
  <c r="H199" i="7"/>
  <c r="F199" i="7"/>
  <c r="H198" i="7"/>
  <c r="F198" i="7"/>
  <c r="H197" i="7"/>
  <c r="F197" i="7"/>
  <c r="H196" i="7"/>
  <c r="F196" i="7"/>
  <c r="H195" i="7"/>
  <c r="F195" i="7"/>
  <c r="H194" i="7"/>
  <c r="F194" i="7"/>
  <c r="H193" i="7"/>
  <c r="F193" i="7"/>
  <c r="H192" i="7"/>
  <c r="F192" i="7"/>
  <c r="H191" i="7"/>
  <c r="F191" i="7"/>
  <c r="H190" i="7"/>
  <c r="F190" i="7"/>
  <c r="H189" i="7"/>
  <c r="F189" i="7"/>
  <c r="H188" i="7"/>
  <c r="F188" i="7"/>
  <c r="H187" i="7"/>
  <c r="F187" i="7"/>
  <c r="H186" i="7"/>
  <c r="F186" i="7"/>
  <c r="H185" i="7"/>
  <c r="F185" i="7"/>
  <c r="H184" i="7"/>
  <c r="F184" i="7"/>
  <c r="H183" i="7"/>
  <c r="F183" i="7"/>
  <c r="H182" i="7"/>
  <c r="F182" i="7"/>
  <c r="H181" i="7"/>
  <c r="F181" i="7"/>
  <c r="H180" i="7"/>
  <c r="F180" i="7"/>
  <c r="H179" i="7"/>
  <c r="F179" i="7"/>
  <c r="H178" i="7"/>
  <c r="F178" i="7"/>
  <c r="H177" i="7"/>
  <c r="F177" i="7"/>
  <c r="H176" i="7"/>
  <c r="F176" i="7"/>
  <c r="H175" i="7"/>
  <c r="F175" i="7"/>
  <c r="H174" i="7"/>
  <c r="F174" i="7"/>
  <c r="H173" i="7"/>
  <c r="F173" i="7"/>
  <c r="H172" i="7"/>
  <c r="F172" i="7"/>
  <c r="H171" i="7"/>
  <c r="F171" i="7"/>
  <c r="H170" i="7"/>
  <c r="F170" i="7"/>
  <c r="H169" i="7"/>
  <c r="F169" i="7"/>
  <c r="H168" i="7"/>
  <c r="F168" i="7"/>
  <c r="H167" i="7"/>
  <c r="F167" i="7"/>
  <c r="H166" i="7"/>
  <c r="F166" i="7"/>
  <c r="H165" i="7"/>
  <c r="F165" i="7"/>
  <c r="H164" i="7"/>
  <c r="F164" i="7"/>
  <c r="H163" i="7"/>
  <c r="F163" i="7"/>
  <c r="H162" i="7"/>
  <c r="F162" i="7"/>
  <c r="H161" i="7"/>
  <c r="F161" i="7"/>
  <c r="H160" i="7"/>
  <c r="F160" i="7"/>
  <c r="H159" i="7"/>
  <c r="F159" i="7"/>
  <c r="H158" i="7"/>
  <c r="F158" i="7"/>
  <c r="H157" i="7"/>
  <c r="F157" i="7"/>
  <c r="H156" i="7"/>
  <c r="F156" i="7"/>
  <c r="H155" i="7"/>
  <c r="F155" i="7"/>
  <c r="H154" i="7"/>
  <c r="F154" i="7"/>
  <c r="H153" i="7"/>
  <c r="F153" i="7"/>
  <c r="H152" i="7"/>
  <c r="F152" i="7"/>
  <c r="H151" i="7"/>
  <c r="F151" i="7"/>
  <c r="H150" i="7"/>
  <c r="F150" i="7"/>
  <c r="H149" i="7"/>
  <c r="F149" i="7"/>
  <c r="H148" i="7"/>
  <c r="F148" i="7"/>
  <c r="H147" i="7"/>
  <c r="F147" i="7"/>
  <c r="H146" i="7"/>
  <c r="F146" i="7"/>
  <c r="H145" i="7"/>
  <c r="F145" i="7"/>
  <c r="H144" i="7"/>
  <c r="F144" i="7"/>
  <c r="H143" i="7"/>
  <c r="F143" i="7"/>
  <c r="H142" i="7"/>
  <c r="F142" i="7"/>
  <c r="H141" i="7"/>
  <c r="F141" i="7"/>
  <c r="H140" i="7"/>
  <c r="F140" i="7"/>
  <c r="H139" i="7"/>
  <c r="F139" i="7"/>
  <c r="H138" i="7"/>
  <c r="F138" i="7"/>
  <c r="H137" i="7"/>
  <c r="F137" i="7"/>
  <c r="H136" i="7"/>
  <c r="F136" i="7"/>
  <c r="H135" i="7"/>
  <c r="F135" i="7"/>
  <c r="H134" i="7"/>
  <c r="F134" i="7"/>
  <c r="H133" i="7"/>
  <c r="F133" i="7"/>
  <c r="H132" i="7"/>
  <c r="F132" i="7"/>
  <c r="H131" i="7"/>
  <c r="F131" i="7"/>
  <c r="H130" i="7"/>
  <c r="F130" i="7"/>
  <c r="H129" i="7"/>
  <c r="F129" i="7"/>
  <c r="H128" i="7"/>
  <c r="F128" i="7"/>
  <c r="H127" i="7"/>
  <c r="F127" i="7"/>
  <c r="H126" i="7"/>
  <c r="F126" i="7"/>
  <c r="H125" i="7"/>
  <c r="F125" i="7"/>
  <c r="H124" i="7"/>
  <c r="F124" i="7"/>
  <c r="H123" i="7"/>
  <c r="F123" i="7"/>
  <c r="H122" i="7"/>
  <c r="F122" i="7"/>
  <c r="H121" i="7"/>
  <c r="F121" i="7"/>
  <c r="H120" i="7"/>
  <c r="F120" i="7"/>
  <c r="H119" i="7"/>
  <c r="F119" i="7"/>
  <c r="H118" i="7"/>
  <c r="F118" i="7"/>
  <c r="H117" i="7"/>
  <c r="F117" i="7"/>
  <c r="H116" i="7"/>
  <c r="F116" i="7"/>
  <c r="H115" i="7"/>
  <c r="F115" i="7"/>
  <c r="H114" i="7"/>
  <c r="F114" i="7"/>
  <c r="H113" i="7"/>
  <c r="F113" i="7"/>
  <c r="H112" i="7"/>
  <c r="F112" i="7"/>
  <c r="H111" i="7"/>
  <c r="F111" i="7"/>
  <c r="H110" i="7"/>
  <c r="F110" i="7"/>
  <c r="H109" i="7"/>
  <c r="F109" i="7"/>
  <c r="H108" i="7"/>
  <c r="F108" i="7"/>
  <c r="H107" i="7"/>
  <c r="F107" i="7"/>
  <c r="H106" i="7"/>
  <c r="F106" i="7"/>
  <c r="H105" i="7"/>
  <c r="F105" i="7"/>
  <c r="H104" i="7"/>
  <c r="F104" i="7"/>
  <c r="H103" i="7"/>
  <c r="F103" i="7"/>
  <c r="H102" i="7"/>
  <c r="F102" i="7"/>
  <c r="H101" i="7"/>
  <c r="F101" i="7"/>
  <c r="H100" i="7"/>
  <c r="F100" i="7"/>
  <c r="H99" i="7"/>
  <c r="F99" i="7"/>
  <c r="H98" i="7"/>
  <c r="F98" i="7"/>
  <c r="H97" i="7"/>
  <c r="F97" i="7"/>
  <c r="H96" i="7"/>
  <c r="F96" i="7"/>
  <c r="H95" i="7"/>
  <c r="F95" i="7"/>
  <c r="H94" i="7"/>
  <c r="F94" i="7"/>
  <c r="H93" i="7"/>
  <c r="F93" i="7"/>
  <c r="H92" i="7"/>
  <c r="F92" i="7"/>
  <c r="H91" i="7"/>
  <c r="F91" i="7"/>
  <c r="H90" i="7"/>
  <c r="F90" i="7"/>
  <c r="H89" i="7"/>
  <c r="F89" i="7"/>
  <c r="H88" i="7"/>
  <c r="F88" i="7"/>
  <c r="H87" i="7"/>
  <c r="F87" i="7"/>
  <c r="H86" i="7"/>
  <c r="F86" i="7"/>
  <c r="H85" i="7"/>
  <c r="F85" i="7"/>
  <c r="H84" i="7"/>
  <c r="F84" i="7"/>
  <c r="H83" i="7"/>
  <c r="F83" i="7"/>
  <c r="H82" i="7"/>
  <c r="F82" i="7"/>
  <c r="H81" i="7"/>
  <c r="F81" i="7"/>
  <c r="H80" i="7"/>
  <c r="F80" i="7"/>
  <c r="H79" i="7"/>
  <c r="F79" i="7"/>
  <c r="H78" i="7"/>
  <c r="F78" i="7"/>
  <c r="H77" i="7"/>
  <c r="F77" i="7"/>
  <c r="H76" i="7"/>
  <c r="F76" i="7"/>
  <c r="H75" i="7"/>
  <c r="F75" i="7"/>
  <c r="H74" i="7"/>
  <c r="F74" i="7"/>
  <c r="H73" i="7"/>
  <c r="F73" i="7"/>
  <c r="H72" i="7"/>
  <c r="F72" i="7"/>
  <c r="H71" i="7"/>
  <c r="F71" i="7"/>
  <c r="H70" i="7"/>
  <c r="F70" i="7"/>
  <c r="H69" i="7"/>
  <c r="F69" i="7"/>
  <c r="H68" i="7"/>
  <c r="F68" i="7"/>
  <c r="H67" i="7"/>
  <c r="F67" i="7"/>
  <c r="H66" i="7"/>
  <c r="F66" i="7"/>
  <c r="H65" i="7"/>
  <c r="F65" i="7"/>
  <c r="H64" i="7"/>
  <c r="F64" i="7"/>
  <c r="H63" i="7"/>
  <c r="F63" i="7"/>
  <c r="H62" i="7"/>
  <c r="F62" i="7"/>
  <c r="H61" i="7"/>
  <c r="F61" i="7"/>
  <c r="H60" i="7"/>
  <c r="F60" i="7"/>
  <c r="H59" i="7"/>
  <c r="F59" i="7"/>
  <c r="H58" i="7"/>
  <c r="F58" i="7"/>
  <c r="H57" i="7"/>
  <c r="F57" i="7"/>
  <c r="H56" i="7"/>
  <c r="F56" i="7"/>
  <c r="H55" i="7"/>
  <c r="F55" i="7"/>
  <c r="H54" i="7"/>
  <c r="F54" i="7"/>
  <c r="H53" i="7"/>
  <c r="F53" i="7"/>
  <c r="H52" i="7"/>
  <c r="F52" i="7"/>
  <c r="H51" i="7"/>
  <c r="F51" i="7"/>
  <c r="H50" i="7"/>
  <c r="F50" i="7"/>
  <c r="H49" i="7"/>
  <c r="F49" i="7"/>
  <c r="H48" i="7"/>
  <c r="F48" i="7"/>
  <c r="H47" i="7"/>
  <c r="F47" i="7"/>
  <c r="H46" i="7"/>
  <c r="F46" i="7"/>
  <c r="H45" i="7"/>
  <c r="F45" i="7"/>
  <c r="H44" i="7"/>
  <c r="F44" i="7"/>
  <c r="H43" i="7"/>
  <c r="F43" i="7"/>
  <c r="H42" i="7"/>
  <c r="F42" i="7"/>
  <c r="H41" i="7"/>
  <c r="F41" i="7"/>
  <c r="H40" i="7"/>
  <c r="F40" i="7"/>
  <c r="H39" i="7"/>
  <c r="F39" i="7"/>
  <c r="H38" i="7"/>
  <c r="F38" i="7"/>
  <c r="H37" i="7"/>
  <c r="F37" i="7"/>
  <c r="H36" i="7"/>
  <c r="F36" i="7"/>
  <c r="H35" i="7"/>
  <c r="F35" i="7"/>
  <c r="H34" i="7"/>
  <c r="F34" i="7"/>
  <c r="H33" i="7"/>
  <c r="F33" i="7"/>
  <c r="H32" i="7"/>
  <c r="F32" i="7"/>
  <c r="H31" i="7"/>
  <c r="F31" i="7"/>
  <c r="H30" i="7"/>
  <c r="F30" i="7"/>
  <c r="H29" i="7"/>
  <c r="F29" i="7"/>
  <c r="H28" i="7"/>
  <c r="F28" i="7"/>
  <c r="H27" i="7"/>
  <c r="F27" i="7"/>
  <c r="H26" i="7"/>
  <c r="F26" i="7"/>
  <c r="H25" i="7"/>
  <c r="F25" i="7"/>
  <c r="H24" i="7"/>
  <c r="F24" i="7"/>
  <c r="H23" i="7"/>
  <c r="F23" i="7"/>
  <c r="H22" i="7"/>
  <c r="F22" i="7"/>
  <c r="H21" i="7"/>
  <c r="F21" i="7"/>
  <c r="H20" i="7"/>
  <c r="F20" i="7"/>
  <c r="H19" i="7"/>
  <c r="F19" i="7"/>
  <c r="H18" i="7"/>
  <c r="F18" i="7"/>
  <c r="H17" i="7"/>
  <c r="F17" i="7"/>
  <c r="H16" i="7"/>
  <c r="F16" i="7"/>
  <c r="H15" i="7"/>
  <c r="F15" i="7"/>
  <c r="H14" i="7"/>
  <c r="F14" i="7"/>
  <c r="H13" i="7"/>
  <c r="F13" i="7"/>
  <c r="H12" i="7"/>
  <c r="F12" i="7"/>
  <c r="H11" i="7"/>
  <c r="F11" i="7"/>
  <c r="H10" i="7"/>
  <c r="F10" i="7"/>
  <c r="H9" i="7"/>
  <c r="F9" i="7"/>
  <c r="H8" i="7"/>
  <c r="F8" i="7"/>
  <c r="H7" i="7"/>
  <c r="F7" i="7"/>
  <c r="H6" i="7"/>
  <c r="F6" i="7"/>
  <c r="H5" i="7"/>
  <c r="E80" i="8" s="1"/>
  <c r="F5" i="7"/>
  <c r="F4" i="7"/>
  <c r="F3" i="7"/>
  <c r="F2" i="7"/>
  <c r="C23" i="9" l="1"/>
  <c r="C27" i="9"/>
  <c r="C28" i="9"/>
  <c r="C25" i="9"/>
  <c r="C22" i="9"/>
  <c r="E71" i="8"/>
  <c r="E72" i="8"/>
  <c r="E73" i="8"/>
  <c r="E62" i="8"/>
  <c r="E74" i="8"/>
  <c r="E65" i="8"/>
  <c r="E77" i="8"/>
  <c r="E66" i="8"/>
  <c r="E78" i="8"/>
  <c r="E67" i="8"/>
  <c r="E79" i="8"/>
  <c r="E68" i="8"/>
  <c r="B220" i="9"/>
  <c r="C7" i="9"/>
  <c r="C8" i="9"/>
  <c r="B174" i="9"/>
  <c r="D174" i="9" s="1"/>
  <c r="C19" i="9"/>
  <c r="C14" i="9"/>
  <c r="C20" i="9"/>
  <c r="C18" i="9"/>
  <c r="B219" i="9"/>
  <c r="C132" i="9"/>
  <c r="D132" i="9" s="1"/>
  <c r="B112" i="9"/>
  <c r="D112" i="9" s="1"/>
  <c r="B7" i="9"/>
  <c r="B13" i="9"/>
  <c r="C10" i="9"/>
  <c r="C125" i="9"/>
  <c r="D125" i="9" s="1"/>
  <c r="B188" i="9"/>
  <c r="D188" i="9" s="1"/>
  <c r="B64" i="9"/>
  <c r="D64" i="9" s="1"/>
  <c r="B99" i="9"/>
  <c r="D99" i="9" s="1"/>
  <c r="C160" i="9"/>
  <c r="D160" i="9" s="1"/>
  <c r="B16" i="9"/>
  <c r="B39" i="9"/>
  <c r="D39" i="9" s="1"/>
  <c r="B9" i="9"/>
  <c r="C58" i="9"/>
  <c r="D58" i="9" s="1"/>
  <c r="B111" i="9"/>
  <c r="D111" i="9" s="1"/>
  <c r="B152" i="9"/>
  <c r="D152" i="9" s="1"/>
  <c r="B104" i="9"/>
  <c r="D104" i="9" s="1"/>
  <c r="C196" i="9"/>
  <c r="D196" i="9" s="1"/>
  <c r="C168" i="9"/>
  <c r="D168" i="9" s="1"/>
  <c r="B44" i="9"/>
  <c r="D44" i="9" s="1"/>
  <c r="C140" i="9"/>
  <c r="D140" i="9" s="1"/>
  <c r="C92" i="9"/>
  <c r="D92" i="9" s="1"/>
  <c r="B15" i="9"/>
  <c r="B45" i="9"/>
  <c r="D45" i="9" s="1"/>
  <c r="B72" i="9"/>
  <c r="D72" i="9" s="1"/>
  <c r="B80" i="9"/>
  <c r="D80" i="9" s="1"/>
  <c r="B88" i="9"/>
  <c r="D88" i="9" s="1"/>
  <c r="B120" i="9"/>
  <c r="D120" i="9" s="1"/>
  <c r="B100" i="9"/>
  <c r="D100" i="9" s="1"/>
  <c r="C134" i="9"/>
  <c r="D134" i="9" s="1"/>
  <c r="B204" i="9"/>
  <c r="D204" i="9" s="1"/>
  <c r="C15" i="9"/>
  <c r="B67" i="9"/>
  <c r="D67" i="9" s="1"/>
  <c r="B89" i="9"/>
  <c r="D89" i="9" s="1"/>
  <c r="B94" i="9"/>
  <c r="D94" i="9" s="1"/>
  <c r="B128" i="9"/>
  <c r="D128" i="9" s="1"/>
  <c r="C122" i="9"/>
  <c r="D122" i="9" s="1"/>
  <c r="C149" i="9"/>
  <c r="D149" i="9" s="1"/>
  <c r="B164" i="9"/>
  <c r="D164" i="9" s="1"/>
  <c r="C184" i="9"/>
  <c r="D184" i="9" s="1"/>
  <c r="C42" i="9"/>
  <c r="D42" i="9" s="1"/>
  <c r="B102" i="9"/>
  <c r="D102" i="9" s="1"/>
  <c r="B116" i="9"/>
  <c r="D116" i="9" s="1"/>
  <c r="C48" i="9"/>
  <c r="D48" i="9" s="1"/>
  <c r="C62" i="9"/>
  <c r="D62" i="9" s="1"/>
  <c r="B96" i="9"/>
  <c r="D96" i="9" s="1"/>
  <c r="C172" i="9"/>
  <c r="D172" i="9" s="1"/>
  <c r="C56" i="9"/>
  <c r="D56" i="9" s="1"/>
  <c r="C84" i="9"/>
  <c r="D84" i="9" s="1"/>
  <c r="B124" i="9"/>
  <c r="D124" i="9" s="1"/>
  <c r="C158" i="9"/>
  <c r="D158" i="9" s="1"/>
  <c r="B200" i="9"/>
  <c r="D200" i="9" s="1"/>
  <c r="B20" i="9"/>
  <c r="B38" i="9"/>
  <c r="D38" i="9" s="1"/>
  <c r="C49" i="9"/>
  <c r="D49" i="9" s="1"/>
  <c r="C69" i="9"/>
  <c r="D69" i="9" s="1"/>
  <c r="B117" i="9"/>
  <c r="D117" i="9" s="1"/>
  <c r="B173" i="9"/>
  <c r="D173" i="9" s="1"/>
  <c r="B180" i="9"/>
  <c r="D180" i="9" s="1"/>
  <c r="B52" i="9"/>
  <c r="D52" i="9" s="1"/>
  <c r="B148" i="9"/>
  <c r="D148" i="9" s="1"/>
  <c r="C182" i="9"/>
  <c r="D182" i="9" s="1"/>
  <c r="B197" i="9"/>
  <c r="D197" i="9" s="1"/>
  <c r="C60" i="9"/>
  <c r="D60" i="9" s="1"/>
  <c r="C176" i="9"/>
  <c r="D176" i="9" s="1"/>
  <c r="B192" i="9"/>
  <c r="D192" i="9" s="1"/>
  <c r="B68" i="9"/>
  <c r="D68" i="9" s="1"/>
  <c r="C156" i="9"/>
  <c r="D156" i="9" s="1"/>
  <c r="B198" i="9"/>
  <c r="D198" i="9" s="1"/>
  <c r="C108" i="9"/>
  <c r="D108" i="9" s="1"/>
  <c r="C136" i="9"/>
  <c r="D136" i="9" s="1"/>
  <c r="B90" i="9"/>
  <c r="D90" i="9" s="1"/>
  <c r="B144" i="9"/>
  <c r="D144" i="9" s="1"/>
  <c r="C150" i="9"/>
  <c r="D150" i="9" s="1"/>
  <c r="C76" i="9"/>
  <c r="D76" i="9" s="1"/>
  <c r="C93" i="9"/>
  <c r="D93" i="9" s="1"/>
  <c r="C106" i="9"/>
  <c r="D106" i="9" s="1"/>
  <c r="B141" i="9"/>
  <c r="D141" i="9" s="1"/>
  <c r="B169" i="9"/>
  <c r="D169" i="9" s="1"/>
  <c r="B193" i="9"/>
  <c r="D193" i="9" s="1"/>
  <c r="C40" i="9"/>
  <c r="B40" i="9"/>
  <c r="C81" i="9"/>
  <c r="B81" i="9"/>
  <c r="C34" i="9"/>
  <c r="D34" i="9" s="1"/>
  <c r="C47" i="9"/>
  <c r="B47" i="9"/>
  <c r="C74" i="9"/>
  <c r="B74" i="9"/>
  <c r="C9" i="9"/>
  <c r="C95" i="9"/>
  <c r="B95" i="9"/>
  <c r="C63" i="9"/>
  <c r="B63" i="9"/>
  <c r="C85" i="9"/>
  <c r="D85" i="9" s="1"/>
  <c r="C118" i="9"/>
  <c r="B118" i="9"/>
  <c r="B146" i="9"/>
  <c r="C146" i="9"/>
  <c r="C16" i="9"/>
  <c r="B21" i="9"/>
  <c r="C135" i="9"/>
  <c r="B135" i="9"/>
  <c r="C175" i="9"/>
  <c r="B175" i="9"/>
  <c r="C199" i="9"/>
  <c r="B199" i="9"/>
  <c r="B170" i="9"/>
  <c r="D170" i="9" s="1"/>
  <c r="B194" i="9"/>
  <c r="D194" i="9" s="1"/>
  <c r="C12" i="9"/>
  <c r="C29" i="9"/>
  <c r="B29" i="9"/>
  <c r="B35" i="9"/>
  <c r="D35" i="9" s="1"/>
  <c r="B86" i="9"/>
  <c r="D86" i="9" s="1"/>
  <c r="C142" i="9"/>
  <c r="B142" i="9"/>
  <c r="C159" i="9"/>
  <c r="B159" i="9"/>
  <c r="B165" i="9"/>
  <c r="D165" i="9" s="1"/>
  <c r="B189" i="9"/>
  <c r="D189" i="9" s="1"/>
  <c r="B54" i="9"/>
  <c r="D54" i="9" s="1"/>
  <c r="B59" i="9"/>
  <c r="D59" i="9" s="1"/>
  <c r="B91" i="9"/>
  <c r="D91" i="9" s="1"/>
  <c r="B107" i="9"/>
  <c r="D107" i="9" s="1"/>
  <c r="B113" i="9"/>
  <c r="D113" i="9" s="1"/>
  <c r="B130" i="9"/>
  <c r="D130" i="9" s="1"/>
  <c r="C183" i="9"/>
  <c r="B183" i="9"/>
  <c r="B26" i="9"/>
  <c r="B30" i="9"/>
  <c r="D30" i="9" s="1"/>
  <c r="C36" i="9"/>
  <c r="B36" i="9"/>
  <c r="B65" i="9"/>
  <c r="D65" i="9" s="1"/>
  <c r="B77" i="9"/>
  <c r="D77" i="9" s="1"/>
  <c r="B82" i="9"/>
  <c r="D82" i="9" s="1"/>
  <c r="C87" i="9"/>
  <c r="B87" i="9"/>
  <c r="C166" i="9"/>
  <c r="B166" i="9"/>
  <c r="C131" i="9"/>
  <c r="B131" i="9"/>
  <c r="B137" i="9"/>
  <c r="D137" i="9" s="1"/>
  <c r="B154" i="9"/>
  <c r="D154" i="9" s="1"/>
  <c r="B25" i="9"/>
  <c r="C26" i="9"/>
  <c r="B27" i="9"/>
  <c r="B22" i="9"/>
  <c r="B50" i="9"/>
  <c r="D50" i="9" s="1"/>
  <c r="B55" i="9"/>
  <c r="D55" i="9" s="1"/>
  <c r="B121" i="9"/>
  <c r="D121" i="9" s="1"/>
  <c r="B178" i="9"/>
  <c r="D178" i="9" s="1"/>
  <c r="B202" i="9"/>
  <c r="D202" i="9" s="1"/>
  <c r="B31" i="9"/>
  <c r="D31" i="9" s="1"/>
  <c r="C61" i="9"/>
  <c r="B61" i="9"/>
  <c r="B78" i="9"/>
  <c r="D78" i="9" s="1"/>
  <c r="B98" i="9"/>
  <c r="D98" i="9" s="1"/>
  <c r="B103" i="9"/>
  <c r="D103" i="9" s="1"/>
  <c r="C109" i="9"/>
  <c r="B109" i="9"/>
  <c r="B126" i="9"/>
  <c r="D126" i="9" s="1"/>
  <c r="C155" i="9"/>
  <c r="B155" i="9"/>
  <c r="B161" i="9"/>
  <c r="D161" i="9" s="1"/>
  <c r="C185" i="9"/>
  <c r="B185" i="9"/>
  <c r="B222" i="9"/>
  <c r="B23" i="9"/>
  <c r="B46" i="9"/>
  <c r="D46" i="9" s="1"/>
  <c r="B73" i="9"/>
  <c r="D73" i="9" s="1"/>
  <c r="B145" i="9"/>
  <c r="D145" i="9" s="1"/>
  <c r="C179" i="9"/>
  <c r="B179" i="9"/>
  <c r="C203" i="9"/>
  <c r="B203" i="9"/>
  <c r="C33" i="9"/>
  <c r="B33" i="9"/>
  <c r="B51" i="9"/>
  <c r="D51" i="9" s="1"/>
  <c r="C127" i="9"/>
  <c r="B127" i="9"/>
  <c r="C17" i="9"/>
  <c r="B12" i="9"/>
  <c r="C151" i="9"/>
  <c r="B151" i="9"/>
  <c r="C41" i="9"/>
  <c r="B41" i="9"/>
  <c r="C13" i="9"/>
  <c r="C123" i="9"/>
  <c r="B123" i="9"/>
  <c r="C147" i="9"/>
  <c r="B147" i="9"/>
  <c r="C171" i="9"/>
  <c r="B171" i="9"/>
  <c r="B190" i="9"/>
  <c r="D190" i="9" s="1"/>
  <c r="C195" i="9"/>
  <c r="B195" i="9"/>
  <c r="B205" i="9"/>
  <c r="D205" i="9" s="1"/>
  <c r="B28" i="9"/>
  <c r="B57" i="9"/>
  <c r="D57" i="9" s="1"/>
  <c r="B70" i="9"/>
  <c r="D70" i="9" s="1"/>
  <c r="B83" i="9"/>
  <c r="D83" i="9" s="1"/>
  <c r="B105" i="9"/>
  <c r="D105" i="9" s="1"/>
  <c r="B133" i="9"/>
  <c r="D133" i="9" s="1"/>
  <c r="B157" i="9"/>
  <c r="D157" i="9" s="1"/>
  <c r="B181" i="9"/>
  <c r="D181" i="9" s="1"/>
  <c r="C21" i="9"/>
  <c r="B18" i="9"/>
  <c r="B32" i="9"/>
  <c r="D32" i="9" s="1"/>
  <c r="C37" i="9"/>
  <c r="B37" i="9"/>
  <c r="B24" i="9"/>
  <c r="B53" i="9"/>
  <c r="D53" i="9" s="1"/>
  <c r="B66" i="9"/>
  <c r="D66" i="9" s="1"/>
  <c r="B79" i="9"/>
  <c r="D79" i="9" s="1"/>
  <c r="B101" i="9"/>
  <c r="D101" i="9" s="1"/>
  <c r="B114" i="9"/>
  <c r="D114" i="9" s="1"/>
  <c r="C119" i="9"/>
  <c r="B119" i="9"/>
  <c r="B138" i="9"/>
  <c r="D138" i="9" s="1"/>
  <c r="C143" i="9"/>
  <c r="B143" i="9"/>
  <c r="B162" i="9"/>
  <c r="D162" i="9" s="1"/>
  <c r="C167" i="9"/>
  <c r="B167" i="9"/>
  <c r="B186" i="9"/>
  <c r="D186" i="9" s="1"/>
  <c r="C191" i="9"/>
  <c r="B191" i="9"/>
  <c r="B206" i="9"/>
  <c r="D206" i="9" s="1"/>
  <c r="B75" i="9"/>
  <c r="D75" i="9" s="1"/>
  <c r="B97" i="9"/>
  <c r="D97" i="9" s="1"/>
  <c r="B110" i="9"/>
  <c r="D110" i="9" s="1"/>
  <c r="B129" i="9"/>
  <c r="D129" i="9" s="1"/>
  <c r="B153" i="9"/>
  <c r="D153" i="9" s="1"/>
  <c r="B177" i="9"/>
  <c r="D177" i="9" s="1"/>
  <c r="B201" i="9"/>
  <c r="D201" i="9" s="1"/>
  <c r="B71" i="9"/>
  <c r="D71" i="9" s="1"/>
  <c r="C115" i="9"/>
  <c r="B115" i="9"/>
  <c r="C139" i="9"/>
  <c r="B139" i="9"/>
  <c r="C163" i="9"/>
  <c r="B163" i="9"/>
  <c r="C187" i="9"/>
  <c r="B187" i="9"/>
  <c r="B218" i="9"/>
  <c r="B43" i="9"/>
  <c r="D43" i="9" s="1"/>
  <c r="B17" i="9"/>
  <c r="D15" i="9" l="1"/>
  <c r="D25" i="9"/>
  <c r="D27" i="9"/>
  <c r="D28" i="9"/>
  <c r="D24" i="9"/>
  <c r="D7" i="9"/>
  <c r="D19" i="9"/>
  <c r="D8" i="9"/>
  <c r="D14" i="9"/>
  <c r="D22" i="9"/>
  <c r="D11" i="9"/>
  <c r="D23" i="9"/>
  <c r="D18" i="9"/>
  <c r="D20" i="9"/>
  <c r="D13" i="9"/>
  <c r="D10" i="9"/>
  <c r="D159" i="9"/>
  <c r="D40" i="9"/>
  <c r="D21" i="9"/>
  <c r="D12" i="9"/>
  <c r="D109" i="9"/>
  <c r="D146" i="9"/>
  <c r="D61" i="9"/>
  <c r="D127" i="9"/>
  <c r="D37" i="9"/>
  <c r="D179" i="9"/>
  <c r="D47" i="9"/>
  <c r="D17" i="9"/>
  <c r="D171" i="9"/>
  <c r="D87" i="9"/>
  <c r="D185" i="9"/>
  <c r="D175" i="9"/>
  <c r="D142" i="9"/>
  <c r="D143" i="9"/>
  <c r="D131" i="9"/>
  <c r="D167" i="9"/>
  <c r="D183" i="9"/>
  <c r="D33" i="9"/>
  <c r="D63" i="9"/>
  <c r="D41" i="9"/>
  <c r="D151" i="9"/>
  <c r="D29" i="9"/>
  <c r="D163" i="9"/>
  <c r="D119" i="9"/>
  <c r="D123" i="9"/>
  <c r="D95" i="9"/>
  <c r="D195" i="9"/>
  <c r="D81" i="9"/>
  <c r="D16" i="9"/>
  <c r="D115" i="9"/>
  <c r="D36" i="9"/>
  <c r="D199" i="9"/>
  <c r="D187" i="9"/>
  <c r="D139" i="9"/>
  <c r="D74" i="9"/>
  <c r="D191" i="9"/>
  <c r="D147" i="9"/>
  <c r="D26" i="9"/>
  <c r="D118" i="9"/>
  <c r="D203" i="9"/>
  <c r="D155" i="9"/>
  <c r="D166" i="9"/>
  <c r="D135" i="9"/>
  <c r="D9" i="9"/>
</calcChain>
</file>

<file path=xl/sharedStrings.xml><?xml version="1.0" encoding="utf-8"?>
<sst xmlns="http://schemas.openxmlformats.org/spreadsheetml/2006/main" count="1632" uniqueCount="161">
  <si>
    <t>Driver (edit/add here)</t>
  </si>
  <si>
    <t>Category</t>
  </si>
  <si>
    <t>Games (edit/add here)</t>
  </si>
  <si>
    <t>Human</t>
  </si>
  <si>
    <t>F1 24</t>
  </si>
  <si>
    <t>F1 23</t>
  </si>
  <si>
    <t>Lewis Hamilton</t>
  </si>
  <si>
    <t>F1</t>
  </si>
  <si>
    <t>F1 22</t>
  </si>
  <si>
    <t>Max Verstappen</t>
  </si>
  <si>
    <t>F1 2021</t>
  </si>
  <si>
    <t>Charles Leclerc</t>
  </si>
  <si>
    <t>F1 2020</t>
  </si>
  <si>
    <t>Lando Norris</t>
  </si>
  <si>
    <t>F1 2019</t>
  </si>
  <si>
    <t>George Russell</t>
  </si>
  <si>
    <t>Carlos Sainz Jr.</t>
  </si>
  <si>
    <t>Sergio Pérez</t>
  </si>
  <si>
    <t>Fernando Alonso</t>
  </si>
  <si>
    <t>Oscar Piastri</t>
  </si>
  <si>
    <t>Pierre Gasly</t>
  </si>
  <si>
    <t>Esteban Ocon</t>
  </si>
  <si>
    <t>Yuki Tsunoda</t>
  </si>
  <si>
    <t>Valtteri Bottas</t>
  </si>
  <si>
    <t>Nico Hülkenberg</t>
  </si>
  <si>
    <t>Lance Stroll</t>
  </si>
  <si>
    <t>Alexander Albon</t>
  </si>
  <si>
    <t>Kevin Magnussen</t>
  </si>
  <si>
    <t>Daniel Ricciardo</t>
  </si>
  <si>
    <t>Sebastian Vettel</t>
  </si>
  <si>
    <t>Kimi Räikkönen</t>
  </si>
  <si>
    <t>Antonio Giovinazzi</t>
  </si>
  <si>
    <t>Romain Grosjean</t>
  </si>
  <si>
    <t>Robert Kubica</t>
  </si>
  <si>
    <t>Nicholas Latifi</t>
  </si>
  <si>
    <t>Mick Schumacher</t>
  </si>
  <si>
    <t>Nikita Mazepin</t>
  </si>
  <si>
    <t>Zhou Guanyu</t>
  </si>
  <si>
    <t>Logan Sargeant</t>
  </si>
  <si>
    <t>Nyck de Vries</t>
  </si>
  <si>
    <t>Liam Lawson</t>
  </si>
  <si>
    <t>Oliver Bearman</t>
  </si>
  <si>
    <t>Jack Doohan</t>
  </si>
  <si>
    <t>Team (edit/add here)</t>
  </si>
  <si>
    <t>Mercedes</t>
  </si>
  <si>
    <t>Ferrari</t>
  </si>
  <si>
    <t>Red Bull Racing</t>
  </si>
  <si>
    <t>McLaren</t>
  </si>
  <si>
    <t>Renault</t>
  </si>
  <si>
    <t>Alpine</t>
  </si>
  <si>
    <t>Haas</t>
  </si>
  <si>
    <t>Racing Point</t>
  </si>
  <si>
    <t>Aston Martin</t>
  </si>
  <si>
    <t>Toro Rosso</t>
  </si>
  <si>
    <t>AlphaTauri</t>
  </si>
  <si>
    <t>RB (Racing Bulls)</t>
  </si>
  <si>
    <t>Alfa Romeo</t>
  </si>
  <si>
    <t>Kick Sauber</t>
  </si>
  <si>
    <t>Williams</t>
  </si>
  <si>
    <t>Season (edit/add here)</t>
  </si>
  <si>
    <t>League Name (edit/add here)</t>
  </si>
  <si>
    <t>Classic League</t>
  </si>
  <si>
    <t>GP Name (edit/add here)</t>
  </si>
  <si>
    <t>Circuit</t>
  </si>
  <si>
    <t>Australian GP</t>
  </si>
  <si>
    <t>Albert Park Circuit</t>
  </si>
  <si>
    <t>Bahrain GP</t>
  </si>
  <si>
    <t>Bahrain International Circuit</t>
  </si>
  <si>
    <t>Saudi Arabian GP</t>
  </si>
  <si>
    <t>Jeddah Corniche Circuit</t>
  </si>
  <si>
    <t>Chinese GP</t>
  </si>
  <si>
    <t>Shanghai International Circuit</t>
  </si>
  <si>
    <t>Japanese GP</t>
  </si>
  <si>
    <t>Suzuka International Racing Course</t>
  </si>
  <si>
    <t>Emilia Romagna GP</t>
  </si>
  <si>
    <t>Autodromo Enzo e Dino Ferrari (Imola)</t>
  </si>
  <si>
    <t>Monaco GP</t>
  </si>
  <si>
    <t>Circuit de Monaco</t>
  </si>
  <si>
    <t>Canadian GP</t>
  </si>
  <si>
    <t>Circuit Gilles Villeneuve</t>
  </si>
  <si>
    <t>Spanish GP</t>
  </si>
  <si>
    <t>Circuit de Barcelona-Catalunya</t>
  </si>
  <si>
    <t>Austrian GP</t>
  </si>
  <si>
    <t>Red Bull Ring</t>
  </si>
  <si>
    <t>British GP</t>
  </si>
  <si>
    <t>Silverstone Circuit</t>
  </si>
  <si>
    <t>Hungarian GP</t>
  </si>
  <si>
    <t>Hungaroring</t>
  </si>
  <si>
    <t>Belgian GP</t>
  </si>
  <si>
    <t>Circuit de Spa-Francorchamps</t>
  </si>
  <si>
    <t>Dutch GP</t>
  </si>
  <si>
    <t>Circuit Zandvoort</t>
  </si>
  <si>
    <t>Italian GP</t>
  </si>
  <si>
    <t>Autodromo Nazionale Monza</t>
  </si>
  <si>
    <t>Azerbaijan GP</t>
  </si>
  <si>
    <t>Baku City Circuit</t>
  </si>
  <si>
    <t>Singapore GP</t>
  </si>
  <si>
    <t>Marina Bay Street Circuit</t>
  </si>
  <si>
    <t>United States GP</t>
  </si>
  <si>
    <t>Circuit of the Americas</t>
  </si>
  <si>
    <t>Mexico City GP</t>
  </si>
  <si>
    <t>Autódromo Hermanos Rodríguez</t>
  </si>
  <si>
    <t>São Paulo GP</t>
  </si>
  <si>
    <t>Autódromo José Carlos Pace (Interlagos)</t>
  </si>
  <si>
    <t>Abu Dhabi GP</t>
  </si>
  <si>
    <t>Yas Marina Circuit</t>
  </si>
  <si>
    <t>Qatar GP</t>
  </si>
  <si>
    <t>Lusail International Circuit</t>
  </si>
  <si>
    <t>Miami GP</t>
  </si>
  <si>
    <t>Miami International Autodrome</t>
  </si>
  <si>
    <t>Las Vegas GP</t>
  </si>
  <si>
    <t>Las Vegas Strip Circuit</t>
  </si>
  <si>
    <t>Portuguese GP</t>
  </si>
  <si>
    <t>Algarve International Circuit</t>
  </si>
  <si>
    <t>Turkish GP</t>
  </si>
  <si>
    <t>Istanbul Park</t>
  </si>
  <si>
    <t>French GP</t>
  </si>
  <si>
    <t>Circuit Paul Ricard</t>
  </si>
  <si>
    <t>Styrian GP</t>
  </si>
  <si>
    <t>70th Anniversary GP</t>
  </si>
  <si>
    <t>Sakhir GP</t>
  </si>
  <si>
    <t>Eifel GP</t>
  </si>
  <si>
    <t>Nürburgring</t>
  </si>
  <si>
    <t>Tuscan GP</t>
  </si>
  <si>
    <t>Mugello Circuit</t>
  </si>
  <si>
    <t>Position</t>
  </si>
  <si>
    <t>Points</t>
  </si>
  <si>
    <t>Game</t>
  </si>
  <si>
    <t>Season</t>
  </si>
  <si>
    <t>League Name</t>
  </si>
  <si>
    <t>Round</t>
  </si>
  <si>
    <t>GP Name</t>
  </si>
  <si>
    <t>Circuit (auto)</t>
  </si>
  <si>
    <t>Notes</t>
  </si>
  <si>
    <t>Key (hidden)</t>
  </si>
  <si>
    <t>GP Name (auto)</t>
  </si>
  <si>
    <t>Driver</t>
  </si>
  <si>
    <t>Team</t>
  </si>
  <si>
    <t>Finish Pos</t>
  </si>
  <si>
    <t>Points (auto)</t>
  </si>
  <si>
    <t>Points Override</t>
  </si>
  <si>
    <t>Source</t>
  </si>
  <si>
    <t>Manual</t>
  </si>
  <si>
    <t>Standings Filters</t>
  </si>
  <si>
    <t>Game:</t>
  </si>
  <si>
    <t>Change filters in B2/B3/B4</t>
  </si>
  <si>
    <t>Season:</t>
  </si>
  <si>
    <t>League:</t>
  </si>
  <si>
    <t>Total Points (filtered)</t>
  </si>
  <si>
    <t>Races Counted</t>
  </si>
  <si>
    <t>Avg Points</t>
  </si>
  <si>
    <t>Constructors (Teams)</t>
  </si>
  <si>
    <t>F1 25</t>
  </si>
  <si>
    <t>100 por cento</t>
  </si>
  <si>
    <t>TomasRodri21</t>
  </si>
  <si>
    <t>Polingua</t>
  </si>
  <si>
    <t>Fatacuida</t>
  </si>
  <si>
    <t>Gabriel Bortoleto</t>
  </si>
  <si>
    <t>Isack Hadjar</t>
  </si>
  <si>
    <t>A Caminho do Tetra</t>
  </si>
  <si>
    <t>Andrea Kimi Antonelli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</si>
</sst>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A5" sqref="A5"/>
    </sheetView>
  </sheetViews>
  <sheetFormatPr defaultRowHeight="14.25" x14ac:dyDescent="0.45"/>
  <cols>
    <col min="1" max="1" width="26" customWidth="1"/>
    <col min="2" max="2" width="12" customWidth="1"/>
    <col min="4" max="4" width="18" customWidth="1"/>
  </cols>
  <sheetData>
    <row r="1" spans="1:4" x14ac:dyDescent="0.45">
      <c r="A1" s="1" t="s">
        <v>0</v>
      </c>
      <c r="B1" s="1" t="s">
        <v>1</v>
      </c>
      <c r="D1" s="1" t="s">
        <v>2</v>
      </c>
    </row>
    <row r="2" spans="1:4" x14ac:dyDescent="0.45">
      <c r="A2" t="s">
        <v>154</v>
      </c>
      <c r="B2" t="s">
        <v>3</v>
      </c>
      <c r="D2" t="s">
        <v>152</v>
      </c>
    </row>
    <row r="3" spans="1:4" x14ac:dyDescent="0.45">
      <c r="A3" t="s">
        <v>155</v>
      </c>
      <c r="B3" t="s">
        <v>3</v>
      </c>
      <c r="D3" t="s">
        <v>4</v>
      </c>
    </row>
    <row r="4" spans="1:4" x14ac:dyDescent="0.45">
      <c r="A4" t="s">
        <v>156</v>
      </c>
      <c r="B4" t="s">
        <v>3</v>
      </c>
      <c r="D4" t="s">
        <v>5</v>
      </c>
    </row>
    <row r="5" spans="1:4" x14ac:dyDescent="0.45">
      <c r="A5" t="s">
        <v>6</v>
      </c>
      <c r="B5" t="s">
        <v>7</v>
      </c>
      <c r="D5" t="s">
        <v>8</v>
      </c>
    </row>
    <row r="6" spans="1:4" x14ac:dyDescent="0.45">
      <c r="A6" t="s">
        <v>9</v>
      </c>
      <c r="B6" t="s">
        <v>7</v>
      </c>
      <c r="D6" t="s">
        <v>10</v>
      </c>
    </row>
    <row r="7" spans="1:4" x14ac:dyDescent="0.45">
      <c r="A7" t="s">
        <v>11</v>
      </c>
      <c r="B7" t="s">
        <v>7</v>
      </c>
      <c r="D7" t="s">
        <v>12</v>
      </c>
    </row>
    <row r="8" spans="1:4" x14ac:dyDescent="0.45">
      <c r="A8" t="s">
        <v>13</v>
      </c>
      <c r="B8" t="s">
        <v>7</v>
      </c>
      <c r="D8" t="s">
        <v>14</v>
      </c>
    </row>
    <row r="9" spans="1:4" x14ac:dyDescent="0.45">
      <c r="A9" t="s">
        <v>15</v>
      </c>
      <c r="B9" t="s">
        <v>7</v>
      </c>
    </row>
    <row r="10" spans="1:4" x14ac:dyDescent="0.45">
      <c r="A10" t="s">
        <v>16</v>
      </c>
      <c r="B10" t="s">
        <v>7</v>
      </c>
    </row>
    <row r="11" spans="1:4" x14ac:dyDescent="0.45">
      <c r="A11" t="s">
        <v>17</v>
      </c>
      <c r="B11" t="s">
        <v>7</v>
      </c>
    </row>
    <row r="12" spans="1:4" x14ac:dyDescent="0.45">
      <c r="A12" t="s">
        <v>18</v>
      </c>
      <c r="B12" t="s">
        <v>7</v>
      </c>
    </row>
    <row r="13" spans="1:4" x14ac:dyDescent="0.45">
      <c r="A13" t="s">
        <v>19</v>
      </c>
      <c r="B13" t="s">
        <v>7</v>
      </c>
    </row>
    <row r="14" spans="1:4" x14ac:dyDescent="0.45">
      <c r="A14" t="s">
        <v>20</v>
      </c>
      <c r="B14" t="s">
        <v>7</v>
      </c>
    </row>
    <row r="15" spans="1:4" x14ac:dyDescent="0.45">
      <c r="A15" t="s">
        <v>21</v>
      </c>
      <c r="B15" t="s">
        <v>7</v>
      </c>
    </row>
    <row r="16" spans="1:4" x14ac:dyDescent="0.45">
      <c r="A16" t="s">
        <v>22</v>
      </c>
      <c r="B16" t="s">
        <v>7</v>
      </c>
    </row>
    <row r="17" spans="1:2" x14ac:dyDescent="0.45">
      <c r="A17" t="s">
        <v>23</v>
      </c>
      <c r="B17" t="s">
        <v>7</v>
      </c>
    </row>
    <row r="18" spans="1:2" x14ac:dyDescent="0.45">
      <c r="A18" t="s">
        <v>24</v>
      </c>
      <c r="B18" t="s">
        <v>7</v>
      </c>
    </row>
    <row r="19" spans="1:2" x14ac:dyDescent="0.45">
      <c r="A19" t="s">
        <v>25</v>
      </c>
      <c r="B19" t="s">
        <v>7</v>
      </c>
    </row>
    <row r="20" spans="1:2" x14ac:dyDescent="0.45">
      <c r="A20" t="s">
        <v>26</v>
      </c>
      <c r="B20" t="s">
        <v>7</v>
      </c>
    </row>
    <row r="21" spans="1:2" x14ac:dyDescent="0.45">
      <c r="A21" t="s">
        <v>27</v>
      </c>
      <c r="B21" t="s">
        <v>7</v>
      </c>
    </row>
    <row r="22" spans="1:2" x14ac:dyDescent="0.45">
      <c r="A22" t="s">
        <v>28</v>
      </c>
      <c r="B22" t="s">
        <v>7</v>
      </c>
    </row>
    <row r="23" spans="1:2" x14ac:dyDescent="0.45">
      <c r="A23" t="s">
        <v>29</v>
      </c>
      <c r="B23" t="s">
        <v>7</v>
      </c>
    </row>
    <row r="24" spans="1:2" x14ac:dyDescent="0.45">
      <c r="A24" t="s">
        <v>30</v>
      </c>
      <c r="B24" t="s">
        <v>7</v>
      </c>
    </row>
    <row r="25" spans="1:2" x14ac:dyDescent="0.45">
      <c r="A25" t="s">
        <v>31</v>
      </c>
      <c r="B25" t="s">
        <v>7</v>
      </c>
    </row>
    <row r="26" spans="1:2" x14ac:dyDescent="0.45">
      <c r="A26" t="s">
        <v>32</v>
      </c>
      <c r="B26" t="s">
        <v>7</v>
      </c>
    </row>
    <row r="27" spans="1:2" x14ac:dyDescent="0.45">
      <c r="A27" t="s">
        <v>33</v>
      </c>
      <c r="B27" t="s">
        <v>7</v>
      </c>
    </row>
    <row r="28" spans="1:2" x14ac:dyDescent="0.45">
      <c r="A28" t="s">
        <v>34</v>
      </c>
      <c r="B28" t="s">
        <v>7</v>
      </c>
    </row>
    <row r="29" spans="1:2" x14ac:dyDescent="0.45">
      <c r="A29" t="s">
        <v>35</v>
      </c>
      <c r="B29" t="s">
        <v>7</v>
      </c>
    </row>
    <row r="30" spans="1:2" x14ac:dyDescent="0.45">
      <c r="A30" t="s">
        <v>36</v>
      </c>
      <c r="B30" t="s">
        <v>7</v>
      </c>
    </row>
    <row r="31" spans="1:2" x14ac:dyDescent="0.45">
      <c r="A31" t="s">
        <v>37</v>
      </c>
      <c r="B31" t="s">
        <v>7</v>
      </c>
    </row>
    <row r="32" spans="1:2" x14ac:dyDescent="0.45">
      <c r="A32" t="s">
        <v>38</v>
      </c>
      <c r="B32" t="s">
        <v>7</v>
      </c>
    </row>
    <row r="33" spans="1:2" x14ac:dyDescent="0.45">
      <c r="A33" t="s">
        <v>39</v>
      </c>
      <c r="B33" t="s">
        <v>7</v>
      </c>
    </row>
    <row r="34" spans="1:2" x14ac:dyDescent="0.45">
      <c r="A34" t="s">
        <v>40</v>
      </c>
      <c r="B34" t="s">
        <v>7</v>
      </c>
    </row>
    <row r="35" spans="1:2" x14ac:dyDescent="0.45">
      <c r="A35" t="s">
        <v>41</v>
      </c>
      <c r="B35" t="s">
        <v>7</v>
      </c>
    </row>
    <row r="36" spans="1:2" x14ac:dyDescent="0.45">
      <c r="A36" t="s">
        <v>42</v>
      </c>
      <c r="B36" t="s">
        <v>7</v>
      </c>
    </row>
    <row r="37" spans="1:2" x14ac:dyDescent="0.45">
      <c r="A37" t="s">
        <v>157</v>
      </c>
      <c r="B37" t="s">
        <v>7</v>
      </c>
    </row>
    <row r="38" spans="1:2" x14ac:dyDescent="0.45">
      <c r="A38" t="s">
        <v>158</v>
      </c>
      <c r="B3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15" sqref="A15"/>
    </sheetView>
  </sheetViews>
  <sheetFormatPr defaultRowHeight="14.25" x14ac:dyDescent="0.45"/>
  <cols>
    <col min="1" max="1" width="22" customWidth="1"/>
  </cols>
  <sheetData>
    <row r="1" spans="1:1" x14ac:dyDescent="0.45">
      <c r="A1" s="1" t="s">
        <v>43</v>
      </c>
    </row>
    <row r="2" spans="1:1" x14ac:dyDescent="0.45">
      <c r="A2" t="s">
        <v>44</v>
      </c>
    </row>
    <row r="3" spans="1:1" x14ac:dyDescent="0.45">
      <c r="A3" t="s">
        <v>45</v>
      </c>
    </row>
    <row r="4" spans="1:1" x14ac:dyDescent="0.45">
      <c r="A4" t="s">
        <v>46</v>
      </c>
    </row>
    <row r="5" spans="1:1" x14ac:dyDescent="0.45">
      <c r="A5" t="s">
        <v>47</v>
      </c>
    </row>
    <row r="6" spans="1:1" x14ac:dyDescent="0.45">
      <c r="A6" t="s">
        <v>48</v>
      </c>
    </row>
    <row r="7" spans="1:1" x14ac:dyDescent="0.45">
      <c r="A7" t="s">
        <v>49</v>
      </c>
    </row>
    <row r="8" spans="1:1" x14ac:dyDescent="0.45">
      <c r="A8" t="s">
        <v>50</v>
      </c>
    </row>
    <row r="9" spans="1:1" x14ac:dyDescent="0.45">
      <c r="A9" t="s">
        <v>51</v>
      </c>
    </row>
    <row r="10" spans="1:1" x14ac:dyDescent="0.45">
      <c r="A10" t="s">
        <v>52</v>
      </c>
    </row>
    <row r="11" spans="1:1" x14ac:dyDescent="0.45">
      <c r="A11" t="s">
        <v>53</v>
      </c>
    </row>
    <row r="12" spans="1:1" x14ac:dyDescent="0.45">
      <c r="A12" t="s">
        <v>54</v>
      </c>
    </row>
    <row r="13" spans="1:1" x14ac:dyDescent="0.45">
      <c r="A13" t="s">
        <v>55</v>
      </c>
    </row>
    <row r="14" spans="1:1" x14ac:dyDescent="0.45">
      <c r="A14" t="s">
        <v>56</v>
      </c>
    </row>
    <row r="15" spans="1:1" x14ac:dyDescent="0.45">
      <c r="A15" t="s">
        <v>57</v>
      </c>
    </row>
    <row r="16" spans="1:1" x14ac:dyDescent="0.45">
      <c r="A16" t="s">
        <v>58</v>
      </c>
    </row>
  </sheetData>
  <dataValidations count="1">
    <dataValidation type="list" sqref="A15" xr:uid="{2E0F1A76-7DC8-4012-9C07-840290B26F51}">
      <formula1>$A$2:$A$41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.25" x14ac:dyDescent="0.45"/>
  <cols>
    <col min="1" max="1" width="22" customWidth="1"/>
  </cols>
  <sheetData>
    <row r="1" spans="1:1" x14ac:dyDescent="0.45">
      <c r="A1" s="1" t="s">
        <v>59</v>
      </c>
    </row>
    <row r="2" spans="1:1" x14ac:dyDescent="0.45">
      <c r="A2">
        <v>2019</v>
      </c>
    </row>
    <row r="3" spans="1:1" x14ac:dyDescent="0.45">
      <c r="A3">
        <v>2020</v>
      </c>
    </row>
    <row r="4" spans="1:1" x14ac:dyDescent="0.45">
      <c r="A4">
        <v>2021</v>
      </c>
    </row>
    <row r="5" spans="1:1" x14ac:dyDescent="0.45">
      <c r="A5">
        <v>2022</v>
      </c>
    </row>
    <row r="6" spans="1:1" x14ac:dyDescent="0.45">
      <c r="A6">
        <v>2023</v>
      </c>
    </row>
    <row r="7" spans="1:1" x14ac:dyDescent="0.45">
      <c r="A7">
        <v>2024</v>
      </c>
    </row>
    <row r="8" spans="1:1" x14ac:dyDescent="0.45">
      <c r="A8">
        <v>2025</v>
      </c>
    </row>
    <row r="9" spans="1:1" x14ac:dyDescent="0.45">
      <c r="A9">
        <v>2026</v>
      </c>
    </row>
    <row r="10" spans="1:1" x14ac:dyDescent="0.45">
      <c r="A10">
        <v>2027</v>
      </c>
    </row>
    <row r="11" spans="1:1" x14ac:dyDescent="0.45">
      <c r="A11">
        <v>2028</v>
      </c>
    </row>
    <row r="12" spans="1:1" x14ac:dyDescent="0.45">
      <c r="A12">
        <v>2029</v>
      </c>
    </row>
    <row r="13" spans="1:1" x14ac:dyDescent="0.45">
      <c r="A13">
        <v>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A4" sqref="A4"/>
    </sheetView>
  </sheetViews>
  <sheetFormatPr defaultRowHeight="14.25" x14ac:dyDescent="0.45"/>
  <cols>
    <col min="1" max="1" width="24" customWidth="1"/>
  </cols>
  <sheetData>
    <row r="1" spans="1:1" x14ac:dyDescent="0.45">
      <c r="A1" s="1" t="s">
        <v>60</v>
      </c>
    </row>
    <row r="2" spans="1:1" x14ac:dyDescent="0.45">
      <c r="A2" t="s">
        <v>153</v>
      </c>
    </row>
    <row r="3" spans="1:1" x14ac:dyDescent="0.45">
      <c r="A3" t="s">
        <v>159</v>
      </c>
    </row>
    <row r="4" spans="1:1" x14ac:dyDescent="0.45">
      <c r="A4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workbookViewId="0">
      <selection activeCell="B3" sqref="B3"/>
    </sheetView>
  </sheetViews>
  <sheetFormatPr defaultRowHeight="14.25" x14ac:dyDescent="0.45"/>
  <cols>
    <col min="1" max="1" width="24" customWidth="1"/>
    <col min="2" max="2" width="38" customWidth="1"/>
  </cols>
  <sheetData>
    <row r="1" spans="1:2" x14ac:dyDescent="0.45">
      <c r="A1" s="1" t="s">
        <v>62</v>
      </c>
      <c r="B1" s="1" t="s">
        <v>63</v>
      </c>
    </row>
    <row r="2" spans="1:2" x14ac:dyDescent="0.45">
      <c r="A2" t="s">
        <v>64</v>
      </c>
      <c r="B2" t="s">
        <v>65</v>
      </c>
    </row>
    <row r="3" spans="1:2" x14ac:dyDescent="0.45">
      <c r="A3" t="s">
        <v>66</v>
      </c>
      <c r="B3" t="s">
        <v>67</v>
      </c>
    </row>
    <row r="4" spans="1:2" x14ac:dyDescent="0.45">
      <c r="A4" t="s">
        <v>68</v>
      </c>
      <c r="B4" t="s">
        <v>69</v>
      </c>
    </row>
    <row r="5" spans="1:2" x14ac:dyDescent="0.45">
      <c r="A5" t="s">
        <v>70</v>
      </c>
      <c r="B5" t="s">
        <v>71</v>
      </c>
    </row>
    <row r="6" spans="1:2" x14ac:dyDescent="0.45">
      <c r="A6" t="s">
        <v>72</v>
      </c>
      <c r="B6" t="s">
        <v>73</v>
      </c>
    </row>
    <row r="7" spans="1:2" x14ac:dyDescent="0.45">
      <c r="A7" t="s">
        <v>74</v>
      </c>
      <c r="B7" t="s">
        <v>75</v>
      </c>
    </row>
    <row r="8" spans="1:2" x14ac:dyDescent="0.45">
      <c r="A8" t="s">
        <v>76</v>
      </c>
      <c r="B8" t="s">
        <v>77</v>
      </c>
    </row>
    <row r="9" spans="1:2" x14ac:dyDescent="0.45">
      <c r="A9" t="s">
        <v>78</v>
      </c>
      <c r="B9" t="s">
        <v>79</v>
      </c>
    </row>
    <row r="10" spans="1:2" x14ac:dyDescent="0.45">
      <c r="A10" t="s">
        <v>80</v>
      </c>
      <c r="B10" t="s">
        <v>81</v>
      </c>
    </row>
    <row r="11" spans="1:2" x14ac:dyDescent="0.45">
      <c r="A11" t="s">
        <v>82</v>
      </c>
      <c r="B11" t="s">
        <v>83</v>
      </c>
    </row>
    <row r="12" spans="1:2" x14ac:dyDescent="0.45">
      <c r="A12" t="s">
        <v>84</v>
      </c>
      <c r="B12" t="s">
        <v>85</v>
      </c>
    </row>
    <row r="13" spans="1:2" x14ac:dyDescent="0.45">
      <c r="A13" t="s">
        <v>86</v>
      </c>
      <c r="B13" t="s">
        <v>87</v>
      </c>
    </row>
    <row r="14" spans="1:2" x14ac:dyDescent="0.45">
      <c r="A14" t="s">
        <v>88</v>
      </c>
      <c r="B14" t="s">
        <v>89</v>
      </c>
    </row>
    <row r="15" spans="1:2" x14ac:dyDescent="0.45">
      <c r="A15" t="s">
        <v>90</v>
      </c>
      <c r="B15" t="s">
        <v>91</v>
      </c>
    </row>
    <row r="16" spans="1:2" x14ac:dyDescent="0.45">
      <c r="A16" t="s">
        <v>92</v>
      </c>
      <c r="B16" t="s">
        <v>93</v>
      </c>
    </row>
    <row r="17" spans="1:2" x14ac:dyDescent="0.45">
      <c r="A17" t="s">
        <v>94</v>
      </c>
      <c r="B17" t="s">
        <v>95</v>
      </c>
    </row>
    <row r="18" spans="1:2" x14ac:dyDescent="0.45">
      <c r="A18" t="s">
        <v>96</v>
      </c>
      <c r="B18" t="s">
        <v>97</v>
      </c>
    </row>
    <row r="19" spans="1:2" x14ac:dyDescent="0.45">
      <c r="A19" t="s">
        <v>98</v>
      </c>
      <c r="B19" t="s">
        <v>99</v>
      </c>
    </row>
    <row r="20" spans="1:2" x14ac:dyDescent="0.45">
      <c r="A20" t="s">
        <v>100</v>
      </c>
      <c r="B20" t="s">
        <v>101</v>
      </c>
    </row>
    <row r="21" spans="1:2" x14ac:dyDescent="0.45">
      <c r="A21" t="s">
        <v>102</v>
      </c>
      <c r="B21" t="s">
        <v>103</v>
      </c>
    </row>
    <row r="22" spans="1:2" x14ac:dyDescent="0.45">
      <c r="A22" t="s">
        <v>104</v>
      </c>
      <c r="B22" t="s">
        <v>105</v>
      </c>
    </row>
    <row r="23" spans="1:2" x14ac:dyDescent="0.45">
      <c r="A23" t="s">
        <v>106</v>
      </c>
      <c r="B23" t="s">
        <v>107</v>
      </c>
    </row>
    <row r="24" spans="1:2" x14ac:dyDescent="0.45">
      <c r="A24" t="s">
        <v>108</v>
      </c>
      <c r="B24" t="s">
        <v>109</v>
      </c>
    </row>
    <row r="25" spans="1:2" x14ac:dyDescent="0.45">
      <c r="A25" t="s">
        <v>110</v>
      </c>
      <c r="B25" t="s">
        <v>111</v>
      </c>
    </row>
    <row r="26" spans="1:2" x14ac:dyDescent="0.45">
      <c r="A26" t="s">
        <v>112</v>
      </c>
      <c r="B26" t="s">
        <v>113</v>
      </c>
    </row>
    <row r="27" spans="1:2" x14ac:dyDescent="0.45">
      <c r="A27" t="s">
        <v>114</v>
      </c>
      <c r="B27" t="s">
        <v>115</v>
      </c>
    </row>
    <row r="28" spans="1:2" x14ac:dyDescent="0.45">
      <c r="A28" t="s">
        <v>116</v>
      </c>
      <c r="B28" t="s">
        <v>117</v>
      </c>
    </row>
    <row r="29" spans="1:2" x14ac:dyDescent="0.45">
      <c r="A29" t="s">
        <v>118</v>
      </c>
      <c r="B29" t="s">
        <v>83</v>
      </c>
    </row>
    <row r="30" spans="1:2" x14ac:dyDescent="0.45">
      <c r="A30" t="s">
        <v>119</v>
      </c>
      <c r="B30" t="s">
        <v>85</v>
      </c>
    </row>
    <row r="31" spans="1:2" x14ac:dyDescent="0.45">
      <c r="A31" t="s">
        <v>120</v>
      </c>
      <c r="B31" t="s">
        <v>67</v>
      </c>
    </row>
    <row r="32" spans="1:2" x14ac:dyDescent="0.45">
      <c r="A32" t="s">
        <v>121</v>
      </c>
      <c r="B32" t="s">
        <v>122</v>
      </c>
    </row>
    <row r="33" spans="1:2" x14ac:dyDescent="0.45">
      <c r="A33" t="s">
        <v>123</v>
      </c>
      <c r="B33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/>
  </sheetViews>
  <sheetFormatPr defaultRowHeight="14.25" x14ac:dyDescent="0.45"/>
  <cols>
    <col min="1" max="2" width="12" customWidth="1"/>
  </cols>
  <sheetData>
    <row r="1" spans="1:2" x14ac:dyDescent="0.45">
      <c r="A1" s="1" t="s">
        <v>125</v>
      </c>
      <c r="B1" s="1" t="s">
        <v>126</v>
      </c>
    </row>
    <row r="2" spans="1:2" x14ac:dyDescent="0.45">
      <c r="A2">
        <v>1</v>
      </c>
      <c r="B2">
        <v>25</v>
      </c>
    </row>
    <row r="3" spans="1:2" x14ac:dyDescent="0.45">
      <c r="A3">
        <v>2</v>
      </c>
      <c r="B3">
        <v>18</v>
      </c>
    </row>
    <row r="4" spans="1:2" x14ac:dyDescent="0.45">
      <c r="A4">
        <v>3</v>
      </c>
      <c r="B4">
        <v>15</v>
      </c>
    </row>
    <row r="5" spans="1:2" x14ac:dyDescent="0.45">
      <c r="A5">
        <v>4</v>
      </c>
      <c r="B5">
        <v>12</v>
      </c>
    </row>
    <row r="6" spans="1:2" x14ac:dyDescent="0.45">
      <c r="A6">
        <v>5</v>
      </c>
      <c r="B6">
        <v>10</v>
      </c>
    </row>
    <row r="7" spans="1:2" x14ac:dyDescent="0.45">
      <c r="A7">
        <v>6</v>
      </c>
      <c r="B7">
        <v>8</v>
      </c>
    </row>
    <row r="8" spans="1:2" x14ac:dyDescent="0.45">
      <c r="A8">
        <v>7</v>
      </c>
      <c r="B8">
        <v>6</v>
      </c>
    </row>
    <row r="9" spans="1:2" x14ac:dyDescent="0.45">
      <c r="A9">
        <v>8</v>
      </c>
      <c r="B9">
        <v>4</v>
      </c>
    </row>
    <row r="10" spans="1:2" x14ac:dyDescent="0.45">
      <c r="A10">
        <v>9</v>
      </c>
      <c r="B10">
        <v>2</v>
      </c>
    </row>
    <row r="11" spans="1:2" x14ac:dyDescent="0.45">
      <c r="A11">
        <v>10</v>
      </c>
      <c r="B11">
        <v>1</v>
      </c>
    </row>
    <row r="12" spans="1:2" x14ac:dyDescent="0.45">
      <c r="A12">
        <v>11</v>
      </c>
      <c r="B12">
        <v>0</v>
      </c>
    </row>
    <row r="13" spans="1:2" x14ac:dyDescent="0.45">
      <c r="A13">
        <v>12</v>
      </c>
      <c r="B13">
        <v>0</v>
      </c>
    </row>
    <row r="14" spans="1:2" x14ac:dyDescent="0.45">
      <c r="A14">
        <v>13</v>
      </c>
      <c r="B14">
        <v>0</v>
      </c>
    </row>
    <row r="15" spans="1:2" x14ac:dyDescent="0.45">
      <c r="A15">
        <v>14</v>
      </c>
      <c r="B15">
        <v>0</v>
      </c>
    </row>
    <row r="16" spans="1:2" x14ac:dyDescent="0.45">
      <c r="A16">
        <v>15</v>
      </c>
      <c r="B16">
        <v>0</v>
      </c>
    </row>
    <row r="17" spans="1:2" x14ac:dyDescent="0.45">
      <c r="A17">
        <v>16</v>
      </c>
      <c r="B17">
        <v>0</v>
      </c>
    </row>
    <row r="18" spans="1:2" x14ac:dyDescent="0.45">
      <c r="A18">
        <v>17</v>
      </c>
      <c r="B18">
        <v>0</v>
      </c>
    </row>
    <row r="19" spans="1:2" x14ac:dyDescent="0.45">
      <c r="A19">
        <v>18</v>
      </c>
      <c r="B19">
        <v>0</v>
      </c>
    </row>
    <row r="20" spans="1:2" x14ac:dyDescent="0.45">
      <c r="A20">
        <v>19</v>
      </c>
      <c r="B20">
        <v>0</v>
      </c>
    </row>
    <row r="21" spans="1:2" x14ac:dyDescent="0.45">
      <c r="A21">
        <v>20</v>
      </c>
      <c r="B2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activeCell="G29" sqref="G29"/>
    </sheetView>
  </sheetViews>
  <sheetFormatPr defaultRowHeight="14.25" x14ac:dyDescent="0.45"/>
  <cols>
    <col min="1" max="1" width="5.46484375" bestFit="1" customWidth="1"/>
    <col min="2" max="2" width="6.53125" bestFit="1" customWidth="1"/>
    <col min="3" max="3" width="16.3984375" bestFit="1" customWidth="1"/>
    <col min="4" max="4" width="6.06640625" bestFit="1" customWidth="1"/>
    <col min="5" max="5" width="9.19921875" bestFit="1" customWidth="1"/>
    <col min="6" max="6" width="31.46484375" bestFit="1" customWidth="1"/>
    <col min="7" max="7" width="5.53125" bestFit="1" customWidth="1"/>
    <col min="8" max="8" width="28.53125" bestFit="1" customWidth="1"/>
  </cols>
  <sheetData>
    <row r="1" spans="1:8" x14ac:dyDescent="0.4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</row>
    <row r="2" spans="1:8" x14ac:dyDescent="0.45">
      <c r="A2" t="s">
        <v>152</v>
      </c>
      <c r="B2">
        <v>2026</v>
      </c>
      <c r="C2" t="s">
        <v>153</v>
      </c>
      <c r="D2">
        <v>1</v>
      </c>
      <c r="E2" t="s">
        <v>84</v>
      </c>
      <c r="F2" t="str">
        <f>IF(E2="","",IFERROR(VLOOKUP(E2,GPs!$A$2:$B$501,2,FALSE),""))</f>
        <v>Silverstone Circuit</v>
      </c>
      <c r="H2" t="str">
        <f>IF(OR(A2="",B2="",C2="",D2=""),"",A2&amp;"|"&amp;B2&amp;"|"&amp;C2&amp;"|"&amp;D2)</f>
        <v>F1 25|2026|100 por cento|1</v>
      </c>
    </row>
    <row r="3" spans="1:8" x14ac:dyDescent="0.45">
      <c r="A3" t="s">
        <v>152</v>
      </c>
      <c r="B3">
        <v>2026</v>
      </c>
      <c r="C3" t="s">
        <v>153</v>
      </c>
      <c r="D3">
        <v>2</v>
      </c>
      <c r="E3" t="s">
        <v>88</v>
      </c>
      <c r="F3" t="str">
        <f>IF(E3="","",IFERROR(VLOOKUP(E3,GPs!$A$2:$B$501,2,FALSE),""))</f>
        <v>Circuit de Spa-Francorchamps</v>
      </c>
      <c r="H3" t="str">
        <f>IF(OR(A3="",B3="",C3="",D3=""),"",A3&amp;"|"&amp;B3&amp;"|"&amp;C3&amp;"|"&amp;D3)</f>
        <v>F1 25|2026|100 por cento|2</v>
      </c>
    </row>
    <row r="4" spans="1:8" x14ac:dyDescent="0.45">
      <c r="A4" t="s">
        <v>152</v>
      </c>
      <c r="B4">
        <v>2026</v>
      </c>
      <c r="C4" t="s">
        <v>153</v>
      </c>
      <c r="D4">
        <v>3</v>
      </c>
      <c r="E4" t="s">
        <v>72</v>
      </c>
      <c r="F4" t="str">
        <f>IF(E4="","",IFERROR(VLOOKUP(E4,GPs!$A$2:$B$501,2,FALSE),""))</f>
        <v>Suzuka International Racing Course</v>
      </c>
      <c r="H4" t="str">
        <f>IF(OR(A4="",B4="",C4="",D4=""),"",A4&amp;"|"&amp;B4&amp;"|"&amp;C4&amp;"|"&amp;D4)</f>
        <v>F1 25|2026|100 por cento|3</v>
      </c>
    </row>
    <row r="5" spans="1:8" x14ac:dyDescent="0.45">
      <c r="A5" t="s">
        <v>152</v>
      </c>
      <c r="B5">
        <v>2026</v>
      </c>
      <c r="C5" t="s">
        <v>153</v>
      </c>
      <c r="D5">
        <v>4</v>
      </c>
      <c r="E5" t="s">
        <v>66</v>
      </c>
      <c r="F5" t="str">
        <f>IF(E5="","",IFERROR(VLOOKUP(E5,GPs!$A$2:$B$501,2,FALSE),""))</f>
        <v>Bahrain International Circuit</v>
      </c>
      <c r="H5" t="str">
        <f t="shared" ref="H5:H65" si="0">IF(OR(A5="",B5="",C5="",D5=""),"",A5&amp;"|"&amp;B5&amp;"|"&amp;C5&amp;"|"&amp;D5)</f>
        <v>F1 25|2026|100 por cento|4</v>
      </c>
    </row>
    <row r="6" spans="1:8" x14ac:dyDescent="0.45">
      <c r="A6" t="s">
        <v>152</v>
      </c>
      <c r="B6">
        <v>2026</v>
      </c>
      <c r="C6" t="s">
        <v>153</v>
      </c>
      <c r="D6">
        <v>5</v>
      </c>
      <c r="E6" t="s">
        <v>68</v>
      </c>
      <c r="F6" t="str">
        <f>IF(E6="","",IFERROR(VLOOKUP(E6,GPs!$A$2:$B$501,2,FALSE),""))</f>
        <v>Jeddah Corniche Circuit</v>
      </c>
      <c r="H6" t="str">
        <f t="shared" si="0"/>
        <v>F1 25|2026|100 por cento|5</v>
      </c>
    </row>
    <row r="7" spans="1:8" x14ac:dyDescent="0.45">
      <c r="A7" t="s">
        <v>152</v>
      </c>
      <c r="B7">
        <v>2026</v>
      </c>
      <c r="C7" t="s">
        <v>153</v>
      </c>
      <c r="D7">
        <v>6</v>
      </c>
      <c r="E7" t="s">
        <v>108</v>
      </c>
      <c r="F7" t="str">
        <f>IF(E7="","",IFERROR(VLOOKUP(E7,GPs!$A$2:$B$501,2,FALSE),""))</f>
        <v>Miami International Autodrome</v>
      </c>
      <c r="H7" t="str">
        <f t="shared" si="0"/>
        <v>F1 25|2026|100 por cento|6</v>
      </c>
    </row>
    <row r="8" spans="1:8" x14ac:dyDescent="0.45">
      <c r="A8" t="s">
        <v>152</v>
      </c>
      <c r="B8">
        <v>2026</v>
      </c>
      <c r="C8" t="s">
        <v>153</v>
      </c>
      <c r="D8">
        <v>7</v>
      </c>
      <c r="E8" t="s">
        <v>74</v>
      </c>
      <c r="F8" t="str">
        <f>IF(E8="","",IFERROR(VLOOKUP(E8,GPs!$A$2:$B$501,2,FALSE),""))</f>
        <v>Autodromo Enzo e Dino Ferrari (Imola)</v>
      </c>
      <c r="H8" t="str">
        <f t="shared" si="0"/>
        <v>F1 25|2026|100 por cento|7</v>
      </c>
    </row>
    <row r="9" spans="1:8" x14ac:dyDescent="0.45">
      <c r="F9" t="str">
        <f>IF(E9="","",IFERROR(VLOOKUP(E9,GPs!$A$2:$B$501,2,FALSE),""))</f>
        <v/>
      </c>
      <c r="H9" t="str">
        <f t="shared" si="0"/>
        <v/>
      </c>
    </row>
    <row r="10" spans="1:8" x14ac:dyDescent="0.45">
      <c r="A10" t="s">
        <v>152</v>
      </c>
      <c r="B10">
        <v>2026</v>
      </c>
      <c r="C10" t="s">
        <v>159</v>
      </c>
      <c r="D10">
        <v>1</v>
      </c>
      <c r="E10" t="s">
        <v>64</v>
      </c>
      <c r="F10" t="str">
        <f>IF(E10="","",IFERROR(VLOOKUP(E10,GPs!$A$2:$B$501,2,FALSE),""))</f>
        <v>Albert Park Circuit</v>
      </c>
      <c r="H10" t="str">
        <f t="shared" si="0"/>
        <v>F1 25|2026|A Caminho do Tetra|1</v>
      </c>
    </row>
    <row r="11" spans="1:8" x14ac:dyDescent="0.45">
      <c r="A11" t="s">
        <v>152</v>
      </c>
      <c r="B11">
        <v>2026</v>
      </c>
      <c r="C11" t="s">
        <v>159</v>
      </c>
      <c r="D11">
        <v>2</v>
      </c>
      <c r="E11" t="s">
        <v>80</v>
      </c>
      <c r="F11" t="str">
        <f>IF(E11="","",IFERROR(VLOOKUP(E11,GPs!$A$2:$B$501,2,FALSE),""))</f>
        <v>Circuit de Barcelona-Catalunya</v>
      </c>
      <c r="H11" t="str">
        <f t="shared" si="0"/>
        <v>F1 25|2026|A Caminho do Tetra|2</v>
      </c>
    </row>
    <row r="12" spans="1:8" x14ac:dyDescent="0.45">
      <c r="A12" t="s">
        <v>152</v>
      </c>
      <c r="B12">
        <v>2026</v>
      </c>
      <c r="C12" t="s">
        <v>159</v>
      </c>
      <c r="D12">
        <v>3</v>
      </c>
      <c r="E12" t="s">
        <v>72</v>
      </c>
      <c r="F12" t="str">
        <f>IF(E12="","",IFERROR(VLOOKUP(E12,GPs!$A$2:$B$501,2,FALSE),""))</f>
        <v>Suzuka International Racing Course</v>
      </c>
      <c r="H12" t="str">
        <f t="shared" si="0"/>
        <v>F1 25|2026|A Caminho do Tetra|3</v>
      </c>
    </row>
    <row r="13" spans="1:8" x14ac:dyDescent="0.45">
      <c r="A13" t="s">
        <v>152</v>
      </c>
      <c r="B13">
        <v>2026</v>
      </c>
      <c r="C13" t="s">
        <v>159</v>
      </c>
      <c r="D13">
        <v>4</v>
      </c>
      <c r="E13" t="s">
        <v>66</v>
      </c>
      <c r="F13" t="str">
        <f>IF(E13="","",IFERROR(VLOOKUP(E13,GPs!$A$2:$B$501,2,FALSE),""))</f>
        <v>Bahrain International Circuit</v>
      </c>
      <c r="H13" t="str">
        <f t="shared" si="0"/>
        <v>F1 25|2026|A Caminho do Tetra|4</v>
      </c>
    </row>
    <row r="14" spans="1:8" x14ac:dyDescent="0.45">
      <c r="A14" t="s">
        <v>152</v>
      </c>
      <c r="B14">
        <v>2026</v>
      </c>
      <c r="C14" t="s">
        <v>159</v>
      </c>
      <c r="D14">
        <v>5</v>
      </c>
      <c r="E14" t="s">
        <v>70</v>
      </c>
      <c r="F14" t="str">
        <f>IF(E14="","",IFERROR(VLOOKUP(E14,GPs!$A$2:$B$501,2,FALSE),""))</f>
        <v>Shanghai International Circuit</v>
      </c>
      <c r="H14" t="str">
        <f t="shared" si="0"/>
        <v>F1 25|2026|A Caminho do Tetra|5</v>
      </c>
    </row>
    <row r="15" spans="1:8" x14ac:dyDescent="0.45">
      <c r="A15" t="s">
        <v>152</v>
      </c>
      <c r="B15">
        <v>2026</v>
      </c>
      <c r="C15" t="s">
        <v>159</v>
      </c>
      <c r="D15">
        <v>6</v>
      </c>
      <c r="E15" t="s">
        <v>68</v>
      </c>
      <c r="F15" t="str">
        <f>IF(E15="","",IFERROR(VLOOKUP(E15,GPs!$A$2:$B$501,2,FALSE),""))</f>
        <v>Jeddah Corniche Circuit</v>
      </c>
      <c r="H15" t="str">
        <f t="shared" si="0"/>
        <v>F1 25|2026|A Caminho do Tetra|6</v>
      </c>
    </row>
    <row r="16" spans="1:8" x14ac:dyDescent="0.45">
      <c r="A16" t="s">
        <v>152</v>
      </c>
      <c r="B16">
        <v>2026</v>
      </c>
      <c r="C16" t="s">
        <v>159</v>
      </c>
      <c r="D16">
        <v>7</v>
      </c>
      <c r="E16" t="s">
        <v>108</v>
      </c>
      <c r="F16" t="str">
        <f>IF(E16="","",IFERROR(VLOOKUP(E16,GPs!$A$2:$B$501,2,FALSE),""))</f>
        <v>Miami International Autodrome</v>
      </c>
      <c r="H16" t="str">
        <f t="shared" si="0"/>
        <v>F1 25|2026|A Caminho do Tetra|7</v>
      </c>
    </row>
    <row r="17" spans="1:8" x14ac:dyDescent="0.45">
      <c r="A17" t="s">
        <v>152</v>
      </c>
      <c r="B17">
        <v>2026</v>
      </c>
      <c r="C17" t="s">
        <v>159</v>
      </c>
      <c r="D17">
        <v>8</v>
      </c>
      <c r="E17" t="s">
        <v>110</v>
      </c>
      <c r="F17" t="str">
        <f>IF(E17="","",IFERROR(VLOOKUP(E17,GPs!$A$2:$B$501,2,FALSE),""))</f>
        <v>Las Vegas Strip Circuit</v>
      </c>
      <c r="H17" t="str">
        <f t="shared" si="0"/>
        <v>F1 25|2026|A Caminho do Tetra|8</v>
      </c>
    </row>
    <row r="18" spans="1:8" x14ac:dyDescent="0.45">
      <c r="A18" t="s">
        <v>152</v>
      </c>
      <c r="B18">
        <v>2026</v>
      </c>
      <c r="C18" t="s">
        <v>159</v>
      </c>
      <c r="D18">
        <v>9</v>
      </c>
      <c r="E18" t="s">
        <v>78</v>
      </c>
      <c r="F18" t="str">
        <f>IF(E18="","",IFERROR(VLOOKUP(E18,GPs!$A$2:$B$501,2,FALSE),""))</f>
        <v>Circuit Gilles Villeneuve</v>
      </c>
      <c r="H18" t="str">
        <f t="shared" si="0"/>
        <v>F1 25|2026|A Caminho do Tetra|9</v>
      </c>
    </row>
    <row r="19" spans="1:8" x14ac:dyDescent="0.45">
      <c r="A19" t="s">
        <v>152</v>
      </c>
      <c r="B19">
        <v>2026</v>
      </c>
      <c r="C19" t="s">
        <v>159</v>
      </c>
      <c r="D19">
        <v>10</v>
      </c>
      <c r="E19" t="s">
        <v>98</v>
      </c>
      <c r="F19" t="str">
        <f>IF(E19="","",IFERROR(VLOOKUP(E19,GPs!$A$2:$B$501,2,FALSE),""))</f>
        <v>Circuit of the Americas</v>
      </c>
      <c r="H19" t="str">
        <f t="shared" si="0"/>
        <v>F1 25|2026|A Caminho do Tetra|10</v>
      </c>
    </row>
    <row r="20" spans="1:8" x14ac:dyDescent="0.45">
      <c r="A20" t="s">
        <v>152</v>
      </c>
      <c r="B20">
        <v>2026</v>
      </c>
      <c r="C20" t="s">
        <v>159</v>
      </c>
      <c r="D20">
        <v>11</v>
      </c>
      <c r="E20" t="s">
        <v>106</v>
      </c>
      <c r="F20" t="str">
        <f>IF(E20="","",IFERROR(VLOOKUP(E20,GPs!$A$2:$B$501,2,FALSE),""))</f>
        <v>Lusail International Circuit</v>
      </c>
      <c r="H20" t="str">
        <f t="shared" si="0"/>
        <v>F1 25|2026|A Caminho do Tetra|11</v>
      </c>
    </row>
    <row r="21" spans="1:8" x14ac:dyDescent="0.45">
      <c r="A21" t="s">
        <v>152</v>
      </c>
      <c r="B21">
        <v>2026</v>
      </c>
      <c r="C21" t="s">
        <v>159</v>
      </c>
      <c r="D21">
        <v>12</v>
      </c>
      <c r="E21" t="s">
        <v>94</v>
      </c>
      <c r="F21" t="str">
        <f>IF(E21="","",IFERROR(VLOOKUP(E21,GPs!$A$2:$B$501,2,FALSE),""))</f>
        <v>Baku City Circuit</v>
      </c>
      <c r="H21" t="str">
        <f t="shared" si="0"/>
        <v>F1 25|2026|A Caminho do Tetra|12</v>
      </c>
    </row>
    <row r="22" spans="1:8" x14ac:dyDescent="0.45">
      <c r="A22" t="s">
        <v>152</v>
      </c>
      <c r="B22">
        <v>2026</v>
      </c>
      <c r="C22" t="s">
        <v>159</v>
      </c>
      <c r="D22">
        <v>13</v>
      </c>
      <c r="E22" t="s">
        <v>74</v>
      </c>
      <c r="F22" t="str">
        <f>IF(E22="","",IFERROR(VLOOKUP(E22,GPs!$A$2:$B$501,2,FALSE),""))</f>
        <v>Autodromo Enzo e Dino Ferrari (Imola)</v>
      </c>
      <c r="H22" t="str">
        <f t="shared" si="0"/>
        <v>F1 25|2026|A Caminho do Tetra|13</v>
      </c>
    </row>
    <row r="23" spans="1:8" x14ac:dyDescent="0.45">
      <c r="F23" t="str">
        <f>IF(E23="","",IFERROR(VLOOKUP(E23,GPs!$A$2:$B$501,2,FALSE),""))</f>
        <v/>
      </c>
      <c r="H23" t="str">
        <f t="shared" si="0"/>
        <v/>
      </c>
    </row>
    <row r="24" spans="1:8" x14ac:dyDescent="0.45">
      <c r="F24" t="str">
        <f>IF(E24="","",IFERROR(VLOOKUP(E24,GPs!$A$2:$B$501,2,FALSE),""))</f>
        <v/>
      </c>
      <c r="H24" t="str">
        <f t="shared" si="0"/>
        <v/>
      </c>
    </row>
    <row r="25" spans="1:8" x14ac:dyDescent="0.45">
      <c r="F25" t="str">
        <f>IF(E25="","",IFERROR(VLOOKUP(E25,GPs!$A$2:$B$501,2,FALSE),""))</f>
        <v/>
      </c>
      <c r="H25" t="str">
        <f t="shared" si="0"/>
        <v/>
      </c>
    </row>
    <row r="26" spans="1:8" x14ac:dyDescent="0.45">
      <c r="F26" t="str">
        <f>IF(E26="","",IFERROR(VLOOKUP(E26,GPs!$A$2:$B$501,2,FALSE),""))</f>
        <v/>
      </c>
      <c r="H26" t="str">
        <f t="shared" si="0"/>
        <v/>
      </c>
    </row>
    <row r="27" spans="1:8" x14ac:dyDescent="0.45">
      <c r="F27" t="str">
        <f>IF(E27="","",IFERROR(VLOOKUP(E27,GPs!$A$2:$B$501,2,FALSE),""))</f>
        <v/>
      </c>
      <c r="H27" t="str">
        <f t="shared" si="0"/>
        <v/>
      </c>
    </row>
    <row r="28" spans="1:8" x14ac:dyDescent="0.45">
      <c r="F28" t="str">
        <f>IF(E28="","",IFERROR(VLOOKUP(E28,GPs!$A$2:$B$501,2,FALSE),""))</f>
        <v/>
      </c>
      <c r="H28" t="str">
        <f t="shared" si="0"/>
        <v/>
      </c>
    </row>
    <row r="29" spans="1:8" x14ac:dyDescent="0.45">
      <c r="F29" t="str">
        <f>IF(E29="","",IFERROR(VLOOKUP(E29,GPs!$A$2:$B$501,2,FALSE),""))</f>
        <v/>
      </c>
      <c r="H29" t="str">
        <f t="shared" si="0"/>
        <v/>
      </c>
    </row>
    <row r="30" spans="1:8" x14ac:dyDescent="0.45">
      <c r="F30" t="str">
        <f>IF(E30="","",IFERROR(VLOOKUP(E30,GPs!$A$2:$B$501,2,FALSE),""))</f>
        <v/>
      </c>
      <c r="H30" t="str">
        <f t="shared" si="0"/>
        <v/>
      </c>
    </row>
    <row r="31" spans="1:8" x14ac:dyDescent="0.45">
      <c r="F31" t="str">
        <f>IF(E31="","",IFERROR(VLOOKUP(E31,GPs!$A$2:$B$501,2,FALSE),""))</f>
        <v/>
      </c>
      <c r="H31" t="str">
        <f t="shared" si="0"/>
        <v/>
      </c>
    </row>
    <row r="32" spans="1:8" x14ac:dyDescent="0.45">
      <c r="F32" t="str">
        <f>IF(E32="","",IFERROR(VLOOKUP(E32,GPs!$A$2:$B$501,2,FALSE),""))</f>
        <v/>
      </c>
      <c r="H32" t="str">
        <f t="shared" si="0"/>
        <v/>
      </c>
    </row>
    <row r="33" spans="6:8" x14ac:dyDescent="0.45">
      <c r="F33" t="str">
        <f>IF(E33="","",IFERROR(VLOOKUP(E33,GPs!$A$2:$B$501,2,FALSE),""))</f>
        <v/>
      </c>
      <c r="H33" t="str">
        <f t="shared" si="0"/>
        <v/>
      </c>
    </row>
    <row r="34" spans="6:8" x14ac:dyDescent="0.45">
      <c r="F34" t="str">
        <f>IF(E34="","",IFERROR(VLOOKUP(E34,GPs!$A$2:$B$501,2,FALSE),""))</f>
        <v/>
      </c>
      <c r="H34" t="str">
        <f t="shared" si="0"/>
        <v/>
      </c>
    </row>
    <row r="35" spans="6:8" x14ac:dyDescent="0.45">
      <c r="F35" t="str">
        <f>IF(E35="","",IFERROR(VLOOKUP(E35,GPs!$A$2:$B$501,2,FALSE),""))</f>
        <v/>
      </c>
      <c r="H35" t="str">
        <f t="shared" si="0"/>
        <v/>
      </c>
    </row>
    <row r="36" spans="6:8" x14ac:dyDescent="0.45">
      <c r="F36" t="str">
        <f>IF(E36="","",IFERROR(VLOOKUP(E36,GPs!$A$2:$B$501,2,FALSE),""))</f>
        <v/>
      </c>
      <c r="H36" t="str">
        <f t="shared" si="0"/>
        <v/>
      </c>
    </row>
    <row r="37" spans="6:8" x14ac:dyDescent="0.45">
      <c r="F37" t="str">
        <f>IF(E37="","",IFERROR(VLOOKUP(E37,GPs!$A$2:$B$501,2,FALSE),""))</f>
        <v/>
      </c>
      <c r="H37" t="str">
        <f t="shared" si="0"/>
        <v/>
      </c>
    </row>
    <row r="38" spans="6:8" x14ac:dyDescent="0.45">
      <c r="F38" t="str">
        <f>IF(E38="","",IFERROR(VLOOKUP(E38,GPs!$A$2:$B$501,2,FALSE),""))</f>
        <v/>
      </c>
      <c r="H38" t="str">
        <f t="shared" si="0"/>
        <v/>
      </c>
    </row>
    <row r="39" spans="6:8" x14ac:dyDescent="0.45">
      <c r="F39" t="str">
        <f>IF(E39="","",IFERROR(VLOOKUP(E39,GPs!$A$2:$B$501,2,FALSE),""))</f>
        <v/>
      </c>
      <c r="H39" t="str">
        <f t="shared" si="0"/>
        <v/>
      </c>
    </row>
    <row r="40" spans="6:8" x14ac:dyDescent="0.45">
      <c r="F40" t="str">
        <f>IF(E40="","",IFERROR(VLOOKUP(E40,GPs!$A$2:$B$501,2,FALSE),""))</f>
        <v/>
      </c>
      <c r="H40" t="str">
        <f t="shared" si="0"/>
        <v/>
      </c>
    </row>
    <row r="41" spans="6:8" x14ac:dyDescent="0.45">
      <c r="F41" t="str">
        <f>IF(E41="","",IFERROR(VLOOKUP(E41,GPs!$A$2:$B$501,2,FALSE),""))</f>
        <v/>
      </c>
      <c r="H41" t="str">
        <f t="shared" si="0"/>
        <v/>
      </c>
    </row>
    <row r="42" spans="6:8" x14ac:dyDescent="0.45">
      <c r="F42" t="str">
        <f>IF(E42="","",IFERROR(VLOOKUP(E42,GPs!$A$2:$B$501,2,FALSE),""))</f>
        <v/>
      </c>
      <c r="H42" t="str">
        <f t="shared" si="0"/>
        <v/>
      </c>
    </row>
    <row r="43" spans="6:8" x14ac:dyDescent="0.45">
      <c r="F43" t="str">
        <f>IF(E43="","",IFERROR(VLOOKUP(E43,GPs!$A$2:$B$501,2,FALSE),""))</f>
        <v/>
      </c>
      <c r="H43" t="str">
        <f t="shared" si="0"/>
        <v/>
      </c>
    </row>
    <row r="44" spans="6:8" x14ac:dyDescent="0.45">
      <c r="F44" t="str">
        <f>IF(E44="","",IFERROR(VLOOKUP(E44,GPs!$A$2:$B$501,2,FALSE),""))</f>
        <v/>
      </c>
      <c r="H44" t="str">
        <f t="shared" si="0"/>
        <v/>
      </c>
    </row>
    <row r="45" spans="6:8" x14ac:dyDescent="0.45">
      <c r="F45" t="str">
        <f>IF(E45="","",IFERROR(VLOOKUP(E45,GPs!$A$2:$B$501,2,FALSE),""))</f>
        <v/>
      </c>
      <c r="H45" t="str">
        <f t="shared" si="0"/>
        <v/>
      </c>
    </row>
    <row r="46" spans="6:8" x14ac:dyDescent="0.45">
      <c r="F46" t="str">
        <f>IF(E46="","",IFERROR(VLOOKUP(E46,GPs!$A$2:$B$501,2,FALSE),""))</f>
        <v/>
      </c>
      <c r="H46" t="str">
        <f t="shared" si="0"/>
        <v/>
      </c>
    </row>
    <row r="47" spans="6:8" x14ac:dyDescent="0.45">
      <c r="F47" t="str">
        <f>IF(E47="","",IFERROR(VLOOKUP(E47,GPs!$A$2:$B$501,2,FALSE),""))</f>
        <v/>
      </c>
      <c r="H47" t="str">
        <f t="shared" si="0"/>
        <v/>
      </c>
    </row>
    <row r="48" spans="6:8" x14ac:dyDescent="0.45">
      <c r="F48" t="str">
        <f>IF(E48="","",IFERROR(VLOOKUP(E48,GPs!$A$2:$B$501,2,FALSE),""))</f>
        <v/>
      </c>
      <c r="H48" t="str">
        <f t="shared" si="0"/>
        <v/>
      </c>
    </row>
    <row r="49" spans="6:8" x14ac:dyDescent="0.45">
      <c r="F49" t="str">
        <f>IF(E49="","",IFERROR(VLOOKUP(E49,GPs!$A$2:$B$501,2,FALSE),""))</f>
        <v/>
      </c>
      <c r="H49" t="str">
        <f t="shared" si="0"/>
        <v/>
      </c>
    </row>
    <row r="50" spans="6:8" x14ac:dyDescent="0.45">
      <c r="F50" t="str">
        <f>IF(E50="","",IFERROR(VLOOKUP(E50,GPs!$A$2:$B$501,2,FALSE),""))</f>
        <v/>
      </c>
      <c r="H50" t="str">
        <f t="shared" si="0"/>
        <v/>
      </c>
    </row>
    <row r="51" spans="6:8" x14ac:dyDescent="0.45">
      <c r="F51" t="str">
        <f>IF(E51="","",IFERROR(VLOOKUP(E51,GPs!$A$2:$B$501,2,FALSE),""))</f>
        <v/>
      </c>
      <c r="H51" t="str">
        <f t="shared" si="0"/>
        <v/>
      </c>
    </row>
    <row r="52" spans="6:8" x14ac:dyDescent="0.45">
      <c r="F52" t="str">
        <f>IF(E52="","",IFERROR(VLOOKUP(E52,GPs!$A$2:$B$501,2,FALSE),""))</f>
        <v/>
      </c>
      <c r="H52" t="str">
        <f t="shared" si="0"/>
        <v/>
      </c>
    </row>
    <row r="53" spans="6:8" x14ac:dyDescent="0.45">
      <c r="F53" t="str">
        <f>IF(E53="","",IFERROR(VLOOKUP(E53,GPs!$A$2:$B$501,2,FALSE),""))</f>
        <v/>
      </c>
      <c r="H53" t="str">
        <f t="shared" si="0"/>
        <v/>
      </c>
    </row>
    <row r="54" spans="6:8" x14ac:dyDescent="0.45">
      <c r="F54" t="str">
        <f>IF(E54="","",IFERROR(VLOOKUP(E54,GPs!$A$2:$B$501,2,FALSE),""))</f>
        <v/>
      </c>
      <c r="H54" t="str">
        <f t="shared" si="0"/>
        <v/>
      </c>
    </row>
    <row r="55" spans="6:8" x14ac:dyDescent="0.45">
      <c r="F55" t="str">
        <f>IF(E55="","",IFERROR(VLOOKUP(E55,GPs!$A$2:$B$501,2,FALSE),""))</f>
        <v/>
      </c>
      <c r="H55" t="str">
        <f t="shared" si="0"/>
        <v/>
      </c>
    </row>
    <row r="56" spans="6:8" x14ac:dyDescent="0.45">
      <c r="F56" t="str">
        <f>IF(E56="","",IFERROR(VLOOKUP(E56,GPs!$A$2:$B$501,2,FALSE),""))</f>
        <v/>
      </c>
      <c r="H56" t="str">
        <f t="shared" si="0"/>
        <v/>
      </c>
    </row>
    <row r="57" spans="6:8" x14ac:dyDescent="0.45">
      <c r="F57" t="str">
        <f>IF(E57="","",IFERROR(VLOOKUP(E57,GPs!$A$2:$B$501,2,FALSE),""))</f>
        <v/>
      </c>
      <c r="H57" t="str">
        <f t="shared" si="0"/>
        <v/>
      </c>
    </row>
    <row r="58" spans="6:8" x14ac:dyDescent="0.45">
      <c r="F58" t="str">
        <f>IF(E58="","",IFERROR(VLOOKUP(E58,GPs!$A$2:$B$501,2,FALSE),""))</f>
        <v/>
      </c>
      <c r="H58" t="str">
        <f t="shared" si="0"/>
        <v/>
      </c>
    </row>
    <row r="59" spans="6:8" x14ac:dyDescent="0.45">
      <c r="F59" t="str">
        <f>IF(E59="","",IFERROR(VLOOKUP(E59,GPs!$A$2:$B$501,2,FALSE),""))</f>
        <v/>
      </c>
      <c r="H59" t="str">
        <f t="shared" si="0"/>
        <v/>
      </c>
    </row>
    <row r="60" spans="6:8" x14ac:dyDescent="0.45">
      <c r="F60" t="str">
        <f>IF(E60="","",IFERROR(VLOOKUP(E60,GPs!$A$2:$B$501,2,FALSE),""))</f>
        <v/>
      </c>
      <c r="H60" t="str">
        <f t="shared" si="0"/>
        <v/>
      </c>
    </row>
    <row r="61" spans="6:8" x14ac:dyDescent="0.45">
      <c r="F61" t="str">
        <f>IF(E61="","",IFERROR(VLOOKUP(E61,GPs!$A$2:$B$501,2,FALSE),""))</f>
        <v/>
      </c>
      <c r="H61" t="str">
        <f t="shared" si="0"/>
        <v/>
      </c>
    </row>
    <row r="62" spans="6:8" x14ac:dyDescent="0.45">
      <c r="F62" t="str">
        <f>IF(E62="","",IFERROR(VLOOKUP(E62,GPs!$A$2:$B$501,2,FALSE),""))</f>
        <v/>
      </c>
      <c r="H62" t="str">
        <f t="shared" si="0"/>
        <v/>
      </c>
    </row>
    <row r="63" spans="6:8" x14ac:dyDescent="0.45">
      <c r="F63" t="str">
        <f>IF(E63="","",IFERROR(VLOOKUP(E63,GPs!$A$2:$B$501,2,FALSE),""))</f>
        <v/>
      </c>
      <c r="H63" t="str">
        <f t="shared" si="0"/>
        <v/>
      </c>
    </row>
    <row r="64" spans="6:8" x14ac:dyDescent="0.45">
      <c r="F64" t="str">
        <f>IF(E64="","",IFERROR(VLOOKUP(E64,GPs!$A$2:$B$501,2,FALSE),""))</f>
        <v/>
      </c>
      <c r="H64" t="str">
        <f t="shared" si="0"/>
        <v/>
      </c>
    </row>
    <row r="65" spans="6:8" x14ac:dyDescent="0.45">
      <c r="F65" t="str">
        <f>IF(E65="","",IFERROR(VLOOKUP(E65,GPs!$A$2:$B$501,2,FALSE),""))</f>
        <v/>
      </c>
      <c r="H65" t="str">
        <f t="shared" si="0"/>
        <v/>
      </c>
    </row>
    <row r="66" spans="6:8" x14ac:dyDescent="0.45">
      <c r="F66" t="str">
        <f>IF(E66="","",IFERROR(VLOOKUP(E66,GPs!$A$2:$B$501,2,FALSE),""))</f>
        <v/>
      </c>
      <c r="H66" t="str">
        <f t="shared" ref="H66:H129" si="1">IF(OR(A66="",B66="",C66="",D66=""),"",A66&amp;"|"&amp;B66&amp;"|"&amp;C66&amp;"|"&amp;D66)</f>
        <v/>
      </c>
    </row>
    <row r="67" spans="6:8" x14ac:dyDescent="0.45">
      <c r="F67" t="str">
        <f>IF(E67="","",IFERROR(VLOOKUP(E67,GPs!$A$2:$B$501,2,FALSE),""))</f>
        <v/>
      </c>
      <c r="H67" t="str">
        <f t="shared" si="1"/>
        <v/>
      </c>
    </row>
    <row r="68" spans="6:8" x14ac:dyDescent="0.45">
      <c r="F68" t="str">
        <f>IF(E68="","",IFERROR(VLOOKUP(E68,GPs!$A$2:$B$501,2,FALSE),""))</f>
        <v/>
      </c>
      <c r="H68" t="str">
        <f t="shared" si="1"/>
        <v/>
      </c>
    </row>
    <row r="69" spans="6:8" x14ac:dyDescent="0.45">
      <c r="F69" t="str">
        <f>IF(E69="","",IFERROR(VLOOKUP(E69,GPs!$A$2:$B$501,2,FALSE),""))</f>
        <v/>
      </c>
      <c r="H69" t="str">
        <f t="shared" si="1"/>
        <v/>
      </c>
    </row>
    <row r="70" spans="6:8" x14ac:dyDescent="0.45">
      <c r="F70" t="str">
        <f>IF(E70="","",IFERROR(VLOOKUP(E70,GPs!$A$2:$B$501,2,FALSE),""))</f>
        <v/>
      </c>
      <c r="H70" t="str">
        <f t="shared" si="1"/>
        <v/>
      </c>
    </row>
    <row r="71" spans="6:8" x14ac:dyDescent="0.45">
      <c r="F71" t="str">
        <f>IF(E71="","",IFERROR(VLOOKUP(E71,GPs!$A$2:$B$501,2,FALSE),""))</f>
        <v/>
      </c>
      <c r="H71" t="str">
        <f t="shared" si="1"/>
        <v/>
      </c>
    </row>
    <row r="72" spans="6:8" x14ac:dyDescent="0.45">
      <c r="F72" t="str">
        <f>IF(E72="","",IFERROR(VLOOKUP(E72,GPs!$A$2:$B$501,2,FALSE),""))</f>
        <v/>
      </c>
      <c r="H72" t="str">
        <f t="shared" si="1"/>
        <v/>
      </c>
    </row>
    <row r="73" spans="6:8" x14ac:dyDescent="0.45">
      <c r="F73" t="str">
        <f>IF(E73="","",IFERROR(VLOOKUP(E73,GPs!$A$2:$B$501,2,FALSE),""))</f>
        <v/>
      </c>
      <c r="H73" t="str">
        <f t="shared" si="1"/>
        <v/>
      </c>
    </row>
    <row r="74" spans="6:8" x14ac:dyDescent="0.45">
      <c r="F74" t="str">
        <f>IF(E74="","",IFERROR(VLOOKUP(E74,GPs!$A$2:$B$501,2,FALSE),""))</f>
        <v/>
      </c>
      <c r="H74" t="str">
        <f t="shared" si="1"/>
        <v/>
      </c>
    </row>
    <row r="75" spans="6:8" x14ac:dyDescent="0.45">
      <c r="F75" t="str">
        <f>IF(E75="","",IFERROR(VLOOKUP(E75,GPs!$A$2:$B$501,2,FALSE),""))</f>
        <v/>
      </c>
      <c r="H75" t="str">
        <f t="shared" si="1"/>
        <v/>
      </c>
    </row>
    <row r="76" spans="6:8" x14ac:dyDescent="0.45">
      <c r="F76" t="str">
        <f>IF(E76="","",IFERROR(VLOOKUP(E76,GPs!$A$2:$B$501,2,FALSE),""))</f>
        <v/>
      </c>
      <c r="H76" t="str">
        <f t="shared" si="1"/>
        <v/>
      </c>
    </row>
    <row r="77" spans="6:8" x14ac:dyDescent="0.45">
      <c r="F77" t="str">
        <f>IF(E77="","",IFERROR(VLOOKUP(E77,GPs!$A$2:$B$501,2,FALSE),""))</f>
        <v/>
      </c>
      <c r="H77" t="str">
        <f t="shared" si="1"/>
        <v/>
      </c>
    </row>
    <row r="78" spans="6:8" x14ac:dyDescent="0.45">
      <c r="F78" t="str">
        <f>IF(E78="","",IFERROR(VLOOKUP(E78,GPs!$A$2:$B$501,2,FALSE),""))</f>
        <v/>
      </c>
      <c r="H78" t="str">
        <f t="shared" si="1"/>
        <v/>
      </c>
    </row>
    <row r="79" spans="6:8" x14ac:dyDescent="0.45">
      <c r="F79" t="str">
        <f>IF(E79="","",IFERROR(VLOOKUP(E79,GPs!$A$2:$B$501,2,FALSE),""))</f>
        <v/>
      </c>
      <c r="H79" t="str">
        <f t="shared" si="1"/>
        <v/>
      </c>
    </row>
    <row r="80" spans="6:8" x14ac:dyDescent="0.45">
      <c r="F80" t="str">
        <f>IF(E80="","",IFERROR(VLOOKUP(E80,GPs!$A$2:$B$501,2,FALSE),""))</f>
        <v/>
      </c>
      <c r="H80" t="str">
        <f t="shared" si="1"/>
        <v/>
      </c>
    </row>
    <row r="81" spans="6:8" x14ac:dyDescent="0.45">
      <c r="F81" t="str">
        <f>IF(E81="","",IFERROR(VLOOKUP(E81,GPs!$A$2:$B$501,2,FALSE),""))</f>
        <v/>
      </c>
      <c r="H81" t="str">
        <f t="shared" si="1"/>
        <v/>
      </c>
    </row>
    <row r="82" spans="6:8" x14ac:dyDescent="0.45">
      <c r="F82" t="str">
        <f>IF(E82="","",IFERROR(VLOOKUP(E82,GPs!$A$2:$B$501,2,FALSE),""))</f>
        <v/>
      </c>
      <c r="H82" t="str">
        <f t="shared" si="1"/>
        <v/>
      </c>
    </row>
    <row r="83" spans="6:8" x14ac:dyDescent="0.45">
      <c r="F83" t="str">
        <f>IF(E83="","",IFERROR(VLOOKUP(E83,GPs!$A$2:$B$501,2,FALSE),""))</f>
        <v/>
      </c>
      <c r="H83" t="str">
        <f t="shared" si="1"/>
        <v/>
      </c>
    </row>
    <row r="84" spans="6:8" x14ac:dyDescent="0.45">
      <c r="F84" t="str">
        <f>IF(E84="","",IFERROR(VLOOKUP(E84,GPs!$A$2:$B$501,2,FALSE),""))</f>
        <v/>
      </c>
      <c r="H84" t="str">
        <f t="shared" si="1"/>
        <v/>
      </c>
    </row>
    <row r="85" spans="6:8" x14ac:dyDescent="0.45">
      <c r="F85" t="str">
        <f>IF(E85="","",IFERROR(VLOOKUP(E85,GPs!$A$2:$B$501,2,FALSE),""))</f>
        <v/>
      </c>
      <c r="H85" t="str">
        <f t="shared" si="1"/>
        <v/>
      </c>
    </row>
    <row r="86" spans="6:8" x14ac:dyDescent="0.45">
      <c r="F86" t="str">
        <f>IF(E86="","",IFERROR(VLOOKUP(E86,GPs!$A$2:$B$501,2,FALSE),""))</f>
        <v/>
      </c>
      <c r="H86" t="str">
        <f t="shared" si="1"/>
        <v/>
      </c>
    </row>
    <row r="87" spans="6:8" x14ac:dyDescent="0.45">
      <c r="F87" t="str">
        <f>IF(E87="","",IFERROR(VLOOKUP(E87,GPs!$A$2:$B$501,2,FALSE),""))</f>
        <v/>
      </c>
      <c r="H87" t="str">
        <f t="shared" si="1"/>
        <v/>
      </c>
    </row>
    <row r="88" spans="6:8" x14ac:dyDescent="0.45">
      <c r="F88" t="str">
        <f>IF(E88="","",IFERROR(VLOOKUP(E88,GPs!$A$2:$B$501,2,FALSE),""))</f>
        <v/>
      </c>
      <c r="H88" t="str">
        <f t="shared" si="1"/>
        <v/>
      </c>
    </row>
    <row r="89" spans="6:8" x14ac:dyDescent="0.45">
      <c r="F89" t="str">
        <f>IF(E89="","",IFERROR(VLOOKUP(E89,GPs!$A$2:$B$501,2,FALSE),""))</f>
        <v/>
      </c>
      <c r="H89" t="str">
        <f t="shared" si="1"/>
        <v/>
      </c>
    </row>
    <row r="90" spans="6:8" x14ac:dyDescent="0.45">
      <c r="F90" t="str">
        <f>IF(E90="","",IFERROR(VLOOKUP(E90,GPs!$A$2:$B$501,2,FALSE),""))</f>
        <v/>
      </c>
      <c r="H90" t="str">
        <f t="shared" si="1"/>
        <v/>
      </c>
    </row>
    <row r="91" spans="6:8" x14ac:dyDescent="0.45">
      <c r="F91" t="str">
        <f>IF(E91="","",IFERROR(VLOOKUP(E91,GPs!$A$2:$B$501,2,FALSE),""))</f>
        <v/>
      </c>
      <c r="H91" t="str">
        <f t="shared" si="1"/>
        <v/>
      </c>
    </row>
    <row r="92" spans="6:8" x14ac:dyDescent="0.45">
      <c r="F92" t="str">
        <f>IF(E92="","",IFERROR(VLOOKUP(E92,GPs!$A$2:$B$501,2,FALSE),""))</f>
        <v/>
      </c>
      <c r="H92" t="str">
        <f t="shared" si="1"/>
        <v/>
      </c>
    </row>
    <row r="93" spans="6:8" x14ac:dyDescent="0.45">
      <c r="F93" t="str">
        <f>IF(E93="","",IFERROR(VLOOKUP(E93,GPs!$A$2:$B$501,2,FALSE),""))</f>
        <v/>
      </c>
      <c r="H93" t="str">
        <f t="shared" si="1"/>
        <v/>
      </c>
    </row>
    <row r="94" spans="6:8" x14ac:dyDescent="0.45">
      <c r="F94" t="str">
        <f>IF(E94="","",IFERROR(VLOOKUP(E94,GPs!$A$2:$B$501,2,FALSE),""))</f>
        <v/>
      </c>
      <c r="H94" t="str">
        <f t="shared" si="1"/>
        <v/>
      </c>
    </row>
    <row r="95" spans="6:8" x14ac:dyDescent="0.45">
      <c r="F95" t="str">
        <f>IF(E95="","",IFERROR(VLOOKUP(E95,GPs!$A$2:$B$501,2,FALSE),""))</f>
        <v/>
      </c>
      <c r="H95" t="str">
        <f t="shared" si="1"/>
        <v/>
      </c>
    </row>
    <row r="96" spans="6:8" x14ac:dyDescent="0.45">
      <c r="F96" t="str">
        <f>IF(E96="","",IFERROR(VLOOKUP(E96,GPs!$A$2:$B$501,2,FALSE),""))</f>
        <v/>
      </c>
      <c r="H96" t="str">
        <f t="shared" si="1"/>
        <v/>
      </c>
    </row>
    <row r="97" spans="6:8" x14ac:dyDescent="0.45">
      <c r="F97" t="str">
        <f>IF(E97="","",IFERROR(VLOOKUP(E97,GPs!$A$2:$B$501,2,FALSE),""))</f>
        <v/>
      </c>
      <c r="H97" t="str">
        <f t="shared" si="1"/>
        <v/>
      </c>
    </row>
    <row r="98" spans="6:8" x14ac:dyDescent="0.45">
      <c r="F98" t="str">
        <f>IF(E98="","",IFERROR(VLOOKUP(E98,GPs!$A$2:$B$501,2,FALSE),""))</f>
        <v/>
      </c>
      <c r="H98" t="str">
        <f t="shared" si="1"/>
        <v/>
      </c>
    </row>
    <row r="99" spans="6:8" x14ac:dyDescent="0.45">
      <c r="F99" t="str">
        <f>IF(E99="","",IFERROR(VLOOKUP(E99,GPs!$A$2:$B$501,2,FALSE),""))</f>
        <v/>
      </c>
      <c r="H99" t="str">
        <f t="shared" si="1"/>
        <v/>
      </c>
    </row>
    <row r="100" spans="6:8" x14ac:dyDescent="0.45">
      <c r="F100" t="str">
        <f>IF(E100="","",IFERROR(VLOOKUP(E100,GPs!$A$2:$B$501,2,FALSE),""))</f>
        <v/>
      </c>
      <c r="H100" t="str">
        <f t="shared" si="1"/>
        <v/>
      </c>
    </row>
    <row r="101" spans="6:8" x14ac:dyDescent="0.45">
      <c r="F101" t="str">
        <f>IF(E101="","",IFERROR(VLOOKUP(E101,GPs!$A$2:$B$501,2,FALSE),""))</f>
        <v/>
      </c>
      <c r="H101" t="str">
        <f t="shared" si="1"/>
        <v/>
      </c>
    </row>
    <row r="102" spans="6:8" x14ac:dyDescent="0.45">
      <c r="F102" t="str">
        <f>IF(E102="","",IFERROR(VLOOKUP(E102,GPs!$A$2:$B$501,2,FALSE),""))</f>
        <v/>
      </c>
      <c r="H102" t="str">
        <f t="shared" si="1"/>
        <v/>
      </c>
    </row>
    <row r="103" spans="6:8" x14ac:dyDescent="0.45">
      <c r="F103" t="str">
        <f>IF(E103="","",IFERROR(VLOOKUP(E103,GPs!$A$2:$B$501,2,FALSE),""))</f>
        <v/>
      </c>
      <c r="H103" t="str">
        <f t="shared" si="1"/>
        <v/>
      </c>
    </row>
    <row r="104" spans="6:8" x14ac:dyDescent="0.45">
      <c r="F104" t="str">
        <f>IF(E104="","",IFERROR(VLOOKUP(E104,GPs!$A$2:$B$501,2,FALSE),""))</f>
        <v/>
      </c>
      <c r="H104" t="str">
        <f t="shared" si="1"/>
        <v/>
      </c>
    </row>
    <row r="105" spans="6:8" x14ac:dyDescent="0.45">
      <c r="F105" t="str">
        <f>IF(E105="","",IFERROR(VLOOKUP(E105,GPs!$A$2:$B$501,2,FALSE),""))</f>
        <v/>
      </c>
      <c r="H105" t="str">
        <f t="shared" si="1"/>
        <v/>
      </c>
    </row>
    <row r="106" spans="6:8" x14ac:dyDescent="0.45">
      <c r="F106" t="str">
        <f>IF(E106="","",IFERROR(VLOOKUP(E106,GPs!$A$2:$B$501,2,FALSE),""))</f>
        <v/>
      </c>
      <c r="H106" t="str">
        <f t="shared" si="1"/>
        <v/>
      </c>
    </row>
    <row r="107" spans="6:8" x14ac:dyDescent="0.45">
      <c r="F107" t="str">
        <f>IF(E107="","",IFERROR(VLOOKUP(E107,GPs!$A$2:$B$501,2,FALSE),""))</f>
        <v/>
      </c>
      <c r="H107" t="str">
        <f t="shared" si="1"/>
        <v/>
      </c>
    </row>
    <row r="108" spans="6:8" x14ac:dyDescent="0.45">
      <c r="F108" t="str">
        <f>IF(E108="","",IFERROR(VLOOKUP(E108,GPs!$A$2:$B$501,2,FALSE),""))</f>
        <v/>
      </c>
      <c r="H108" t="str">
        <f t="shared" si="1"/>
        <v/>
      </c>
    </row>
    <row r="109" spans="6:8" x14ac:dyDescent="0.45">
      <c r="F109" t="str">
        <f>IF(E109="","",IFERROR(VLOOKUP(E109,GPs!$A$2:$B$501,2,FALSE),""))</f>
        <v/>
      </c>
      <c r="H109" t="str">
        <f t="shared" si="1"/>
        <v/>
      </c>
    </row>
    <row r="110" spans="6:8" x14ac:dyDescent="0.45">
      <c r="F110" t="str">
        <f>IF(E110="","",IFERROR(VLOOKUP(E110,GPs!$A$2:$B$501,2,FALSE),""))</f>
        <v/>
      </c>
      <c r="H110" t="str">
        <f t="shared" si="1"/>
        <v/>
      </c>
    </row>
    <row r="111" spans="6:8" x14ac:dyDescent="0.45">
      <c r="F111" t="str">
        <f>IF(E111="","",IFERROR(VLOOKUP(E111,GPs!$A$2:$B$501,2,FALSE),""))</f>
        <v/>
      </c>
      <c r="H111" t="str">
        <f t="shared" si="1"/>
        <v/>
      </c>
    </row>
    <row r="112" spans="6:8" x14ac:dyDescent="0.45">
      <c r="F112" t="str">
        <f>IF(E112="","",IFERROR(VLOOKUP(E112,GPs!$A$2:$B$501,2,FALSE),""))</f>
        <v/>
      </c>
      <c r="H112" t="str">
        <f t="shared" si="1"/>
        <v/>
      </c>
    </row>
    <row r="113" spans="6:8" x14ac:dyDescent="0.45">
      <c r="F113" t="str">
        <f>IF(E113="","",IFERROR(VLOOKUP(E113,GPs!$A$2:$B$501,2,FALSE),""))</f>
        <v/>
      </c>
      <c r="H113" t="str">
        <f t="shared" si="1"/>
        <v/>
      </c>
    </row>
    <row r="114" spans="6:8" x14ac:dyDescent="0.45">
      <c r="F114" t="str">
        <f>IF(E114="","",IFERROR(VLOOKUP(E114,GPs!$A$2:$B$501,2,FALSE),""))</f>
        <v/>
      </c>
      <c r="H114" t="str">
        <f t="shared" si="1"/>
        <v/>
      </c>
    </row>
    <row r="115" spans="6:8" x14ac:dyDescent="0.45">
      <c r="F115" t="str">
        <f>IF(E115="","",IFERROR(VLOOKUP(E115,GPs!$A$2:$B$501,2,FALSE),""))</f>
        <v/>
      </c>
      <c r="H115" t="str">
        <f t="shared" si="1"/>
        <v/>
      </c>
    </row>
    <row r="116" spans="6:8" x14ac:dyDescent="0.45">
      <c r="F116" t="str">
        <f>IF(E116="","",IFERROR(VLOOKUP(E116,GPs!$A$2:$B$501,2,FALSE),""))</f>
        <v/>
      </c>
      <c r="H116" t="str">
        <f t="shared" si="1"/>
        <v/>
      </c>
    </row>
    <row r="117" spans="6:8" x14ac:dyDescent="0.45">
      <c r="F117" t="str">
        <f>IF(E117="","",IFERROR(VLOOKUP(E117,GPs!$A$2:$B$501,2,FALSE),""))</f>
        <v/>
      </c>
      <c r="H117" t="str">
        <f t="shared" si="1"/>
        <v/>
      </c>
    </row>
    <row r="118" spans="6:8" x14ac:dyDescent="0.45">
      <c r="F118" t="str">
        <f>IF(E118="","",IFERROR(VLOOKUP(E118,GPs!$A$2:$B$501,2,FALSE),""))</f>
        <v/>
      </c>
      <c r="H118" t="str">
        <f t="shared" si="1"/>
        <v/>
      </c>
    </row>
    <row r="119" spans="6:8" x14ac:dyDescent="0.45">
      <c r="F119" t="str">
        <f>IF(E119="","",IFERROR(VLOOKUP(E119,GPs!$A$2:$B$501,2,FALSE),""))</f>
        <v/>
      </c>
      <c r="H119" t="str">
        <f t="shared" si="1"/>
        <v/>
      </c>
    </row>
    <row r="120" spans="6:8" x14ac:dyDescent="0.45">
      <c r="F120" t="str">
        <f>IF(E120="","",IFERROR(VLOOKUP(E120,GPs!$A$2:$B$501,2,FALSE),""))</f>
        <v/>
      </c>
      <c r="H120" t="str">
        <f t="shared" si="1"/>
        <v/>
      </c>
    </row>
    <row r="121" spans="6:8" x14ac:dyDescent="0.45">
      <c r="F121" t="str">
        <f>IF(E121="","",IFERROR(VLOOKUP(E121,GPs!$A$2:$B$501,2,FALSE),""))</f>
        <v/>
      </c>
      <c r="H121" t="str">
        <f t="shared" si="1"/>
        <v/>
      </c>
    </row>
    <row r="122" spans="6:8" x14ac:dyDescent="0.45">
      <c r="F122" t="str">
        <f>IF(E122="","",IFERROR(VLOOKUP(E122,GPs!$A$2:$B$501,2,FALSE),""))</f>
        <v/>
      </c>
      <c r="H122" t="str">
        <f t="shared" si="1"/>
        <v/>
      </c>
    </row>
    <row r="123" spans="6:8" x14ac:dyDescent="0.45">
      <c r="F123" t="str">
        <f>IF(E123="","",IFERROR(VLOOKUP(E123,GPs!$A$2:$B$501,2,FALSE),""))</f>
        <v/>
      </c>
      <c r="H123" t="str">
        <f t="shared" si="1"/>
        <v/>
      </c>
    </row>
    <row r="124" spans="6:8" x14ac:dyDescent="0.45">
      <c r="F124" t="str">
        <f>IF(E124="","",IFERROR(VLOOKUP(E124,GPs!$A$2:$B$501,2,FALSE),""))</f>
        <v/>
      </c>
      <c r="H124" t="str">
        <f t="shared" si="1"/>
        <v/>
      </c>
    </row>
    <row r="125" spans="6:8" x14ac:dyDescent="0.45">
      <c r="F125" t="str">
        <f>IF(E125="","",IFERROR(VLOOKUP(E125,GPs!$A$2:$B$501,2,FALSE),""))</f>
        <v/>
      </c>
      <c r="H125" t="str">
        <f t="shared" si="1"/>
        <v/>
      </c>
    </row>
    <row r="126" spans="6:8" x14ac:dyDescent="0.45">
      <c r="F126" t="str">
        <f>IF(E126="","",IFERROR(VLOOKUP(E126,GPs!$A$2:$B$501,2,FALSE),""))</f>
        <v/>
      </c>
      <c r="H126" t="str">
        <f t="shared" si="1"/>
        <v/>
      </c>
    </row>
    <row r="127" spans="6:8" x14ac:dyDescent="0.45">
      <c r="F127" t="str">
        <f>IF(E127="","",IFERROR(VLOOKUP(E127,GPs!$A$2:$B$501,2,FALSE),""))</f>
        <v/>
      </c>
      <c r="H127" t="str">
        <f t="shared" si="1"/>
        <v/>
      </c>
    </row>
    <row r="128" spans="6:8" x14ac:dyDescent="0.45">
      <c r="F128" t="str">
        <f>IF(E128="","",IFERROR(VLOOKUP(E128,GPs!$A$2:$B$501,2,FALSE),""))</f>
        <v/>
      </c>
      <c r="H128" t="str">
        <f t="shared" si="1"/>
        <v/>
      </c>
    </row>
    <row r="129" spans="6:8" x14ac:dyDescent="0.45">
      <c r="F129" t="str">
        <f>IF(E129="","",IFERROR(VLOOKUP(E129,GPs!$A$2:$B$501,2,FALSE),""))</f>
        <v/>
      </c>
      <c r="H129" t="str">
        <f t="shared" si="1"/>
        <v/>
      </c>
    </row>
    <row r="130" spans="6:8" x14ac:dyDescent="0.45">
      <c r="F130" t="str">
        <f>IF(E130="","",IFERROR(VLOOKUP(E130,GPs!$A$2:$B$501,2,FALSE),""))</f>
        <v/>
      </c>
      <c r="H130" t="str">
        <f t="shared" ref="H130:H193" si="2">IF(OR(A130="",B130="",C130="",D130=""),"",A130&amp;"|"&amp;B130&amp;"|"&amp;C130&amp;"|"&amp;D130)</f>
        <v/>
      </c>
    </row>
    <row r="131" spans="6:8" x14ac:dyDescent="0.45">
      <c r="F131" t="str">
        <f>IF(E131="","",IFERROR(VLOOKUP(E131,GPs!$A$2:$B$501,2,FALSE),""))</f>
        <v/>
      </c>
      <c r="H131" t="str">
        <f t="shared" si="2"/>
        <v/>
      </c>
    </row>
    <row r="132" spans="6:8" x14ac:dyDescent="0.45">
      <c r="F132" t="str">
        <f>IF(E132="","",IFERROR(VLOOKUP(E132,GPs!$A$2:$B$501,2,FALSE),""))</f>
        <v/>
      </c>
      <c r="H132" t="str">
        <f t="shared" si="2"/>
        <v/>
      </c>
    </row>
    <row r="133" spans="6:8" x14ac:dyDescent="0.45">
      <c r="F133" t="str">
        <f>IF(E133="","",IFERROR(VLOOKUP(E133,GPs!$A$2:$B$501,2,FALSE),""))</f>
        <v/>
      </c>
      <c r="H133" t="str">
        <f t="shared" si="2"/>
        <v/>
      </c>
    </row>
    <row r="134" spans="6:8" x14ac:dyDescent="0.45">
      <c r="F134" t="str">
        <f>IF(E134="","",IFERROR(VLOOKUP(E134,GPs!$A$2:$B$501,2,FALSE),""))</f>
        <v/>
      </c>
      <c r="H134" t="str">
        <f t="shared" si="2"/>
        <v/>
      </c>
    </row>
    <row r="135" spans="6:8" x14ac:dyDescent="0.45">
      <c r="F135" t="str">
        <f>IF(E135="","",IFERROR(VLOOKUP(E135,GPs!$A$2:$B$501,2,FALSE),""))</f>
        <v/>
      </c>
      <c r="H135" t="str">
        <f t="shared" si="2"/>
        <v/>
      </c>
    </row>
    <row r="136" spans="6:8" x14ac:dyDescent="0.45">
      <c r="F136" t="str">
        <f>IF(E136="","",IFERROR(VLOOKUP(E136,GPs!$A$2:$B$501,2,FALSE),""))</f>
        <v/>
      </c>
      <c r="H136" t="str">
        <f t="shared" si="2"/>
        <v/>
      </c>
    </row>
    <row r="137" spans="6:8" x14ac:dyDescent="0.45">
      <c r="F137" t="str">
        <f>IF(E137="","",IFERROR(VLOOKUP(E137,GPs!$A$2:$B$501,2,FALSE),""))</f>
        <v/>
      </c>
      <c r="H137" t="str">
        <f t="shared" si="2"/>
        <v/>
      </c>
    </row>
    <row r="138" spans="6:8" x14ac:dyDescent="0.45">
      <c r="F138" t="str">
        <f>IF(E138="","",IFERROR(VLOOKUP(E138,GPs!$A$2:$B$501,2,FALSE),""))</f>
        <v/>
      </c>
      <c r="H138" t="str">
        <f t="shared" si="2"/>
        <v/>
      </c>
    </row>
    <row r="139" spans="6:8" x14ac:dyDescent="0.45">
      <c r="F139" t="str">
        <f>IF(E139="","",IFERROR(VLOOKUP(E139,GPs!$A$2:$B$501,2,FALSE),""))</f>
        <v/>
      </c>
      <c r="H139" t="str">
        <f t="shared" si="2"/>
        <v/>
      </c>
    </row>
    <row r="140" spans="6:8" x14ac:dyDescent="0.45">
      <c r="F140" t="str">
        <f>IF(E140="","",IFERROR(VLOOKUP(E140,GPs!$A$2:$B$501,2,FALSE),""))</f>
        <v/>
      </c>
      <c r="H140" t="str">
        <f t="shared" si="2"/>
        <v/>
      </c>
    </row>
    <row r="141" spans="6:8" x14ac:dyDescent="0.45">
      <c r="F141" t="str">
        <f>IF(E141="","",IFERROR(VLOOKUP(E141,GPs!$A$2:$B$501,2,FALSE),""))</f>
        <v/>
      </c>
      <c r="H141" t="str">
        <f t="shared" si="2"/>
        <v/>
      </c>
    </row>
    <row r="142" spans="6:8" x14ac:dyDescent="0.45">
      <c r="F142" t="str">
        <f>IF(E142="","",IFERROR(VLOOKUP(E142,GPs!$A$2:$B$501,2,FALSE),""))</f>
        <v/>
      </c>
      <c r="H142" t="str">
        <f t="shared" si="2"/>
        <v/>
      </c>
    </row>
    <row r="143" spans="6:8" x14ac:dyDescent="0.45">
      <c r="F143" t="str">
        <f>IF(E143="","",IFERROR(VLOOKUP(E143,GPs!$A$2:$B$501,2,FALSE),""))</f>
        <v/>
      </c>
      <c r="H143" t="str">
        <f t="shared" si="2"/>
        <v/>
      </c>
    </row>
    <row r="144" spans="6:8" x14ac:dyDescent="0.45">
      <c r="F144" t="str">
        <f>IF(E144="","",IFERROR(VLOOKUP(E144,GPs!$A$2:$B$501,2,FALSE),""))</f>
        <v/>
      </c>
      <c r="H144" t="str">
        <f t="shared" si="2"/>
        <v/>
      </c>
    </row>
    <row r="145" spans="6:8" x14ac:dyDescent="0.45">
      <c r="F145" t="str">
        <f>IF(E145="","",IFERROR(VLOOKUP(E145,GPs!$A$2:$B$501,2,FALSE),""))</f>
        <v/>
      </c>
      <c r="H145" t="str">
        <f t="shared" si="2"/>
        <v/>
      </c>
    </row>
    <row r="146" spans="6:8" x14ac:dyDescent="0.45">
      <c r="F146" t="str">
        <f>IF(E146="","",IFERROR(VLOOKUP(E146,GPs!$A$2:$B$501,2,FALSE),""))</f>
        <v/>
      </c>
      <c r="H146" t="str">
        <f t="shared" si="2"/>
        <v/>
      </c>
    </row>
    <row r="147" spans="6:8" x14ac:dyDescent="0.45">
      <c r="F147" t="str">
        <f>IF(E147="","",IFERROR(VLOOKUP(E147,GPs!$A$2:$B$501,2,FALSE),""))</f>
        <v/>
      </c>
      <c r="H147" t="str">
        <f t="shared" si="2"/>
        <v/>
      </c>
    </row>
    <row r="148" spans="6:8" x14ac:dyDescent="0.45">
      <c r="F148" t="str">
        <f>IF(E148="","",IFERROR(VLOOKUP(E148,GPs!$A$2:$B$501,2,FALSE),""))</f>
        <v/>
      </c>
      <c r="H148" t="str">
        <f t="shared" si="2"/>
        <v/>
      </c>
    </row>
    <row r="149" spans="6:8" x14ac:dyDescent="0.45">
      <c r="F149" t="str">
        <f>IF(E149="","",IFERROR(VLOOKUP(E149,GPs!$A$2:$B$501,2,FALSE),""))</f>
        <v/>
      </c>
      <c r="H149" t="str">
        <f t="shared" si="2"/>
        <v/>
      </c>
    </row>
    <row r="150" spans="6:8" x14ac:dyDescent="0.45">
      <c r="F150" t="str">
        <f>IF(E150="","",IFERROR(VLOOKUP(E150,GPs!$A$2:$B$501,2,FALSE),""))</f>
        <v/>
      </c>
      <c r="H150" t="str">
        <f t="shared" si="2"/>
        <v/>
      </c>
    </row>
    <row r="151" spans="6:8" x14ac:dyDescent="0.45">
      <c r="F151" t="str">
        <f>IF(E151="","",IFERROR(VLOOKUP(E151,GPs!$A$2:$B$501,2,FALSE),""))</f>
        <v/>
      </c>
      <c r="H151" t="str">
        <f t="shared" si="2"/>
        <v/>
      </c>
    </row>
    <row r="152" spans="6:8" x14ac:dyDescent="0.45">
      <c r="F152" t="str">
        <f>IF(E152="","",IFERROR(VLOOKUP(E152,GPs!$A$2:$B$501,2,FALSE),""))</f>
        <v/>
      </c>
      <c r="H152" t="str">
        <f t="shared" si="2"/>
        <v/>
      </c>
    </row>
    <row r="153" spans="6:8" x14ac:dyDescent="0.45">
      <c r="F153" t="str">
        <f>IF(E153="","",IFERROR(VLOOKUP(E153,GPs!$A$2:$B$501,2,FALSE),""))</f>
        <v/>
      </c>
      <c r="H153" t="str">
        <f t="shared" si="2"/>
        <v/>
      </c>
    </row>
    <row r="154" spans="6:8" x14ac:dyDescent="0.45">
      <c r="F154" t="str">
        <f>IF(E154="","",IFERROR(VLOOKUP(E154,GPs!$A$2:$B$501,2,FALSE),""))</f>
        <v/>
      </c>
      <c r="H154" t="str">
        <f t="shared" si="2"/>
        <v/>
      </c>
    </row>
    <row r="155" spans="6:8" x14ac:dyDescent="0.45">
      <c r="F155" t="str">
        <f>IF(E155="","",IFERROR(VLOOKUP(E155,GPs!$A$2:$B$501,2,FALSE),""))</f>
        <v/>
      </c>
      <c r="H155" t="str">
        <f t="shared" si="2"/>
        <v/>
      </c>
    </row>
    <row r="156" spans="6:8" x14ac:dyDescent="0.45">
      <c r="F156" t="str">
        <f>IF(E156="","",IFERROR(VLOOKUP(E156,GPs!$A$2:$B$501,2,FALSE),""))</f>
        <v/>
      </c>
      <c r="H156" t="str">
        <f t="shared" si="2"/>
        <v/>
      </c>
    </row>
    <row r="157" spans="6:8" x14ac:dyDescent="0.45">
      <c r="F157" t="str">
        <f>IF(E157="","",IFERROR(VLOOKUP(E157,GPs!$A$2:$B$501,2,FALSE),""))</f>
        <v/>
      </c>
      <c r="H157" t="str">
        <f t="shared" si="2"/>
        <v/>
      </c>
    </row>
    <row r="158" spans="6:8" x14ac:dyDescent="0.45">
      <c r="F158" t="str">
        <f>IF(E158="","",IFERROR(VLOOKUP(E158,GPs!$A$2:$B$501,2,FALSE),""))</f>
        <v/>
      </c>
      <c r="H158" t="str">
        <f t="shared" si="2"/>
        <v/>
      </c>
    </row>
    <row r="159" spans="6:8" x14ac:dyDescent="0.45">
      <c r="F159" t="str">
        <f>IF(E159="","",IFERROR(VLOOKUP(E159,GPs!$A$2:$B$501,2,FALSE),""))</f>
        <v/>
      </c>
      <c r="H159" t="str">
        <f t="shared" si="2"/>
        <v/>
      </c>
    </row>
    <row r="160" spans="6:8" x14ac:dyDescent="0.45">
      <c r="F160" t="str">
        <f>IF(E160="","",IFERROR(VLOOKUP(E160,GPs!$A$2:$B$501,2,FALSE),""))</f>
        <v/>
      </c>
      <c r="H160" t="str">
        <f t="shared" si="2"/>
        <v/>
      </c>
    </row>
    <row r="161" spans="6:8" x14ac:dyDescent="0.45">
      <c r="F161" t="str">
        <f>IF(E161="","",IFERROR(VLOOKUP(E161,GPs!$A$2:$B$501,2,FALSE),""))</f>
        <v/>
      </c>
      <c r="H161" t="str">
        <f t="shared" si="2"/>
        <v/>
      </c>
    </row>
    <row r="162" spans="6:8" x14ac:dyDescent="0.45">
      <c r="F162" t="str">
        <f>IF(E162="","",IFERROR(VLOOKUP(E162,GPs!$A$2:$B$501,2,FALSE),""))</f>
        <v/>
      </c>
      <c r="H162" t="str">
        <f t="shared" si="2"/>
        <v/>
      </c>
    </row>
    <row r="163" spans="6:8" x14ac:dyDescent="0.45">
      <c r="F163" t="str">
        <f>IF(E163="","",IFERROR(VLOOKUP(E163,GPs!$A$2:$B$501,2,FALSE),""))</f>
        <v/>
      </c>
      <c r="H163" t="str">
        <f t="shared" si="2"/>
        <v/>
      </c>
    </row>
    <row r="164" spans="6:8" x14ac:dyDescent="0.45">
      <c r="F164" t="str">
        <f>IF(E164="","",IFERROR(VLOOKUP(E164,GPs!$A$2:$B$501,2,FALSE),""))</f>
        <v/>
      </c>
      <c r="H164" t="str">
        <f t="shared" si="2"/>
        <v/>
      </c>
    </row>
    <row r="165" spans="6:8" x14ac:dyDescent="0.45">
      <c r="F165" t="str">
        <f>IF(E165="","",IFERROR(VLOOKUP(E165,GPs!$A$2:$B$501,2,FALSE),""))</f>
        <v/>
      </c>
      <c r="H165" t="str">
        <f t="shared" si="2"/>
        <v/>
      </c>
    </row>
    <row r="166" spans="6:8" x14ac:dyDescent="0.45">
      <c r="F166" t="str">
        <f>IF(E166="","",IFERROR(VLOOKUP(E166,GPs!$A$2:$B$501,2,FALSE),""))</f>
        <v/>
      </c>
      <c r="H166" t="str">
        <f t="shared" si="2"/>
        <v/>
      </c>
    </row>
    <row r="167" spans="6:8" x14ac:dyDescent="0.45">
      <c r="F167" t="str">
        <f>IF(E167="","",IFERROR(VLOOKUP(E167,GPs!$A$2:$B$501,2,FALSE),""))</f>
        <v/>
      </c>
      <c r="H167" t="str">
        <f t="shared" si="2"/>
        <v/>
      </c>
    </row>
    <row r="168" spans="6:8" x14ac:dyDescent="0.45">
      <c r="F168" t="str">
        <f>IF(E168="","",IFERROR(VLOOKUP(E168,GPs!$A$2:$B$501,2,FALSE),""))</f>
        <v/>
      </c>
      <c r="H168" t="str">
        <f t="shared" si="2"/>
        <v/>
      </c>
    </row>
    <row r="169" spans="6:8" x14ac:dyDescent="0.45">
      <c r="F169" t="str">
        <f>IF(E169="","",IFERROR(VLOOKUP(E169,GPs!$A$2:$B$501,2,FALSE),""))</f>
        <v/>
      </c>
      <c r="H169" t="str">
        <f t="shared" si="2"/>
        <v/>
      </c>
    </row>
    <row r="170" spans="6:8" x14ac:dyDescent="0.45">
      <c r="F170" t="str">
        <f>IF(E170="","",IFERROR(VLOOKUP(E170,GPs!$A$2:$B$501,2,FALSE),""))</f>
        <v/>
      </c>
      <c r="H170" t="str">
        <f t="shared" si="2"/>
        <v/>
      </c>
    </row>
    <row r="171" spans="6:8" x14ac:dyDescent="0.45">
      <c r="F171" t="str">
        <f>IF(E171="","",IFERROR(VLOOKUP(E171,GPs!$A$2:$B$501,2,FALSE),""))</f>
        <v/>
      </c>
      <c r="H171" t="str">
        <f t="shared" si="2"/>
        <v/>
      </c>
    </row>
    <row r="172" spans="6:8" x14ac:dyDescent="0.45">
      <c r="F172" t="str">
        <f>IF(E172="","",IFERROR(VLOOKUP(E172,GPs!$A$2:$B$501,2,FALSE),""))</f>
        <v/>
      </c>
      <c r="H172" t="str">
        <f t="shared" si="2"/>
        <v/>
      </c>
    </row>
    <row r="173" spans="6:8" x14ac:dyDescent="0.45">
      <c r="F173" t="str">
        <f>IF(E173="","",IFERROR(VLOOKUP(E173,GPs!$A$2:$B$501,2,FALSE),""))</f>
        <v/>
      </c>
      <c r="H173" t="str">
        <f t="shared" si="2"/>
        <v/>
      </c>
    </row>
    <row r="174" spans="6:8" x14ac:dyDescent="0.45">
      <c r="F174" t="str">
        <f>IF(E174="","",IFERROR(VLOOKUP(E174,GPs!$A$2:$B$501,2,FALSE),""))</f>
        <v/>
      </c>
      <c r="H174" t="str">
        <f t="shared" si="2"/>
        <v/>
      </c>
    </row>
    <row r="175" spans="6:8" x14ac:dyDescent="0.45">
      <c r="F175" t="str">
        <f>IF(E175="","",IFERROR(VLOOKUP(E175,GPs!$A$2:$B$501,2,FALSE),""))</f>
        <v/>
      </c>
      <c r="H175" t="str">
        <f t="shared" si="2"/>
        <v/>
      </c>
    </row>
    <row r="176" spans="6:8" x14ac:dyDescent="0.45">
      <c r="F176" t="str">
        <f>IF(E176="","",IFERROR(VLOOKUP(E176,GPs!$A$2:$B$501,2,FALSE),""))</f>
        <v/>
      </c>
      <c r="H176" t="str">
        <f t="shared" si="2"/>
        <v/>
      </c>
    </row>
    <row r="177" spans="6:8" x14ac:dyDescent="0.45">
      <c r="F177" t="str">
        <f>IF(E177="","",IFERROR(VLOOKUP(E177,GPs!$A$2:$B$501,2,FALSE),""))</f>
        <v/>
      </c>
      <c r="H177" t="str">
        <f t="shared" si="2"/>
        <v/>
      </c>
    </row>
    <row r="178" spans="6:8" x14ac:dyDescent="0.45">
      <c r="F178" t="str">
        <f>IF(E178="","",IFERROR(VLOOKUP(E178,GPs!$A$2:$B$501,2,FALSE),""))</f>
        <v/>
      </c>
      <c r="H178" t="str">
        <f t="shared" si="2"/>
        <v/>
      </c>
    </row>
    <row r="179" spans="6:8" x14ac:dyDescent="0.45">
      <c r="F179" t="str">
        <f>IF(E179="","",IFERROR(VLOOKUP(E179,GPs!$A$2:$B$501,2,FALSE),""))</f>
        <v/>
      </c>
      <c r="H179" t="str">
        <f t="shared" si="2"/>
        <v/>
      </c>
    </row>
    <row r="180" spans="6:8" x14ac:dyDescent="0.45">
      <c r="F180" t="str">
        <f>IF(E180="","",IFERROR(VLOOKUP(E180,GPs!$A$2:$B$501,2,FALSE),""))</f>
        <v/>
      </c>
      <c r="H180" t="str">
        <f t="shared" si="2"/>
        <v/>
      </c>
    </row>
    <row r="181" spans="6:8" x14ac:dyDescent="0.45">
      <c r="F181" t="str">
        <f>IF(E181="","",IFERROR(VLOOKUP(E181,GPs!$A$2:$B$501,2,FALSE),""))</f>
        <v/>
      </c>
      <c r="H181" t="str">
        <f t="shared" si="2"/>
        <v/>
      </c>
    </row>
    <row r="182" spans="6:8" x14ac:dyDescent="0.45">
      <c r="F182" t="str">
        <f>IF(E182="","",IFERROR(VLOOKUP(E182,GPs!$A$2:$B$501,2,FALSE),""))</f>
        <v/>
      </c>
      <c r="H182" t="str">
        <f t="shared" si="2"/>
        <v/>
      </c>
    </row>
    <row r="183" spans="6:8" x14ac:dyDescent="0.45">
      <c r="F183" t="str">
        <f>IF(E183="","",IFERROR(VLOOKUP(E183,GPs!$A$2:$B$501,2,FALSE),""))</f>
        <v/>
      </c>
      <c r="H183" t="str">
        <f t="shared" si="2"/>
        <v/>
      </c>
    </row>
    <row r="184" spans="6:8" x14ac:dyDescent="0.45">
      <c r="F184" t="str">
        <f>IF(E184="","",IFERROR(VLOOKUP(E184,GPs!$A$2:$B$501,2,FALSE),""))</f>
        <v/>
      </c>
      <c r="H184" t="str">
        <f t="shared" si="2"/>
        <v/>
      </c>
    </row>
    <row r="185" spans="6:8" x14ac:dyDescent="0.45">
      <c r="F185" t="str">
        <f>IF(E185="","",IFERROR(VLOOKUP(E185,GPs!$A$2:$B$501,2,FALSE),""))</f>
        <v/>
      </c>
      <c r="H185" t="str">
        <f t="shared" si="2"/>
        <v/>
      </c>
    </row>
    <row r="186" spans="6:8" x14ac:dyDescent="0.45">
      <c r="F186" t="str">
        <f>IF(E186="","",IFERROR(VLOOKUP(E186,GPs!$A$2:$B$501,2,FALSE),""))</f>
        <v/>
      </c>
      <c r="H186" t="str">
        <f t="shared" si="2"/>
        <v/>
      </c>
    </row>
    <row r="187" spans="6:8" x14ac:dyDescent="0.45">
      <c r="F187" t="str">
        <f>IF(E187="","",IFERROR(VLOOKUP(E187,GPs!$A$2:$B$501,2,FALSE),""))</f>
        <v/>
      </c>
      <c r="H187" t="str">
        <f t="shared" si="2"/>
        <v/>
      </c>
    </row>
    <row r="188" spans="6:8" x14ac:dyDescent="0.45">
      <c r="F188" t="str">
        <f>IF(E188="","",IFERROR(VLOOKUP(E188,GPs!$A$2:$B$501,2,FALSE),""))</f>
        <v/>
      </c>
      <c r="H188" t="str">
        <f t="shared" si="2"/>
        <v/>
      </c>
    </row>
    <row r="189" spans="6:8" x14ac:dyDescent="0.45">
      <c r="F189" t="str">
        <f>IF(E189="","",IFERROR(VLOOKUP(E189,GPs!$A$2:$B$501,2,FALSE),""))</f>
        <v/>
      </c>
      <c r="H189" t="str">
        <f t="shared" si="2"/>
        <v/>
      </c>
    </row>
    <row r="190" spans="6:8" x14ac:dyDescent="0.45">
      <c r="F190" t="str">
        <f>IF(E190="","",IFERROR(VLOOKUP(E190,GPs!$A$2:$B$501,2,FALSE),""))</f>
        <v/>
      </c>
      <c r="H190" t="str">
        <f t="shared" si="2"/>
        <v/>
      </c>
    </row>
    <row r="191" spans="6:8" x14ac:dyDescent="0.45">
      <c r="F191" t="str">
        <f>IF(E191="","",IFERROR(VLOOKUP(E191,GPs!$A$2:$B$501,2,FALSE),""))</f>
        <v/>
      </c>
      <c r="H191" t="str">
        <f t="shared" si="2"/>
        <v/>
      </c>
    </row>
    <row r="192" spans="6:8" x14ac:dyDescent="0.45">
      <c r="F192" t="str">
        <f>IF(E192="","",IFERROR(VLOOKUP(E192,GPs!$A$2:$B$501,2,FALSE),""))</f>
        <v/>
      </c>
      <c r="H192" t="str">
        <f t="shared" si="2"/>
        <v/>
      </c>
    </row>
    <row r="193" spans="6:8" x14ac:dyDescent="0.45">
      <c r="F193" t="str">
        <f>IF(E193="","",IFERROR(VLOOKUP(E193,GPs!$A$2:$B$501,2,FALSE),""))</f>
        <v/>
      </c>
      <c r="H193" t="str">
        <f t="shared" si="2"/>
        <v/>
      </c>
    </row>
    <row r="194" spans="6:8" x14ac:dyDescent="0.45">
      <c r="F194" t="str">
        <f>IF(E194="","",IFERROR(VLOOKUP(E194,GPs!$A$2:$B$501,2,FALSE),""))</f>
        <v/>
      </c>
      <c r="H194" t="str">
        <f t="shared" ref="H194:H257" si="3">IF(OR(A194="",B194="",C194="",D194=""),"",A194&amp;"|"&amp;B194&amp;"|"&amp;C194&amp;"|"&amp;D194)</f>
        <v/>
      </c>
    </row>
    <row r="195" spans="6:8" x14ac:dyDescent="0.45">
      <c r="F195" t="str">
        <f>IF(E195="","",IFERROR(VLOOKUP(E195,GPs!$A$2:$B$501,2,FALSE),""))</f>
        <v/>
      </c>
      <c r="H195" t="str">
        <f t="shared" si="3"/>
        <v/>
      </c>
    </row>
    <row r="196" spans="6:8" x14ac:dyDescent="0.45">
      <c r="F196" t="str">
        <f>IF(E196="","",IFERROR(VLOOKUP(E196,GPs!$A$2:$B$501,2,FALSE),""))</f>
        <v/>
      </c>
      <c r="H196" t="str">
        <f t="shared" si="3"/>
        <v/>
      </c>
    </row>
    <row r="197" spans="6:8" x14ac:dyDescent="0.45">
      <c r="F197" t="str">
        <f>IF(E197="","",IFERROR(VLOOKUP(E197,GPs!$A$2:$B$501,2,FALSE),""))</f>
        <v/>
      </c>
      <c r="H197" t="str">
        <f t="shared" si="3"/>
        <v/>
      </c>
    </row>
    <row r="198" spans="6:8" x14ac:dyDescent="0.45">
      <c r="F198" t="str">
        <f>IF(E198="","",IFERROR(VLOOKUP(E198,GPs!$A$2:$B$501,2,FALSE),""))</f>
        <v/>
      </c>
      <c r="H198" t="str">
        <f t="shared" si="3"/>
        <v/>
      </c>
    </row>
    <row r="199" spans="6:8" x14ac:dyDescent="0.45">
      <c r="F199" t="str">
        <f>IF(E199="","",IFERROR(VLOOKUP(E199,GPs!$A$2:$B$501,2,FALSE),""))</f>
        <v/>
      </c>
      <c r="H199" t="str">
        <f t="shared" si="3"/>
        <v/>
      </c>
    </row>
    <row r="200" spans="6:8" x14ac:dyDescent="0.45">
      <c r="F200" t="str">
        <f>IF(E200="","",IFERROR(VLOOKUP(E200,GPs!$A$2:$B$501,2,FALSE),""))</f>
        <v/>
      </c>
      <c r="H200" t="str">
        <f t="shared" si="3"/>
        <v/>
      </c>
    </row>
    <row r="201" spans="6:8" x14ac:dyDescent="0.45">
      <c r="F201" t="str">
        <f>IF(E201="","",IFERROR(VLOOKUP(E201,GPs!$A$2:$B$501,2,FALSE),""))</f>
        <v/>
      </c>
      <c r="H201" t="str">
        <f t="shared" si="3"/>
        <v/>
      </c>
    </row>
    <row r="202" spans="6:8" x14ac:dyDescent="0.45">
      <c r="F202" t="str">
        <f>IF(E202="","",IFERROR(VLOOKUP(E202,GPs!$A$2:$B$501,2,FALSE),""))</f>
        <v/>
      </c>
      <c r="H202" t="str">
        <f t="shared" si="3"/>
        <v/>
      </c>
    </row>
    <row r="203" spans="6:8" x14ac:dyDescent="0.45">
      <c r="F203" t="str">
        <f>IF(E203="","",IFERROR(VLOOKUP(E203,GPs!$A$2:$B$501,2,FALSE),""))</f>
        <v/>
      </c>
      <c r="H203" t="str">
        <f t="shared" si="3"/>
        <v/>
      </c>
    </row>
    <row r="204" spans="6:8" x14ac:dyDescent="0.45">
      <c r="F204" t="str">
        <f>IF(E204="","",IFERROR(VLOOKUP(E204,GPs!$A$2:$B$501,2,FALSE),""))</f>
        <v/>
      </c>
      <c r="H204" t="str">
        <f t="shared" si="3"/>
        <v/>
      </c>
    </row>
    <row r="205" spans="6:8" x14ac:dyDescent="0.45">
      <c r="F205" t="str">
        <f>IF(E205="","",IFERROR(VLOOKUP(E205,GPs!$A$2:$B$501,2,FALSE),""))</f>
        <v/>
      </c>
      <c r="H205" t="str">
        <f t="shared" si="3"/>
        <v/>
      </c>
    </row>
    <row r="206" spans="6:8" x14ac:dyDescent="0.45">
      <c r="F206" t="str">
        <f>IF(E206="","",IFERROR(VLOOKUP(E206,GPs!$A$2:$B$501,2,FALSE),""))</f>
        <v/>
      </c>
      <c r="H206" t="str">
        <f t="shared" si="3"/>
        <v/>
      </c>
    </row>
    <row r="207" spans="6:8" x14ac:dyDescent="0.45">
      <c r="F207" t="str">
        <f>IF(E207="","",IFERROR(VLOOKUP(E207,GPs!$A$2:$B$501,2,FALSE),""))</f>
        <v/>
      </c>
      <c r="H207" t="str">
        <f t="shared" si="3"/>
        <v/>
      </c>
    </row>
    <row r="208" spans="6:8" x14ac:dyDescent="0.45">
      <c r="F208" t="str">
        <f>IF(E208="","",IFERROR(VLOOKUP(E208,GPs!$A$2:$B$501,2,FALSE),""))</f>
        <v/>
      </c>
      <c r="H208" t="str">
        <f t="shared" si="3"/>
        <v/>
      </c>
    </row>
    <row r="209" spans="6:8" x14ac:dyDescent="0.45">
      <c r="F209" t="str">
        <f>IF(E209="","",IFERROR(VLOOKUP(E209,GPs!$A$2:$B$501,2,FALSE),""))</f>
        <v/>
      </c>
      <c r="H209" t="str">
        <f t="shared" si="3"/>
        <v/>
      </c>
    </row>
    <row r="210" spans="6:8" x14ac:dyDescent="0.45">
      <c r="F210" t="str">
        <f>IF(E210="","",IFERROR(VLOOKUP(E210,GPs!$A$2:$B$501,2,FALSE),""))</f>
        <v/>
      </c>
      <c r="H210" t="str">
        <f t="shared" si="3"/>
        <v/>
      </c>
    </row>
    <row r="211" spans="6:8" x14ac:dyDescent="0.45">
      <c r="F211" t="str">
        <f>IF(E211="","",IFERROR(VLOOKUP(E211,GPs!$A$2:$B$501,2,FALSE),""))</f>
        <v/>
      </c>
      <c r="H211" t="str">
        <f t="shared" si="3"/>
        <v/>
      </c>
    </row>
    <row r="212" spans="6:8" x14ac:dyDescent="0.45">
      <c r="F212" t="str">
        <f>IF(E212="","",IFERROR(VLOOKUP(E212,GPs!$A$2:$B$501,2,FALSE),""))</f>
        <v/>
      </c>
      <c r="H212" t="str">
        <f t="shared" si="3"/>
        <v/>
      </c>
    </row>
    <row r="213" spans="6:8" x14ac:dyDescent="0.45">
      <c r="F213" t="str">
        <f>IF(E213="","",IFERROR(VLOOKUP(E213,GPs!$A$2:$B$501,2,FALSE),""))</f>
        <v/>
      </c>
      <c r="H213" t="str">
        <f t="shared" si="3"/>
        <v/>
      </c>
    </row>
    <row r="214" spans="6:8" x14ac:dyDescent="0.45">
      <c r="F214" t="str">
        <f>IF(E214="","",IFERROR(VLOOKUP(E214,GPs!$A$2:$B$501,2,FALSE),""))</f>
        <v/>
      </c>
      <c r="H214" t="str">
        <f t="shared" si="3"/>
        <v/>
      </c>
    </row>
    <row r="215" spans="6:8" x14ac:dyDescent="0.45">
      <c r="F215" t="str">
        <f>IF(E215="","",IFERROR(VLOOKUP(E215,GPs!$A$2:$B$501,2,FALSE),""))</f>
        <v/>
      </c>
      <c r="H215" t="str">
        <f t="shared" si="3"/>
        <v/>
      </c>
    </row>
    <row r="216" spans="6:8" x14ac:dyDescent="0.45">
      <c r="F216" t="str">
        <f>IF(E216="","",IFERROR(VLOOKUP(E216,GPs!$A$2:$B$501,2,FALSE),""))</f>
        <v/>
      </c>
      <c r="H216" t="str">
        <f t="shared" si="3"/>
        <v/>
      </c>
    </row>
    <row r="217" spans="6:8" x14ac:dyDescent="0.45">
      <c r="F217" t="str">
        <f>IF(E217="","",IFERROR(VLOOKUP(E217,GPs!$A$2:$B$501,2,FALSE),""))</f>
        <v/>
      </c>
      <c r="H217" t="str">
        <f t="shared" si="3"/>
        <v/>
      </c>
    </row>
    <row r="218" spans="6:8" x14ac:dyDescent="0.45">
      <c r="F218" t="str">
        <f>IF(E218="","",IFERROR(VLOOKUP(E218,GPs!$A$2:$B$501,2,FALSE),""))</f>
        <v/>
      </c>
      <c r="H218" t="str">
        <f t="shared" si="3"/>
        <v/>
      </c>
    </row>
    <row r="219" spans="6:8" x14ac:dyDescent="0.45">
      <c r="F219" t="str">
        <f>IF(E219="","",IFERROR(VLOOKUP(E219,GPs!$A$2:$B$501,2,FALSE),""))</f>
        <v/>
      </c>
      <c r="H219" t="str">
        <f t="shared" si="3"/>
        <v/>
      </c>
    </row>
    <row r="220" spans="6:8" x14ac:dyDescent="0.45">
      <c r="F220" t="str">
        <f>IF(E220="","",IFERROR(VLOOKUP(E220,GPs!$A$2:$B$501,2,FALSE),""))</f>
        <v/>
      </c>
      <c r="H220" t="str">
        <f t="shared" si="3"/>
        <v/>
      </c>
    </row>
    <row r="221" spans="6:8" x14ac:dyDescent="0.45">
      <c r="F221" t="str">
        <f>IF(E221="","",IFERROR(VLOOKUP(E221,GPs!$A$2:$B$501,2,FALSE),""))</f>
        <v/>
      </c>
      <c r="H221" t="str">
        <f t="shared" si="3"/>
        <v/>
      </c>
    </row>
    <row r="222" spans="6:8" x14ac:dyDescent="0.45">
      <c r="F222" t="str">
        <f>IF(E222="","",IFERROR(VLOOKUP(E222,GPs!$A$2:$B$501,2,FALSE),""))</f>
        <v/>
      </c>
      <c r="H222" t="str">
        <f t="shared" si="3"/>
        <v/>
      </c>
    </row>
    <row r="223" spans="6:8" x14ac:dyDescent="0.45">
      <c r="F223" t="str">
        <f>IF(E223="","",IFERROR(VLOOKUP(E223,GPs!$A$2:$B$501,2,FALSE),""))</f>
        <v/>
      </c>
      <c r="H223" t="str">
        <f t="shared" si="3"/>
        <v/>
      </c>
    </row>
    <row r="224" spans="6:8" x14ac:dyDescent="0.45">
      <c r="F224" t="str">
        <f>IF(E224="","",IFERROR(VLOOKUP(E224,GPs!$A$2:$B$501,2,FALSE),""))</f>
        <v/>
      </c>
      <c r="H224" t="str">
        <f t="shared" si="3"/>
        <v/>
      </c>
    </row>
    <row r="225" spans="6:8" x14ac:dyDescent="0.45">
      <c r="F225" t="str">
        <f>IF(E225="","",IFERROR(VLOOKUP(E225,GPs!$A$2:$B$501,2,FALSE),""))</f>
        <v/>
      </c>
      <c r="H225" t="str">
        <f t="shared" si="3"/>
        <v/>
      </c>
    </row>
    <row r="226" spans="6:8" x14ac:dyDescent="0.45">
      <c r="F226" t="str">
        <f>IF(E226="","",IFERROR(VLOOKUP(E226,GPs!$A$2:$B$501,2,FALSE),""))</f>
        <v/>
      </c>
      <c r="H226" t="str">
        <f t="shared" si="3"/>
        <v/>
      </c>
    </row>
    <row r="227" spans="6:8" x14ac:dyDescent="0.45">
      <c r="F227" t="str">
        <f>IF(E227="","",IFERROR(VLOOKUP(E227,GPs!$A$2:$B$501,2,FALSE),""))</f>
        <v/>
      </c>
      <c r="H227" t="str">
        <f t="shared" si="3"/>
        <v/>
      </c>
    </row>
    <row r="228" spans="6:8" x14ac:dyDescent="0.45">
      <c r="F228" t="str">
        <f>IF(E228="","",IFERROR(VLOOKUP(E228,GPs!$A$2:$B$501,2,FALSE),""))</f>
        <v/>
      </c>
      <c r="H228" t="str">
        <f t="shared" si="3"/>
        <v/>
      </c>
    </row>
    <row r="229" spans="6:8" x14ac:dyDescent="0.45">
      <c r="F229" t="str">
        <f>IF(E229="","",IFERROR(VLOOKUP(E229,GPs!$A$2:$B$501,2,FALSE),""))</f>
        <v/>
      </c>
      <c r="H229" t="str">
        <f t="shared" si="3"/>
        <v/>
      </c>
    </row>
    <row r="230" spans="6:8" x14ac:dyDescent="0.45">
      <c r="F230" t="str">
        <f>IF(E230="","",IFERROR(VLOOKUP(E230,GPs!$A$2:$B$501,2,FALSE),""))</f>
        <v/>
      </c>
      <c r="H230" t="str">
        <f t="shared" si="3"/>
        <v/>
      </c>
    </row>
    <row r="231" spans="6:8" x14ac:dyDescent="0.45">
      <c r="F231" t="str">
        <f>IF(E231="","",IFERROR(VLOOKUP(E231,GPs!$A$2:$B$501,2,FALSE),""))</f>
        <v/>
      </c>
      <c r="H231" t="str">
        <f t="shared" si="3"/>
        <v/>
      </c>
    </row>
    <row r="232" spans="6:8" x14ac:dyDescent="0.45">
      <c r="F232" t="str">
        <f>IF(E232="","",IFERROR(VLOOKUP(E232,GPs!$A$2:$B$501,2,FALSE),""))</f>
        <v/>
      </c>
      <c r="H232" t="str">
        <f t="shared" si="3"/>
        <v/>
      </c>
    </row>
    <row r="233" spans="6:8" x14ac:dyDescent="0.45">
      <c r="F233" t="str">
        <f>IF(E233="","",IFERROR(VLOOKUP(E233,GPs!$A$2:$B$501,2,FALSE),""))</f>
        <v/>
      </c>
      <c r="H233" t="str">
        <f t="shared" si="3"/>
        <v/>
      </c>
    </row>
    <row r="234" spans="6:8" x14ac:dyDescent="0.45">
      <c r="F234" t="str">
        <f>IF(E234="","",IFERROR(VLOOKUP(E234,GPs!$A$2:$B$501,2,FALSE),""))</f>
        <v/>
      </c>
      <c r="H234" t="str">
        <f t="shared" si="3"/>
        <v/>
      </c>
    </row>
    <row r="235" spans="6:8" x14ac:dyDescent="0.45">
      <c r="F235" t="str">
        <f>IF(E235="","",IFERROR(VLOOKUP(E235,GPs!$A$2:$B$501,2,FALSE),""))</f>
        <v/>
      </c>
      <c r="H235" t="str">
        <f t="shared" si="3"/>
        <v/>
      </c>
    </row>
    <row r="236" spans="6:8" x14ac:dyDescent="0.45">
      <c r="F236" t="str">
        <f>IF(E236="","",IFERROR(VLOOKUP(E236,GPs!$A$2:$B$501,2,FALSE),""))</f>
        <v/>
      </c>
      <c r="H236" t="str">
        <f t="shared" si="3"/>
        <v/>
      </c>
    </row>
    <row r="237" spans="6:8" x14ac:dyDescent="0.45">
      <c r="F237" t="str">
        <f>IF(E237="","",IFERROR(VLOOKUP(E237,GPs!$A$2:$B$501,2,FALSE),""))</f>
        <v/>
      </c>
      <c r="H237" t="str">
        <f t="shared" si="3"/>
        <v/>
      </c>
    </row>
    <row r="238" spans="6:8" x14ac:dyDescent="0.45">
      <c r="F238" t="str">
        <f>IF(E238="","",IFERROR(VLOOKUP(E238,GPs!$A$2:$B$501,2,FALSE),""))</f>
        <v/>
      </c>
      <c r="H238" t="str">
        <f t="shared" si="3"/>
        <v/>
      </c>
    </row>
    <row r="239" spans="6:8" x14ac:dyDescent="0.45">
      <c r="F239" t="str">
        <f>IF(E239="","",IFERROR(VLOOKUP(E239,GPs!$A$2:$B$501,2,FALSE),""))</f>
        <v/>
      </c>
      <c r="H239" t="str">
        <f t="shared" si="3"/>
        <v/>
      </c>
    </row>
    <row r="240" spans="6:8" x14ac:dyDescent="0.45">
      <c r="F240" t="str">
        <f>IF(E240="","",IFERROR(VLOOKUP(E240,GPs!$A$2:$B$501,2,FALSE),""))</f>
        <v/>
      </c>
      <c r="H240" t="str">
        <f t="shared" si="3"/>
        <v/>
      </c>
    </row>
    <row r="241" spans="6:8" x14ac:dyDescent="0.45">
      <c r="F241" t="str">
        <f>IF(E241="","",IFERROR(VLOOKUP(E241,GPs!$A$2:$B$501,2,FALSE),""))</f>
        <v/>
      </c>
      <c r="H241" t="str">
        <f t="shared" si="3"/>
        <v/>
      </c>
    </row>
    <row r="242" spans="6:8" x14ac:dyDescent="0.45">
      <c r="F242" t="str">
        <f>IF(E242="","",IFERROR(VLOOKUP(E242,GPs!$A$2:$B$501,2,FALSE),""))</f>
        <v/>
      </c>
      <c r="H242" t="str">
        <f t="shared" si="3"/>
        <v/>
      </c>
    </row>
    <row r="243" spans="6:8" x14ac:dyDescent="0.45">
      <c r="F243" t="str">
        <f>IF(E243="","",IFERROR(VLOOKUP(E243,GPs!$A$2:$B$501,2,FALSE),""))</f>
        <v/>
      </c>
      <c r="H243" t="str">
        <f t="shared" si="3"/>
        <v/>
      </c>
    </row>
    <row r="244" spans="6:8" x14ac:dyDescent="0.45">
      <c r="F244" t="str">
        <f>IF(E244="","",IFERROR(VLOOKUP(E244,GPs!$A$2:$B$501,2,FALSE),""))</f>
        <v/>
      </c>
      <c r="H244" t="str">
        <f t="shared" si="3"/>
        <v/>
      </c>
    </row>
    <row r="245" spans="6:8" x14ac:dyDescent="0.45">
      <c r="F245" t="str">
        <f>IF(E245="","",IFERROR(VLOOKUP(E245,GPs!$A$2:$B$501,2,FALSE),""))</f>
        <v/>
      </c>
      <c r="H245" t="str">
        <f t="shared" si="3"/>
        <v/>
      </c>
    </row>
    <row r="246" spans="6:8" x14ac:dyDescent="0.45">
      <c r="F246" t="str">
        <f>IF(E246="","",IFERROR(VLOOKUP(E246,GPs!$A$2:$B$501,2,FALSE),""))</f>
        <v/>
      </c>
      <c r="H246" t="str">
        <f t="shared" si="3"/>
        <v/>
      </c>
    </row>
    <row r="247" spans="6:8" x14ac:dyDescent="0.45">
      <c r="F247" t="str">
        <f>IF(E247="","",IFERROR(VLOOKUP(E247,GPs!$A$2:$B$501,2,FALSE),""))</f>
        <v/>
      </c>
      <c r="H247" t="str">
        <f t="shared" si="3"/>
        <v/>
      </c>
    </row>
    <row r="248" spans="6:8" x14ac:dyDescent="0.45">
      <c r="F248" t="str">
        <f>IF(E248="","",IFERROR(VLOOKUP(E248,GPs!$A$2:$B$501,2,FALSE),""))</f>
        <v/>
      </c>
      <c r="H248" t="str">
        <f t="shared" si="3"/>
        <v/>
      </c>
    </row>
    <row r="249" spans="6:8" x14ac:dyDescent="0.45">
      <c r="F249" t="str">
        <f>IF(E249="","",IFERROR(VLOOKUP(E249,GPs!$A$2:$B$501,2,FALSE),""))</f>
        <v/>
      </c>
      <c r="H249" t="str">
        <f t="shared" si="3"/>
        <v/>
      </c>
    </row>
    <row r="250" spans="6:8" x14ac:dyDescent="0.45">
      <c r="F250" t="str">
        <f>IF(E250="","",IFERROR(VLOOKUP(E250,GPs!$A$2:$B$501,2,FALSE),""))</f>
        <v/>
      </c>
      <c r="H250" t="str">
        <f t="shared" si="3"/>
        <v/>
      </c>
    </row>
    <row r="251" spans="6:8" x14ac:dyDescent="0.45">
      <c r="F251" t="str">
        <f>IF(E251="","",IFERROR(VLOOKUP(E251,GPs!$A$2:$B$501,2,FALSE),""))</f>
        <v/>
      </c>
      <c r="H251" t="str">
        <f t="shared" si="3"/>
        <v/>
      </c>
    </row>
    <row r="252" spans="6:8" x14ac:dyDescent="0.45">
      <c r="F252" t="str">
        <f>IF(E252="","",IFERROR(VLOOKUP(E252,GPs!$A$2:$B$501,2,FALSE),""))</f>
        <v/>
      </c>
      <c r="H252" t="str">
        <f t="shared" si="3"/>
        <v/>
      </c>
    </row>
    <row r="253" spans="6:8" x14ac:dyDescent="0.45">
      <c r="F253" t="str">
        <f>IF(E253="","",IFERROR(VLOOKUP(E253,GPs!$A$2:$B$501,2,FALSE),""))</f>
        <v/>
      </c>
      <c r="H253" t="str">
        <f t="shared" si="3"/>
        <v/>
      </c>
    </row>
    <row r="254" spans="6:8" x14ac:dyDescent="0.45">
      <c r="F254" t="str">
        <f>IF(E254="","",IFERROR(VLOOKUP(E254,GPs!$A$2:$B$501,2,FALSE),""))</f>
        <v/>
      </c>
      <c r="H254" t="str">
        <f t="shared" si="3"/>
        <v/>
      </c>
    </row>
    <row r="255" spans="6:8" x14ac:dyDescent="0.45">
      <c r="F255" t="str">
        <f>IF(E255="","",IFERROR(VLOOKUP(E255,GPs!$A$2:$B$501,2,FALSE),""))</f>
        <v/>
      </c>
      <c r="H255" t="str">
        <f t="shared" si="3"/>
        <v/>
      </c>
    </row>
    <row r="256" spans="6:8" x14ac:dyDescent="0.45">
      <c r="F256" t="str">
        <f>IF(E256="","",IFERROR(VLOOKUP(E256,GPs!$A$2:$B$501,2,FALSE),""))</f>
        <v/>
      </c>
      <c r="H256" t="str">
        <f t="shared" si="3"/>
        <v/>
      </c>
    </row>
    <row r="257" spans="6:8" x14ac:dyDescent="0.45">
      <c r="F257" t="str">
        <f>IF(E257="","",IFERROR(VLOOKUP(E257,GPs!$A$2:$B$501,2,FALSE),""))</f>
        <v/>
      </c>
      <c r="H257" t="str">
        <f t="shared" si="3"/>
        <v/>
      </c>
    </row>
    <row r="258" spans="6:8" x14ac:dyDescent="0.45">
      <c r="F258" t="str">
        <f>IF(E258="","",IFERROR(VLOOKUP(E258,GPs!$A$2:$B$501,2,FALSE),""))</f>
        <v/>
      </c>
      <c r="H258" t="str">
        <f t="shared" ref="H258:H321" si="4">IF(OR(A258="",B258="",C258="",D258=""),"",A258&amp;"|"&amp;B258&amp;"|"&amp;C258&amp;"|"&amp;D258)</f>
        <v/>
      </c>
    </row>
    <row r="259" spans="6:8" x14ac:dyDescent="0.45">
      <c r="F259" t="str">
        <f>IF(E259="","",IFERROR(VLOOKUP(E259,GPs!$A$2:$B$501,2,FALSE),""))</f>
        <v/>
      </c>
      <c r="H259" t="str">
        <f t="shared" si="4"/>
        <v/>
      </c>
    </row>
    <row r="260" spans="6:8" x14ac:dyDescent="0.45">
      <c r="F260" t="str">
        <f>IF(E260="","",IFERROR(VLOOKUP(E260,GPs!$A$2:$B$501,2,FALSE),""))</f>
        <v/>
      </c>
      <c r="H260" t="str">
        <f t="shared" si="4"/>
        <v/>
      </c>
    </row>
    <row r="261" spans="6:8" x14ac:dyDescent="0.45">
      <c r="F261" t="str">
        <f>IF(E261="","",IFERROR(VLOOKUP(E261,GPs!$A$2:$B$501,2,FALSE),""))</f>
        <v/>
      </c>
      <c r="H261" t="str">
        <f t="shared" si="4"/>
        <v/>
      </c>
    </row>
    <row r="262" spans="6:8" x14ac:dyDescent="0.45">
      <c r="F262" t="str">
        <f>IF(E262="","",IFERROR(VLOOKUP(E262,GPs!$A$2:$B$501,2,FALSE),""))</f>
        <v/>
      </c>
      <c r="H262" t="str">
        <f t="shared" si="4"/>
        <v/>
      </c>
    </row>
    <row r="263" spans="6:8" x14ac:dyDescent="0.45">
      <c r="F263" t="str">
        <f>IF(E263="","",IFERROR(VLOOKUP(E263,GPs!$A$2:$B$501,2,FALSE),""))</f>
        <v/>
      </c>
      <c r="H263" t="str">
        <f t="shared" si="4"/>
        <v/>
      </c>
    </row>
    <row r="264" spans="6:8" x14ac:dyDescent="0.45">
      <c r="F264" t="str">
        <f>IF(E264="","",IFERROR(VLOOKUP(E264,GPs!$A$2:$B$501,2,FALSE),""))</f>
        <v/>
      </c>
      <c r="H264" t="str">
        <f t="shared" si="4"/>
        <v/>
      </c>
    </row>
    <row r="265" spans="6:8" x14ac:dyDescent="0.45">
      <c r="F265" t="str">
        <f>IF(E265="","",IFERROR(VLOOKUP(E265,GPs!$A$2:$B$501,2,FALSE),""))</f>
        <v/>
      </c>
      <c r="H265" t="str">
        <f t="shared" si="4"/>
        <v/>
      </c>
    </row>
    <row r="266" spans="6:8" x14ac:dyDescent="0.45">
      <c r="F266" t="str">
        <f>IF(E266="","",IFERROR(VLOOKUP(E266,GPs!$A$2:$B$501,2,FALSE),""))</f>
        <v/>
      </c>
      <c r="H266" t="str">
        <f t="shared" si="4"/>
        <v/>
      </c>
    </row>
    <row r="267" spans="6:8" x14ac:dyDescent="0.45">
      <c r="F267" t="str">
        <f>IF(E267="","",IFERROR(VLOOKUP(E267,GPs!$A$2:$B$501,2,FALSE),""))</f>
        <v/>
      </c>
      <c r="H267" t="str">
        <f t="shared" si="4"/>
        <v/>
      </c>
    </row>
    <row r="268" spans="6:8" x14ac:dyDescent="0.45">
      <c r="F268" t="str">
        <f>IF(E268="","",IFERROR(VLOOKUP(E268,GPs!$A$2:$B$501,2,FALSE),""))</f>
        <v/>
      </c>
      <c r="H268" t="str">
        <f t="shared" si="4"/>
        <v/>
      </c>
    </row>
    <row r="269" spans="6:8" x14ac:dyDescent="0.45">
      <c r="F269" t="str">
        <f>IF(E269="","",IFERROR(VLOOKUP(E269,GPs!$A$2:$B$501,2,FALSE),""))</f>
        <v/>
      </c>
      <c r="H269" t="str">
        <f t="shared" si="4"/>
        <v/>
      </c>
    </row>
    <row r="270" spans="6:8" x14ac:dyDescent="0.45">
      <c r="F270" t="str">
        <f>IF(E270="","",IFERROR(VLOOKUP(E270,GPs!$A$2:$B$501,2,FALSE),""))</f>
        <v/>
      </c>
      <c r="H270" t="str">
        <f t="shared" si="4"/>
        <v/>
      </c>
    </row>
    <row r="271" spans="6:8" x14ac:dyDescent="0.45">
      <c r="F271" t="str">
        <f>IF(E271="","",IFERROR(VLOOKUP(E271,GPs!$A$2:$B$501,2,FALSE),""))</f>
        <v/>
      </c>
      <c r="H271" t="str">
        <f t="shared" si="4"/>
        <v/>
      </c>
    </row>
    <row r="272" spans="6:8" x14ac:dyDescent="0.45">
      <c r="F272" t="str">
        <f>IF(E272="","",IFERROR(VLOOKUP(E272,GPs!$A$2:$B$501,2,FALSE),""))</f>
        <v/>
      </c>
      <c r="H272" t="str">
        <f t="shared" si="4"/>
        <v/>
      </c>
    </row>
    <row r="273" spans="6:8" x14ac:dyDescent="0.45">
      <c r="F273" t="str">
        <f>IF(E273="","",IFERROR(VLOOKUP(E273,GPs!$A$2:$B$501,2,FALSE),""))</f>
        <v/>
      </c>
      <c r="H273" t="str">
        <f t="shared" si="4"/>
        <v/>
      </c>
    </row>
    <row r="274" spans="6:8" x14ac:dyDescent="0.45">
      <c r="F274" t="str">
        <f>IF(E274="","",IFERROR(VLOOKUP(E274,GPs!$A$2:$B$501,2,FALSE),""))</f>
        <v/>
      </c>
      <c r="H274" t="str">
        <f t="shared" si="4"/>
        <v/>
      </c>
    </row>
    <row r="275" spans="6:8" x14ac:dyDescent="0.45">
      <c r="F275" t="str">
        <f>IF(E275="","",IFERROR(VLOOKUP(E275,GPs!$A$2:$B$501,2,FALSE),""))</f>
        <v/>
      </c>
      <c r="H275" t="str">
        <f t="shared" si="4"/>
        <v/>
      </c>
    </row>
    <row r="276" spans="6:8" x14ac:dyDescent="0.45">
      <c r="F276" t="str">
        <f>IF(E276="","",IFERROR(VLOOKUP(E276,GPs!$A$2:$B$501,2,FALSE),""))</f>
        <v/>
      </c>
      <c r="H276" t="str">
        <f t="shared" si="4"/>
        <v/>
      </c>
    </row>
    <row r="277" spans="6:8" x14ac:dyDescent="0.45">
      <c r="F277" t="str">
        <f>IF(E277="","",IFERROR(VLOOKUP(E277,GPs!$A$2:$B$501,2,FALSE),""))</f>
        <v/>
      </c>
      <c r="H277" t="str">
        <f t="shared" si="4"/>
        <v/>
      </c>
    </row>
    <row r="278" spans="6:8" x14ac:dyDescent="0.45">
      <c r="F278" t="str">
        <f>IF(E278="","",IFERROR(VLOOKUP(E278,GPs!$A$2:$B$501,2,FALSE),""))</f>
        <v/>
      </c>
      <c r="H278" t="str">
        <f t="shared" si="4"/>
        <v/>
      </c>
    </row>
    <row r="279" spans="6:8" x14ac:dyDescent="0.45">
      <c r="F279" t="str">
        <f>IF(E279="","",IFERROR(VLOOKUP(E279,GPs!$A$2:$B$501,2,FALSE),""))</f>
        <v/>
      </c>
      <c r="H279" t="str">
        <f t="shared" si="4"/>
        <v/>
      </c>
    </row>
    <row r="280" spans="6:8" x14ac:dyDescent="0.45">
      <c r="F280" t="str">
        <f>IF(E280="","",IFERROR(VLOOKUP(E280,GPs!$A$2:$B$501,2,FALSE),""))</f>
        <v/>
      </c>
      <c r="H280" t="str">
        <f t="shared" si="4"/>
        <v/>
      </c>
    </row>
    <row r="281" spans="6:8" x14ac:dyDescent="0.45">
      <c r="F281" t="str">
        <f>IF(E281="","",IFERROR(VLOOKUP(E281,GPs!$A$2:$B$501,2,FALSE),""))</f>
        <v/>
      </c>
      <c r="H281" t="str">
        <f t="shared" si="4"/>
        <v/>
      </c>
    </row>
    <row r="282" spans="6:8" x14ac:dyDescent="0.45">
      <c r="F282" t="str">
        <f>IF(E282="","",IFERROR(VLOOKUP(E282,GPs!$A$2:$B$501,2,FALSE),""))</f>
        <v/>
      </c>
      <c r="H282" t="str">
        <f t="shared" si="4"/>
        <v/>
      </c>
    </row>
    <row r="283" spans="6:8" x14ac:dyDescent="0.45">
      <c r="F283" t="str">
        <f>IF(E283="","",IFERROR(VLOOKUP(E283,GPs!$A$2:$B$501,2,FALSE),""))</f>
        <v/>
      </c>
      <c r="H283" t="str">
        <f t="shared" si="4"/>
        <v/>
      </c>
    </row>
    <row r="284" spans="6:8" x14ac:dyDescent="0.45">
      <c r="F284" t="str">
        <f>IF(E284="","",IFERROR(VLOOKUP(E284,GPs!$A$2:$B$501,2,FALSE),""))</f>
        <v/>
      </c>
      <c r="H284" t="str">
        <f t="shared" si="4"/>
        <v/>
      </c>
    </row>
    <row r="285" spans="6:8" x14ac:dyDescent="0.45">
      <c r="F285" t="str">
        <f>IF(E285="","",IFERROR(VLOOKUP(E285,GPs!$A$2:$B$501,2,FALSE),""))</f>
        <v/>
      </c>
      <c r="H285" t="str">
        <f t="shared" si="4"/>
        <v/>
      </c>
    </row>
    <row r="286" spans="6:8" x14ac:dyDescent="0.45">
      <c r="F286" t="str">
        <f>IF(E286="","",IFERROR(VLOOKUP(E286,GPs!$A$2:$B$501,2,FALSE),""))</f>
        <v/>
      </c>
      <c r="H286" t="str">
        <f t="shared" si="4"/>
        <v/>
      </c>
    </row>
    <row r="287" spans="6:8" x14ac:dyDescent="0.45">
      <c r="F287" t="str">
        <f>IF(E287="","",IFERROR(VLOOKUP(E287,GPs!$A$2:$B$501,2,FALSE),""))</f>
        <v/>
      </c>
      <c r="H287" t="str">
        <f t="shared" si="4"/>
        <v/>
      </c>
    </row>
    <row r="288" spans="6:8" x14ac:dyDescent="0.45">
      <c r="F288" t="str">
        <f>IF(E288="","",IFERROR(VLOOKUP(E288,GPs!$A$2:$B$501,2,FALSE),""))</f>
        <v/>
      </c>
      <c r="H288" t="str">
        <f t="shared" si="4"/>
        <v/>
      </c>
    </row>
    <row r="289" spans="6:8" x14ac:dyDescent="0.45">
      <c r="F289" t="str">
        <f>IF(E289="","",IFERROR(VLOOKUP(E289,GPs!$A$2:$B$501,2,FALSE),""))</f>
        <v/>
      </c>
      <c r="H289" t="str">
        <f t="shared" si="4"/>
        <v/>
      </c>
    </row>
    <row r="290" spans="6:8" x14ac:dyDescent="0.45">
      <c r="F290" t="str">
        <f>IF(E290="","",IFERROR(VLOOKUP(E290,GPs!$A$2:$B$501,2,FALSE),""))</f>
        <v/>
      </c>
      <c r="H290" t="str">
        <f t="shared" si="4"/>
        <v/>
      </c>
    </row>
    <row r="291" spans="6:8" x14ac:dyDescent="0.45">
      <c r="F291" t="str">
        <f>IF(E291="","",IFERROR(VLOOKUP(E291,GPs!$A$2:$B$501,2,FALSE),""))</f>
        <v/>
      </c>
      <c r="H291" t="str">
        <f t="shared" si="4"/>
        <v/>
      </c>
    </row>
    <row r="292" spans="6:8" x14ac:dyDescent="0.45">
      <c r="F292" t="str">
        <f>IF(E292="","",IFERROR(VLOOKUP(E292,GPs!$A$2:$B$501,2,FALSE),""))</f>
        <v/>
      </c>
      <c r="H292" t="str">
        <f t="shared" si="4"/>
        <v/>
      </c>
    </row>
    <row r="293" spans="6:8" x14ac:dyDescent="0.45">
      <c r="F293" t="str">
        <f>IF(E293="","",IFERROR(VLOOKUP(E293,GPs!$A$2:$B$501,2,FALSE),""))</f>
        <v/>
      </c>
      <c r="H293" t="str">
        <f t="shared" si="4"/>
        <v/>
      </c>
    </row>
    <row r="294" spans="6:8" x14ac:dyDescent="0.45">
      <c r="F294" t="str">
        <f>IF(E294="","",IFERROR(VLOOKUP(E294,GPs!$A$2:$B$501,2,FALSE),""))</f>
        <v/>
      </c>
      <c r="H294" t="str">
        <f t="shared" si="4"/>
        <v/>
      </c>
    </row>
    <row r="295" spans="6:8" x14ac:dyDescent="0.45">
      <c r="F295" t="str">
        <f>IF(E295="","",IFERROR(VLOOKUP(E295,GPs!$A$2:$B$501,2,FALSE),""))</f>
        <v/>
      </c>
      <c r="H295" t="str">
        <f t="shared" si="4"/>
        <v/>
      </c>
    </row>
    <row r="296" spans="6:8" x14ac:dyDescent="0.45">
      <c r="F296" t="str">
        <f>IF(E296="","",IFERROR(VLOOKUP(E296,GPs!$A$2:$B$501,2,FALSE),""))</f>
        <v/>
      </c>
      <c r="H296" t="str">
        <f t="shared" si="4"/>
        <v/>
      </c>
    </row>
    <row r="297" spans="6:8" x14ac:dyDescent="0.45">
      <c r="F297" t="str">
        <f>IF(E297="","",IFERROR(VLOOKUP(E297,GPs!$A$2:$B$501,2,FALSE),""))</f>
        <v/>
      </c>
      <c r="H297" t="str">
        <f t="shared" si="4"/>
        <v/>
      </c>
    </row>
    <row r="298" spans="6:8" x14ac:dyDescent="0.45">
      <c r="F298" t="str">
        <f>IF(E298="","",IFERROR(VLOOKUP(E298,GPs!$A$2:$B$501,2,FALSE),""))</f>
        <v/>
      </c>
      <c r="H298" t="str">
        <f t="shared" si="4"/>
        <v/>
      </c>
    </row>
    <row r="299" spans="6:8" x14ac:dyDescent="0.45">
      <c r="F299" t="str">
        <f>IF(E299="","",IFERROR(VLOOKUP(E299,GPs!$A$2:$B$501,2,FALSE),""))</f>
        <v/>
      </c>
      <c r="H299" t="str">
        <f t="shared" si="4"/>
        <v/>
      </c>
    </row>
    <row r="300" spans="6:8" x14ac:dyDescent="0.45">
      <c r="F300" t="str">
        <f>IF(E300="","",IFERROR(VLOOKUP(E300,GPs!$A$2:$B$501,2,FALSE),""))</f>
        <v/>
      </c>
      <c r="H300" t="str">
        <f t="shared" si="4"/>
        <v/>
      </c>
    </row>
    <row r="301" spans="6:8" x14ac:dyDescent="0.45">
      <c r="F301" t="str">
        <f>IF(E301="","",IFERROR(VLOOKUP(E301,GPs!$A$2:$B$501,2,FALSE),""))</f>
        <v/>
      </c>
      <c r="H301" t="str">
        <f t="shared" si="4"/>
        <v/>
      </c>
    </row>
    <row r="302" spans="6:8" x14ac:dyDescent="0.45">
      <c r="F302" t="str">
        <f>IF(E302="","",IFERROR(VLOOKUP(E302,GPs!$A$2:$B$501,2,FALSE),""))</f>
        <v/>
      </c>
      <c r="H302" t="str">
        <f t="shared" si="4"/>
        <v/>
      </c>
    </row>
    <row r="303" spans="6:8" x14ac:dyDescent="0.45">
      <c r="F303" t="str">
        <f>IF(E303="","",IFERROR(VLOOKUP(E303,GPs!$A$2:$B$501,2,FALSE),""))</f>
        <v/>
      </c>
      <c r="H303" t="str">
        <f t="shared" si="4"/>
        <v/>
      </c>
    </row>
    <row r="304" spans="6:8" x14ac:dyDescent="0.45">
      <c r="F304" t="str">
        <f>IF(E304="","",IFERROR(VLOOKUP(E304,GPs!$A$2:$B$501,2,FALSE),""))</f>
        <v/>
      </c>
      <c r="H304" t="str">
        <f t="shared" si="4"/>
        <v/>
      </c>
    </row>
    <row r="305" spans="6:8" x14ac:dyDescent="0.45">
      <c r="F305" t="str">
        <f>IF(E305="","",IFERROR(VLOOKUP(E305,GPs!$A$2:$B$501,2,FALSE),""))</f>
        <v/>
      </c>
      <c r="H305" t="str">
        <f t="shared" si="4"/>
        <v/>
      </c>
    </row>
    <row r="306" spans="6:8" x14ac:dyDescent="0.45">
      <c r="F306" t="str">
        <f>IF(E306="","",IFERROR(VLOOKUP(E306,GPs!$A$2:$B$501,2,FALSE),""))</f>
        <v/>
      </c>
      <c r="H306" t="str">
        <f t="shared" si="4"/>
        <v/>
      </c>
    </row>
    <row r="307" spans="6:8" x14ac:dyDescent="0.45">
      <c r="F307" t="str">
        <f>IF(E307="","",IFERROR(VLOOKUP(E307,GPs!$A$2:$B$501,2,FALSE),""))</f>
        <v/>
      </c>
      <c r="H307" t="str">
        <f t="shared" si="4"/>
        <v/>
      </c>
    </row>
    <row r="308" spans="6:8" x14ac:dyDescent="0.45">
      <c r="F308" t="str">
        <f>IF(E308="","",IFERROR(VLOOKUP(E308,GPs!$A$2:$B$501,2,FALSE),""))</f>
        <v/>
      </c>
      <c r="H308" t="str">
        <f t="shared" si="4"/>
        <v/>
      </c>
    </row>
    <row r="309" spans="6:8" x14ac:dyDescent="0.45">
      <c r="F309" t="str">
        <f>IF(E309="","",IFERROR(VLOOKUP(E309,GPs!$A$2:$B$501,2,FALSE),""))</f>
        <v/>
      </c>
      <c r="H309" t="str">
        <f t="shared" si="4"/>
        <v/>
      </c>
    </row>
    <row r="310" spans="6:8" x14ac:dyDescent="0.45">
      <c r="F310" t="str">
        <f>IF(E310="","",IFERROR(VLOOKUP(E310,GPs!$A$2:$B$501,2,FALSE),""))</f>
        <v/>
      </c>
      <c r="H310" t="str">
        <f t="shared" si="4"/>
        <v/>
      </c>
    </row>
    <row r="311" spans="6:8" x14ac:dyDescent="0.45">
      <c r="F311" t="str">
        <f>IF(E311="","",IFERROR(VLOOKUP(E311,GPs!$A$2:$B$501,2,FALSE),""))</f>
        <v/>
      </c>
      <c r="H311" t="str">
        <f t="shared" si="4"/>
        <v/>
      </c>
    </row>
    <row r="312" spans="6:8" x14ac:dyDescent="0.45">
      <c r="F312" t="str">
        <f>IF(E312="","",IFERROR(VLOOKUP(E312,GPs!$A$2:$B$501,2,FALSE),""))</f>
        <v/>
      </c>
      <c r="H312" t="str">
        <f t="shared" si="4"/>
        <v/>
      </c>
    </row>
    <row r="313" spans="6:8" x14ac:dyDescent="0.45">
      <c r="F313" t="str">
        <f>IF(E313="","",IFERROR(VLOOKUP(E313,GPs!$A$2:$B$501,2,FALSE),""))</f>
        <v/>
      </c>
      <c r="H313" t="str">
        <f t="shared" si="4"/>
        <v/>
      </c>
    </row>
    <row r="314" spans="6:8" x14ac:dyDescent="0.45">
      <c r="F314" t="str">
        <f>IF(E314="","",IFERROR(VLOOKUP(E314,GPs!$A$2:$B$501,2,FALSE),""))</f>
        <v/>
      </c>
      <c r="H314" t="str">
        <f t="shared" si="4"/>
        <v/>
      </c>
    </row>
    <row r="315" spans="6:8" x14ac:dyDescent="0.45">
      <c r="F315" t="str">
        <f>IF(E315="","",IFERROR(VLOOKUP(E315,GPs!$A$2:$B$501,2,FALSE),""))</f>
        <v/>
      </c>
      <c r="H315" t="str">
        <f t="shared" si="4"/>
        <v/>
      </c>
    </row>
    <row r="316" spans="6:8" x14ac:dyDescent="0.45">
      <c r="F316" t="str">
        <f>IF(E316="","",IFERROR(VLOOKUP(E316,GPs!$A$2:$B$501,2,FALSE),""))</f>
        <v/>
      </c>
      <c r="H316" t="str">
        <f t="shared" si="4"/>
        <v/>
      </c>
    </row>
    <row r="317" spans="6:8" x14ac:dyDescent="0.45">
      <c r="F317" t="str">
        <f>IF(E317="","",IFERROR(VLOOKUP(E317,GPs!$A$2:$B$501,2,FALSE),""))</f>
        <v/>
      </c>
      <c r="H317" t="str">
        <f t="shared" si="4"/>
        <v/>
      </c>
    </row>
    <row r="318" spans="6:8" x14ac:dyDescent="0.45">
      <c r="F318" t="str">
        <f>IF(E318="","",IFERROR(VLOOKUP(E318,GPs!$A$2:$B$501,2,FALSE),""))</f>
        <v/>
      </c>
      <c r="H318" t="str">
        <f t="shared" si="4"/>
        <v/>
      </c>
    </row>
    <row r="319" spans="6:8" x14ac:dyDescent="0.45">
      <c r="F319" t="str">
        <f>IF(E319="","",IFERROR(VLOOKUP(E319,GPs!$A$2:$B$501,2,FALSE),""))</f>
        <v/>
      </c>
      <c r="H319" t="str">
        <f t="shared" si="4"/>
        <v/>
      </c>
    </row>
    <row r="320" spans="6:8" x14ac:dyDescent="0.45">
      <c r="F320" t="str">
        <f>IF(E320="","",IFERROR(VLOOKUP(E320,GPs!$A$2:$B$501,2,FALSE),""))</f>
        <v/>
      </c>
      <c r="H320" t="str">
        <f t="shared" si="4"/>
        <v/>
      </c>
    </row>
    <row r="321" spans="6:8" x14ac:dyDescent="0.45">
      <c r="F321" t="str">
        <f>IF(E321="","",IFERROR(VLOOKUP(E321,GPs!$A$2:$B$501,2,FALSE),""))</f>
        <v/>
      </c>
      <c r="H321" t="str">
        <f t="shared" si="4"/>
        <v/>
      </c>
    </row>
    <row r="322" spans="6:8" x14ac:dyDescent="0.45">
      <c r="F322" t="str">
        <f>IF(E322="","",IFERROR(VLOOKUP(E322,GPs!$A$2:$B$501,2,FALSE),""))</f>
        <v/>
      </c>
      <c r="H322" t="str">
        <f t="shared" ref="H322:H385" si="5">IF(OR(A322="",B322="",C322="",D322=""),"",A322&amp;"|"&amp;B322&amp;"|"&amp;C322&amp;"|"&amp;D322)</f>
        <v/>
      </c>
    </row>
    <row r="323" spans="6:8" x14ac:dyDescent="0.45">
      <c r="F323" t="str">
        <f>IF(E323="","",IFERROR(VLOOKUP(E323,GPs!$A$2:$B$501,2,FALSE),""))</f>
        <v/>
      </c>
      <c r="H323" t="str">
        <f t="shared" si="5"/>
        <v/>
      </c>
    </row>
    <row r="324" spans="6:8" x14ac:dyDescent="0.45">
      <c r="F324" t="str">
        <f>IF(E324="","",IFERROR(VLOOKUP(E324,GPs!$A$2:$B$501,2,FALSE),""))</f>
        <v/>
      </c>
      <c r="H324" t="str">
        <f t="shared" si="5"/>
        <v/>
      </c>
    </row>
    <row r="325" spans="6:8" x14ac:dyDescent="0.45">
      <c r="F325" t="str">
        <f>IF(E325="","",IFERROR(VLOOKUP(E325,GPs!$A$2:$B$501,2,FALSE),""))</f>
        <v/>
      </c>
      <c r="H325" t="str">
        <f t="shared" si="5"/>
        <v/>
      </c>
    </row>
    <row r="326" spans="6:8" x14ac:dyDescent="0.45">
      <c r="F326" t="str">
        <f>IF(E326="","",IFERROR(VLOOKUP(E326,GPs!$A$2:$B$501,2,FALSE),""))</f>
        <v/>
      </c>
      <c r="H326" t="str">
        <f t="shared" si="5"/>
        <v/>
      </c>
    </row>
    <row r="327" spans="6:8" x14ac:dyDescent="0.45">
      <c r="F327" t="str">
        <f>IF(E327="","",IFERROR(VLOOKUP(E327,GPs!$A$2:$B$501,2,FALSE),""))</f>
        <v/>
      </c>
      <c r="H327" t="str">
        <f t="shared" si="5"/>
        <v/>
      </c>
    </row>
    <row r="328" spans="6:8" x14ac:dyDescent="0.45">
      <c r="F328" t="str">
        <f>IF(E328="","",IFERROR(VLOOKUP(E328,GPs!$A$2:$B$501,2,FALSE),""))</f>
        <v/>
      </c>
      <c r="H328" t="str">
        <f t="shared" si="5"/>
        <v/>
      </c>
    </row>
    <row r="329" spans="6:8" x14ac:dyDescent="0.45">
      <c r="F329" t="str">
        <f>IF(E329="","",IFERROR(VLOOKUP(E329,GPs!$A$2:$B$501,2,FALSE),""))</f>
        <v/>
      </c>
      <c r="H329" t="str">
        <f t="shared" si="5"/>
        <v/>
      </c>
    </row>
    <row r="330" spans="6:8" x14ac:dyDescent="0.45">
      <c r="F330" t="str">
        <f>IF(E330="","",IFERROR(VLOOKUP(E330,GPs!$A$2:$B$501,2,FALSE),""))</f>
        <v/>
      </c>
      <c r="H330" t="str">
        <f t="shared" si="5"/>
        <v/>
      </c>
    </row>
    <row r="331" spans="6:8" x14ac:dyDescent="0.45">
      <c r="F331" t="str">
        <f>IF(E331="","",IFERROR(VLOOKUP(E331,GPs!$A$2:$B$501,2,FALSE),""))</f>
        <v/>
      </c>
      <c r="H331" t="str">
        <f t="shared" si="5"/>
        <v/>
      </c>
    </row>
    <row r="332" spans="6:8" x14ac:dyDescent="0.45">
      <c r="F332" t="str">
        <f>IF(E332="","",IFERROR(VLOOKUP(E332,GPs!$A$2:$B$501,2,FALSE),""))</f>
        <v/>
      </c>
      <c r="H332" t="str">
        <f t="shared" si="5"/>
        <v/>
      </c>
    </row>
    <row r="333" spans="6:8" x14ac:dyDescent="0.45">
      <c r="F333" t="str">
        <f>IF(E333="","",IFERROR(VLOOKUP(E333,GPs!$A$2:$B$501,2,FALSE),""))</f>
        <v/>
      </c>
      <c r="H333" t="str">
        <f t="shared" si="5"/>
        <v/>
      </c>
    </row>
    <row r="334" spans="6:8" x14ac:dyDescent="0.45">
      <c r="F334" t="str">
        <f>IF(E334="","",IFERROR(VLOOKUP(E334,GPs!$A$2:$B$501,2,FALSE),""))</f>
        <v/>
      </c>
      <c r="H334" t="str">
        <f t="shared" si="5"/>
        <v/>
      </c>
    </row>
    <row r="335" spans="6:8" x14ac:dyDescent="0.45">
      <c r="F335" t="str">
        <f>IF(E335="","",IFERROR(VLOOKUP(E335,GPs!$A$2:$B$501,2,FALSE),""))</f>
        <v/>
      </c>
      <c r="H335" t="str">
        <f t="shared" si="5"/>
        <v/>
      </c>
    </row>
    <row r="336" spans="6:8" x14ac:dyDescent="0.45">
      <c r="F336" t="str">
        <f>IF(E336="","",IFERROR(VLOOKUP(E336,GPs!$A$2:$B$501,2,FALSE),""))</f>
        <v/>
      </c>
      <c r="H336" t="str">
        <f t="shared" si="5"/>
        <v/>
      </c>
    </row>
    <row r="337" spans="6:8" x14ac:dyDescent="0.45">
      <c r="F337" t="str">
        <f>IF(E337="","",IFERROR(VLOOKUP(E337,GPs!$A$2:$B$501,2,FALSE),""))</f>
        <v/>
      </c>
      <c r="H337" t="str">
        <f t="shared" si="5"/>
        <v/>
      </c>
    </row>
    <row r="338" spans="6:8" x14ac:dyDescent="0.45">
      <c r="F338" t="str">
        <f>IF(E338="","",IFERROR(VLOOKUP(E338,GPs!$A$2:$B$501,2,FALSE),""))</f>
        <v/>
      </c>
      <c r="H338" t="str">
        <f t="shared" si="5"/>
        <v/>
      </c>
    </row>
    <row r="339" spans="6:8" x14ac:dyDescent="0.45">
      <c r="F339" t="str">
        <f>IF(E339="","",IFERROR(VLOOKUP(E339,GPs!$A$2:$B$501,2,FALSE),""))</f>
        <v/>
      </c>
      <c r="H339" t="str">
        <f t="shared" si="5"/>
        <v/>
      </c>
    </row>
    <row r="340" spans="6:8" x14ac:dyDescent="0.45">
      <c r="F340" t="str">
        <f>IF(E340="","",IFERROR(VLOOKUP(E340,GPs!$A$2:$B$501,2,FALSE),""))</f>
        <v/>
      </c>
      <c r="H340" t="str">
        <f t="shared" si="5"/>
        <v/>
      </c>
    </row>
    <row r="341" spans="6:8" x14ac:dyDescent="0.45">
      <c r="F341" t="str">
        <f>IF(E341="","",IFERROR(VLOOKUP(E341,GPs!$A$2:$B$501,2,FALSE),""))</f>
        <v/>
      </c>
      <c r="H341" t="str">
        <f t="shared" si="5"/>
        <v/>
      </c>
    </row>
    <row r="342" spans="6:8" x14ac:dyDescent="0.45">
      <c r="F342" t="str">
        <f>IF(E342="","",IFERROR(VLOOKUP(E342,GPs!$A$2:$B$501,2,FALSE),""))</f>
        <v/>
      </c>
      <c r="H342" t="str">
        <f t="shared" si="5"/>
        <v/>
      </c>
    </row>
    <row r="343" spans="6:8" x14ac:dyDescent="0.45">
      <c r="F343" t="str">
        <f>IF(E343="","",IFERROR(VLOOKUP(E343,GPs!$A$2:$B$501,2,FALSE),""))</f>
        <v/>
      </c>
      <c r="H343" t="str">
        <f t="shared" si="5"/>
        <v/>
      </c>
    </row>
    <row r="344" spans="6:8" x14ac:dyDescent="0.45">
      <c r="F344" t="str">
        <f>IF(E344="","",IFERROR(VLOOKUP(E344,GPs!$A$2:$B$501,2,FALSE),""))</f>
        <v/>
      </c>
      <c r="H344" t="str">
        <f t="shared" si="5"/>
        <v/>
      </c>
    </row>
    <row r="345" spans="6:8" x14ac:dyDescent="0.45">
      <c r="F345" t="str">
        <f>IF(E345="","",IFERROR(VLOOKUP(E345,GPs!$A$2:$B$501,2,FALSE),""))</f>
        <v/>
      </c>
      <c r="H345" t="str">
        <f t="shared" si="5"/>
        <v/>
      </c>
    </row>
    <row r="346" spans="6:8" x14ac:dyDescent="0.45">
      <c r="F346" t="str">
        <f>IF(E346="","",IFERROR(VLOOKUP(E346,GPs!$A$2:$B$501,2,FALSE),""))</f>
        <v/>
      </c>
      <c r="H346" t="str">
        <f t="shared" si="5"/>
        <v/>
      </c>
    </row>
    <row r="347" spans="6:8" x14ac:dyDescent="0.45">
      <c r="F347" t="str">
        <f>IF(E347="","",IFERROR(VLOOKUP(E347,GPs!$A$2:$B$501,2,FALSE),""))</f>
        <v/>
      </c>
      <c r="H347" t="str">
        <f t="shared" si="5"/>
        <v/>
      </c>
    </row>
    <row r="348" spans="6:8" x14ac:dyDescent="0.45">
      <c r="F348" t="str">
        <f>IF(E348="","",IFERROR(VLOOKUP(E348,GPs!$A$2:$B$501,2,FALSE),""))</f>
        <v/>
      </c>
      <c r="H348" t="str">
        <f t="shared" si="5"/>
        <v/>
      </c>
    </row>
    <row r="349" spans="6:8" x14ac:dyDescent="0.45">
      <c r="F349" t="str">
        <f>IF(E349="","",IFERROR(VLOOKUP(E349,GPs!$A$2:$B$501,2,FALSE),""))</f>
        <v/>
      </c>
      <c r="H349" t="str">
        <f t="shared" si="5"/>
        <v/>
      </c>
    </row>
    <row r="350" spans="6:8" x14ac:dyDescent="0.45">
      <c r="F350" t="str">
        <f>IF(E350="","",IFERROR(VLOOKUP(E350,GPs!$A$2:$B$501,2,FALSE),""))</f>
        <v/>
      </c>
      <c r="H350" t="str">
        <f t="shared" si="5"/>
        <v/>
      </c>
    </row>
    <row r="351" spans="6:8" x14ac:dyDescent="0.45">
      <c r="F351" t="str">
        <f>IF(E351="","",IFERROR(VLOOKUP(E351,GPs!$A$2:$B$501,2,FALSE),""))</f>
        <v/>
      </c>
      <c r="H351" t="str">
        <f t="shared" si="5"/>
        <v/>
      </c>
    </row>
    <row r="352" spans="6:8" x14ac:dyDescent="0.45">
      <c r="F352" t="str">
        <f>IF(E352="","",IFERROR(VLOOKUP(E352,GPs!$A$2:$B$501,2,FALSE),""))</f>
        <v/>
      </c>
      <c r="H352" t="str">
        <f t="shared" si="5"/>
        <v/>
      </c>
    </row>
    <row r="353" spans="6:8" x14ac:dyDescent="0.45">
      <c r="F353" t="str">
        <f>IF(E353="","",IFERROR(VLOOKUP(E353,GPs!$A$2:$B$501,2,FALSE),""))</f>
        <v/>
      </c>
      <c r="H353" t="str">
        <f t="shared" si="5"/>
        <v/>
      </c>
    </row>
    <row r="354" spans="6:8" x14ac:dyDescent="0.45">
      <c r="F354" t="str">
        <f>IF(E354="","",IFERROR(VLOOKUP(E354,GPs!$A$2:$B$501,2,FALSE),""))</f>
        <v/>
      </c>
      <c r="H354" t="str">
        <f t="shared" si="5"/>
        <v/>
      </c>
    </row>
    <row r="355" spans="6:8" x14ac:dyDescent="0.45">
      <c r="F355" t="str">
        <f>IF(E355="","",IFERROR(VLOOKUP(E355,GPs!$A$2:$B$501,2,FALSE),""))</f>
        <v/>
      </c>
      <c r="H355" t="str">
        <f t="shared" si="5"/>
        <v/>
      </c>
    </row>
    <row r="356" spans="6:8" x14ac:dyDescent="0.45">
      <c r="F356" t="str">
        <f>IF(E356="","",IFERROR(VLOOKUP(E356,GPs!$A$2:$B$501,2,FALSE),""))</f>
        <v/>
      </c>
      <c r="H356" t="str">
        <f t="shared" si="5"/>
        <v/>
      </c>
    </row>
    <row r="357" spans="6:8" x14ac:dyDescent="0.45">
      <c r="F357" t="str">
        <f>IF(E357="","",IFERROR(VLOOKUP(E357,GPs!$A$2:$B$501,2,FALSE),""))</f>
        <v/>
      </c>
      <c r="H357" t="str">
        <f t="shared" si="5"/>
        <v/>
      </c>
    </row>
    <row r="358" spans="6:8" x14ac:dyDescent="0.45">
      <c r="F358" t="str">
        <f>IF(E358="","",IFERROR(VLOOKUP(E358,GPs!$A$2:$B$501,2,FALSE),""))</f>
        <v/>
      </c>
      <c r="H358" t="str">
        <f t="shared" si="5"/>
        <v/>
      </c>
    </row>
    <row r="359" spans="6:8" x14ac:dyDescent="0.45">
      <c r="F359" t="str">
        <f>IF(E359="","",IFERROR(VLOOKUP(E359,GPs!$A$2:$B$501,2,FALSE),""))</f>
        <v/>
      </c>
      <c r="H359" t="str">
        <f t="shared" si="5"/>
        <v/>
      </c>
    </row>
    <row r="360" spans="6:8" x14ac:dyDescent="0.45">
      <c r="F360" t="str">
        <f>IF(E360="","",IFERROR(VLOOKUP(E360,GPs!$A$2:$B$501,2,FALSE),""))</f>
        <v/>
      </c>
      <c r="H360" t="str">
        <f t="shared" si="5"/>
        <v/>
      </c>
    </row>
    <row r="361" spans="6:8" x14ac:dyDescent="0.45">
      <c r="F361" t="str">
        <f>IF(E361="","",IFERROR(VLOOKUP(E361,GPs!$A$2:$B$501,2,FALSE),""))</f>
        <v/>
      </c>
      <c r="H361" t="str">
        <f t="shared" si="5"/>
        <v/>
      </c>
    </row>
    <row r="362" spans="6:8" x14ac:dyDescent="0.45">
      <c r="F362" t="str">
        <f>IF(E362="","",IFERROR(VLOOKUP(E362,GPs!$A$2:$B$501,2,FALSE),""))</f>
        <v/>
      </c>
      <c r="H362" t="str">
        <f t="shared" si="5"/>
        <v/>
      </c>
    </row>
    <row r="363" spans="6:8" x14ac:dyDescent="0.45">
      <c r="F363" t="str">
        <f>IF(E363="","",IFERROR(VLOOKUP(E363,GPs!$A$2:$B$501,2,FALSE),""))</f>
        <v/>
      </c>
      <c r="H363" t="str">
        <f t="shared" si="5"/>
        <v/>
      </c>
    </row>
    <row r="364" spans="6:8" x14ac:dyDescent="0.45">
      <c r="F364" t="str">
        <f>IF(E364="","",IFERROR(VLOOKUP(E364,GPs!$A$2:$B$501,2,FALSE),""))</f>
        <v/>
      </c>
      <c r="H364" t="str">
        <f t="shared" si="5"/>
        <v/>
      </c>
    </row>
    <row r="365" spans="6:8" x14ac:dyDescent="0.45">
      <c r="F365" t="str">
        <f>IF(E365="","",IFERROR(VLOOKUP(E365,GPs!$A$2:$B$501,2,FALSE),""))</f>
        <v/>
      </c>
      <c r="H365" t="str">
        <f t="shared" si="5"/>
        <v/>
      </c>
    </row>
    <row r="366" spans="6:8" x14ac:dyDescent="0.45">
      <c r="F366" t="str">
        <f>IF(E366="","",IFERROR(VLOOKUP(E366,GPs!$A$2:$B$501,2,FALSE),""))</f>
        <v/>
      </c>
      <c r="H366" t="str">
        <f t="shared" si="5"/>
        <v/>
      </c>
    </row>
    <row r="367" spans="6:8" x14ac:dyDescent="0.45">
      <c r="F367" t="str">
        <f>IF(E367="","",IFERROR(VLOOKUP(E367,GPs!$A$2:$B$501,2,FALSE),""))</f>
        <v/>
      </c>
      <c r="H367" t="str">
        <f t="shared" si="5"/>
        <v/>
      </c>
    </row>
    <row r="368" spans="6:8" x14ac:dyDescent="0.45">
      <c r="F368" t="str">
        <f>IF(E368="","",IFERROR(VLOOKUP(E368,GPs!$A$2:$B$501,2,FALSE),""))</f>
        <v/>
      </c>
      <c r="H368" t="str">
        <f t="shared" si="5"/>
        <v/>
      </c>
    </row>
    <row r="369" spans="6:8" x14ac:dyDescent="0.45">
      <c r="F369" t="str">
        <f>IF(E369="","",IFERROR(VLOOKUP(E369,GPs!$A$2:$B$501,2,FALSE),""))</f>
        <v/>
      </c>
      <c r="H369" t="str">
        <f t="shared" si="5"/>
        <v/>
      </c>
    </row>
    <row r="370" spans="6:8" x14ac:dyDescent="0.45">
      <c r="F370" t="str">
        <f>IF(E370="","",IFERROR(VLOOKUP(E370,GPs!$A$2:$B$501,2,FALSE),""))</f>
        <v/>
      </c>
      <c r="H370" t="str">
        <f t="shared" si="5"/>
        <v/>
      </c>
    </row>
    <row r="371" spans="6:8" x14ac:dyDescent="0.45">
      <c r="F371" t="str">
        <f>IF(E371="","",IFERROR(VLOOKUP(E371,GPs!$A$2:$B$501,2,FALSE),""))</f>
        <v/>
      </c>
      <c r="H371" t="str">
        <f t="shared" si="5"/>
        <v/>
      </c>
    </row>
    <row r="372" spans="6:8" x14ac:dyDescent="0.45">
      <c r="F372" t="str">
        <f>IF(E372="","",IFERROR(VLOOKUP(E372,GPs!$A$2:$B$501,2,FALSE),""))</f>
        <v/>
      </c>
      <c r="H372" t="str">
        <f t="shared" si="5"/>
        <v/>
      </c>
    </row>
    <row r="373" spans="6:8" x14ac:dyDescent="0.45">
      <c r="F373" t="str">
        <f>IF(E373="","",IFERROR(VLOOKUP(E373,GPs!$A$2:$B$501,2,FALSE),""))</f>
        <v/>
      </c>
      <c r="H373" t="str">
        <f t="shared" si="5"/>
        <v/>
      </c>
    </row>
    <row r="374" spans="6:8" x14ac:dyDescent="0.45">
      <c r="F374" t="str">
        <f>IF(E374="","",IFERROR(VLOOKUP(E374,GPs!$A$2:$B$501,2,FALSE),""))</f>
        <v/>
      </c>
      <c r="H374" t="str">
        <f t="shared" si="5"/>
        <v/>
      </c>
    </row>
    <row r="375" spans="6:8" x14ac:dyDescent="0.45">
      <c r="F375" t="str">
        <f>IF(E375="","",IFERROR(VLOOKUP(E375,GPs!$A$2:$B$501,2,FALSE),""))</f>
        <v/>
      </c>
      <c r="H375" t="str">
        <f t="shared" si="5"/>
        <v/>
      </c>
    </row>
    <row r="376" spans="6:8" x14ac:dyDescent="0.45">
      <c r="F376" t="str">
        <f>IF(E376="","",IFERROR(VLOOKUP(E376,GPs!$A$2:$B$501,2,FALSE),""))</f>
        <v/>
      </c>
      <c r="H376" t="str">
        <f t="shared" si="5"/>
        <v/>
      </c>
    </row>
    <row r="377" spans="6:8" x14ac:dyDescent="0.45">
      <c r="F377" t="str">
        <f>IF(E377="","",IFERROR(VLOOKUP(E377,GPs!$A$2:$B$501,2,FALSE),""))</f>
        <v/>
      </c>
      <c r="H377" t="str">
        <f t="shared" si="5"/>
        <v/>
      </c>
    </row>
    <row r="378" spans="6:8" x14ac:dyDescent="0.45">
      <c r="F378" t="str">
        <f>IF(E378="","",IFERROR(VLOOKUP(E378,GPs!$A$2:$B$501,2,FALSE),""))</f>
        <v/>
      </c>
      <c r="H378" t="str">
        <f t="shared" si="5"/>
        <v/>
      </c>
    </row>
    <row r="379" spans="6:8" x14ac:dyDescent="0.45">
      <c r="F379" t="str">
        <f>IF(E379="","",IFERROR(VLOOKUP(E379,GPs!$A$2:$B$501,2,FALSE),""))</f>
        <v/>
      </c>
      <c r="H379" t="str">
        <f t="shared" si="5"/>
        <v/>
      </c>
    </row>
    <row r="380" spans="6:8" x14ac:dyDescent="0.45">
      <c r="F380" t="str">
        <f>IF(E380="","",IFERROR(VLOOKUP(E380,GPs!$A$2:$B$501,2,FALSE),""))</f>
        <v/>
      </c>
      <c r="H380" t="str">
        <f t="shared" si="5"/>
        <v/>
      </c>
    </row>
    <row r="381" spans="6:8" x14ac:dyDescent="0.45">
      <c r="F381" t="str">
        <f>IF(E381="","",IFERROR(VLOOKUP(E381,GPs!$A$2:$B$501,2,FALSE),""))</f>
        <v/>
      </c>
      <c r="H381" t="str">
        <f t="shared" si="5"/>
        <v/>
      </c>
    </row>
    <row r="382" spans="6:8" x14ac:dyDescent="0.45">
      <c r="F382" t="str">
        <f>IF(E382="","",IFERROR(VLOOKUP(E382,GPs!$A$2:$B$501,2,FALSE),""))</f>
        <v/>
      </c>
      <c r="H382" t="str">
        <f t="shared" si="5"/>
        <v/>
      </c>
    </row>
    <row r="383" spans="6:8" x14ac:dyDescent="0.45">
      <c r="F383" t="str">
        <f>IF(E383="","",IFERROR(VLOOKUP(E383,GPs!$A$2:$B$501,2,FALSE),""))</f>
        <v/>
      </c>
      <c r="H383" t="str">
        <f t="shared" si="5"/>
        <v/>
      </c>
    </row>
    <row r="384" spans="6:8" x14ac:dyDescent="0.45">
      <c r="F384" t="str">
        <f>IF(E384="","",IFERROR(VLOOKUP(E384,GPs!$A$2:$B$501,2,FALSE),""))</f>
        <v/>
      </c>
      <c r="H384" t="str">
        <f t="shared" si="5"/>
        <v/>
      </c>
    </row>
    <row r="385" spans="6:8" x14ac:dyDescent="0.45">
      <c r="F385" t="str">
        <f>IF(E385="","",IFERROR(VLOOKUP(E385,GPs!$A$2:$B$501,2,FALSE),""))</f>
        <v/>
      </c>
      <c r="H385" t="str">
        <f t="shared" si="5"/>
        <v/>
      </c>
    </row>
    <row r="386" spans="6:8" x14ac:dyDescent="0.45">
      <c r="F386" t="str">
        <f>IF(E386="","",IFERROR(VLOOKUP(E386,GPs!$A$2:$B$501,2,FALSE),""))</f>
        <v/>
      </c>
      <c r="H386" t="str">
        <f t="shared" ref="H386:H449" si="6">IF(OR(A386="",B386="",C386="",D386=""),"",A386&amp;"|"&amp;B386&amp;"|"&amp;C386&amp;"|"&amp;D386)</f>
        <v/>
      </c>
    </row>
    <row r="387" spans="6:8" x14ac:dyDescent="0.45">
      <c r="F387" t="str">
        <f>IF(E387="","",IFERROR(VLOOKUP(E387,GPs!$A$2:$B$501,2,FALSE),""))</f>
        <v/>
      </c>
      <c r="H387" t="str">
        <f t="shared" si="6"/>
        <v/>
      </c>
    </row>
    <row r="388" spans="6:8" x14ac:dyDescent="0.45">
      <c r="F388" t="str">
        <f>IF(E388="","",IFERROR(VLOOKUP(E388,GPs!$A$2:$B$501,2,FALSE),""))</f>
        <v/>
      </c>
      <c r="H388" t="str">
        <f t="shared" si="6"/>
        <v/>
      </c>
    </row>
    <row r="389" spans="6:8" x14ac:dyDescent="0.45">
      <c r="F389" t="str">
        <f>IF(E389="","",IFERROR(VLOOKUP(E389,GPs!$A$2:$B$501,2,FALSE),""))</f>
        <v/>
      </c>
      <c r="H389" t="str">
        <f t="shared" si="6"/>
        <v/>
      </c>
    </row>
    <row r="390" spans="6:8" x14ac:dyDescent="0.45">
      <c r="F390" t="str">
        <f>IF(E390="","",IFERROR(VLOOKUP(E390,GPs!$A$2:$B$501,2,FALSE),""))</f>
        <v/>
      </c>
      <c r="H390" t="str">
        <f t="shared" si="6"/>
        <v/>
      </c>
    </row>
    <row r="391" spans="6:8" x14ac:dyDescent="0.45">
      <c r="F391" t="str">
        <f>IF(E391="","",IFERROR(VLOOKUP(E391,GPs!$A$2:$B$501,2,FALSE),""))</f>
        <v/>
      </c>
      <c r="H391" t="str">
        <f t="shared" si="6"/>
        <v/>
      </c>
    </row>
    <row r="392" spans="6:8" x14ac:dyDescent="0.45">
      <c r="F392" t="str">
        <f>IF(E392="","",IFERROR(VLOOKUP(E392,GPs!$A$2:$B$501,2,FALSE),""))</f>
        <v/>
      </c>
      <c r="H392" t="str">
        <f t="shared" si="6"/>
        <v/>
      </c>
    </row>
    <row r="393" spans="6:8" x14ac:dyDescent="0.45">
      <c r="F393" t="str">
        <f>IF(E393="","",IFERROR(VLOOKUP(E393,GPs!$A$2:$B$501,2,FALSE),""))</f>
        <v/>
      </c>
      <c r="H393" t="str">
        <f t="shared" si="6"/>
        <v/>
      </c>
    </row>
    <row r="394" spans="6:8" x14ac:dyDescent="0.45">
      <c r="F394" t="str">
        <f>IF(E394="","",IFERROR(VLOOKUP(E394,GPs!$A$2:$B$501,2,FALSE),""))</f>
        <v/>
      </c>
      <c r="H394" t="str">
        <f t="shared" si="6"/>
        <v/>
      </c>
    </row>
    <row r="395" spans="6:8" x14ac:dyDescent="0.45">
      <c r="F395" t="str">
        <f>IF(E395="","",IFERROR(VLOOKUP(E395,GPs!$A$2:$B$501,2,FALSE),""))</f>
        <v/>
      </c>
      <c r="H395" t="str">
        <f t="shared" si="6"/>
        <v/>
      </c>
    </row>
    <row r="396" spans="6:8" x14ac:dyDescent="0.45">
      <c r="F396" t="str">
        <f>IF(E396="","",IFERROR(VLOOKUP(E396,GPs!$A$2:$B$501,2,FALSE),""))</f>
        <v/>
      </c>
      <c r="H396" t="str">
        <f t="shared" si="6"/>
        <v/>
      </c>
    </row>
    <row r="397" spans="6:8" x14ac:dyDescent="0.45">
      <c r="F397" t="str">
        <f>IF(E397="","",IFERROR(VLOOKUP(E397,GPs!$A$2:$B$501,2,FALSE),""))</f>
        <v/>
      </c>
      <c r="H397" t="str">
        <f t="shared" si="6"/>
        <v/>
      </c>
    </row>
    <row r="398" spans="6:8" x14ac:dyDescent="0.45">
      <c r="F398" t="str">
        <f>IF(E398="","",IFERROR(VLOOKUP(E398,GPs!$A$2:$B$501,2,FALSE),""))</f>
        <v/>
      </c>
      <c r="H398" t="str">
        <f t="shared" si="6"/>
        <v/>
      </c>
    </row>
    <row r="399" spans="6:8" x14ac:dyDescent="0.45">
      <c r="F399" t="str">
        <f>IF(E399="","",IFERROR(VLOOKUP(E399,GPs!$A$2:$B$501,2,FALSE),""))</f>
        <v/>
      </c>
      <c r="H399" t="str">
        <f t="shared" si="6"/>
        <v/>
      </c>
    </row>
    <row r="400" spans="6:8" x14ac:dyDescent="0.45">
      <c r="F400" t="str">
        <f>IF(E400="","",IFERROR(VLOOKUP(E400,GPs!$A$2:$B$501,2,FALSE),""))</f>
        <v/>
      </c>
      <c r="H400" t="str">
        <f t="shared" si="6"/>
        <v/>
      </c>
    </row>
    <row r="401" spans="6:8" x14ac:dyDescent="0.45">
      <c r="F401" t="str">
        <f>IF(E401="","",IFERROR(VLOOKUP(E401,GPs!$A$2:$B$501,2,FALSE),""))</f>
        <v/>
      </c>
      <c r="H401" t="str">
        <f t="shared" si="6"/>
        <v/>
      </c>
    </row>
    <row r="402" spans="6:8" x14ac:dyDescent="0.45">
      <c r="F402" t="str">
        <f>IF(E402="","",IFERROR(VLOOKUP(E402,GPs!$A$2:$B$501,2,FALSE),""))</f>
        <v/>
      </c>
      <c r="H402" t="str">
        <f t="shared" si="6"/>
        <v/>
      </c>
    </row>
    <row r="403" spans="6:8" x14ac:dyDescent="0.45">
      <c r="F403" t="str">
        <f>IF(E403="","",IFERROR(VLOOKUP(E403,GPs!$A$2:$B$501,2,FALSE),""))</f>
        <v/>
      </c>
      <c r="H403" t="str">
        <f t="shared" si="6"/>
        <v/>
      </c>
    </row>
    <row r="404" spans="6:8" x14ac:dyDescent="0.45">
      <c r="F404" t="str">
        <f>IF(E404="","",IFERROR(VLOOKUP(E404,GPs!$A$2:$B$501,2,FALSE),""))</f>
        <v/>
      </c>
      <c r="H404" t="str">
        <f t="shared" si="6"/>
        <v/>
      </c>
    </row>
    <row r="405" spans="6:8" x14ac:dyDescent="0.45">
      <c r="F405" t="str">
        <f>IF(E405="","",IFERROR(VLOOKUP(E405,GPs!$A$2:$B$501,2,FALSE),""))</f>
        <v/>
      </c>
      <c r="H405" t="str">
        <f t="shared" si="6"/>
        <v/>
      </c>
    </row>
    <row r="406" spans="6:8" x14ac:dyDescent="0.45">
      <c r="F406" t="str">
        <f>IF(E406="","",IFERROR(VLOOKUP(E406,GPs!$A$2:$B$501,2,FALSE),""))</f>
        <v/>
      </c>
      <c r="H406" t="str">
        <f t="shared" si="6"/>
        <v/>
      </c>
    </row>
    <row r="407" spans="6:8" x14ac:dyDescent="0.45">
      <c r="F407" t="str">
        <f>IF(E407="","",IFERROR(VLOOKUP(E407,GPs!$A$2:$B$501,2,FALSE),""))</f>
        <v/>
      </c>
      <c r="H407" t="str">
        <f t="shared" si="6"/>
        <v/>
      </c>
    </row>
    <row r="408" spans="6:8" x14ac:dyDescent="0.45">
      <c r="F408" t="str">
        <f>IF(E408="","",IFERROR(VLOOKUP(E408,GPs!$A$2:$B$501,2,FALSE),""))</f>
        <v/>
      </c>
      <c r="H408" t="str">
        <f t="shared" si="6"/>
        <v/>
      </c>
    </row>
    <row r="409" spans="6:8" x14ac:dyDescent="0.45">
      <c r="F409" t="str">
        <f>IF(E409="","",IFERROR(VLOOKUP(E409,GPs!$A$2:$B$501,2,FALSE),""))</f>
        <v/>
      </c>
      <c r="H409" t="str">
        <f t="shared" si="6"/>
        <v/>
      </c>
    </row>
    <row r="410" spans="6:8" x14ac:dyDescent="0.45">
      <c r="F410" t="str">
        <f>IF(E410="","",IFERROR(VLOOKUP(E410,GPs!$A$2:$B$501,2,FALSE),""))</f>
        <v/>
      </c>
      <c r="H410" t="str">
        <f t="shared" si="6"/>
        <v/>
      </c>
    </row>
    <row r="411" spans="6:8" x14ac:dyDescent="0.45">
      <c r="F411" t="str">
        <f>IF(E411="","",IFERROR(VLOOKUP(E411,GPs!$A$2:$B$501,2,FALSE),""))</f>
        <v/>
      </c>
      <c r="H411" t="str">
        <f t="shared" si="6"/>
        <v/>
      </c>
    </row>
    <row r="412" spans="6:8" x14ac:dyDescent="0.45">
      <c r="F412" t="str">
        <f>IF(E412="","",IFERROR(VLOOKUP(E412,GPs!$A$2:$B$501,2,FALSE),""))</f>
        <v/>
      </c>
      <c r="H412" t="str">
        <f t="shared" si="6"/>
        <v/>
      </c>
    </row>
    <row r="413" spans="6:8" x14ac:dyDescent="0.45">
      <c r="F413" t="str">
        <f>IF(E413="","",IFERROR(VLOOKUP(E413,GPs!$A$2:$B$501,2,FALSE),""))</f>
        <v/>
      </c>
      <c r="H413" t="str">
        <f t="shared" si="6"/>
        <v/>
      </c>
    </row>
    <row r="414" spans="6:8" x14ac:dyDescent="0.45">
      <c r="F414" t="str">
        <f>IF(E414="","",IFERROR(VLOOKUP(E414,GPs!$A$2:$B$501,2,FALSE),""))</f>
        <v/>
      </c>
      <c r="H414" t="str">
        <f t="shared" si="6"/>
        <v/>
      </c>
    </row>
    <row r="415" spans="6:8" x14ac:dyDescent="0.45">
      <c r="F415" t="str">
        <f>IF(E415="","",IFERROR(VLOOKUP(E415,GPs!$A$2:$B$501,2,FALSE),""))</f>
        <v/>
      </c>
      <c r="H415" t="str">
        <f t="shared" si="6"/>
        <v/>
      </c>
    </row>
    <row r="416" spans="6:8" x14ac:dyDescent="0.45">
      <c r="F416" t="str">
        <f>IF(E416="","",IFERROR(VLOOKUP(E416,GPs!$A$2:$B$501,2,FALSE),""))</f>
        <v/>
      </c>
      <c r="H416" t="str">
        <f t="shared" si="6"/>
        <v/>
      </c>
    </row>
    <row r="417" spans="6:8" x14ac:dyDescent="0.45">
      <c r="F417" t="str">
        <f>IF(E417="","",IFERROR(VLOOKUP(E417,GPs!$A$2:$B$501,2,FALSE),""))</f>
        <v/>
      </c>
      <c r="H417" t="str">
        <f t="shared" si="6"/>
        <v/>
      </c>
    </row>
    <row r="418" spans="6:8" x14ac:dyDescent="0.45">
      <c r="F418" t="str">
        <f>IF(E418="","",IFERROR(VLOOKUP(E418,GPs!$A$2:$B$501,2,FALSE),""))</f>
        <v/>
      </c>
      <c r="H418" t="str">
        <f t="shared" si="6"/>
        <v/>
      </c>
    </row>
    <row r="419" spans="6:8" x14ac:dyDescent="0.45">
      <c r="F419" t="str">
        <f>IF(E419="","",IFERROR(VLOOKUP(E419,GPs!$A$2:$B$501,2,FALSE),""))</f>
        <v/>
      </c>
      <c r="H419" t="str">
        <f t="shared" si="6"/>
        <v/>
      </c>
    </row>
    <row r="420" spans="6:8" x14ac:dyDescent="0.45">
      <c r="F420" t="str">
        <f>IF(E420="","",IFERROR(VLOOKUP(E420,GPs!$A$2:$B$501,2,FALSE),""))</f>
        <v/>
      </c>
      <c r="H420" t="str">
        <f t="shared" si="6"/>
        <v/>
      </c>
    </row>
    <row r="421" spans="6:8" x14ac:dyDescent="0.45">
      <c r="F421" t="str">
        <f>IF(E421="","",IFERROR(VLOOKUP(E421,GPs!$A$2:$B$501,2,FALSE),""))</f>
        <v/>
      </c>
      <c r="H421" t="str">
        <f t="shared" si="6"/>
        <v/>
      </c>
    </row>
    <row r="422" spans="6:8" x14ac:dyDescent="0.45">
      <c r="F422" t="str">
        <f>IF(E422="","",IFERROR(VLOOKUP(E422,GPs!$A$2:$B$501,2,FALSE),""))</f>
        <v/>
      </c>
      <c r="H422" t="str">
        <f t="shared" si="6"/>
        <v/>
      </c>
    </row>
    <row r="423" spans="6:8" x14ac:dyDescent="0.45">
      <c r="F423" t="str">
        <f>IF(E423="","",IFERROR(VLOOKUP(E423,GPs!$A$2:$B$501,2,FALSE),""))</f>
        <v/>
      </c>
      <c r="H423" t="str">
        <f t="shared" si="6"/>
        <v/>
      </c>
    </row>
    <row r="424" spans="6:8" x14ac:dyDescent="0.45">
      <c r="F424" t="str">
        <f>IF(E424="","",IFERROR(VLOOKUP(E424,GPs!$A$2:$B$501,2,FALSE),""))</f>
        <v/>
      </c>
      <c r="H424" t="str">
        <f t="shared" si="6"/>
        <v/>
      </c>
    </row>
    <row r="425" spans="6:8" x14ac:dyDescent="0.45">
      <c r="F425" t="str">
        <f>IF(E425="","",IFERROR(VLOOKUP(E425,GPs!$A$2:$B$501,2,FALSE),""))</f>
        <v/>
      </c>
      <c r="H425" t="str">
        <f t="shared" si="6"/>
        <v/>
      </c>
    </row>
    <row r="426" spans="6:8" x14ac:dyDescent="0.45">
      <c r="F426" t="str">
        <f>IF(E426="","",IFERROR(VLOOKUP(E426,GPs!$A$2:$B$501,2,FALSE),""))</f>
        <v/>
      </c>
      <c r="H426" t="str">
        <f t="shared" si="6"/>
        <v/>
      </c>
    </row>
    <row r="427" spans="6:8" x14ac:dyDescent="0.45">
      <c r="F427" t="str">
        <f>IF(E427="","",IFERROR(VLOOKUP(E427,GPs!$A$2:$B$501,2,FALSE),""))</f>
        <v/>
      </c>
      <c r="H427" t="str">
        <f t="shared" si="6"/>
        <v/>
      </c>
    </row>
    <row r="428" spans="6:8" x14ac:dyDescent="0.45">
      <c r="F428" t="str">
        <f>IF(E428="","",IFERROR(VLOOKUP(E428,GPs!$A$2:$B$501,2,FALSE),""))</f>
        <v/>
      </c>
      <c r="H428" t="str">
        <f t="shared" si="6"/>
        <v/>
      </c>
    </row>
    <row r="429" spans="6:8" x14ac:dyDescent="0.45">
      <c r="F429" t="str">
        <f>IF(E429="","",IFERROR(VLOOKUP(E429,GPs!$A$2:$B$501,2,FALSE),""))</f>
        <v/>
      </c>
      <c r="H429" t="str">
        <f t="shared" si="6"/>
        <v/>
      </c>
    </row>
    <row r="430" spans="6:8" x14ac:dyDescent="0.45">
      <c r="F430" t="str">
        <f>IF(E430="","",IFERROR(VLOOKUP(E430,GPs!$A$2:$B$501,2,FALSE),""))</f>
        <v/>
      </c>
      <c r="H430" t="str">
        <f t="shared" si="6"/>
        <v/>
      </c>
    </row>
    <row r="431" spans="6:8" x14ac:dyDescent="0.45">
      <c r="F431" t="str">
        <f>IF(E431="","",IFERROR(VLOOKUP(E431,GPs!$A$2:$B$501,2,FALSE),""))</f>
        <v/>
      </c>
      <c r="H431" t="str">
        <f t="shared" si="6"/>
        <v/>
      </c>
    </row>
    <row r="432" spans="6:8" x14ac:dyDescent="0.45">
      <c r="F432" t="str">
        <f>IF(E432="","",IFERROR(VLOOKUP(E432,GPs!$A$2:$B$501,2,FALSE),""))</f>
        <v/>
      </c>
      <c r="H432" t="str">
        <f t="shared" si="6"/>
        <v/>
      </c>
    </row>
    <row r="433" spans="6:8" x14ac:dyDescent="0.45">
      <c r="F433" t="str">
        <f>IF(E433="","",IFERROR(VLOOKUP(E433,GPs!$A$2:$B$501,2,FALSE),""))</f>
        <v/>
      </c>
      <c r="H433" t="str">
        <f t="shared" si="6"/>
        <v/>
      </c>
    </row>
    <row r="434" spans="6:8" x14ac:dyDescent="0.45">
      <c r="F434" t="str">
        <f>IF(E434="","",IFERROR(VLOOKUP(E434,GPs!$A$2:$B$501,2,FALSE),""))</f>
        <v/>
      </c>
      <c r="H434" t="str">
        <f t="shared" si="6"/>
        <v/>
      </c>
    </row>
    <row r="435" spans="6:8" x14ac:dyDescent="0.45">
      <c r="F435" t="str">
        <f>IF(E435="","",IFERROR(VLOOKUP(E435,GPs!$A$2:$B$501,2,FALSE),""))</f>
        <v/>
      </c>
      <c r="H435" t="str">
        <f t="shared" si="6"/>
        <v/>
      </c>
    </row>
    <row r="436" spans="6:8" x14ac:dyDescent="0.45">
      <c r="F436" t="str">
        <f>IF(E436="","",IFERROR(VLOOKUP(E436,GPs!$A$2:$B$501,2,FALSE),""))</f>
        <v/>
      </c>
      <c r="H436" t="str">
        <f t="shared" si="6"/>
        <v/>
      </c>
    </row>
    <row r="437" spans="6:8" x14ac:dyDescent="0.45">
      <c r="F437" t="str">
        <f>IF(E437="","",IFERROR(VLOOKUP(E437,GPs!$A$2:$B$501,2,FALSE),""))</f>
        <v/>
      </c>
      <c r="H437" t="str">
        <f t="shared" si="6"/>
        <v/>
      </c>
    </row>
    <row r="438" spans="6:8" x14ac:dyDescent="0.45">
      <c r="F438" t="str">
        <f>IF(E438="","",IFERROR(VLOOKUP(E438,GPs!$A$2:$B$501,2,FALSE),""))</f>
        <v/>
      </c>
      <c r="H438" t="str">
        <f t="shared" si="6"/>
        <v/>
      </c>
    </row>
    <row r="439" spans="6:8" x14ac:dyDescent="0.45">
      <c r="F439" t="str">
        <f>IF(E439="","",IFERROR(VLOOKUP(E439,GPs!$A$2:$B$501,2,FALSE),""))</f>
        <v/>
      </c>
      <c r="H439" t="str">
        <f t="shared" si="6"/>
        <v/>
      </c>
    </row>
    <row r="440" spans="6:8" x14ac:dyDescent="0.45">
      <c r="F440" t="str">
        <f>IF(E440="","",IFERROR(VLOOKUP(E440,GPs!$A$2:$B$501,2,FALSE),""))</f>
        <v/>
      </c>
      <c r="H440" t="str">
        <f t="shared" si="6"/>
        <v/>
      </c>
    </row>
    <row r="441" spans="6:8" x14ac:dyDescent="0.45">
      <c r="F441" t="str">
        <f>IF(E441="","",IFERROR(VLOOKUP(E441,GPs!$A$2:$B$501,2,FALSE),""))</f>
        <v/>
      </c>
      <c r="H441" t="str">
        <f t="shared" si="6"/>
        <v/>
      </c>
    </row>
    <row r="442" spans="6:8" x14ac:dyDescent="0.45">
      <c r="F442" t="str">
        <f>IF(E442="","",IFERROR(VLOOKUP(E442,GPs!$A$2:$B$501,2,FALSE),""))</f>
        <v/>
      </c>
      <c r="H442" t="str">
        <f t="shared" si="6"/>
        <v/>
      </c>
    </row>
    <row r="443" spans="6:8" x14ac:dyDescent="0.45">
      <c r="F443" t="str">
        <f>IF(E443="","",IFERROR(VLOOKUP(E443,GPs!$A$2:$B$501,2,FALSE),""))</f>
        <v/>
      </c>
      <c r="H443" t="str">
        <f t="shared" si="6"/>
        <v/>
      </c>
    </row>
    <row r="444" spans="6:8" x14ac:dyDescent="0.45">
      <c r="F444" t="str">
        <f>IF(E444="","",IFERROR(VLOOKUP(E444,GPs!$A$2:$B$501,2,FALSE),""))</f>
        <v/>
      </c>
      <c r="H444" t="str">
        <f t="shared" si="6"/>
        <v/>
      </c>
    </row>
    <row r="445" spans="6:8" x14ac:dyDescent="0.45">
      <c r="F445" t="str">
        <f>IF(E445="","",IFERROR(VLOOKUP(E445,GPs!$A$2:$B$501,2,FALSE),""))</f>
        <v/>
      </c>
      <c r="H445" t="str">
        <f t="shared" si="6"/>
        <v/>
      </c>
    </row>
    <row r="446" spans="6:8" x14ac:dyDescent="0.45">
      <c r="F446" t="str">
        <f>IF(E446="","",IFERROR(VLOOKUP(E446,GPs!$A$2:$B$501,2,FALSE),""))</f>
        <v/>
      </c>
      <c r="H446" t="str">
        <f t="shared" si="6"/>
        <v/>
      </c>
    </row>
    <row r="447" spans="6:8" x14ac:dyDescent="0.45">
      <c r="F447" t="str">
        <f>IF(E447="","",IFERROR(VLOOKUP(E447,GPs!$A$2:$B$501,2,FALSE),""))</f>
        <v/>
      </c>
      <c r="H447" t="str">
        <f t="shared" si="6"/>
        <v/>
      </c>
    </row>
    <row r="448" spans="6:8" x14ac:dyDescent="0.45">
      <c r="F448" t="str">
        <f>IF(E448="","",IFERROR(VLOOKUP(E448,GPs!$A$2:$B$501,2,FALSE),""))</f>
        <v/>
      </c>
      <c r="H448" t="str">
        <f t="shared" si="6"/>
        <v/>
      </c>
    </row>
    <row r="449" spans="6:8" x14ac:dyDescent="0.45">
      <c r="F449" t="str">
        <f>IF(E449="","",IFERROR(VLOOKUP(E449,GPs!$A$2:$B$501,2,FALSE),""))</f>
        <v/>
      </c>
      <c r="H449" t="str">
        <f t="shared" si="6"/>
        <v/>
      </c>
    </row>
    <row r="450" spans="6:8" x14ac:dyDescent="0.45">
      <c r="F450" t="str">
        <f>IF(E450="","",IFERROR(VLOOKUP(E450,GPs!$A$2:$B$501,2,FALSE),""))</f>
        <v/>
      </c>
      <c r="H450" t="str">
        <f t="shared" ref="H450:H513" si="7">IF(OR(A450="",B450="",C450="",D450=""),"",A450&amp;"|"&amp;B450&amp;"|"&amp;C450&amp;"|"&amp;D450)</f>
        <v/>
      </c>
    </row>
    <row r="451" spans="6:8" x14ac:dyDescent="0.45">
      <c r="F451" t="str">
        <f>IF(E451="","",IFERROR(VLOOKUP(E451,GPs!$A$2:$B$501,2,FALSE),""))</f>
        <v/>
      </c>
      <c r="H451" t="str">
        <f t="shared" si="7"/>
        <v/>
      </c>
    </row>
    <row r="452" spans="6:8" x14ac:dyDescent="0.45">
      <c r="F452" t="str">
        <f>IF(E452="","",IFERROR(VLOOKUP(E452,GPs!$A$2:$B$501,2,FALSE),""))</f>
        <v/>
      </c>
      <c r="H452" t="str">
        <f t="shared" si="7"/>
        <v/>
      </c>
    </row>
    <row r="453" spans="6:8" x14ac:dyDescent="0.45">
      <c r="F453" t="str">
        <f>IF(E453="","",IFERROR(VLOOKUP(E453,GPs!$A$2:$B$501,2,FALSE),""))</f>
        <v/>
      </c>
      <c r="H453" t="str">
        <f t="shared" si="7"/>
        <v/>
      </c>
    </row>
    <row r="454" spans="6:8" x14ac:dyDescent="0.45">
      <c r="F454" t="str">
        <f>IF(E454="","",IFERROR(VLOOKUP(E454,GPs!$A$2:$B$501,2,FALSE),""))</f>
        <v/>
      </c>
      <c r="H454" t="str">
        <f t="shared" si="7"/>
        <v/>
      </c>
    </row>
    <row r="455" spans="6:8" x14ac:dyDescent="0.45">
      <c r="F455" t="str">
        <f>IF(E455="","",IFERROR(VLOOKUP(E455,GPs!$A$2:$B$501,2,FALSE),""))</f>
        <v/>
      </c>
      <c r="H455" t="str">
        <f t="shared" si="7"/>
        <v/>
      </c>
    </row>
    <row r="456" spans="6:8" x14ac:dyDescent="0.45">
      <c r="F456" t="str">
        <f>IF(E456="","",IFERROR(VLOOKUP(E456,GPs!$A$2:$B$501,2,FALSE),""))</f>
        <v/>
      </c>
      <c r="H456" t="str">
        <f t="shared" si="7"/>
        <v/>
      </c>
    </row>
    <row r="457" spans="6:8" x14ac:dyDescent="0.45">
      <c r="F457" t="str">
        <f>IF(E457="","",IFERROR(VLOOKUP(E457,GPs!$A$2:$B$501,2,FALSE),""))</f>
        <v/>
      </c>
      <c r="H457" t="str">
        <f t="shared" si="7"/>
        <v/>
      </c>
    </row>
    <row r="458" spans="6:8" x14ac:dyDescent="0.45">
      <c r="F458" t="str">
        <f>IF(E458="","",IFERROR(VLOOKUP(E458,GPs!$A$2:$B$501,2,FALSE),""))</f>
        <v/>
      </c>
      <c r="H458" t="str">
        <f t="shared" si="7"/>
        <v/>
      </c>
    </row>
    <row r="459" spans="6:8" x14ac:dyDescent="0.45">
      <c r="F459" t="str">
        <f>IF(E459="","",IFERROR(VLOOKUP(E459,GPs!$A$2:$B$501,2,FALSE),""))</f>
        <v/>
      </c>
      <c r="H459" t="str">
        <f t="shared" si="7"/>
        <v/>
      </c>
    </row>
    <row r="460" spans="6:8" x14ac:dyDescent="0.45">
      <c r="F460" t="str">
        <f>IF(E460="","",IFERROR(VLOOKUP(E460,GPs!$A$2:$B$501,2,FALSE),""))</f>
        <v/>
      </c>
      <c r="H460" t="str">
        <f t="shared" si="7"/>
        <v/>
      </c>
    </row>
    <row r="461" spans="6:8" x14ac:dyDescent="0.45">
      <c r="F461" t="str">
        <f>IF(E461="","",IFERROR(VLOOKUP(E461,GPs!$A$2:$B$501,2,FALSE),""))</f>
        <v/>
      </c>
      <c r="H461" t="str">
        <f t="shared" si="7"/>
        <v/>
      </c>
    </row>
    <row r="462" spans="6:8" x14ac:dyDescent="0.45">
      <c r="F462" t="str">
        <f>IF(E462="","",IFERROR(VLOOKUP(E462,GPs!$A$2:$B$501,2,FALSE),""))</f>
        <v/>
      </c>
      <c r="H462" t="str">
        <f t="shared" si="7"/>
        <v/>
      </c>
    </row>
    <row r="463" spans="6:8" x14ac:dyDescent="0.45">
      <c r="F463" t="str">
        <f>IF(E463="","",IFERROR(VLOOKUP(E463,GPs!$A$2:$B$501,2,FALSE),""))</f>
        <v/>
      </c>
      <c r="H463" t="str">
        <f t="shared" si="7"/>
        <v/>
      </c>
    </row>
    <row r="464" spans="6:8" x14ac:dyDescent="0.45">
      <c r="F464" t="str">
        <f>IF(E464="","",IFERROR(VLOOKUP(E464,GPs!$A$2:$B$501,2,FALSE),""))</f>
        <v/>
      </c>
      <c r="H464" t="str">
        <f t="shared" si="7"/>
        <v/>
      </c>
    </row>
    <row r="465" spans="6:8" x14ac:dyDescent="0.45">
      <c r="F465" t="str">
        <f>IF(E465="","",IFERROR(VLOOKUP(E465,GPs!$A$2:$B$501,2,FALSE),""))</f>
        <v/>
      </c>
      <c r="H465" t="str">
        <f t="shared" si="7"/>
        <v/>
      </c>
    </row>
    <row r="466" spans="6:8" x14ac:dyDescent="0.45">
      <c r="F466" t="str">
        <f>IF(E466="","",IFERROR(VLOOKUP(E466,GPs!$A$2:$B$501,2,FALSE),""))</f>
        <v/>
      </c>
      <c r="H466" t="str">
        <f t="shared" si="7"/>
        <v/>
      </c>
    </row>
    <row r="467" spans="6:8" x14ac:dyDescent="0.45">
      <c r="F467" t="str">
        <f>IF(E467="","",IFERROR(VLOOKUP(E467,GPs!$A$2:$B$501,2,FALSE),""))</f>
        <v/>
      </c>
      <c r="H467" t="str">
        <f t="shared" si="7"/>
        <v/>
      </c>
    </row>
    <row r="468" spans="6:8" x14ac:dyDescent="0.45">
      <c r="F468" t="str">
        <f>IF(E468="","",IFERROR(VLOOKUP(E468,GPs!$A$2:$B$501,2,FALSE),""))</f>
        <v/>
      </c>
      <c r="H468" t="str">
        <f t="shared" si="7"/>
        <v/>
      </c>
    </row>
    <row r="469" spans="6:8" x14ac:dyDescent="0.45">
      <c r="F469" t="str">
        <f>IF(E469="","",IFERROR(VLOOKUP(E469,GPs!$A$2:$B$501,2,FALSE),""))</f>
        <v/>
      </c>
      <c r="H469" t="str">
        <f t="shared" si="7"/>
        <v/>
      </c>
    </row>
    <row r="470" spans="6:8" x14ac:dyDescent="0.45">
      <c r="F470" t="str">
        <f>IF(E470="","",IFERROR(VLOOKUP(E470,GPs!$A$2:$B$501,2,FALSE),""))</f>
        <v/>
      </c>
      <c r="H470" t="str">
        <f t="shared" si="7"/>
        <v/>
      </c>
    </row>
    <row r="471" spans="6:8" x14ac:dyDescent="0.45">
      <c r="F471" t="str">
        <f>IF(E471="","",IFERROR(VLOOKUP(E471,GPs!$A$2:$B$501,2,FALSE),""))</f>
        <v/>
      </c>
      <c r="H471" t="str">
        <f t="shared" si="7"/>
        <v/>
      </c>
    </row>
    <row r="472" spans="6:8" x14ac:dyDescent="0.45">
      <c r="F472" t="str">
        <f>IF(E472="","",IFERROR(VLOOKUP(E472,GPs!$A$2:$B$501,2,FALSE),""))</f>
        <v/>
      </c>
      <c r="H472" t="str">
        <f t="shared" si="7"/>
        <v/>
      </c>
    </row>
    <row r="473" spans="6:8" x14ac:dyDescent="0.45">
      <c r="F473" t="str">
        <f>IF(E473="","",IFERROR(VLOOKUP(E473,GPs!$A$2:$B$501,2,FALSE),""))</f>
        <v/>
      </c>
      <c r="H473" t="str">
        <f t="shared" si="7"/>
        <v/>
      </c>
    </row>
    <row r="474" spans="6:8" x14ac:dyDescent="0.45">
      <c r="F474" t="str">
        <f>IF(E474="","",IFERROR(VLOOKUP(E474,GPs!$A$2:$B$501,2,FALSE),""))</f>
        <v/>
      </c>
      <c r="H474" t="str">
        <f t="shared" si="7"/>
        <v/>
      </c>
    </row>
    <row r="475" spans="6:8" x14ac:dyDescent="0.45">
      <c r="F475" t="str">
        <f>IF(E475="","",IFERROR(VLOOKUP(E475,GPs!$A$2:$B$501,2,FALSE),""))</f>
        <v/>
      </c>
      <c r="H475" t="str">
        <f t="shared" si="7"/>
        <v/>
      </c>
    </row>
    <row r="476" spans="6:8" x14ac:dyDescent="0.45">
      <c r="F476" t="str">
        <f>IF(E476="","",IFERROR(VLOOKUP(E476,GPs!$A$2:$B$501,2,FALSE),""))</f>
        <v/>
      </c>
      <c r="H476" t="str">
        <f t="shared" si="7"/>
        <v/>
      </c>
    </row>
    <row r="477" spans="6:8" x14ac:dyDescent="0.45">
      <c r="F477" t="str">
        <f>IF(E477="","",IFERROR(VLOOKUP(E477,GPs!$A$2:$B$501,2,FALSE),""))</f>
        <v/>
      </c>
      <c r="H477" t="str">
        <f t="shared" si="7"/>
        <v/>
      </c>
    </row>
    <row r="478" spans="6:8" x14ac:dyDescent="0.45">
      <c r="F478" t="str">
        <f>IF(E478="","",IFERROR(VLOOKUP(E478,GPs!$A$2:$B$501,2,FALSE),""))</f>
        <v/>
      </c>
      <c r="H478" t="str">
        <f t="shared" si="7"/>
        <v/>
      </c>
    </row>
    <row r="479" spans="6:8" x14ac:dyDescent="0.45">
      <c r="F479" t="str">
        <f>IF(E479="","",IFERROR(VLOOKUP(E479,GPs!$A$2:$B$501,2,FALSE),""))</f>
        <v/>
      </c>
      <c r="H479" t="str">
        <f t="shared" si="7"/>
        <v/>
      </c>
    </row>
    <row r="480" spans="6:8" x14ac:dyDescent="0.45">
      <c r="F480" t="str">
        <f>IF(E480="","",IFERROR(VLOOKUP(E480,GPs!$A$2:$B$501,2,FALSE),""))</f>
        <v/>
      </c>
      <c r="H480" t="str">
        <f t="shared" si="7"/>
        <v/>
      </c>
    </row>
    <row r="481" spans="6:8" x14ac:dyDescent="0.45">
      <c r="F481" t="str">
        <f>IF(E481="","",IFERROR(VLOOKUP(E481,GPs!$A$2:$B$501,2,FALSE),""))</f>
        <v/>
      </c>
      <c r="H481" t="str">
        <f t="shared" si="7"/>
        <v/>
      </c>
    </row>
    <row r="482" spans="6:8" x14ac:dyDescent="0.45">
      <c r="F482" t="str">
        <f>IF(E482="","",IFERROR(VLOOKUP(E482,GPs!$A$2:$B$501,2,FALSE),""))</f>
        <v/>
      </c>
      <c r="H482" t="str">
        <f t="shared" si="7"/>
        <v/>
      </c>
    </row>
    <row r="483" spans="6:8" x14ac:dyDescent="0.45">
      <c r="F483" t="str">
        <f>IF(E483="","",IFERROR(VLOOKUP(E483,GPs!$A$2:$B$501,2,FALSE),""))</f>
        <v/>
      </c>
      <c r="H483" t="str">
        <f t="shared" si="7"/>
        <v/>
      </c>
    </row>
    <row r="484" spans="6:8" x14ac:dyDescent="0.45">
      <c r="F484" t="str">
        <f>IF(E484="","",IFERROR(VLOOKUP(E484,GPs!$A$2:$B$501,2,FALSE),""))</f>
        <v/>
      </c>
      <c r="H484" t="str">
        <f t="shared" si="7"/>
        <v/>
      </c>
    </row>
    <row r="485" spans="6:8" x14ac:dyDescent="0.45">
      <c r="F485" t="str">
        <f>IF(E485="","",IFERROR(VLOOKUP(E485,GPs!$A$2:$B$501,2,FALSE),""))</f>
        <v/>
      </c>
      <c r="H485" t="str">
        <f t="shared" si="7"/>
        <v/>
      </c>
    </row>
    <row r="486" spans="6:8" x14ac:dyDescent="0.45">
      <c r="F486" t="str">
        <f>IF(E486="","",IFERROR(VLOOKUP(E486,GPs!$A$2:$B$501,2,FALSE),""))</f>
        <v/>
      </c>
      <c r="H486" t="str">
        <f t="shared" si="7"/>
        <v/>
      </c>
    </row>
    <row r="487" spans="6:8" x14ac:dyDescent="0.45">
      <c r="F487" t="str">
        <f>IF(E487="","",IFERROR(VLOOKUP(E487,GPs!$A$2:$B$501,2,FALSE),""))</f>
        <v/>
      </c>
      <c r="H487" t="str">
        <f t="shared" si="7"/>
        <v/>
      </c>
    </row>
    <row r="488" spans="6:8" x14ac:dyDescent="0.45">
      <c r="F488" t="str">
        <f>IF(E488="","",IFERROR(VLOOKUP(E488,GPs!$A$2:$B$501,2,FALSE),""))</f>
        <v/>
      </c>
      <c r="H488" t="str">
        <f t="shared" si="7"/>
        <v/>
      </c>
    </row>
    <row r="489" spans="6:8" x14ac:dyDescent="0.45">
      <c r="F489" t="str">
        <f>IF(E489="","",IFERROR(VLOOKUP(E489,GPs!$A$2:$B$501,2,FALSE),""))</f>
        <v/>
      </c>
      <c r="H489" t="str">
        <f t="shared" si="7"/>
        <v/>
      </c>
    </row>
    <row r="490" spans="6:8" x14ac:dyDescent="0.45">
      <c r="F490" t="str">
        <f>IF(E490="","",IFERROR(VLOOKUP(E490,GPs!$A$2:$B$501,2,FALSE),""))</f>
        <v/>
      </c>
      <c r="H490" t="str">
        <f t="shared" si="7"/>
        <v/>
      </c>
    </row>
    <row r="491" spans="6:8" x14ac:dyDescent="0.45">
      <c r="F491" t="str">
        <f>IF(E491="","",IFERROR(VLOOKUP(E491,GPs!$A$2:$B$501,2,FALSE),""))</f>
        <v/>
      </c>
      <c r="H491" t="str">
        <f t="shared" si="7"/>
        <v/>
      </c>
    </row>
    <row r="492" spans="6:8" x14ac:dyDescent="0.45">
      <c r="F492" t="str">
        <f>IF(E492="","",IFERROR(VLOOKUP(E492,GPs!$A$2:$B$501,2,FALSE),""))</f>
        <v/>
      </c>
      <c r="H492" t="str">
        <f t="shared" si="7"/>
        <v/>
      </c>
    </row>
    <row r="493" spans="6:8" x14ac:dyDescent="0.45">
      <c r="F493" t="str">
        <f>IF(E493="","",IFERROR(VLOOKUP(E493,GPs!$A$2:$B$501,2,FALSE),""))</f>
        <v/>
      </c>
      <c r="H493" t="str">
        <f t="shared" si="7"/>
        <v/>
      </c>
    </row>
    <row r="494" spans="6:8" x14ac:dyDescent="0.45">
      <c r="F494" t="str">
        <f>IF(E494="","",IFERROR(VLOOKUP(E494,GPs!$A$2:$B$501,2,FALSE),""))</f>
        <v/>
      </c>
      <c r="H494" t="str">
        <f t="shared" si="7"/>
        <v/>
      </c>
    </row>
    <row r="495" spans="6:8" x14ac:dyDescent="0.45">
      <c r="F495" t="str">
        <f>IF(E495="","",IFERROR(VLOOKUP(E495,GPs!$A$2:$B$501,2,FALSE),""))</f>
        <v/>
      </c>
      <c r="H495" t="str">
        <f t="shared" si="7"/>
        <v/>
      </c>
    </row>
    <row r="496" spans="6:8" x14ac:dyDescent="0.45">
      <c r="F496" t="str">
        <f>IF(E496="","",IFERROR(VLOOKUP(E496,GPs!$A$2:$B$501,2,FALSE),""))</f>
        <v/>
      </c>
      <c r="H496" t="str">
        <f t="shared" si="7"/>
        <v/>
      </c>
    </row>
    <row r="497" spans="6:8" x14ac:dyDescent="0.45">
      <c r="F497" t="str">
        <f>IF(E497="","",IFERROR(VLOOKUP(E497,GPs!$A$2:$B$501,2,FALSE),""))</f>
        <v/>
      </c>
      <c r="H497" t="str">
        <f t="shared" si="7"/>
        <v/>
      </c>
    </row>
    <row r="498" spans="6:8" x14ac:dyDescent="0.45">
      <c r="F498" t="str">
        <f>IF(E498="","",IFERROR(VLOOKUP(E498,GPs!$A$2:$B$501,2,FALSE),""))</f>
        <v/>
      </c>
      <c r="H498" t="str">
        <f t="shared" si="7"/>
        <v/>
      </c>
    </row>
    <row r="499" spans="6:8" x14ac:dyDescent="0.45">
      <c r="F499" t="str">
        <f>IF(E499="","",IFERROR(VLOOKUP(E499,GPs!$A$2:$B$501,2,FALSE),""))</f>
        <v/>
      </c>
      <c r="H499" t="str">
        <f t="shared" si="7"/>
        <v/>
      </c>
    </row>
    <row r="500" spans="6:8" x14ac:dyDescent="0.45">
      <c r="F500" t="str">
        <f>IF(E500="","",IFERROR(VLOOKUP(E500,GPs!$A$2:$B$501,2,FALSE),""))</f>
        <v/>
      </c>
      <c r="H500" t="str">
        <f t="shared" si="7"/>
        <v/>
      </c>
    </row>
    <row r="501" spans="6:8" x14ac:dyDescent="0.45">
      <c r="F501" t="str">
        <f>IF(E501="","",IFERROR(VLOOKUP(E501,GPs!$A$2:$B$501,2,FALSE),""))</f>
        <v/>
      </c>
      <c r="H501" t="str">
        <f t="shared" si="7"/>
        <v/>
      </c>
    </row>
    <row r="502" spans="6:8" x14ac:dyDescent="0.45">
      <c r="F502" t="str">
        <f>IF(E502="","",IFERROR(VLOOKUP(E502,GPs!$A$2:$B$501,2,FALSE),""))</f>
        <v/>
      </c>
      <c r="H502" t="str">
        <f t="shared" si="7"/>
        <v/>
      </c>
    </row>
    <row r="503" spans="6:8" x14ac:dyDescent="0.45">
      <c r="F503" t="str">
        <f>IF(E503="","",IFERROR(VLOOKUP(E503,GPs!$A$2:$B$501,2,FALSE),""))</f>
        <v/>
      </c>
      <c r="H503" t="str">
        <f t="shared" si="7"/>
        <v/>
      </c>
    </row>
    <row r="504" spans="6:8" x14ac:dyDescent="0.45">
      <c r="F504" t="str">
        <f>IF(E504="","",IFERROR(VLOOKUP(E504,GPs!$A$2:$B$501,2,FALSE),""))</f>
        <v/>
      </c>
      <c r="H504" t="str">
        <f t="shared" si="7"/>
        <v/>
      </c>
    </row>
    <row r="505" spans="6:8" x14ac:dyDescent="0.45">
      <c r="F505" t="str">
        <f>IF(E505="","",IFERROR(VLOOKUP(E505,GPs!$A$2:$B$501,2,FALSE),""))</f>
        <v/>
      </c>
      <c r="H505" t="str">
        <f t="shared" si="7"/>
        <v/>
      </c>
    </row>
    <row r="506" spans="6:8" x14ac:dyDescent="0.45">
      <c r="F506" t="str">
        <f>IF(E506="","",IFERROR(VLOOKUP(E506,GPs!$A$2:$B$501,2,FALSE),""))</f>
        <v/>
      </c>
      <c r="H506" t="str">
        <f t="shared" si="7"/>
        <v/>
      </c>
    </row>
    <row r="507" spans="6:8" x14ac:dyDescent="0.45">
      <c r="F507" t="str">
        <f>IF(E507="","",IFERROR(VLOOKUP(E507,GPs!$A$2:$B$501,2,FALSE),""))</f>
        <v/>
      </c>
      <c r="H507" t="str">
        <f t="shared" si="7"/>
        <v/>
      </c>
    </row>
    <row r="508" spans="6:8" x14ac:dyDescent="0.45">
      <c r="F508" t="str">
        <f>IF(E508="","",IFERROR(VLOOKUP(E508,GPs!$A$2:$B$501,2,FALSE),""))</f>
        <v/>
      </c>
      <c r="H508" t="str">
        <f t="shared" si="7"/>
        <v/>
      </c>
    </row>
    <row r="509" spans="6:8" x14ac:dyDescent="0.45">
      <c r="F509" t="str">
        <f>IF(E509="","",IFERROR(VLOOKUP(E509,GPs!$A$2:$B$501,2,FALSE),""))</f>
        <v/>
      </c>
      <c r="H509" t="str">
        <f t="shared" si="7"/>
        <v/>
      </c>
    </row>
    <row r="510" spans="6:8" x14ac:dyDescent="0.45">
      <c r="F510" t="str">
        <f>IF(E510="","",IFERROR(VLOOKUP(E510,GPs!$A$2:$B$501,2,FALSE),""))</f>
        <v/>
      </c>
      <c r="H510" t="str">
        <f t="shared" si="7"/>
        <v/>
      </c>
    </row>
    <row r="511" spans="6:8" x14ac:dyDescent="0.45">
      <c r="F511" t="str">
        <f>IF(E511="","",IFERROR(VLOOKUP(E511,GPs!$A$2:$B$501,2,FALSE),""))</f>
        <v/>
      </c>
      <c r="H511" t="str">
        <f t="shared" si="7"/>
        <v/>
      </c>
    </row>
    <row r="512" spans="6:8" x14ac:dyDescent="0.45">
      <c r="F512" t="str">
        <f>IF(E512="","",IFERROR(VLOOKUP(E512,GPs!$A$2:$B$501,2,FALSE),""))</f>
        <v/>
      </c>
      <c r="H512" t="str">
        <f t="shared" si="7"/>
        <v/>
      </c>
    </row>
    <row r="513" spans="6:8" x14ac:dyDescent="0.45">
      <c r="F513" t="str">
        <f>IF(E513="","",IFERROR(VLOOKUP(E513,GPs!$A$2:$B$501,2,FALSE),""))</f>
        <v/>
      </c>
      <c r="H513" t="str">
        <f t="shared" si="7"/>
        <v/>
      </c>
    </row>
    <row r="514" spans="6:8" x14ac:dyDescent="0.45">
      <c r="F514" t="str">
        <f>IF(E514="","",IFERROR(VLOOKUP(E514,GPs!$A$2:$B$501,2,FALSE),""))</f>
        <v/>
      </c>
      <c r="H514" t="str">
        <f t="shared" ref="H514:H577" si="8">IF(OR(A514="",B514="",C514="",D514=""),"",A514&amp;"|"&amp;B514&amp;"|"&amp;C514&amp;"|"&amp;D514)</f>
        <v/>
      </c>
    </row>
    <row r="515" spans="6:8" x14ac:dyDescent="0.45">
      <c r="F515" t="str">
        <f>IF(E515="","",IFERROR(VLOOKUP(E515,GPs!$A$2:$B$501,2,FALSE),""))</f>
        <v/>
      </c>
      <c r="H515" t="str">
        <f t="shared" si="8"/>
        <v/>
      </c>
    </row>
    <row r="516" spans="6:8" x14ac:dyDescent="0.45">
      <c r="F516" t="str">
        <f>IF(E516="","",IFERROR(VLOOKUP(E516,GPs!$A$2:$B$501,2,FALSE),""))</f>
        <v/>
      </c>
      <c r="H516" t="str">
        <f t="shared" si="8"/>
        <v/>
      </c>
    </row>
    <row r="517" spans="6:8" x14ac:dyDescent="0.45">
      <c r="F517" t="str">
        <f>IF(E517="","",IFERROR(VLOOKUP(E517,GPs!$A$2:$B$501,2,FALSE),""))</f>
        <v/>
      </c>
      <c r="H517" t="str">
        <f t="shared" si="8"/>
        <v/>
      </c>
    </row>
    <row r="518" spans="6:8" x14ac:dyDescent="0.45">
      <c r="F518" t="str">
        <f>IF(E518="","",IFERROR(VLOOKUP(E518,GPs!$A$2:$B$501,2,FALSE),""))</f>
        <v/>
      </c>
      <c r="H518" t="str">
        <f t="shared" si="8"/>
        <v/>
      </c>
    </row>
    <row r="519" spans="6:8" x14ac:dyDescent="0.45">
      <c r="F519" t="str">
        <f>IF(E519="","",IFERROR(VLOOKUP(E519,GPs!$A$2:$B$501,2,FALSE),""))</f>
        <v/>
      </c>
      <c r="H519" t="str">
        <f t="shared" si="8"/>
        <v/>
      </c>
    </row>
    <row r="520" spans="6:8" x14ac:dyDescent="0.45">
      <c r="F520" t="str">
        <f>IF(E520="","",IFERROR(VLOOKUP(E520,GPs!$A$2:$B$501,2,FALSE),""))</f>
        <v/>
      </c>
      <c r="H520" t="str">
        <f t="shared" si="8"/>
        <v/>
      </c>
    </row>
    <row r="521" spans="6:8" x14ac:dyDescent="0.45">
      <c r="F521" t="str">
        <f>IF(E521="","",IFERROR(VLOOKUP(E521,GPs!$A$2:$B$501,2,FALSE),""))</f>
        <v/>
      </c>
      <c r="H521" t="str">
        <f t="shared" si="8"/>
        <v/>
      </c>
    </row>
    <row r="522" spans="6:8" x14ac:dyDescent="0.45">
      <c r="F522" t="str">
        <f>IF(E522="","",IFERROR(VLOOKUP(E522,GPs!$A$2:$B$501,2,FALSE),""))</f>
        <v/>
      </c>
      <c r="H522" t="str">
        <f t="shared" si="8"/>
        <v/>
      </c>
    </row>
    <row r="523" spans="6:8" x14ac:dyDescent="0.45">
      <c r="F523" t="str">
        <f>IF(E523="","",IFERROR(VLOOKUP(E523,GPs!$A$2:$B$501,2,FALSE),""))</f>
        <v/>
      </c>
      <c r="H523" t="str">
        <f t="shared" si="8"/>
        <v/>
      </c>
    </row>
    <row r="524" spans="6:8" x14ac:dyDescent="0.45">
      <c r="F524" t="str">
        <f>IF(E524="","",IFERROR(VLOOKUP(E524,GPs!$A$2:$B$501,2,FALSE),""))</f>
        <v/>
      </c>
      <c r="H524" t="str">
        <f t="shared" si="8"/>
        <v/>
      </c>
    </row>
    <row r="525" spans="6:8" x14ac:dyDescent="0.45">
      <c r="F525" t="str">
        <f>IF(E525="","",IFERROR(VLOOKUP(E525,GPs!$A$2:$B$501,2,FALSE),""))</f>
        <v/>
      </c>
      <c r="H525" t="str">
        <f t="shared" si="8"/>
        <v/>
      </c>
    </row>
    <row r="526" spans="6:8" x14ac:dyDescent="0.45">
      <c r="F526" t="str">
        <f>IF(E526="","",IFERROR(VLOOKUP(E526,GPs!$A$2:$B$501,2,FALSE),""))</f>
        <v/>
      </c>
      <c r="H526" t="str">
        <f t="shared" si="8"/>
        <v/>
      </c>
    </row>
    <row r="527" spans="6:8" x14ac:dyDescent="0.45">
      <c r="F527" t="str">
        <f>IF(E527="","",IFERROR(VLOOKUP(E527,GPs!$A$2:$B$501,2,FALSE),""))</f>
        <v/>
      </c>
      <c r="H527" t="str">
        <f t="shared" si="8"/>
        <v/>
      </c>
    </row>
    <row r="528" spans="6:8" x14ac:dyDescent="0.45">
      <c r="F528" t="str">
        <f>IF(E528="","",IFERROR(VLOOKUP(E528,GPs!$A$2:$B$501,2,FALSE),""))</f>
        <v/>
      </c>
      <c r="H528" t="str">
        <f t="shared" si="8"/>
        <v/>
      </c>
    </row>
    <row r="529" spans="6:8" x14ac:dyDescent="0.45">
      <c r="F529" t="str">
        <f>IF(E529="","",IFERROR(VLOOKUP(E529,GPs!$A$2:$B$501,2,FALSE),""))</f>
        <v/>
      </c>
      <c r="H529" t="str">
        <f t="shared" si="8"/>
        <v/>
      </c>
    </row>
    <row r="530" spans="6:8" x14ac:dyDescent="0.45">
      <c r="F530" t="str">
        <f>IF(E530="","",IFERROR(VLOOKUP(E530,GPs!$A$2:$B$501,2,FALSE),""))</f>
        <v/>
      </c>
      <c r="H530" t="str">
        <f t="shared" si="8"/>
        <v/>
      </c>
    </row>
    <row r="531" spans="6:8" x14ac:dyDescent="0.45">
      <c r="F531" t="str">
        <f>IF(E531="","",IFERROR(VLOOKUP(E531,GPs!$A$2:$B$501,2,FALSE),""))</f>
        <v/>
      </c>
      <c r="H531" t="str">
        <f t="shared" si="8"/>
        <v/>
      </c>
    </row>
    <row r="532" spans="6:8" x14ac:dyDescent="0.45">
      <c r="F532" t="str">
        <f>IF(E532="","",IFERROR(VLOOKUP(E532,GPs!$A$2:$B$501,2,FALSE),""))</f>
        <v/>
      </c>
      <c r="H532" t="str">
        <f t="shared" si="8"/>
        <v/>
      </c>
    </row>
    <row r="533" spans="6:8" x14ac:dyDescent="0.45">
      <c r="F533" t="str">
        <f>IF(E533="","",IFERROR(VLOOKUP(E533,GPs!$A$2:$B$501,2,FALSE),""))</f>
        <v/>
      </c>
      <c r="H533" t="str">
        <f t="shared" si="8"/>
        <v/>
      </c>
    </row>
    <row r="534" spans="6:8" x14ac:dyDescent="0.45">
      <c r="F534" t="str">
        <f>IF(E534="","",IFERROR(VLOOKUP(E534,GPs!$A$2:$B$501,2,FALSE),""))</f>
        <v/>
      </c>
      <c r="H534" t="str">
        <f t="shared" si="8"/>
        <v/>
      </c>
    </row>
    <row r="535" spans="6:8" x14ac:dyDescent="0.45">
      <c r="F535" t="str">
        <f>IF(E535="","",IFERROR(VLOOKUP(E535,GPs!$A$2:$B$501,2,FALSE),""))</f>
        <v/>
      </c>
      <c r="H535" t="str">
        <f t="shared" si="8"/>
        <v/>
      </c>
    </row>
    <row r="536" spans="6:8" x14ac:dyDescent="0.45">
      <c r="F536" t="str">
        <f>IF(E536="","",IFERROR(VLOOKUP(E536,GPs!$A$2:$B$501,2,FALSE),""))</f>
        <v/>
      </c>
      <c r="H536" t="str">
        <f t="shared" si="8"/>
        <v/>
      </c>
    </row>
    <row r="537" spans="6:8" x14ac:dyDescent="0.45">
      <c r="F537" t="str">
        <f>IF(E537="","",IFERROR(VLOOKUP(E537,GPs!$A$2:$B$501,2,FALSE),""))</f>
        <v/>
      </c>
      <c r="H537" t="str">
        <f t="shared" si="8"/>
        <v/>
      </c>
    </row>
    <row r="538" spans="6:8" x14ac:dyDescent="0.45">
      <c r="F538" t="str">
        <f>IF(E538="","",IFERROR(VLOOKUP(E538,GPs!$A$2:$B$501,2,FALSE),""))</f>
        <v/>
      </c>
      <c r="H538" t="str">
        <f t="shared" si="8"/>
        <v/>
      </c>
    </row>
    <row r="539" spans="6:8" x14ac:dyDescent="0.45">
      <c r="F539" t="str">
        <f>IF(E539="","",IFERROR(VLOOKUP(E539,GPs!$A$2:$B$501,2,FALSE),""))</f>
        <v/>
      </c>
      <c r="H539" t="str">
        <f t="shared" si="8"/>
        <v/>
      </c>
    </row>
    <row r="540" spans="6:8" x14ac:dyDescent="0.45">
      <c r="F540" t="str">
        <f>IF(E540="","",IFERROR(VLOOKUP(E540,GPs!$A$2:$B$501,2,FALSE),""))</f>
        <v/>
      </c>
      <c r="H540" t="str">
        <f t="shared" si="8"/>
        <v/>
      </c>
    </row>
    <row r="541" spans="6:8" x14ac:dyDescent="0.45">
      <c r="F541" t="str">
        <f>IF(E541="","",IFERROR(VLOOKUP(E541,GPs!$A$2:$B$501,2,FALSE),""))</f>
        <v/>
      </c>
      <c r="H541" t="str">
        <f t="shared" si="8"/>
        <v/>
      </c>
    </row>
    <row r="542" spans="6:8" x14ac:dyDescent="0.45">
      <c r="F542" t="str">
        <f>IF(E542="","",IFERROR(VLOOKUP(E542,GPs!$A$2:$B$501,2,FALSE),""))</f>
        <v/>
      </c>
      <c r="H542" t="str">
        <f t="shared" si="8"/>
        <v/>
      </c>
    </row>
    <row r="543" spans="6:8" x14ac:dyDescent="0.45">
      <c r="F543" t="str">
        <f>IF(E543="","",IFERROR(VLOOKUP(E543,GPs!$A$2:$B$501,2,FALSE),""))</f>
        <v/>
      </c>
      <c r="H543" t="str">
        <f t="shared" si="8"/>
        <v/>
      </c>
    </row>
    <row r="544" spans="6:8" x14ac:dyDescent="0.45">
      <c r="F544" t="str">
        <f>IF(E544="","",IFERROR(VLOOKUP(E544,GPs!$A$2:$B$501,2,FALSE),""))</f>
        <v/>
      </c>
      <c r="H544" t="str">
        <f t="shared" si="8"/>
        <v/>
      </c>
    </row>
    <row r="545" spans="6:8" x14ac:dyDescent="0.45">
      <c r="F545" t="str">
        <f>IF(E545="","",IFERROR(VLOOKUP(E545,GPs!$A$2:$B$501,2,FALSE),""))</f>
        <v/>
      </c>
      <c r="H545" t="str">
        <f t="shared" si="8"/>
        <v/>
      </c>
    </row>
    <row r="546" spans="6:8" x14ac:dyDescent="0.45">
      <c r="F546" t="str">
        <f>IF(E546="","",IFERROR(VLOOKUP(E546,GPs!$A$2:$B$501,2,FALSE),""))</f>
        <v/>
      </c>
      <c r="H546" t="str">
        <f t="shared" si="8"/>
        <v/>
      </c>
    </row>
    <row r="547" spans="6:8" x14ac:dyDescent="0.45">
      <c r="F547" t="str">
        <f>IF(E547="","",IFERROR(VLOOKUP(E547,GPs!$A$2:$B$501,2,FALSE),""))</f>
        <v/>
      </c>
      <c r="H547" t="str">
        <f t="shared" si="8"/>
        <v/>
      </c>
    </row>
    <row r="548" spans="6:8" x14ac:dyDescent="0.45">
      <c r="F548" t="str">
        <f>IF(E548="","",IFERROR(VLOOKUP(E548,GPs!$A$2:$B$501,2,FALSE),""))</f>
        <v/>
      </c>
      <c r="H548" t="str">
        <f t="shared" si="8"/>
        <v/>
      </c>
    </row>
    <row r="549" spans="6:8" x14ac:dyDescent="0.45">
      <c r="F549" t="str">
        <f>IF(E549="","",IFERROR(VLOOKUP(E549,GPs!$A$2:$B$501,2,FALSE),""))</f>
        <v/>
      </c>
      <c r="H549" t="str">
        <f t="shared" si="8"/>
        <v/>
      </c>
    </row>
    <row r="550" spans="6:8" x14ac:dyDescent="0.45">
      <c r="F550" t="str">
        <f>IF(E550="","",IFERROR(VLOOKUP(E550,GPs!$A$2:$B$501,2,FALSE),""))</f>
        <v/>
      </c>
      <c r="H550" t="str">
        <f t="shared" si="8"/>
        <v/>
      </c>
    </row>
    <row r="551" spans="6:8" x14ac:dyDescent="0.45">
      <c r="F551" t="str">
        <f>IF(E551="","",IFERROR(VLOOKUP(E551,GPs!$A$2:$B$501,2,FALSE),""))</f>
        <v/>
      </c>
      <c r="H551" t="str">
        <f t="shared" si="8"/>
        <v/>
      </c>
    </row>
    <row r="552" spans="6:8" x14ac:dyDescent="0.45">
      <c r="F552" t="str">
        <f>IF(E552="","",IFERROR(VLOOKUP(E552,GPs!$A$2:$B$501,2,FALSE),""))</f>
        <v/>
      </c>
      <c r="H552" t="str">
        <f t="shared" si="8"/>
        <v/>
      </c>
    </row>
    <row r="553" spans="6:8" x14ac:dyDescent="0.45">
      <c r="F553" t="str">
        <f>IF(E553="","",IFERROR(VLOOKUP(E553,GPs!$A$2:$B$501,2,FALSE),""))</f>
        <v/>
      </c>
      <c r="H553" t="str">
        <f t="shared" si="8"/>
        <v/>
      </c>
    </row>
    <row r="554" spans="6:8" x14ac:dyDescent="0.45">
      <c r="F554" t="str">
        <f>IF(E554="","",IFERROR(VLOOKUP(E554,GPs!$A$2:$B$501,2,FALSE),""))</f>
        <v/>
      </c>
      <c r="H554" t="str">
        <f t="shared" si="8"/>
        <v/>
      </c>
    </row>
    <row r="555" spans="6:8" x14ac:dyDescent="0.45">
      <c r="F555" t="str">
        <f>IF(E555="","",IFERROR(VLOOKUP(E555,GPs!$A$2:$B$501,2,FALSE),""))</f>
        <v/>
      </c>
      <c r="H555" t="str">
        <f t="shared" si="8"/>
        <v/>
      </c>
    </row>
    <row r="556" spans="6:8" x14ac:dyDescent="0.45">
      <c r="F556" t="str">
        <f>IF(E556="","",IFERROR(VLOOKUP(E556,GPs!$A$2:$B$501,2,FALSE),""))</f>
        <v/>
      </c>
      <c r="H556" t="str">
        <f t="shared" si="8"/>
        <v/>
      </c>
    </row>
    <row r="557" spans="6:8" x14ac:dyDescent="0.45">
      <c r="F557" t="str">
        <f>IF(E557="","",IFERROR(VLOOKUP(E557,GPs!$A$2:$B$501,2,FALSE),""))</f>
        <v/>
      </c>
      <c r="H557" t="str">
        <f t="shared" si="8"/>
        <v/>
      </c>
    </row>
    <row r="558" spans="6:8" x14ac:dyDescent="0.45">
      <c r="F558" t="str">
        <f>IF(E558="","",IFERROR(VLOOKUP(E558,GPs!$A$2:$B$501,2,FALSE),""))</f>
        <v/>
      </c>
      <c r="H558" t="str">
        <f t="shared" si="8"/>
        <v/>
      </c>
    </row>
    <row r="559" spans="6:8" x14ac:dyDescent="0.45">
      <c r="F559" t="str">
        <f>IF(E559="","",IFERROR(VLOOKUP(E559,GPs!$A$2:$B$501,2,FALSE),""))</f>
        <v/>
      </c>
      <c r="H559" t="str">
        <f t="shared" si="8"/>
        <v/>
      </c>
    </row>
    <row r="560" spans="6:8" x14ac:dyDescent="0.45">
      <c r="F560" t="str">
        <f>IF(E560="","",IFERROR(VLOOKUP(E560,GPs!$A$2:$B$501,2,FALSE),""))</f>
        <v/>
      </c>
      <c r="H560" t="str">
        <f t="shared" si="8"/>
        <v/>
      </c>
    </row>
    <row r="561" spans="6:8" x14ac:dyDescent="0.45">
      <c r="F561" t="str">
        <f>IF(E561="","",IFERROR(VLOOKUP(E561,GPs!$A$2:$B$501,2,FALSE),""))</f>
        <v/>
      </c>
      <c r="H561" t="str">
        <f t="shared" si="8"/>
        <v/>
      </c>
    </row>
    <row r="562" spans="6:8" x14ac:dyDescent="0.45">
      <c r="F562" t="str">
        <f>IF(E562="","",IFERROR(VLOOKUP(E562,GPs!$A$2:$B$501,2,FALSE),""))</f>
        <v/>
      </c>
      <c r="H562" t="str">
        <f t="shared" si="8"/>
        <v/>
      </c>
    </row>
    <row r="563" spans="6:8" x14ac:dyDescent="0.45">
      <c r="F563" t="str">
        <f>IF(E563="","",IFERROR(VLOOKUP(E563,GPs!$A$2:$B$501,2,FALSE),""))</f>
        <v/>
      </c>
      <c r="H563" t="str">
        <f t="shared" si="8"/>
        <v/>
      </c>
    </row>
    <row r="564" spans="6:8" x14ac:dyDescent="0.45">
      <c r="F564" t="str">
        <f>IF(E564="","",IFERROR(VLOOKUP(E564,GPs!$A$2:$B$501,2,FALSE),""))</f>
        <v/>
      </c>
      <c r="H564" t="str">
        <f t="shared" si="8"/>
        <v/>
      </c>
    </row>
    <row r="565" spans="6:8" x14ac:dyDescent="0.45">
      <c r="F565" t="str">
        <f>IF(E565="","",IFERROR(VLOOKUP(E565,GPs!$A$2:$B$501,2,FALSE),""))</f>
        <v/>
      </c>
      <c r="H565" t="str">
        <f t="shared" si="8"/>
        <v/>
      </c>
    </row>
    <row r="566" spans="6:8" x14ac:dyDescent="0.45">
      <c r="F566" t="str">
        <f>IF(E566="","",IFERROR(VLOOKUP(E566,GPs!$A$2:$B$501,2,FALSE),""))</f>
        <v/>
      </c>
      <c r="H566" t="str">
        <f t="shared" si="8"/>
        <v/>
      </c>
    </row>
    <row r="567" spans="6:8" x14ac:dyDescent="0.45">
      <c r="F567" t="str">
        <f>IF(E567="","",IFERROR(VLOOKUP(E567,GPs!$A$2:$B$501,2,FALSE),""))</f>
        <v/>
      </c>
      <c r="H567" t="str">
        <f t="shared" si="8"/>
        <v/>
      </c>
    </row>
    <row r="568" spans="6:8" x14ac:dyDescent="0.45">
      <c r="F568" t="str">
        <f>IF(E568="","",IFERROR(VLOOKUP(E568,GPs!$A$2:$B$501,2,FALSE),""))</f>
        <v/>
      </c>
      <c r="H568" t="str">
        <f t="shared" si="8"/>
        <v/>
      </c>
    </row>
    <row r="569" spans="6:8" x14ac:dyDescent="0.45">
      <c r="F569" t="str">
        <f>IF(E569="","",IFERROR(VLOOKUP(E569,GPs!$A$2:$B$501,2,FALSE),""))</f>
        <v/>
      </c>
      <c r="H569" t="str">
        <f t="shared" si="8"/>
        <v/>
      </c>
    </row>
    <row r="570" spans="6:8" x14ac:dyDescent="0.45">
      <c r="F570" t="str">
        <f>IF(E570="","",IFERROR(VLOOKUP(E570,GPs!$A$2:$B$501,2,FALSE),""))</f>
        <v/>
      </c>
      <c r="H570" t="str">
        <f t="shared" si="8"/>
        <v/>
      </c>
    </row>
    <row r="571" spans="6:8" x14ac:dyDescent="0.45">
      <c r="F571" t="str">
        <f>IF(E571="","",IFERROR(VLOOKUP(E571,GPs!$A$2:$B$501,2,FALSE),""))</f>
        <v/>
      </c>
      <c r="H571" t="str">
        <f t="shared" si="8"/>
        <v/>
      </c>
    </row>
    <row r="572" spans="6:8" x14ac:dyDescent="0.45">
      <c r="F572" t="str">
        <f>IF(E572="","",IFERROR(VLOOKUP(E572,GPs!$A$2:$B$501,2,FALSE),""))</f>
        <v/>
      </c>
      <c r="H572" t="str">
        <f t="shared" si="8"/>
        <v/>
      </c>
    </row>
    <row r="573" spans="6:8" x14ac:dyDescent="0.45">
      <c r="F573" t="str">
        <f>IF(E573="","",IFERROR(VLOOKUP(E573,GPs!$A$2:$B$501,2,FALSE),""))</f>
        <v/>
      </c>
      <c r="H573" t="str">
        <f t="shared" si="8"/>
        <v/>
      </c>
    </row>
    <row r="574" spans="6:8" x14ac:dyDescent="0.45">
      <c r="F574" t="str">
        <f>IF(E574="","",IFERROR(VLOOKUP(E574,GPs!$A$2:$B$501,2,FALSE),""))</f>
        <v/>
      </c>
      <c r="H574" t="str">
        <f t="shared" si="8"/>
        <v/>
      </c>
    </row>
    <row r="575" spans="6:8" x14ac:dyDescent="0.45">
      <c r="F575" t="str">
        <f>IF(E575="","",IFERROR(VLOOKUP(E575,GPs!$A$2:$B$501,2,FALSE),""))</f>
        <v/>
      </c>
      <c r="H575" t="str">
        <f t="shared" si="8"/>
        <v/>
      </c>
    </row>
    <row r="576" spans="6:8" x14ac:dyDescent="0.45">
      <c r="F576" t="str">
        <f>IF(E576="","",IFERROR(VLOOKUP(E576,GPs!$A$2:$B$501,2,FALSE),""))</f>
        <v/>
      </c>
      <c r="H576" t="str">
        <f t="shared" si="8"/>
        <v/>
      </c>
    </row>
    <row r="577" spans="6:8" x14ac:dyDescent="0.45">
      <c r="F577" t="str">
        <f>IF(E577="","",IFERROR(VLOOKUP(E577,GPs!$A$2:$B$501,2,FALSE),""))</f>
        <v/>
      </c>
      <c r="H577" t="str">
        <f t="shared" si="8"/>
        <v/>
      </c>
    </row>
    <row r="578" spans="6:8" x14ac:dyDescent="0.45">
      <c r="F578" t="str">
        <f>IF(E578="","",IFERROR(VLOOKUP(E578,GPs!$A$2:$B$501,2,FALSE),""))</f>
        <v/>
      </c>
      <c r="H578" t="str">
        <f t="shared" ref="H578:H641" si="9">IF(OR(A578="",B578="",C578="",D578=""),"",A578&amp;"|"&amp;B578&amp;"|"&amp;C578&amp;"|"&amp;D578)</f>
        <v/>
      </c>
    </row>
    <row r="579" spans="6:8" x14ac:dyDescent="0.45">
      <c r="F579" t="str">
        <f>IF(E579="","",IFERROR(VLOOKUP(E579,GPs!$A$2:$B$501,2,FALSE),""))</f>
        <v/>
      </c>
      <c r="H579" t="str">
        <f t="shared" si="9"/>
        <v/>
      </c>
    </row>
    <row r="580" spans="6:8" x14ac:dyDescent="0.45">
      <c r="F580" t="str">
        <f>IF(E580="","",IFERROR(VLOOKUP(E580,GPs!$A$2:$B$501,2,FALSE),""))</f>
        <v/>
      </c>
      <c r="H580" t="str">
        <f t="shared" si="9"/>
        <v/>
      </c>
    </row>
    <row r="581" spans="6:8" x14ac:dyDescent="0.45">
      <c r="F581" t="str">
        <f>IF(E581="","",IFERROR(VLOOKUP(E581,GPs!$A$2:$B$501,2,FALSE),""))</f>
        <v/>
      </c>
      <c r="H581" t="str">
        <f t="shared" si="9"/>
        <v/>
      </c>
    </row>
    <row r="582" spans="6:8" x14ac:dyDescent="0.45">
      <c r="F582" t="str">
        <f>IF(E582="","",IFERROR(VLOOKUP(E582,GPs!$A$2:$B$501,2,FALSE),""))</f>
        <v/>
      </c>
      <c r="H582" t="str">
        <f t="shared" si="9"/>
        <v/>
      </c>
    </row>
    <row r="583" spans="6:8" x14ac:dyDescent="0.45">
      <c r="F583" t="str">
        <f>IF(E583="","",IFERROR(VLOOKUP(E583,GPs!$A$2:$B$501,2,FALSE),""))</f>
        <v/>
      </c>
      <c r="H583" t="str">
        <f t="shared" si="9"/>
        <v/>
      </c>
    </row>
    <row r="584" spans="6:8" x14ac:dyDescent="0.45">
      <c r="F584" t="str">
        <f>IF(E584="","",IFERROR(VLOOKUP(E584,GPs!$A$2:$B$501,2,FALSE),""))</f>
        <v/>
      </c>
      <c r="H584" t="str">
        <f t="shared" si="9"/>
        <v/>
      </c>
    </row>
    <row r="585" spans="6:8" x14ac:dyDescent="0.45">
      <c r="F585" t="str">
        <f>IF(E585="","",IFERROR(VLOOKUP(E585,GPs!$A$2:$B$501,2,FALSE),""))</f>
        <v/>
      </c>
      <c r="H585" t="str">
        <f t="shared" si="9"/>
        <v/>
      </c>
    </row>
    <row r="586" spans="6:8" x14ac:dyDescent="0.45">
      <c r="F586" t="str">
        <f>IF(E586="","",IFERROR(VLOOKUP(E586,GPs!$A$2:$B$501,2,FALSE),""))</f>
        <v/>
      </c>
      <c r="H586" t="str">
        <f t="shared" si="9"/>
        <v/>
      </c>
    </row>
    <row r="587" spans="6:8" x14ac:dyDescent="0.45">
      <c r="F587" t="str">
        <f>IF(E587="","",IFERROR(VLOOKUP(E587,GPs!$A$2:$B$501,2,FALSE),""))</f>
        <v/>
      </c>
      <c r="H587" t="str">
        <f t="shared" si="9"/>
        <v/>
      </c>
    </row>
    <row r="588" spans="6:8" x14ac:dyDescent="0.45">
      <c r="F588" t="str">
        <f>IF(E588="","",IFERROR(VLOOKUP(E588,GPs!$A$2:$B$501,2,FALSE),""))</f>
        <v/>
      </c>
      <c r="H588" t="str">
        <f t="shared" si="9"/>
        <v/>
      </c>
    </row>
    <row r="589" spans="6:8" x14ac:dyDescent="0.45">
      <c r="F589" t="str">
        <f>IF(E589="","",IFERROR(VLOOKUP(E589,GPs!$A$2:$B$501,2,FALSE),""))</f>
        <v/>
      </c>
      <c r="H589" t="str">
        <f t="shared" si="9"/>
        <v/>
      </c>
    </row>
    <row r="590" spans="6:8" x14ac:dyDescent="0.45">
      <c r="F590" t="str">
        <f>IF(E590="","",IFERROR(VLOOKUP(E590,GPs!$A$2:$B$501,2,FALSE),""))</f>
        <v/>
      </c>
      <c r="H590" t="str">
        <f t="shared" si="9"/>
        <v/>
      </c>
    </row>
    <row r="591" spans="6:8" x14ac:dyDescent="0.45">
      <c r="F591" t="str">
        <f>IF(E591="","",IFERROR(VLOOKUP(E591,GPs!$A$2:$B$501,2,FALSE),""))</f>
        <v/>
      </c>
      <c r="H591" t="str">
        <f t="shared" si="9"/>
        <v/>
      </c>
    </row>
    <row r="592" spans="6:8" x14ac:dyDescent="0.45">
      <c r="F592" t="str">
        <f>IF(E592="","",IFERROR(VLOOKUP(E592,GPs!$A$2:$B$501,2,FALSE),""))</f>
        <v/>
      </c>
      <c r="H592" t="str">
        <f t="shared" si="9"/>
        <v/>
      </c>
    </row>
    <row r="593" spans="6:8" x14ac:dyDescent="0.45">
      <c r="F593" t="str">
        <f>IF(E593="","",IFERROR(VLOOKUP(E593,GPs!$A$2:$B$501,2,FALSE),""))</f>
        <v/>
      </c>
      <c r="H593" t="str">
        <f t="shared" si="9"/>
        <v/>
      </c>
    </row>
    <row r="594" spans="6:8" x14ac:dyDescent="0.45">
      <c r="F594" t="str">
        <f>IF(E594="","",IFERROR(VLOOKUP(E594,GPs!$A$2:$B$501,2,FALSE),""))</f>
        <v/>
      </c>
      <c r="H594" t="str">
        <f t="shared" si="9"/>
        <v/>
      </c>
    </row>
    <row r="595" spans="6:8" x14ac:dyDescent="0.45">
      <c r="F595" t="str">
        <f>IF(E595="","",IFERROR(VLOOKUP(E595,GPs!$A$2:$B$501,2,FALSE),""))</f>
        <v/>
      </c>
      <c r="H595" t="str">
        <f t="shared" si="9"/>
        <v/>
      </c>
    </row>
    <row r="596" spans="6:8" x14ac:dyDescent="0.45">
      <c r="F596" t="str">
        <f>IF(E596="","",IFERROR(VLOOKUP(E596,GPs!$A$2:$B$501,2,FALSE),""))</f>
        <v/>
      </c>
      <c r="H596" t="str">
        <f t="shared" si="9"/>
        <v/>
      </c>
    </row>
    <row r="597" spans="6:8" x14ac:dyDescent="0.45">
      <c r="F597" t="str">
        <f>IF(E597="","",IFERROR(VLOOKUP(E597,GPs!$A$2:$B$501,2,FALSE),""))</f>
        <v/>
      </c>
      <c r="H597" t="str">
        <f t="shared" si="9"/>
        <v/>
      </c>
    </row>
    <row r="598" spans="6:8" x14ac:dyDescent="0.45">
      <c r="F598" t="str">
        <f>IF(E598="","",IFERROR(VLOOKUP(E598,GPs!$A$2:$B$501,2,FALSE),""))</f>
        <v/>
      </c>
      <c r="H598" t="str">
        <f t="shared" si="9"/>
        <v/>
      </c>
    </row>
    <row r="599" spans="6:8" x14ac:dyDescent="0.45">
      <c r="F599" t="str">
        <f>IF(E599="","",IFERROR(VLOOKUP(E599,GPs!$A$2:$B$501,2,FALSE),""))</f>
        <v/>
      </c>
      <c r="H599" t="str">
        <f t="shared" si="9"/>
        <v/>
      </c>
    </row>
    <row r="600" spans="6:8" x14ac:dyDescent="0.45">
      <c r="F600" t="str">
        <f>IF(E600="","",IFERROR(VLOOKUP(E600,GPs!$A$2:$B$501,2,FALSE),""))</f>
        <v/>
      </c>
      <c r="H600" t="str">
        <f t="shared" si="9"/>
        <v/>
      </c>
    </row>
    <row r="601" spans="6:8" x14ac:dyDescent="0.45">
      <c r="F601" t="str">
        <f>IF(E601="","",IFERROR(VLOOKUP(E601,GPs!$A$2:$B$501,2,FALSE),""))</f>
        <v/>
      </c>
      <c r="H601" t="str">
        <f t="shared" si="9"/>
        <v/>
      </c>
    </row>
    <row r="602" spans="6:8" x14ac:dyDescent="0.45">
      <c r="F602" t="str">
        <f>IF(E602="","",IFERROR(VLOOKUP(E602,GPs!$A$2:$B$501,2,FALSE),""))</f>
        <v/>
      </c>
      <c r="H602" t="str">
        <f t="shared" si="9"/>
        <v/>
      </c>
    </row>
    <row r="603" spans="6:8" x14ac:dyDescent="0.45">
      <c r="F603" t="str">
        <f>IF(E603="","",IFERROR(VLOOKUP(E603,GPs!$A$2:$B$501,2,FALSE),""))</f>
        <v/>
      </c>
      <c r="H603" t="str">
        <f t="shared" si="9"/>
        <v/>
      </c>
    </row>
    <row r="604" spans="6:8" x14ac:dyDescent="0.45">
      <c r="F604" t="str">
        <f>IF(E604="","",IFERROR(VLOOKUP(E604,GPs!$A$2:$B$501,2,FALSE),""))</f>
        <v/>
      </c>
      <c r="H604" t="str">
        <f t="shared" si="9"/>
        <v/>
      </c>
    </row>
    <row r="605" spans="6:8" x14ac:dyDescent="0.45">
      <c r="F605" t="str">
        <f>IF(E605="","",IFERROR(VLOOKUP(E605,GPs!$A$2:$B$501,2,FALSE),""))</f>
        <v/>
      </c>
      <c r="H605" t="str">
        <f t="shared" si="9"/>
        <v/>
      </c>
    </row>
    <row r="606" spans="6:8" x14ac:dyDescent="0.45">
      <c r="F606" t="str">
        <f>IF(E606="","",IFERROR(VLOOKUP(E606,GPs!$A$2:$B$501,2,FALSE),""))</f>
        <v/>
      </c>
      <c r="H606" t="str">
        <f t="shared" si="9"/>
        <v/>
      </c>
    </row>
    <row r="607" spans="6:8" x14ac:dyDescent="0.45">
      <c r="F607" t="str">
        <f>IF(E607="","",IFERROR(VLOOKUP(E607,GPs!$A$2:$B$501,2,FALSE),""))</f>
        <v/>
      </c>
      <c r="H607" t="str">
        <f t="shared" si="9"/>
        <v/>
      </c>
    </row>
    <row r="608" spans="6:8" x14ac:dyDescent="0.45">
      <c r="F608" t="str">
        <f>IF(E608="","",IFERROR(VLOOKUP(E608,GPs!$A$2:$B$501,2,FALSE),""))</f>
        <v/>
      </c>
      <c r="H608" t="str">
        <f t="shared" si="9"/>
        <v/>
      </c>
    </row>
    <row r="609" spans="6:8" x14ac:dyDescent="0.45">
      <c r="F609" t="str">
        <f>IF(E609="","",IFERROR(VLOOKUP(E609,GPs!$A$2:$B$501,2,FALSE),""))</f>
        <v/>
      </c>
      <c r="H609" t="str">
        <f t="shared" si="9"/>
        <v/>
      </c>
    </row>
    <row r="610" spans="6:8" x14ac:dyDescent="0.45">
      <c r="F610" t="str">
        <f>IF(E610="","",IFERROR(VLOOKUP(E610,GPs!$A$2:$B$501,2,FALSE),""))</f>
        <v/>
      </c>
      <c r="H610" t="str">
        <f t="shared" si="9"/>
        <v/>
      </c>
    </row>
    <row r="611" spans="6:8" x14ac:dyDescent="0.45">
      <c r="F611" t="str">
        <f>IF(E611="","",IFERROR(VLOOKUP(E611,GPs!$A$2:$B$501,2,FALSE),""))</f>
        <v/>
      </c>
      <c r="H611" t="str">
        <f t="shared" si="9"/>
        <v/>
      </c>
    </row>
    <row r="612" spans="6:8" x14ac:dyDescent="0.45">
      <c r="F612" t="str">
        <f>IF(E612="","",IFERROR(VLOOKUP(E612,GPs!$A$2:$B$501,2,FALSE),""))</f>
        <v/>
      </c>
      <c r="H612" t="str">
        <f t="shared" si="9"/>
        <v/>
      </c>
    </row>
    <row r="613" spans="6:8" x14ac:dyDescent="0.45">
      <c r="F613" t="str">
        <f>IF(E613="","",IFERROR(VLOOKUP(E613,GPs!$A$2:$B$501,2,FALSE),""))</f>
        <v/>
      </c>
      <c r="H613" t="str">
        <f t="shared" si="9"/>
        <v/>
      </c>
    </row>
    <row r="614" spans="6:8" x14ac:dyDescent="0.45">
      <c r="F614" t="str">
        <f>IF(E614="","",IFERROR(VLOOKUP(E614,GPs!$A$2:$B$501,2,FALSE),""))</f>
        <v/>
      </c>
      <c r="H614" t="str">
        <f t="shared" si="9"/>
        <v/>
      </c>
    </row>
    <row r="615" spans="6:8" x14ac:dyDescent="0.45">
      <c r="F615" t="str">
        <f>IF(E615="","",IFERROR(VLOOKUP(E615,GPs!$A$2:$B$501,2,FALSE),""))</f>
        <v/>
      </c>
      <c r="H615" t="str">
        <f t="shared" si="9"/>
        <v/>
      </c>
    </row>
    <row r="616" spans="6:8" x14ac:dyDescent="0.45">
      <c r="F616" t="str">
        <f>IF(E616="","",IFERROR(VLOOKUP(E616,GPs!$A$2:$B$501,2,FALSE),""))</f>
        <v/>
      </c>
      <c r="H616" t="str">
        <f t="shared" si="9"/>
        <v/>
      </c>
    </row>
    <row r="617" spans="6:8" x14ac:dyDescent="0.45">
      <c r="F617" t="str">
        <f>IF(E617="","",IFERROR(VLOOKUP(E617,GPs!$A$2:$B$501,2,FALSE),""))</f>
        <v/>
      </c>
      <c r="H617" t="str">
        <f t="shared" si="9"/>
        <v/>
      </c>
    </row>
    <row r="618" spans="6:8" x14ac:dyDescent="0.45">
      <c r="F618" t="str">
        <f>IF(E618="","",IFERROR(VLOOKUP(E618,GPs!$A$2:$B$501,2,FALSE),""))</f>
        <v/>
      </c>
      <c r="H618" t="str">
        <f t="shared" si="9"/>
        <v/>
      </c>
    </row>
    <row r="619" spans="6:8" x14ac:dyDescent="0.45">
      <c r="F619" t="str">
        <f>IF(E619="","",IFERROR(VLOOKUP(E619,GPs!$A$2:$B$501,2,FALSE),""))</f>
        <v/>
      </c>
      <c r="H619" t="str">
        <f t="shared" si="9"/>
        <v/>
      </c>
    </row>
    <row r="620" spans="6:8" x14ac:dyDescent="0.45">
      <c r="F620" t="str">
        <f>IF(E620="","",IFERROR(VLOOKUP(E620,GPs!$A$2:$B$501,2,FALSE),""))</f>
        <v/>
      </c>
      <c r="H620" t="str">
        <f t="shared" si="9"/>
        <v/>
      </c>
    </row>
    <row r="621" spans="6:8" x14ac:dyDescent="0.45">
      <c r="F621" t="str">
        <f>IF(E621="","",IFERROR(VLOOKUP(E621,GPs!$A$2:$B$501,2,FALSE),""))</f>
        <v/>
      </c>
      <c r="H621" t="str">
        <f t="shared" si="9"/>
        <v/>
      </c>
    </row>
    <row r="622" spans="6:8" x14ac:dyDescent="0.45">
      <c r="F622" t="str">
        <f>IF(E622="","",IFERROR(VLOOKUP(E622,GPs!$A$2:$B$501,2,FALSE),""))</f>
        <v/>
      </c>
      <c r="H622" t="str">
        <f t="shared" si="9"/>
        <v/>
      </c>
    </row>
    <row r="623" spans="6:8" x14ac:dyDescent="0.45">
      <c r="F623" t="str">
        <f>IF(E623="","",IFERROR(VLOOKUP(E623,GPs!$A$2:$B$501,2,FALSE),""))</f>
        <v/>
      </c>
      <c r="H623" t="str">
        <f t="shared" si="9"/>
        <v/>
      </c>
    </row>
    <row r="624" spans="6:8" x14ac:dyDescent="0.45">
      <c r="F624" t="str">
        <f>IF(E624="","",IFERROR(VLOOKUP(E624,GPs!$A$2:$B$501,2,FALSE),""))</f>
        <v/>
      </c>
      <c r="H624" t="str">
        <f t="shared" si="9"/>
        <v/>
      </c>
    </row>
    <row r="625" spans="6:8" x14ac:dyDescent="0.45">
      <c r="F625" t="str">
        <f>IF(E625="","",IFERROR(VLOOKUP(E625,GPs!$A$2:$B$501,2,FALSE),""))</f>
        <v/>
      </c>
      <c r="H625" t="str">
        <f t="shared" si="9"/>
        <v/>
      </c>
    </row>
    <row r="626" spans="6:8" x14ac:dyDescent="0.45">
      <c r="F626" t="str">
        <f>IF(E626="","",IFERROR(VLOOKUP(E626,GPs!$A$2:$B$501,2,FALSE),""))</f>
        <v/>
      </c>
      <c r="H626" t="str">
        <f t="shared" si="9"/>
        <v/>
      </c>
    </row>
    <row r="627" spans="6:8" x14ac:dyDescent="0.45">
      <c r="F627" t="str">
        <f>IF(E627="","",IFERROR(VLOOKUP(E627,GPs!$A$2:$B$501,2,FALSE),""))</f>
        <v/>
      </c>
      <c r="H627" t="str">
        <f t="shared" si="9"/>
        <v/>
      </c>
    </row>
    <row r="628" spans="6:8" x14ac:dyDescent="0.45">
      <c r="F628" t="str">
        <f>IF(E628="","",IFERROR(VLOOKUP(E628,GPs!$A$2:$B$501,2,FALSE),""))</f>
        <v/>
      </c>
      <c r="H628" t="str">
        <f t="shared" si="9"/>
        <v/>
      </c>
    </row>
    <row r="629" spans="6:8" x14ac:dyDescent="0.45">
      <c r="F629" t="str">
        <f>IF(E629="","",IFERROR(VLOOKUP(E629,GPs!$A$2:$B$501,2,FALSE),""))</f>
        <v/>
      </c>
      <c r="H629" t="str">
        <f t="shared" si="9"/>
        <v/>
      </c>
    </row>
    <row r="630" spans="6:8" x14ac:dyDescent="0.45">
      <c r="F630" t="str">
        <f>IF(E630="","",IFERROR(VLOOKUP(E630,GPs!$A$2:$B$501,2,FALSE),""))</f>
        <v/>
      </c>
      <c r="H630" t="str">
        <f t="shared" si="9"/>
        <v/>
      </c>
    </row>
    <row r="631" spans="6:8" x14ac:dyDescent="0.45">
      <c r="F631" t="str">
        <f>IF(E631="","",IFERROR(VLOOKUP(E631,GPs!$A$2:$B$501,2,FALSE),""))</f>
        <v/>
      </c>
      <c r="H631" t="str">
        <f t="shared" si="9"/>
        <v/>
      </c>
    </row>
    <row r="632" spans="6:8" x14ac:dyDescent="0.45">
      <c r="F632" t="str">
        <f>IF(E632="","",IFERROR(VLOOKUP(E632,GPs!$A$2:$B$501,2,FALSE),""))</f>
        <v/>
      </c>
      <c r="H632" t="str">
        <f t="shared" si="9"/>
        <v/>
      </c>
    </row>
    <row r="633" spans="6:8" x14ac:dyDescent="0.45">
      <c r="F633" t="str">
        <f>IF(E633="","",IFERROR(VLOOKUP(E633,GPs!$A$2:$B$501,2,FALSE),""))</f>
        <v/>
      </c>
      <c r="H633" t="str">
        <f t="shared" si="9"/>
        <v/>
      </c>
    </row>
    <row r="634" spans="6:8" x14ac:dyDescent="0.45">
      <c r="F634" t="str">
        <f>IF(E634="","",IFERROR(VLOOKUP(E634,GPs!$A$2:$B$501,2,FALSE),""))</f>
        <v/>
      </c>
      <c r="H634" t="str">
        <f t="shared" si="9"/>
        <v/>
      </c>
    </row>
    <row r="635" spans="6:8" x14ac:dyDescent="0.45">
      <c r="F635" t="str">
        <f>IF(E635="","",IFERROR(VLOOKUP(E635,GPs!$A$2:$B$501,2,FALSE),""))</f>
        <v/>
      </c>
      <c r="H635" t="str">
        <f t="shared" si="9"/>
        <v/>
      </c>
    </row>
    <row r="636" spans="6:8" x14ac:dyDescent="0.45">
      <c r="F636" t="str">
        <f>IF(E636="","",IFERROR(VLOOKUP(E636,GPs!$A$2:$B$501,2,FALSE),""))</f>
        <v/>
      </c>
      <c r="H636" t="str">
        <f t="shared" si="9"/>
        <v/>
      </c>
    </row>
    <row r="637" spans="6:8" x14ac:dyDescent="0.45">
      <c r="F637" t="str">
        <f>IF(E637="","",IFERROR(VLOOKUP(E637,GPs!$A$2:$B$501,2,FALSE),""))</f>
        <v/>
      </c>
      <c r="H637" t="str">
        <f t="shared" si="9"/>
        <v/>
      </c>
    </row>
    <row r="638" spans="6:8" x14ac:dyDescent="0.45">
      <c r="F638" t="str">
        <f>IF(E638="","",IFERROR(VLOOKUP(E638,GPs!$A$2:$B$501,2,FALSE),""))</f>
        <v/>
      </c>
      <c r="H638" t="str">
        <f t="shared" si="9"/>
        <v/>
      </c>
    </row>
    <row r="639" spans="6:8" x14ac:dyDescent="0.45">
      <c r="F639" t="str">
        <f>IF(E639="","",IFERROR(VLOOKUP(E639,GPs!$A$2:$B$501,2,FALSE),""))</f>
        <v/>
      </c>
      <c r="H639" t="str">
        <f t="shared" si="9"/>
        <v/>
      </c>
    </row>
    <row r="640" spans="6:8" x14ac:dyDescent="0.45">
      <c r="F640" t="str">
        <f>IF(E640="","",IFERROR(VLOOKUP(E640,GPs!$A$2:$B$501,2,FALSE),""))</f>
        <v/>
      </c>
      <c r="H640" t="str">
        <f t="shared" si="9"/>
        <v/>
      </c>
    </row>
    <row r="641" spans="6:8" x14ac:dyDescent="0.45">
      <c r="F641" t="str">
        <f>IF(E641="","",IFERROR(VLOOKUP(E641,GPs!$A$2:$B$501,2,FALSE),""))</f>
        <v/>
      </c>
      <c r="H641" t="str">
        <f t="shared" si="9"/>
        <v/>
      </c>
    </row>
    <row r="642" spans="6:8" x14ac:dyDescent="0.45">
      <c r="F642" t="str">
        <f>IF(E642="","",IFERROR(VLOOKUP(E642,GPs!$A$2:$B$501,2,FALSE),""))</f>
        <v/>
      </c>
      <c r="H642" t="str">
        <f t="shared" ref="H642:H705" si="10">IF(OR(A642="",B642="",C642="",D642=""),"",A642&amp;"|"&amp;B642&amp;"|"&amp;C642&amp;"|"&amp;D642)</f>
        <v/>
      </c>
    </row>
    <row r="643" spans="6:8" x14ac:dyDescent="0.45">
      <c r="F643" t="str">
        <f>IF(E643="","",IFERROR(VLOOKUP(E643,GPs!$A$2:$B$501,2,FALSE),""))</f>
        <v/>
      </c>
      <c r="H643" t="str">
        <f t="shared" si="10"/>
        <v/>
      </c>
    </row>
    <row r="644" spans="6:8" x14ac:dyDescent="0.45">
      <c r="F644" t="str">
        <f>IF(E644="","",IFERROR(VLOOKUP(E644,GPs!$A$2:$B$501,2,FALSE),""))</f>
        <v/>
      </c>
      <c r="H644" t="str">
        <f t="shared" si="10"/>
        <v/>
      </c>
    </row>
    <row r="645" spans="6:8" x14ac:dyDescent="0.45">
      <c r="F645" t="str">
        <f>IF(E645="","",IFERROR(VLOOKUP(E645,GPs!$A$2:$B$501,2,FALSE),""))</f>
        <v/>
      </c>
      <c r="H645" t="str">
        <f t="shared" si="10"/>
        <v/>
      </c>
    </row>
    <row r="646" spans="6:8" x14ac:dyDescent="0.45">
      <c r="F646" t="str">
        <f>IF(E646="","",IFERROR(VLOOKUP(E646,GPs!$A$2:$B$501,2,FALSE),""))</f>
        <v/>
      </c>
      <c r="H646" t="str">
        <f t="shared" si="10"/>
        <v/>
      </c>
    </row>
    <row r="647" spans="6:8" x14ac:dyDescent="0.45">
      <c r="F647" t="str">
        <f>IF(E647="","",IFERROR(VLOOKUP(E647,GPs!$A$2:$B$501,2,FALSE),""))</f>
        <v/>
      </c>
      <c r="H647" t="str">
        <f t="shared" si="10"/>
        <v/>
      </c>
    </row>
    <row r="648" spans="6:8" x14ac:dyDescent="0.45">
      <c r="F648" t="str">
        <f>IF(E648="","",IFERROR(VLOOKUP(E648,GPs!$A$2:$B$501,2,FALSE),""))</f>
        <v/>
      </c>
      <c r="H648" t="str">
        <f t="shared" si="10"/>
        <v/>
      </c>
    </row>
    <row r="649" spans="6:8" x14ac:dyDescent="0.45">
      <c r="F649" t="str">
        <f>IF(E649="","",IFERROR(VLOOKUP(E649,GPs!$A$2:$B$501,2,FALSE),""))</f>
        <v/>
      </c>
      <c r="H649" t="str">
        <f t="shared" si="10"/>
        <v/>
      </c>
    </row>
    <row r="650" spans="6:8" x14ac:dyDescent="0.45">
      <c r="F650" t="str">
        <f>IF(E650="","",IFERROR(VLOOKUP(E650,GPs!$A$2:$B$501,2,FALSE),""))</f>
        <v/>
      </c>
      <c r="H650" t="str">
        <f t="shared" si="10"/>
        <v/>
      </c>
    </row>
    <row r="651" spans="6:8" x14ac:dyDescent="0.45">
      <c r="F651" t="str">
        <f>IF(E651="","",IFERROR(VLOOKUP(E651,GPs!$A$2:$B$501,2,FALSE),""))</f>
        <v/>
      </c>
      <c r="H651" t="str">
        <f t="shared" si="10"/>
        <v/>
      </c>
    </row>
    <row r="652" spans="6:8" x14ac:dyDescent="0.45">
      <c r="F652" t="str">
        <f>IF(E652="","",IFERROR(VLOOKUP(E652,GPs!$A$2:$B$501,2,FALSE),""))</f>
        <v/>
      </c>
      <c r="H652" t="str">
        <f t="shared" si="10"/>
        <v/>
      </c>
    </row>
    <row r="653" spans="6:8" x14ac:dyDescent="0.45">
      <c r="F653" t="str">
        <f>IF(E653="","",IFERROR(VLOOKUP(E653,GPs!$A$2:$B$501,2,FALSE),""))</f>
        <v/>
      </c>
      <c r="H653" t="str">
        <f t="shared" si="10"/>
        <v/>
      </c>
    </row>
    <row r="654" spans="6:8" x14ac:dyDescent="0.45">
      <c r="F654" t="str">
        <f>IF(E654="","",IFERROR(VLOOKUP(E654,GPs!$A$2:$B$501,2,FALSE),""))</f>
        <v/>
      </c>
      <c r="H654" t="str">
        <f t="shared" si="10"/>
        <v/>
      </c>
    </row>
    <row r="655" spans="6:8" x14ac:dyDescent="0.45">
      <c r="F655" t="str">
        <f>IF(E655="","",IFERROR(VLOOKUP(E655,GPs!$A$2:$B$501,2,FALSE),""))</f>
        <v/>
      </c>
      <c r="H655" t="str">
        <f t="shared" si="10"/>
        <v/>
      </c>
    </row>
    <row r="656" spans="6:8" x14ac:dyDescent="0.45">
      <c r="F656" t="str">
        <f>IF(E656="","",IFERROR(VLOOKUP(E656,GPs!$A$2:$B$501,2,FALSE),""))</f>
        <v/>
      </c>
      <c r="H656" t="str">
        <f t="shared" si="10"/>
        <v/>
      </c>
    </row>
    <row r="657" spans="6:8" x14ac:dyDescent="0.45">
      <c r="F657" t="str">
        <f>IF(E657="","",IFERROR(VLOOKUP(E657,GPs!$A$2:$B$501,2,FALSE),""))</f>
        <v/>
      </c>
      <c r="H657" t="str">
        <f t="shared" si="10"/>
        <v/>
      </c>
    </row>
    <row r="658" spans="6:8" x14ac:dyDescent="0.45">
      <c r="F658" t="str">
        <f>IF(E658="","",IFERROR(VLOOKUP(E658,GPs!$A$2:$B$501,2,FALSE),""))</f>
        <v/>
      </c>
      <c r="H658" t="str">
        <f t="shared" si="10"/>
        <v/>
      </c>
    </row>
    <row r="659" spans="6:8" x14ac:dyDescent="0.45">
      <c r="F659" t="str">
        <f>IF(E659="","",IFERROR(VLOOKUP(E659,GPs!$A$2:$B$501,2,FALSE),""))</f>
        <v/>
      </c>
      <c r="H659" t="str">
        <f t="shared" si="10"/>
        <v/>
      </c>
    </row>
    <row r="660" spans="6:8" x14ac:dyDescent="0.45">
      <c r="F660" t="str">
        <f>IF(E660="","",IFERROR(VLOOKUP(E660,GPs!$A$2:$B$501,2,FALSE),""))</f>
        <v/>
      </c>
      <c r="H660" t="str">
        <f t="shared" si="10"/>
        <v/>
      </c>
    </row>
    <row r="661" spans="6:8" x14ac:dyDescent="0.45">
      <c r="F661" t="str">
        <f>IF(E661="","",IFERROR(VLOOKUP(E661,GPs!$A$2:$B$501,2,FALSE),""))</f>
        <v/>
      </c>
      <c r="H661" t="str">
        <f t="shared" si="10"/>
        <v/>
      </c>
    </row>
    <row r="662" spans="6:8" x14ac:dyDescent="0.45">
      <c r="F662" t="str">
        <f>IF(E662="","",IFERROR(VLOOKUP(E662,GPs!$A$2:$B$501,2,FALSE),""))</f>
        <v/>
      </c>
      <c r="H662" t="str">
        <f t="shared" si="10"/>
        <v/>
      </c>
    </row>
    <row r="663" spans="6:8" x14ac:dyDescent="0.45">
      <c r="F663" t="str">
        <f>IF(E663="","",IFERROR(VLOOKUP(E663,GPs!$A$2:$B$501,2,FALSE),""))</f>
        <v/>
      </c>
      <c r="H663" t="str">
        <f t="shared" si="10"/>
        <v/>
      </c>
    </row>
    <row r="664" spans="6:8" x14ac:dyDescent="0.45">
      <c r="F664" t="str">
        <f>IF(E664="","",IFERROR(VLOOKUP(E664,GPs!$A$2:$B$501,2,FALSE),""))</f>
        <v/>
      </c>
      <c r="H664" t="str">
        <f t="shared" si="10"/>
        <v/>
      </c>
    </row>
    <row r="665" spans="6:8" x14ac:dyDescent="0.45">
      <c r="F665" t="str">
        <f>IF(E665="","",IFERROR(VLOOKUP(E665,GPs!$A$2:$B$501,2,FALSE),""))</f>
        <v/>
      </c>
      <c r="H665" t="str">
        <f t="shared" si="10"/>
        <v/>
      </c>
    </row>
    <row r="666" spans="6:8" x14ac:dyDescent="0.45">
      <c r="F666" t="str">
        <f>IF(E666="","",IFERROR(VLOOKUP(E666,GPs!$A$2:$B$501,2,FALSE),""))</f>
        <v/>
      </c>
      <c r="H666" t="str">
        <f t="shared" si="10"/>
        <v/>
      </c>
    </row>
    <row r="667" spans="6:8" x14ac:dyDescent="0.45">
      <c r="F667" t="str">
        <f>IF(E667="","",IFERROR(VLOOKUP(E667,GPs!$A$2:$B$501,2,FALSE),""))</f>
        <v/>
      </c>
      <c r="H667" t="str">
        <f t="shared" si="10"/>
        <v/>
      </c>
    </row>
    <row r="668" spans="6:8" x14ac:dyDescent="0.45">
      <c r="F668" t="str">
        <f>IF(E668="","",IFERROR(VLOOKUP(E668,GPs!$A$2:$B$501,2,FALSE),""))</f>
        <v/>
      </c>
      <c r="H668" t="str">
        <f t="shared" si="10"/>
        <v/>
      </c>
    </row>
    <row r="669" spans="6:8" x14ac:dyDescent="0.45">
      <c r="F669" t="str">
        <f>IF(E669="","",IFERROR(VLOOKUP(E669,GPs!$A$2:$B$501,2,FALSE),""))</f>
        <v/>
      </c>
      <c r="H669" t="str">
        <f t="shared" si="10"/>
        <v/>
      </c>
    </row>
    <row r="670" spans="6:8" x14ac:dyDescent="0.45">
      <c r="F670" t="str">
        <f>IF(E670="","",IFERROR(VLOOKUP(E670,GPs!$A$2:$B$501,2,FALSE),""))</f>
        <v/>
      </c>
      <c r="H670" t="str">
        <f t="shared" si="10"/>
        <v/>
      </c>
    </row>
    <row r="671" spans="6:8" x14ac:dyDescent="0.45">
      <c r="F671" t="str">
        <f>IF(E671="","",IFERROR(VLOOKUP(E671,GPs!$A$2:$B$501,2,FALSE),""))</f>
        <v/>
      </c>
      <c r="H671" t="str">
        <f t="shared" si="10"/>
        <v/>
      </c>
    </row>
    <row r="672" spans="6:8" x14ac:dyDescent="0.45">
      <c r="F672" t="str">
        <f>IF(E672="","",IFERROR(VLOOKUP(E672,GPs!$A$2:$B$501,2,FALSE),""))</f>
        <v/>
      </c>
      <c r="H672" t="str">
        <f t="shared" si="10"/>
        <v/>
      </c>
    </row>
    <row r="673" spans="6:8" x14ac:dyDescent="0.45">
      <c r="F673" t="str">
        <f>IF(E673="","",IFERROR(VLOOKUP(E673,GPs!$A$2:$B$501,2,FALSE),""))</f>
        <v/>
      </c>
      <c r="H673" t="str">
        <f t="shared" si="10"/>
        <v/>
      </c>
    </row>
    <row r="674" spans="6:8" x14ac:dyDescent="0.45">
      <c r="F674" t="str">
        <f>IF(E674="","",IFERROR(VLOOKUP(E674,GPs!$A$2:$B$501,2,FALSE),""))</f>
        <v/>
      </c>
      <c r="H674" t="str">
        <f t="shared" si="10"/>
        <v/>
      </c>
    </row>
    <row r="675" spans="6:8" x14ac:dyDescent="0.45">
      <c r="F675" t="str">
        <f>IF(E675="","",IFERROR(VLOOKUP(E675,GPs!$A$2:$B$501,2,FALSE),""))</f>
        <v/>
      </c>
      <c r="H675" t="str">
        <f t="shared" si="10"/>
        <v/>
      </c>
    </row>
    <row r="676" spans="6:8" x14ac:dyDescent="0.45">
      <c r="F676" t="str">
        <f>IF(E676="","",IFERROR(VLOOKUP(E676,GPs!$A$2:$B$501,2,FALSE),""))</f>
        <v/>
      </c>
      <c r="H676" t="str">
        <f t="shared" si="10"/>
        <v/>
      </c>
    </row>
    <row r="677" spans="6:8" x14ac:dyDescent="0.45">
      <c r="F677" t="str">
        <f>IF(E677="","",IFERROR(VLOOKUP(E677,GPs!$A$2:$B$501,2,FALSE),""))</f>
        <v/>
      </c>
      <c r="H677" t="str">
        <f t="shared" si="10"/>
        <v/>
      </c>
    </row>
    <row r="678" spans="6:8" x14ac:dyDescent="0.45">
      <c r="F678" t="str">
        <f>IF(E678="","",IFERROR(VLOOKUP(E678,GPs!$A$2:$B$501,2,FALSE),""))</f>
        <v/>
      </c>
      <c r="H678" t="str">
        <f t="shared" si="10"/>
        <v/>
      </c>
    </row>
    <row r="679" spans="6:8" x14ac:dyDescent="0.45">
      <c r="F679" t="str">
        <f>IF(E679="","",IFERROR(VLOOKUP(E679,GPs!$A$2:$B$501,2,FALSE),""))</f>
        <v/>
      </c>
      <c r="H679" t="str">
        <f t="shared" si="10"/>
        <v/>
      </c>
    </row>
    <row r="680" spans="6:8" x14ac:dyDescent="0.45">
      <c r="F680" t="str">
        <f>IF(E680="","",IFERROR(VLOOKUP(E680,GPs!$A$2:$B$501,2,FALSE),""))</f>
        <v/>
      </c>
      <c r="H680" t="str">
        <f t="shared" si="10"/>
        <v/>
      </c>
    </row>
    <row r="681" spans="6:8" x14ac:dyDescent="0.45">
      <c r="F681" t="str">
        <f>IF(E681="","",IFERROR(VLOOKUP(E681,GPs!$A$2:$B$501,2,FALSE),""))</f>
        <v/>
      </c>
      <c r="H681" t="str">
        <f t="shared" si="10"/>
        <v/>
      </c>
    </row>
    <row r="682" spans="6:8" x14ac:dyDescent="0.45">
      <c r="F682" t="str">
        <f>IF(E682="","",IFERROR(VLOOKUP(E682,GPs!$A$2:$B$501,2,FALSE),""))</f>
        <v/>
      </c>
      <c r="H682" t="str">
        <f t="shared" si="10"/>
        <v/>
      </c>
    </row>
    <row r="683" spans="6:8" x14ac:dyDescent="0.45">
      <c r="F683" t="str">
        <f>IF(E683="","",IFERROR(VLOOKUP(E683,GPs!$A$2:$B$501,2,FALSE),""))</f>
        <v/>
      </c>
      <c r="H683" t="str">
        <f t="shared" si="10"/>
        <v/>
      </c>
    </row>
    <row r="684" spans="6:8" x14ac:dyDescent="0.45">
      <c r="F684" t="str">
        <f>IF(E684="","",IFERROR(VLOOKUP(E684,GPs!$A$2:$B$501,2,FALSE),""))</f>
        <v/>
      </c>
      <c r="H684" t="str">
        <f t="shared" si="10"/>
        <v/>
      </c>
    </row>
    <row r="685" spans="6:8" x14ac:dyDescent="0.45">
      <c r="F685" t="str">
        <f>IF(E685="","",IFERROR(VLOOKUP(E685,GPs!$A$2:$B$501,2,FALSE),""))</f>
        <v/>
      </c>
      <c r="H685" t="str">
        <f t="shared" si="10"/>
        <v/>
      </c>
    </row>
    <row r="686" spans="6:8" x14ac:dyDescent="0.45">
      <c r="F686" t="str">
        <f>IF(E686="","",IFERROR(VLOOKUP(E686,GPs!$A$2:$B$501,2,FALSE),""))</f>
        <v/>
      </c>
      <c r="H686" t="str">
        <f t="shared" si="10"/>
        <v/>
      </c>
    </row>
    <row r="687" spans="6:8" x14ac:dyDescent="0.45">
      <c r="F687" t="str">
        <f>IF(E687="","",IFERROR(VLOOKUP(E687,GPs!$A$2:$B$501,2,FALSE),""))</f>
        <v/>
      </c>
      <c r="H687" t="str">
        <f t="shared" si="10"/>
        <v/>
      </c>
    </row>
    <row r="688" spans="6:8" x14ac:dyDescent="0.45">
      <c r="F688" t="str">
        <f>IF(E688="","",IFERROR(VLOOKUP(E688,GPs!$A$2:$B$501,2,FALSE),""))</f>
        <v/>
      </c>
      <c r="H688" t="str">
        <f t="shared" si="10"/>
        <v/>
      </c>
    </row>
    <row r="689" spans="6:8" x14ac:dyDescent="0.45">
      <c r="F689" t="str">
        <f>IF(E689="","",IFERROR(VLOOKUP(E689,GPs!$A$2:$B$501,2,FALSE),""))</f>
        <v/>
      </c>
      <c r="H689" t="str">
        <f t="shared" si="10"/>
        <v/>
      </c>
    </row>
    <row r="690" spans="6:8" x14ac:dyDescent="0.45">
      <c r="F690" t="str">
        <f>IF(E690="","",IFERROR(VLOOKUP(E690,GPs!$A$2:$B$501,2,FALSE),""))</f>
        <v/>
      </c>
      <c r="H690" t="str">
        <f t="shared" si="10"/>
        <v/>
      </c>
    </row>
    <row r="691" spans="6:8" x14ac:dyDescent="0.45">
      <c r="F691" t="str">
        <f>IF(E691="","",IFERROR(VLOOKUP(E691,GPs!$A$2:$B$501,2,FALSE),""))</f>
        <v/>
      </c>
      <c r="H691" t="str">
        <f t="shared" si="10"/>
        <v/>
      </c>
    </row>
    <row r="692" spans="6:8" x14ac:dyDescent="0.45">
      <c r="F692" t="str">
        <f>IF(E692="","",IFERROR(VLOOKUP(E692,GPs!$A$2:$B$501,2,FALSE),""))</f>
        <v/>
      </c>
      <c r="H692" t="str">
        <f t="shared" si="10"/>
        <v/>
      </c>
    </row>
    <row r="693" spans="6:8" x14ac:dyDescent="0.45">
      <c r="F693" t="str">
        <f>IF(E693="","",IFERROR(VLOOKUP(E693,GPs!$A$2:$B$501,2,FALSE),""))</f>
        <v/>
      </c>
      <c r="H693" t="str">
        <f t="shared" si="10"/>
        <v/>
      </c>
    </row>
    <row r="694" spans="6:8" x14ac:dyDescent="0.45">
      <c r="F694" t="str">
        <f>IF(E694="","",IFERROR(VLOOKUP(E694,GPs!$A$2:$B$501,2,FALSE),""))</f>
        <v/>
      </c>
      <c r="H694" t="str">
        <f t="shared" si="10"/>
        <v/>
      </c>
    </row>
    <row r="695" spans="6:8" x14ac:dyDescent="0.45">
      <c r="F695" t="str">
        <f>IF(E695="","",IFERROR(VLOOKUP(E695,GPs!$A$2:$B$501,2,FALSE),""))</f>
        <v/>
      </c>
      <c r="H695" t="str">
        <f t="shared" si="10"/>
        <v/>
      </c>
    </row>
    <row r="696" spans="6:8" x14ac:dyDescent="0.45">
      <c r="F696" t="str">
        <f>IF(E696="","",IFERROR(VLOOKUP(E696,GPs!$A$2:$B$501,2,FALSE),""))</f>
        <v/>
      </c>
      <c r="H696" t="str">
        <f t="shared" si="10"/>
        <v/>
      </c>
    </row>
    <row r="697" spans="6:8" x14ac:dyDescent="0.45">
      <c r="F697" t="str">
        <f>IF(E697="","",IFERROR(VLOOKUP(E697,GPs!$A$2:$B$501,2,FALSE),""))</f>
        <v/>
      </c>
      <c r="H697" t="str">
        <f t="shared" si="10"/>
        <v/>
      </c>
    </row>
    <row r="698" spans="6:8" x14ac:dyDescent="0.45">
      <c r="F698" t="str">
        <f>IF(E698="","",IFERROR(VLOOKUP(E698,GPs!$A$2:$B$501,2,FALSE),""))</f>
        <v/>
      </c>
      <c r="H698" t="str">
        <f t="shared" si="10"/>
        <v/>
      </c>
    </row>
    <row r="699" spans="6:8" x14ac:dyDescent="0.45">
      <c r="F699" t="str">
        <f>IF(E699="","",IFERROR(VLOOKUP(E699,GPs!$A$2:$B$501,2,FALSE),""))</f>
        <v/>
      </c>
      <c r="H699" t="str">
        <f t="shared" si="10"/>
        <v/>
      </c>
    </row>
    <row r="700" spans="6:8" x14ac:dyDescent="0.45">
      <c r="F700" t="str">
        <f>IF(E700="","",IFERROR(VLOOKUP(E700,GPs!$A$2:$B$501,2,FALSE),""))</f>
        <v/>
      </c>
      <c r="H700" t="str">
        <f t="shared" si="10"/>
        <v/>
      </c>
    </row>
    <row r="701" spans="6:8" x14ac:dyDescent="0.45">
      <c r="F701" t="str">
        <f>IF(E701="","",IFERROR(VLOOKUP(E701,GPs!$A$2:$B$501,2,FALSE),""))</f>
        <v/>
      </c>
      <c r="H701" t="str">
        <f t="shared" si="10"/>
        <v/>
      </c>
    </row>
    <row r="702" spans="6:8" x14ac:dyDescent="0.45">
      <c r="F702" t="str">
        <f>IF(E702="","",IFERROR(VLOOKUP(E702,GPs!$A$2:$B$501,2,FALSE),""))</f>
        <v/>
      </c>
      <c r="H702" t="str">
        <f t="shared" si="10"/>
        <v/>
      </c>
    </row>
    <row r="703" spans="6:8" x14ac:dyDescent="0.45">
      <c r="F703" t="str">
        <f>IF(E703="","",IFERROR(VLOOKUP(E703,GPs!$A$2:$B$501,2,FALSE),""))</f>
        <v/>
      </c>
      <c r="H703" t="str">
        <f t="shared" si="10"/>
        <v/>
      </c>
    </row>
    <row r="704" spans="6:8" x14ac:dyDescent="0.45">
      <c r="F704" t="str">
        <f>IF(E704="","",IFERROR(VLOOKUP(E704,GPs!$A$2:$B$501,2,FALSE),""))</f>
        <v/>
      </c>
      <c r="H704" t="str">
        <f t="shared" si="10"/>
        <v/>
      </c>
    </row>
    <row r="705" spans="6:8" x14ac:dyDescent="0.45">
      <c r="F705" t="str">
        <f>IF(E705="","",IFERROR(VLOOKUP(E705,GPs!$A$2:$B$501,2,FALSE),""))</f>
        <v/>
      </c>
      <c r="H705" t="str">
        <f t="shared" si="10"/>
        <v/>
      </c>
    </row>
    <row r="706" spans="6:8" x14ac:dyDescent="0.45">
      <c r="F706" t="str">
        <f>IF(E706="","",IFERROR(VLOOKUP(E706,GPs!$A$2:$B$501,2,FALSE),""))</f>
        <v/>
      </c>
      <c r="H706" t="str">
        <f t="shared" ref="H706:H769" si="11">IF(OR(A706="",B706="",C706="",D706=""),"",A706&amp;"|"&amp;B706&amp;"|"&amp;C706&amp;"|"&amp;D706)</f>
        <v/>
      </c>
    </row>
    <row r="707" spans="6:8" x14ac:dyDescent="0.45">
      <c r="F707" t="str">
        <f>IF(E707="","",IFERROR(VLOOKUP(E707,GPs!$A$2:$B$501,2,FALSE),""))</f>
        <v/>
      </c>
      <c r="H707" t="str">
        <f t="shared" si="11"/>
        <v/>
      </c>
    </row>
    <row r="708" spans="6:8" x14ac:dyDescent="0.45">
      <c r="F708" t="str">
        <f>IF(E708="","",IFERROR(VLOOKUP(E708,GPs!$A$2:$B$501,2,FALSE),""))</f>
        <v/>
      </c>
      <c r="H708" t="str">
        <f t="shared" si="11"/>
        <v/>
      </c>
    </row>
    <row r="709" spans="6:8" x14ac:dyDescent="0.45">
      <c r="F709" t="str">
        <f>IF(E709="","",IFERROR(VLOOKUP(E709,GPs!$A$2:$B$501,2,FALSE),""))</f>
        <v/>
      </c>
      <c r="H709" t="str">
        <f t="shared" si="11"/>
        <v/>
      </c>
    </row>
    <row r="710" spans="6:8" x14ac:dyDescent="0.45">
      <c r="F710" t="str">
        <f>IF(E710="","",IFERROR(VLOOKUP(E710,GPs!$A$2:$B$501,2,FALSE),""))</f>
        <v/>
      </c>
      <c r="H710" t="str">
        <f t="shared" si="11"/>
        <v/>
      </c>
    </row>
    <row r="711" spans="6:8" x14ac:dyDescent="0.45">
      <c r="F711" t="str">
        <f>IF(E711="","",IFERROR(VLOOKUP(E711,GPs!$A$2:$B$501,2,FALSE),""))</f>
        <v/>
      </c>
      <c r="H711" t="str">
        <f t="shared" si="11"/>
        <v/>
      </c>
    </row>
    <row r="712" spans="6:8" x14ac:dyDescent="0.45">
      <c r="F712" t="str">
        <f>IF(E712="","",IFERROR(VLOOKUP(E712,GPs!$A$2:$B$501,2,FALSE),""))</f>
        <v/>
      </c>
      <c r="H712" t="str">
        <f t="shared" si="11"/>
        <v/>
      </c>
    </row>
    <row r="713" spans="6:8" x14ac:dyDescent="0.45">
      <c r="F713" t="str">
        <f>IF(E713="","",IFERROR(VLOOKUP(E713,GPs!$A$2:$B$501,2,FALSE),""))</f>
        <v/>
      </c>
      <c r="H713" t="str">
        <f t="shared" si="11"/>
        <v/>
      </c>
    </row>
    <row r="714" spans="6:8" x14ac:dyDescent="0.45">
      <c r="F714" t="str">
        <f>IF(E714="","",IFERROR(VLOOKUP(E714,GPs!$A$2:$B$501,2,FALSE),""))</f>
        <v/>
      </c>
      <c r="H714" t="str">
        <f t="shared" si="11"/>
        <v/>
      </c>
    </row>
    <row r="715" spans="6:8" x14ac:dyDescent="0.45">
      <c r="F715" t="str">
        <f>IF(E715="","",IFERROR(VLOOKUP(E715,GPs!$A$2:$B$501,2,FALSE),""))</f>
        <v/>
      </c>
      <c r="H715" t="str">
        <f t="shared" si="11"/>
        <v/>
      </c>
    </row>
    <row r="716" spans="6:8" x14ac:dyDescent="0.45">
      <c r="F716" t="str">
        <f>IF(E716="","",IFERROR(VLOOKUP(E716,GPs!$A$2:$B$501,2,FALSE),""))</f>
        <v/>
      </c>
      <c r="H716" t="str">
        <f t="shared" si="11"/>
        <v/>
      </c>
    </row>
    <row r="717" spans="6:8" x14ac:dyDescent="0.45">
      <c r="F717" t="str">
        <f>IF(E717="","",IFERROR(VLOOKUP(E717,GPs!$A$2:$B$501,2,FALSE),""))</f>
        <v/>
      </c>
      <c r="H717" t="str">
        <f t="shared" si="11"/>
        <v/>
      </c>
    </row>
    <row r="718" spans="6:8" x14ac:dyDescent="0.45">
      <c r="F718" t="str">
        <f>IF(E718="","",IFERROR(VLOOKUP(E718,GPs!$A$2:$B$501,2,FALSE),""))</f>
        <v/>
      </c>
      <c r="H718" t="str">
        <f t="shared" si="11"/>
        <v/>
      </c>
    </row>
    <row r="719" spans="6:8" x14ac:dyDescent="0.45">
      <c r="F719" t="str">
        <f>IF(E719="","",IFERROR(VLOOKUP(E719,GPs!$A$2:$B$501,2,FALSE),""))</f>
        <v/>
      </c>
      <c r="H719" t="str">
        <f t="shared" si="11"/>
        <v/>
      </c>
    </row>
    <row r="720" spans="6:8" x14ac:dyDescent="0.45">
      <c r="F720" t="str">
        <f>IF(E720="","",IFERROR(VLOOKUP(E720,GPs!$A$2:$B$501,2,FALSE),""))</f>
        <v/>
      </c>
      <c r="H720" t="str">
        <f t="shared" si="11"/>
        <v/>
      </c>
    </row>
    <row r="721" spans="6:8" x14ac:dyDescent="0.45">
      <c r="F721" t="str">
        <f>IF(E721="","",IFERROR(VLOOKUP(E721,GPs!$A$2:$B$501,2,FALSE),""))</f>
        <v/>
      </c>
      <c r="H721" t="str">
        <f t="shared" si="11"/>
        <v/>
      </c>
    </row>
    <row r="722" spans="6:8" x14ac:dyDescent="0.45">
      <c r="F722" t="str">
        <f>IF(E722="","",IFERROR(VLOOKUP(E722,GPs!$A$2:$B$501,2,FALSE),""))</f>
        <v/>
      </c>
      <c r="H722" t="str">
        <f t="shared" si="11"/>
        <v/>
      </c>
    </row>
    <row r="723" spans="6:8" x14ac:dyDescent="0.45">
      <c r="F723" t="str">
        <f>IF(E723="","",IFERROR(VLOOKUP(E723,GPs!$A$2:$B$501,2,FALSE),""))</f>
        <v/>
      </c>
      <c r="H723" t="str">
        <f t="shared" si="11"/>
        <v/>
      </c>
    </row>
    <row r="724" spans="6:8" x14ac:dyDescent="0.45">
      <c r="F724" t="str">
        <f>IF(E724="","",IFERROR(VLOOKUP(E724,GPs!$A$2:$B$501,2,FALSE),""))</f>
        <v/>
      </c>
      <c r="H724" t="str">
        <f t="shared" si="11"/>
        <v/>
      </c>
    </row>
    <row r="725" spans="6:8" x14ac:dyDescent="0.45">
      <c r="F725" t="str">
        <f>IF(E725="","",IFERROR(VLOOKUP(E725,GPs!$A$2:$B$501,2,FALSE),""))</f>
        <v/>
      </c>
      <c r="H725" t="str">
        <f t="shared" si="11"/>
        <v/>
      </c>
    </row>
    <row r="726" spans="6:8" x14ac:dyDescent="0.45">
      <c r="F726" t="str">
        <f>IF(E726="","",IFERROR(VLOOKUP(E726,GPs!$A$2:$B$501,2,FALSE),""))</f>
        <v/>
      </c>
      <c r="H726" t="str">
        <f t="shared" si="11"/>
        <v/>
      </c>
    </row>
    <row r="727" spans="6:8" x14ac:dyDescent="0.45">
      <c r="F727" t="str">
        <f>IF(E727="","",IFERROR(VLOOKUP(E727,GPs!$A$2:$B$501,2,FALSE),""))</f>
        <v/>
      </c>
      <c r="H727" t="str">
        <f t="shared" si="11"/>
        <v/>
      </c>
    </row>
    <row r="728" spans="6:8" x14ac:dyDescent="0.45">
      <c r="F728" t="str">
        <f>IF(E728="","",IFERROR(VLOOKUP(E728,GPs!$A$2:$B$501,2,FALSE),""))</f>
        <v/>
      </c>
      <c r="H728" t="str">
        <f t="shared" si="11"/>
        <v/>
      </c>
    </row>
    <row r="729" spans="6:8" x14ac:dyDescent="0.45">
      <c r="F729" t="str">
        <f>IF(E729="","",IFERROR(VLOOKUP(E729,GPs!$A$2:$B$501,2,FALSE),""))</f>
        <v/>
      </c>
      <c r="H729" t="str">
        <f t="shared" si="11"/>
        <v/>
      </c>
    </row>
    <row r="730" spans="6:8" x14ac:dyDescent="0.45">
      <c r="F730" t="str">
        <f>IF(E730="","",IFERROR(VLOOKUP(E730,GPs!$A$2:$B$501,2,FALSE),""))</f>
        <v/>
      </c>
      <c r="H730" t="str">
        <f t="shared" si="11"/>
        <v/>
      </c>
    </row>
    <row r="731" spans="6:8" x14ac:dyDescent="0.45">
      <c r="F731" t="str">
        <f>IF(E731="","",IFERROR(VLOOKUP(E731,GPs!$A$2:$B$501,2,FALSE),""))</f>
        <v/>
      </c>
      <c r="H731" t="str">
        <f t="shared" si="11"/>
        <v/>
      </c>
    </row>
    <row r="732" spans="6:8" x14ac:dyDescent="0.45">
      <c r="F732" t="str">
        <f>IF(E732="","",IFERROR(VLOOKUP(E732,GPs!$A$2:$B$501,2,FALSE),""))</f>
        <v/>
      </c>
      <c r="H732" t="str">
        <f t="shared" si="11"/>
        <v/>
      </c>
    </row>
    <row r="733" spans="6:8" x14ac:dyDescent="0.45">
      <c r="F733" t="str">
        <f>IF(E733="","",IFERROR(VLOOKUP(E733,GPs!$A$2:$B$501,2,FALSE),""))</f>
        <v/>
      </c>
      <c r="H733" t="str">
        <f t="shared" si="11"/>
        <v/>
      </c>
    </row>
    <row r="734" spans="6:8" x14ac:dyDescent="0.45">
      <c r="F734" t="str">
        <f>IF(E734="","",IFERROR(VLOOKUP(E734,GPs!$A$2:$B$501,2,FALSE),""))</f>
        <v/>
      </c>
      <c r="H734" t="str">
        <f t="shared" si="11"/>
        <v/>
      </c>
    </row>
    <row r="735" spans="6:8" x14ac:dyDescent="0.45">
      <c r="F735" t="str">
        <f>IF(E735="","",IFERROR(VLOOKUP(E735,GPs!$A$2:$B$501,2,FALSE),""))</f>
        <v/>
      </c>
      <c r="H735" t="str">
        <f t="shared" si="11"/>
        <v/>
      </c>
    </row>
    <row r="736" spans="6:8" x14ac:dyDescent="0.45">
      <c r="F736" t="str">
        <f>IF(E736="","",IFERROR(VLOOKUP(E736,GPs!$A$2:$B$501,2,FALSE),""))</f>
        <v/>
      </c>
      <c r="H736" t="str">
        <f t="shared" si="11"/>
        <v/>
      </c>
    </row>
    <row r="737" spans="6:8" x14ac:dyDescent="0.45">
      <c r="F737" t="str">
        <f>IF(E737="","",IFERROR(VLOOKUP(E737,GPs!$A$2:$B$501,2,FALSE),""))</f>
        <v/>
      </c>
      <c r="H737" t="str">
        <f t="shared" si="11"/>
        <v/>
      </c>
    </row>
    <row r="738" spans="6:8" x14ac:dyDescent="0.45">
      <c r="F738" t="str">
        <f>IF(E738="","",IFERROR(VLOOKUP(E738,GPs!$A$2:$B$501,2,FALSE),""))</f>
        <v/>
      </c>
      <c r="H738" t="str">
        <f t="shared" si="11"/>
        <v/>
      </c>
    </row>
    <row r="739" spans="6:8" x14ac:dyDescent="0.45">
      <c r="F739" t="str">
        <f>IF(E739="","",IFERROR(VLOOKUP(E739,GPs!$A$2:$B$501,2,FALSE),""))</f>
        <v/>
      </c>
      <c r="H739" t="str">
        <f t="shared" si="11"/>
        <v/>
      </c>
    </row>
    <row r="740" spans="6:8" x14ac:dyDescent="0.45">
      <c r="F740" t="str">
        <f>IF(E740="","",IFERROR(VLOOKUP(E740,GPs!$A$2:$B$501,2,FALSE),""))</f>
        <v/>
      </c>
      <c r="H740" t="str">
        <f t="shared" si="11"/>
        <v/>
      </c>
    </row>
    <row r="741" spans="6:8" x14ac:dyDescent="0.45">
      <c r="F741" t="str">
        <f>IF(E741="","",IFERROR(VLOOKUP(E741,GPs!$A$2:$B$501,2,FALSE),""))</f>
        <v/>
      </c>
      <c r="H741" t="str">
        <f t="shared" si="11"/>
        <v/>
      </c>
    </row>
    <row r="742" spans="6:8" x14ac:dyDescent="0.45">
      <c r="F742" t="str">
        <f>IF(E742="","",IFERROR(VLOOKUP(E742,GPs!$A$2:$B$501,2,FALSE),""))</f>
        <v/>
      </c>
      <c r="H742" t="str">
        <f t="shared" si="11"/>
        <v/>
      </c>
    </row>
    <row r="743" spans="6:8" x14ac:dyDescent="0.45">
      <c r="F743" t="str">
        <f>IF(E743="","",IFERROR(VLOOKUP(E743,GPs!$A$2:$B$501,2,FALSE),""))</f>
        <v/>
      </c>
      <c r="H743" t="str">
        <f t="shared" si="11"/>
        <v/>
      </c>
    </row>
    <row r="744" spans="6:8" x14ac:dyDescent="0.45">
      <c r="F744" t="str">
        <f>IF(E744="","",IFERROR(VLOOKUP(E744,GPs!$A$2:$B$501,2,FALSE),""))</f>
        <v/>
      </c>
      <c r="H744" t="str">
        <f t="shared" si="11"/>
        <v/>
      </c>
    </row>
    <row r="745" spans="6:8" x14ac:dyDescent="0.45">
      <c r="F745" t="str">
        <f>IF(E745="","",IFERROR(VLOOKUP(E745,GPs!$A$2:$B$501,2,FALSE),""))</f>
        <v/>
      </c>
      <c r="H745" t="str">
        <f t="shared" si="11"/>
        <v/>
      </c>
    </row>
    <row r="746" spans="6:8" x14ac:dyDescent="0.45">
      <c r="F746" t="str">
        <f>IF(E746="","",IFERROR(VLOOKUP(E746,GPs!$A$2:$B$501,2,FALSE),""))</f>
        <v/>
      </c>
      <c r="H746" t="str">
        <f t="shared" si="11"/>
        <v/>
      </c>
    </row>
    <row r="747" spans="6:8" x14ac:dyDescent="0.45">
      <c r="F747" t="str">
        <f>IF(E747="","",IFERROR(VLOOKUP(E747,GPs!$A$2:$B$501,2,FALSE),""))</f>
        <v/>
      </c>
      <c r="H747" t="str">
        <f t="shared" si="11"/>
        <v/>
      </c>
    </row>
    <row r="748" spans="6:8" x14ac:dyDescent="0.45">
      <c r="F748" t="str">
        <f>IF(E748="","",IFERROR(VLOOKUP(E748,GPs!$A$2:$B$501,2,FALSE),""))</f>
        <v/>
      </c>
      <c r="H748" t="str">
        <f t="shared" si="11"/>
        <v/>
      </c>
    </row>
    <row r="749" spans="6:8" x14ac:dyDescent="0.45">
      <c r="F749" t="str">
        <f>IF(E749="","",IFERROR(VLOOKUP(E749,GPs!$A$2:$B$501,2,FALSE),""))</f>
        <v/>
      </c>
      <c r="H749" t="str">
        <f t="shared" si="11"/>
        <v/>
      </c>
    </row>
    <row r="750" spans="6:8" x14ac:dyDescent="0.45">
      <c r="F750" t="str">
        <f>IF(E750="","",IFERROR(VLOOKUP(E750,GPs!$A$2:$B$501,2,FALSE),""))</f>
        <v/>
      </c>
      <c r="H750" t="str">
        <f t="shared" si="11"/>
        <v/>
      </c>
    </row>
    <row r="751" spans="6:8" x14ac:dyDescent="0.45">
      <c r="F751" t="str">
        <f>IF(E751="","",IFERROR(VLOOKUP(E751,GPs!$A$2:$B$501,2,FALSE),""))</f>
        <v/>
      </c>
      <c r="H751" t="str">
        <f t="shared" si="11"/>
        <v/>
      </c>
    </row>
    <row r="752" spans="6:8" x14ac:dyDescent="0.45">
      <c r="F752" t="str">
        <f>IF(E752="","",IFERROR(VLOOKUP(E752,GPs!$A$2:$B$501,2,FALSE),""))</f>
        <v/>
      </c>
      <c r="H752" t="str">
        <f t="shared" si="11"/>
        <v/>
      </c>
    </row>
    <row r="753" spans="6:8" x14ac:dyDescent="0.45">
      <c r="F753" t="str">
        <f>IF(E753="","",IFERROR(VLOOKUP(E753,GPs!$A$2:$B$501,2,FALSE),""))</f>
        <v/>
      </c>
      <c r="H753" t="str">
        <f t="shared" si="11"/>
        <v/>
      </c>
    </row>
    <row r="754" spans="6:8" x14ac:dyDescent="0.45">
      <c r="F754" t="str">
        <f>IF(E754="","",IFERROR(VLOOKUP(E754,GPs!$A$2:$B$501,2,FALSE),""))</f>
        <v/>
      </c>
      <c r="H754" t="str">
        <f t="shared" si="11"/>
        <v/>
      </c>
    </row>
    <row r="755" spans="6:8" x14ac:dyDescent="0.45">
      <c r="F755" t="str">
        <f>IF(E755="","",IFERROR(VLOOKUP(E755,GPs!$A$2:$B$501,2,FALSE),""))</f>
        <v/>
      </c>
      <c r="H755" t="str">
        <f t="shared" si="11"/>
        <v/>
      </c>
    </row>
    <row r="756" spans="6:8" x14ac:dyDescent="0.45">
      <c r="F756" t="str">
        <f>IF(E756="","",IFERROR(VLOOKUP(E756,GPs!$A$2:$B$501,2,FALSE),""))</f>
        <v/>
      </c>
      <c r="H756" t="str">
        <f t="shared" si="11"/>
        <v/>
      </c>
    </row>
    <row r="757" spans="6:8" x14ac:dyDescent="0.45">
      <c r="F757" t="str">
        <f>IF(E757="","",IFERROR(VLOOKUP(E757,GPs!$A$2:$B$501,2,FALSE),""))</f>
        <v/>
      </c>
      <c r="H757" t="str">
        <f t="shared" si="11"/>
        <v/>
      </c>
    </row>
    <row r="758" spans="6:8" x14ac:dyDescent="0.45">
      <c r="F758" t="str">
        <f>IF(E758="","",IFERROR(VLOOKUP(E758,GPs!$A$2:$B$501,2,FALSE),""))</f>
        <v/>
      </c>
      <c r="H758" t="str">
        <f t="shared" si="11"/>
        <v/>
      </c>
    </row>
    <row r="759" spans="6:8" x14ac:dyDescent="0.45">
      <c r="F759" t="str">
        <f>IF(E759="","",IFERROR(VLOOKUP(E759,GPs!$A$2:$B$501,2,FALSE),""))</f>
        <v/>
      </c>
      <c r="H759" t="str">
        <f t="shared" si="11"/>
        <v/>
      </c>
    </row>
    <row r="760" spans="6:8" x14ac:dyDescent="0.45">
      <c r="F760" t="str">
        <f>IF(E760="","",IFERROR(VLOOKUP(E760,GPs!$A$2:$B$501,2,FALSE),""))</f>
        <v/>
      </c>
      <c r="H760" t="str">
        <f t="shared" si="11"/>
        <v/>
      </c>
    </row>
    <row r="761" spans="6:8" x14ac:dyDescent="0.45">
      <c r="F761" t="str">
        <f>IF(E761="","",IFERROR(VLOOKUP(E761,GPs!$A$2:$B$501,2,FALSE),""))</f>
        <v/>
      </c>
      <c r="H761" t="str">
        <f t="shared" si="11"/>
        <v/>
      </c>
    </row>
    <row r="762" spans="6:8" x14ac:dyDescent="0.45">
      <c r="F762" t="str">
        <f>IF(E762="","",IFERROR(VLOOKUP(E762,GPs!$A$2:$B$501,2,FALSE),""))</f>
        <v/>
      </c>
      <c r="H762" t="str">
        <f t="shared" si="11"/>
        <v/>
      </c>
    </row>
    <row r="763" spans="6:8" x14ac:dyDescent="0.45">
      <c r="F763" t="str">
        <f>IF(E763="","",IFERROR(VLOOKUP(E763,GPs!$A$2:$B$501,2,FALSE),""))</f>
        <v/>
      </c>
      <c r="H763" t="str">
        <f t="shared" si="11"/>
        <v/>
      </c>
    </row>
    <row r="764" spans="6:8" x14ac:dyDescent="0.45">
      <c r="F764" t="str">
        <f>IF(E764="","",IFERROR(VLOOKUP(E764,GPs!$A$2:$B$501,2,FALSE),""))</f>
        <v/>
      </c>
      <c r="H764" t="str">
        <f t="shared" si="11"/>
        <v/>
      </c>
    </row>
    <row r="765" spans="6:8" x14ac:dyDescent="0.45">
      <c r="F765" t="str">
        <f>IF(E765="","",IFERROR(VLOOKUP(E765,GPs!$A$2:$B$501,2,FALSE),""))</f>
        <v/>
      </c>
      <c r="H765" t="str">
        <f t="shared" si="11"/>
        <v/>
      </c>
    </row>
    <row r="766" spans="6:8" x14ac:dyDescent="0.45">
      <c r="F766" t="str">
        <f>IF(E766="","",IFERROR(VLOOKUP(E766,GPs!$A$2:$B$501,2,FALSE),""))</f>
        <v/>
      </c>
      <c r="H766" t="str">
        <f t="shared" si="11"/>
        <v/>
      </c>
    </row>
    <row r="767" spans="6:8" x14ac:dyDescent="0.45">
      <c r="F767" t="str">
        <f>IF(E767="","",IFERROR(VLOOKUP(E767,GPs!$A$2:$B$501,2,FALSE),""))</f>
        <v/>
      </c>
      <c r="H767" t="str">
        <f t="shared" si="11"/>
        <v/>
      </c>
    </row>
    <row r="768" spans="6:8" x14ac:dyDescent="0.45">
      <c r="F768" t="str">
        <f>IF(E768="","",IFERROR(VLOOKUP(E768,GPs!$A$2:$B$501,2,FALSE),""))</f>
        <v/>
      </c>
      <c r="H768" t="str">
        <f t="shared" si="11"/>
        <v/>
      </c>
    </row>
    <row r="769" spans="6:8" x14ac:dyDescent="0.45">
      <c r="F769" t="str">
        <f>IF(E769="","",IFERROR(VLOOKUP(E769,GPs!$A$2:$B$501,2,FALSE),""))</f>
        <v/>
      </c>
      <c r="H769" t="str">
        <f t="shared" si="11"/>
        <v/>
      </c>
    </row>
    <row r="770" spans="6:8" x14ac:dyDescent="0.45">
      <c r="F770" t="str">
        <f>IF(E770="","",IFERROR(VLOOKUP(E770,GPs!$A$2:$B$501,2,FALSE),""))</f>
        <v/>
      </c>
      <c r="H770" t="str">
        <f t="shared" ref="H770:H833" si="12">IF(OR(A770="",B770="",C770="",D770=""),"",A770&amp;"|"&amp;B770&amp;"|"&amp;C770&amp;"|"&amp;D770)</f>
        <v/>
      </c>
    </row>
    <row r="771" spans="6:8" x14ac:dyDescent="0.45">
      <c r="F771" t="str">
        <f>IF(E771="","",IFERROR(VLOOKUP(E771,GPs!$A$2:$B$501,2,FALSE),""))</f>
        <v/>
      </c>
      <c r="H771" t="str">
        <f t="shared" si="12"/>
        <v/>
      </c>
    </row>
    <row r="772" spans="6:8" x14ac:dyDescent="0.45">
      <c r="F772" t="str">
        <f>IF(E772="","",IFERROR(VLOOKUP(E772,GPs!$A$2:$B$501,2,FALSE),""))</f>
        <v/>
      </c>
      <c r="H772" t="str">
        <f t="shared" si="12"/>
        <v/>
      </c>
    </row>
    <row r="773" spans="6:8" x14ac:dyDescent="0.45">
      <c r="F773" t="str">
        <f>IF(E773="","",IFERROR(VLOOKUP(E773,GPs!$A$2:$B$501,2,FALSE),""))</f>
        <v/>
      </c>
      <c r="H773" t="str">
        <f t="shared" si="12"/>
        <v/>
      </c>
    </row>
    <row r="774" spans="6:8" x14ac:dyDescent="0.45">
      <c r="F774" t="str">
        <f>IF(E774="","",IFERROR(VLOOKUP(E774,GPs!$A$2:$B$501,2,FALSE),""))</f>
        <v/>
      </c>
      <c r="H774" t="str">
        <f t="shared" si="12"/>
        <v/>
      </c>
    </row>
    <row r="775" spans="6:8" x14ac:dyDescent="0.45">
      <c r="F775" t="str">
        <f>IF(E775="","",IFERROR(VLOOKUP(E775,GPs!$A$2:$B$501,2,FALSE),""))</f>
        <v/>
      </c>
      <c r="H775" t="str">
        <f t="shared" si="12"/>
        <v/>
      </c>
    </row>
    <row r="776" spans="6:8" x14ac:dyDescent="0.45">
      <c r="F776" t="str">
        <f>IF(E776="","",IFERROR(VLOOKUP(E776,GPs!$A$2:$B$501,2,FALSE),""))</f>
        <v/>
      </c>
      <c r="H776" t="str">
        <f t="shared" si="12"/>
        <v/>
      </c>
    </row>
    <row r="777" spans="6:8" x14ac:dyDescent="0.45">
      <c r="F777" t="str">
        <f>IF(E777="","",IFERROR(VLOOKUP(E777,GPs!$A$2:$B$501,2,FALSE),""))</f>
        <v/>
      </c>
      <c r="H777" t="str">
        <f t="shared" si="12"/>
        <v/>
      </c>
    </row>
    <row r="778" spans="6:8" x14ac:dyDescent="0.45">
      <c r="F778" t="str">
        <f>IF(E778="","",IFERROR(VLOOKUP(E778,GPs!$A$2:$B$501,2,FALSE),""))</f>
        <v/>
      </c>
      <c r="H778" t="str">
        <f t="shared" si="12"/>
        <v/>
      </c>
    </row>
    <row r="779" spans="6:8" x14ac:dyDescent="0.45">
      <c r="F779" t="str">
        <f>IF(E779="","",IFERROR(VLOOKUP(E779,GPs!$A$2:$B$501,2,FALSE),""))</f>
        <v/>
      </c>
      <c r="H779" t="str">
        <f t="shared" si="12"/>
        <v/>
      </c>
    </row>
    <row r="780" spans="6:8" x14ac:dyDescent="0.45">
      <c r="F780" t="str">
        <f>IF(E780="","",IFERROR(VLOOKUP(E780,GPs!$A$2:$B$501,2,FALSE),""))</f>
        <v/>
      </c>
      <c r="H780" t="str">
        <f t="shared" si="12"/>
        <v/>
      </c>
    </row>
    <row r="781" spans="6:8" x14ac:dyDescent="0.45">
      <c r="F781" t="str">
        <f>IF(E781="","",IFERROR(VLOOKUP(E781,GPs!$A$2:$B$501,2,FALSE),""))</f>
        <v/>
      </c>
      <c r="H781" t="str">
        <f t="shared" si="12"/>
        <v/>
      </c>
    </row>
    <row r="782" spans="6:8" x14ac:dyDescent="0.45">
      <c r="F782" t="str">
        <f>IF(E782="","",IFERROR(VLOOKUP(E782,GPs!$A$2:$B$501,2,FALSE),""))</f>
        <v/>
      </c>
      <c r="H782" t="str">
        <f t="shared" si="12"/>
        <v/>
      </c>
    </row>
    <row r="783" spans="6:8" x14ac:dyDescent="0.45">
      <c r="F783" t="str">
        <f>IF(E783="","",IFERROR(VLOOKUP(E783,GPs!$A$2:$B$501,2,FALSE),""))</f>
        <v/>
      </c>
      <c r="H783" t="str">
        <f t="shared" si="12"/>
        <v/>
      </c>
    </row>
    <row r="784" spans="6:8" x14ac:dyDescent="0.45">
      <c r="F784" t="str">
        <f>IF(E784="","",IFERROR(VLOOKUP(E784,GPs!$A$2:$B$501,2,FALSE),""))</f>
        <v/>
      </c>
      <c r="H784" t="str">
        <f t="shared" si="12"/>
        <v/>
      </c>
    </row>
    <row r="785" spans="6:8" x14ac:dyDescent="0.45">
      <c r="F785" t="str">
        <f>IF(E785="","",IFERROR(VLOOKUP(E785,GPs!$A$2:$B$501,2,FALSE),""))</f>
        <v/>
      </c>
      <c r="H785" t="str">
        <f t="shared" si="12"/>
        <v/>
      </c>
    </row>
    <row r="786" spans="6:8" x14ac:dyDescent="0.45">
      <c r="F786" t="str">
        <f>IF(E786="","",IFERROR(VLOOKUP(E786,GPs!$A$2:$B$501,2,FALSE),""))</f>
        <v/>
      </c>
      <c r="H786" t="str">
        <f t="shared" si="12"/>
        <v/>
      </c>
    </row>
    <row r="787" spans="6:8" x14ac:dyDescent="0.45">
      <c r="F787" t="str">
        <f>IF(E787="","",IFERROR(VLOOKUP(E787,GPs!$A$2:$B$501,2,FALSE),""))</f>
        <v/>
      </c>
      <c r="H787" t="str">
        <f t="shared" si="12"/>
        <v/>
      </c>
    </row>
    <row r="788" spans="6:8" x14ac:dyDescent="0.45">
      <c r="F788" t="str">
        <f>IF(E788="","",IFERROR(VLOOKUP(E788,GPs!$A$2:$B$501,2,FALSE),""))</f>
        <v/>
      </c>
      <c r="H788" t="str">
        <f t="shared" si="12"/>
        <v/>
      </c>
    </row>
    <row r="789" spans="6:8" x14ac:dyDescent="0.45">
      <c r="F789" t="str">
        <f>IF(E789="","",IFERROR(VLOOKUP(E789,GPs!$A$2:$B$501,2,FALSE),""))</f>
        <v/>
      </c>
      <c r="H789" t="str">
        <f t="shared" si="12"/>
        <v/>
      </c>
    </row>
    <row r="790" spans="6:8" x14ac:dyDescent="0.45">
      <c r="F790" t="str">
        <f>IF(E790="","",IFERROR(VLOOKUP(E790,GPs!$A$2:$B$501,2,FALSE),""))</f>
        <v/>
      </c>
      <c r="H790" t="str">
        <f t="shared" si="12"/>
        <v/>
      </c>
    </row>
    <row r="791" spans="6:8" x14ac:dyDescent="0.45">
      <c r="F791" t="str">
        <f>IF(E791="","",IFERROR(VLOOKUP(E791,GPs!$A$2:$B$501,2,FALSE),""))</f>
        <v/>
      </c>
      <c r="H791" t="str">
        <f t="shared" si="12"/>
        <v/>
      </c>
    </row>
    <row r="792" spans="6:8" x14ac:dyDescent="0.45">
      <c r="F792" t="str">
        <f>IF(E792="","",IFERROR(VLOOKUP(E792,GPs!$A$2:$B$501,2,FALSE),""))</f>
        <v/>
      </c>
      <c r="H792" t="str">
        <f t="shared" si="12"/>
        <v/>
      </c>
    </row>
    <row r="793" spans="6:8" x14ac:dyDescent="0.45">
      <c r="F793" t="str">
        <f>IF(E793="","",IFERROR(VLOOKUP(E793,GPs!$A$2:$B$501,2,FALSE),""))</f>
        <v/>
      </c>
      <c r="H793" t="str">
        <f t="shared" si="12"/>
        <v/>
      </c>
    </row>
    <row r="794" spans="6:8" x14ac:dyDescent="0.45">
      <c r="F794" t="str">
        <f>IF(E794="","",IFERROR(VLOOKUP(E794,GPs!$A$2:$B$501,2,FALSE),""))</f>
        <v/>
      </c>
      <c r="H794" t="str">
        <f t="shared" si="12"/>
        <v/>
      </c>
    </row>
    <row r="795" spans="6:8" x14ac:dyDescent="0.45">
      <c r="F795" t="str">
        <f>IF(E795="","",IFERROR(VLOOKUP(E795,GPs!$A$2:$B$501,2,FALSE),""))</f>
        <v/>
      </c>
      <c r="H795" t="str">
        <f t="shared" si="12"/>
        <v/>
      </c>
    </row>
    <row r="796" spans="6:8" x14ac:dyDescent="0.45">
      <c r="F796" t="str">
        <f>IF(E796="","",IFERROR(VLOOKUP(E796,GPs!$A$2:$B$501,2,FALSE),""))</f>
        <v/>
      </c>
      <c r="H796" t="str">
        <f t="shared" si="12"/>
        <v/>
      </c>
    </row>
    <row r="797" spans="6:8" x14ac:dyDescent="0.45">
      <c r="F797" t="str">
        <f>IF(E797="","",IFERROR(VLOOKUP(E797,GPs!$A$2:$B$501,2,FALSE),""))</f>
        <v/>
      </c>
      <c r="H797" t="str">
        <f t="shared" si="12"/>
        <v/>
      </c>
    </row>
    <row r="798" spans="6:8" x14ac:dyDescent="0.45">
      <c r="F798" t="str">
        <f>IF(E798="","",IFERROR(VLOOKUP(E798,GPs!$A$2:$B$501,2,FALSE),""))</f>
        <v/>
      </c>
      <c r="H798" t="str">
        <f t="shared" si="12"/>
        <v/>
      </c>
    </row>
    <row r="799" spans="6:8" x14ac:dyDescent="0.45">
      <c r="F799" t="str">
        <f>IF(E799="","",IFERROR(VLOOKUP(E799,GPs!$A$2:$B$501,2,FALSE),""))</f>
        <v/>
      </c>
      <c r="H799" t="str">
        <f t="shared" si="12"/>
        <v/>
      </c>
    </row>
    <row r="800" spans="6:8" x14ac:dyDescent="0.45">
      <c r="F800" t="str">
        <f>IF(E800="","",IFERROR(VLOOKUP(E800,GPs!$A$2:$B$501,2,FALSE),""))</f>
        <v/>
      </c>
      <c r="H800" t="str">
        <f t="shared" si="12"/>
        <v/>
      </c>
    </row>
    <row r="801" spans="6:8" x14ac:dyDescent="0.45">
      <c r="F801" t="str">
        <f>IF(E801="","",IFERROR(VLOOKUP(E801,GPs!$A$2:$B$501,2,FALSE),""))</f>
        <v/>
      </c>
      <c r="H801" t="str">
        <f t="shared" si="12"/>
        <v/>
      </c>
    </row>
    <row r="802" spans="6:8" x14ac:dyDescent="0.45">
      <c r="F802" t="str">
        <f>IF(E802="","",IFERROR(VLOOKUP(E802,GPs!$A$2:$B$501,2,FALSE),""))</f>
        <v/>
      </c>
      <c r="H802" t="str">
        <f t="shared" si="12"/>
        <v/>
      </c>
    </row>
    <row r="803" spans="6:8" x14ac:dyDescent="0.45">
      <c r="F803" t="str">
        <f>IF(E803="","",IFERROR(VLOOKUP(E803,GPs!$A$2:$B$501,2,FALSE),""))</f>
        <v/>
      </c>
      <c r="H803" t="str">
        <f t="shared" si="12"/>
        <v/>
      </c>
    </row>
    <row r="804" spans="6:8" x14ac:dyDescent="0.45">
      <c r="F804" t="str">
        <f>IF(E804="","",IFERROR(VLOOKUP(E804,GPs!$A$2:$B$501,2,FALSE),""))</f>
        <v/>
      </c>
      <c r="H804" t="str">
        <f t="shared" si="12"/>
        <v/>
      </c>
    </row>
    <row r="805" spans="6:8" x14ac:dyDescent="0.45">
      <c r="F805" t="str">
        <f>IF(E805="","",IFERROR(VLOOKUP(E805,GPs!$A$2:$B$501,2,FALSE),""))</f>
        <v/>
      </c>
      <c r="H805" t="str">
        <f t="shared" si="12"/>
        <v/>
      </c>
    </row>
    <row r="806" spans="6:8" x14ac:dyDescent="0.45">
      <c r="F806" t="str">
        <f>IF(E806="","",IFERROR(VLOOKUP(E806,GPs!$A$2:$B$501,2,FALSE),""))</f>
        <v/>
      </c>
      <c r="H806" t="str">
        <f t="shared" si="12"/>
        <v/>
      </c>
    </row>
    <row r="807" spans="6:8" x14ac:dyDescent="0.45">
      <c r="F807" t="str">
        <f>IF(E807="","",IFERROR(VLOOKUP(E807,GPs!$A$2:$B$501,2,FALSE),""))</f>
        <v/>
      </c>
      <c r="H807" t="str">
        <f t="shared" si="12"/>
        <v/>
      </c>
    </row>
    <row r="808" spans="6:8" x14ac:dyDescent="0.45">
      <c r="F808" t="str">
        <f>IF(E808="","",IFERROR(VLOOKUP(E808,GPs!$A$2:$B$501,2,FALSE),""))</f>
        <v/>
      </c>
      <c r="H808" t="str">
        <f t="shared" si="12"/>
        <v/>
      </c>
    </row>
    <row r="809" spans="6:8" x14ac:dyDescent="0.45">
      <c r="F809" t="str">
        <f>IF(E809="","",IFERROR(VLOOKUP(E809,GPs!$A$2:$B$501,2,FALSE),""))</f>
        <v/>
      </c>
      <c r="H809" t="str">
        <f t="shared" si="12"/>
        <v/>
      </c>
    </row>
    <row r="810" spans="6:8" x14ac:dyDescent="0.45">
      <c r="F810" t="str">
        <f>IF(E810="","",IFERROR(VLOOKUP(E810,GPs!$A$2:$B$501,2,FALSE),""))</f>
        <v/>
      </c>
      <c r="H810" t="str">
        <f t="shared" si="12"/>
        <v/>
      </c>
    </row>
    <row r="811" spans="6:8" x14ac:dyDescent="0.45">
      <c r="F811" t="str">
        <f>IF(E811="","",IFERROR(VLOOKUP(E811,GPs!$A$2:$B$501,2,FALSE),""))</f>
        <v/>
      </c>
      <c r="H811" t="str">
        <f t="shared" si="12"/>
        <v/>
      </c>
    </row>
    <row r="812" spans="6:8" x14ac:dyDescent="0.45">
      <c r="F812" t="str">
        <f>IF(E812="","",IFERROR(VLOOKUP(E812,GPs!$A$2:$B$501,2,FALSE),""))</f>
        <v/>
      </c>
      <c r="H812" t="str">
        <f t="shared" si="12"/>
        <v/>
      </c>
    </row>
    <row r="813" spans="6:8" x14ac:dyDescent="0.45">
      <c r="F813" t="str">
        <f>IF(E813="","",IFERROR(VLOOKUP(E813,GPs!$A$2:$B$501,2,FALSE),""))</f>
        <v/>
      </c>
      <c r="H813" t="str">
        <f t="shared" si="12"/>
        <v/>
      </c>
    </row>
    <row r="814" spans="6:8" x14ac:dyDescent="0.45">
      <c r="F814" t="str">
        <f>IF(E814="","",IFERROR(VLOOKUP(E814,GPs!$A$2:$B$501,2,FALSE),""))</f>
        <v/>
      </c>
      <c r="H814" t="str">
        <f t="shared" si="12"/>
        <v/>
      </c>
    </row>
    <row r="815" spans="6:8" x14ac:dyDescent="0.45">
      <c r="F815" t="str">
        <f>IF(E815="","",IFERROR(VLOOKUP(E815,GPs!$A$2:$B$501,2,FALSE),""))</f>
        <v/>
      </c>
      <c r="H815" t="str">
        <f t="shared" si="12"/>
        <v/>
      </c>
    </row>
    <row r="816" spans="6:8" x14ac:dyDescent="0.45">
      <c r="F816" t="str">
        <f>IF(E816="","",IFERROR(VLOOKUP(E816,GPs!$A$2:$B$501,2,FALSE),""))</f>
        <v/>
      </c>
      <c r="H816" t="str">
        <f t="shared" si="12"/>
        <v/>
      </c>
    </row>
    <row r="817" spans="6:8" x14ac:dyDescent="0.45">
      <c r="F817" t="str">
        <f>IF(E817="","",IFERROR(VLOOKUP(E817,GPs!$A$2:$B$501,2,FALSE),""))</f>
        <v/>
      </c>
      <c r="H817" t="str">
        <f t="shared" si="12"/>
        <v/>
      </c>
    </row>
    <row r="818" spans="6:8" x14ac:dyDescent="0.45">
      <c r="F818" t="str">
        <f>IF(E818="","",IFERROR(VLOOKUP(E818,GPs!$A$2:$B$501,2,FALSE),""))</f>
        <v/>
      </c>
      <c r="H818" t="str">
        <f t="shared" si="12"/>
        <v/>
      </c>
    </row>
    <row r="819" spans="6:8" x14ac:dyDescent="0.45">
      <c r="F819" t="str">
        <f>IF(E819="","",IFERROR(VLOOKUP(E819,GPs!$A$2:$B$501,2,FALSE),""))</f>
        <v/>
      </c>
      <c r="H819" t="str">
        <f t="shared" si="12"/>
        <v/>
      </c>
    </row>
    <row r="820" spans="6:8" x14ac:dyDescent="0.45">
      <c r="F820" t="str">
        <f>IF(E820="","",IFERROR(VLOOKUP(E820,GPs!$A$2:$B$501,2,FALSE),""))</f>
        <v/>
      </c>
      <c r="H820" t="str">
        <f t="shared" si="12"/>
        <v/>
      </c>
    </row>
    <row r="821" spans="6:8" x14ac:dyDescent="0.45">
      <c r="F821" t="str">
        <f>IF(E821="","",IFERROR(VLOOKUP(E821,GPs!$A$2:$B$501,2,FALSE),""))</f>
        <v/>
      </c>
      <c r="H821" t="str">
        <f t="shared" si="12"/>
        <v/>
      </c>
    </row>
    <row r="822" spans="6:8" x14ac:dyDescent="0.45">
      <c r="F822" t="str">
        <f>IF(E822="","",IFERROR(VLOOKUP(E822,GPs!$A$2:$B$501,2,FALSE),""))</f>
        <v/>
      </c>
      <c r="H822" t="str">
        <f t="shared" si="12"/>
        <v/>
      </c>
    </row>
    <row r="823" spans="6:8" x14ac:dyDescent="0.45">
      <c r="F823" t="str">
        <f>IF(E823="","",IFERROR(VLOOKUP(E823,GPs!$A$2:$B$501,2,FALSE),""))</f>
        <v/>
      </c>
      <c r="H823" t="str">
        <f t="shared" si="12"/>
        <v/>
      </c>
    </row>
    <row r="824" spans="6:8" x14ac:dyDescent="0.45">
      <c r="F824" t="str">
        <f>IF(E824="","",IFERROR(VLOOKUP(E824,GPs!$A$2:$B$501,2,FALSE),""))</f>
        <v/>
      </c>
      <c r="H824" t="str">
        <f t="shared" si="12"/>
        <v/>
      </c>
    </row>
    <row r="825" spans="6:8" x14ac:dyDescent="0.45">
      <c r="F825" t="str">
        <f>IF(E825="","",IFERROR(VLOOKUP(E825,GPs!$A$2:$B$501,2,FALSE),""))</f>
        <v/>
      </c>
      <c r="H825" t="str">
        <f t="shared" si="12"/>
        <v/>
      </c>
    </row>
    <row r="826" spans="6:8" x14ac:dyDescent="0.45">
      <c r="F826" t="str">
        <f>IF(E826="","",IFERROR(VLOOKUP(E826,GPs!$A$2:$B$501,2,FALSE),""))</f>
        <v/>
      </c>
      <c r="H826" t="str">
        <f t="shared" si="12"/>
        <v/>
      </c>
    </row>
    <row r="827" spans="6:8" x14ac:dyDescent="0.45">
      <c r="F827" t="str">
        <f>IF(E827="","",IFERROR(VLOOKUP(E827,GPs!$A$2:$B$501,2,FALSE),""))</f>
        <v/>
      </c>
      <c r="H827" t="str">
        <f t="shared" si="12"/>
        <v/>
      </c>
    </row>
    <row r="828" spans="6:8" x14ac:dyDescent="0.45">
      <c r="F828" t="str">
        <f>IF(E828="","",IFERROR(VLOOKUP(E828,GPs!$A$2:$B$501,2,FALSE),""))</f>
        <v/>
      </c>
      <c r="H828" t="str">
        <f t="shared" si="12"/>
        <v/>
      </c>
    </row>
    <row r="829" spans="6:8" x14ac:dyDescent="0.45">
      <c r="F829" t="str">
        <f>IF(E829="","",IFERROR(VLOOKUP(E829,GPs!$A$2:$B$501,2,FALSE),""))</f>
        <v/>
      </c>
      <c r="H829" t="str">
        <f t="shared" si="12"/>
        <v/>
      </c>
    </row>
    <row r="830" spans="6:8" x14ac:dyDescent="0.45">
      <c r="F830" t="str">
        <f>IF(E830="","",IFERROR(VLOOKUP(E830,GPs!$A$2:$B$501,2,FALSE),""))</f>
        <v/>
      </c>
      <c r="H830" t="str">
        <f t="shared" si="12"/>
        <v/>
      </c>
    </row>
    <row r="831" spans="6:8" x14ac:dyDescent="0.45">
      <c r="F831" t="str">
        <f>IF(E831="","",IFERROR(VLOOKUP(E831,GPs!$A$2:$B$501,2,FALSE),""))</f>
        <v/>
      </c>
      <c r="H831" t="str">
        <f t="shared" si="12"/>
        <v/>
      </c>
    </row>
    <row r="832" spans="6:8" x14ac:dyDescent="0.45">
      <c r="F832" t="str">
        <f>IF(E832="","",IFERROR(VLOOKUP(E832,GPs!$A$2:$B$501,2,FALSE),""))</f>
        <v/>
      </c>
      <c r="H832" t="str">
        <f t="shared" si="12"/>
        <v/>
      </c>
    </row>
    <row r="833" spans="6:8" x14ac:dyDescent="0.45">
      <c r="F833" t="str">
        <f>IF(E833="","",IFERROR(VLOOKUP(E833,GPs!$A$2:$B$501,2,FALSE),""))</f>
        <v/>
      </c>
      <c r="H833" t="str">
        <f t="shared" si="12"/>
        <v/>
      </c>
    </row>
    <row r="834" spans="6:8" x14ac:dyDescent="0.45">
      <c r="F834" t="str">
        <f>IF(E834="","",IFERROR(VLOOKUP(E834,GPs!$A$2:$B$501,2,FALSE),""))</f>
        <v/>
      </c>
      <c r="H834" t="str">
        <f t="shared" ref="H834:H897" si="13">IF(OR(A834="",B834="",C834="",D834=""),"",A834&amp;"|"&amp;B834&amp;"|"&amp;C834&amp;"|"&amp;D834)</f>
        <v/>
      </c>
    </row>
    <row r="835" spans="6:8" x14ac:dyDescent="0.45">
      <c r="F835" t="str">
        <f>IF(E835="","",IFERROR(VLOOKUP(E835,GPs!$A$2:$B$501,2,FALSE),""))</f>
        <v/>
      </c>
      <c r="H835" t="str">
        <f t="shared" si="13"/>
        <v/>
      </c>
    </row>
    <row r="836" spans="6:8" x14ac:dyDescent="0.45">
      <c r="F836" t="str">
        <f>IF(E836="","",IFERROR(VLOOKUP(E836,GPs!$A$2:$B$501,2,FALSE),""))</f>
        <v/>
      </c>
      <c r="H836" t="str">
        <f t="shared" si="13"/>
        <v/>
      </c>
    </row>
    <row r="837" spans="6:8" x14ac:dyDescent="0.45">
      <c r="F837" t="str">
        <f>IF(E837="","",IFERROR(VLOOKUP(E837,GPs!$A$2:$B$501,2,FALSE),""))</f>
        <v/>
      </c>
      <c r="H837" t="str">
        <f t="shared" si="13"/>
        <v/>
      </c>
    </row>
    <row r="838" spans="6:8" x14ac:dyDescent="0.45">
      <c r="F838" t="str">
        <f>IF(E838="","",IFERROR(VLOOKUP(E838,GPs!$A$2:$B$501,2,FALSE),""))</f>
        <v/>
      </c>
      <c r="H838" t="str">
        <f t="shared" si="13"/>
        <v/>
      </c>
    </row>
    <row r="839" spans="6:8" x14ac:dyDescent="0.45">
      <c r="F839" t="str">
        <f>IF(E839="","",IFERROR(VLOOKUP(E839,GPs!$A$2:$B$501,2,FALSE),""))</f>
        <v/>
      </c>
      <c r="H839" t="str">
        <f t="shared" si="13"/>
        <v/>
      </c>
    </row>
    <row r="840" spans="6:8" x14ac:dyDescent="0.45">
      <c r="F840" t="str">
        <f>IF(E840="","",IFERROR(VLOOKUP(E840,GPs!$A$2:$B$501,2,FALSE),""))</f>
        <v/>
      </c>
      <c r="H840" t="str">
        <f t="shared" si="13"/>
        <v/>
      </c>
    </row>
    <row r="841" spans="6:8" x14ac:dyDescent="0.45">
      <c r="F841" t="str">
        <f>IF(E841="","",IFERROR(VLOOKUP(E841,GPs!$A$2:$B$501,2,FALSE),""))</f>
        <v/>
      </c>
      <c r="H841" t="str">
        <f t="shared" si="13"/>
        <v/>
      </c>
    </row>
    <row r="842" spans="6:8" x14ac:dyDescent="0.45">
      <c r="F842" t="str">
        <f>IF(E842="","",IFERROR(VLOOKUP(E842,GPs!$A$2:$B$501,2,FALSE),""))</f>
        <v/>
      </c>
      <c r="H842" t="str">
        <f t="shared" si="13"/>
        <v/>
      </c>
    </row>
    <row r="843" spans="6:8" x14ac:dyDescent="0.45">
      <c r="F843" t="str">
        <f>IF(E843="","",IFERROR(VLOOKUP(E843,GPs!$A$2:$B$501,2,FALSE),""))</f>
        <v/>
      </c>
      <c r="H843" t="str">
        <f t="shared" si="13"/>
        <v/>
      </c>
    </row>
    <row r="844" spans="6:8" x14ac:dyDescent="0.45">
      <c r="F844" t="str">
        <f>IF(E844="","",IFERROR(VLOOKUP(E844,GPs!$A$2:$B$501,2,FALSE),""))</f>
        <v/>
      </c>
      <c r="H844" t="str">
        <f t="shared" si="13"/>
        <v/>
      </c>
    </row>
    <row r="845" spans="6:8" x14ac:dyDescent="0.45">
      <c r="F845" t="str">
        <f>IF(E845="","",IFERROR(VLOOKUP(E845,GPs!$A$2:$B$501,2,FALSE),""))</f>
        <v/>
      </c>
      <c r="H845" t="str">
        <f t="shared" si="13"/>
        <v/>
      </c>
    </row>
    <row r="846" spans="6:8" x14ac:dyDescent="0.45">
      <c r="F846" t="str">
        <f>IF(E846="","",IFERROR(VLOOKUP(E846,GPs!$A$2:$B$501,2,FALSE),""))</f>
        <v/>
      </c>
      <c r="H846" t="str">
        <f t="shared" si="13"/>
        <v/>
      </c>
    </row>
    <row r="847" spans="6:8" x14ac:dyDescent="0.45">
      <c r="F847" t="str">
        <f>IF(E847="","",IFERROR(VLOOKUP(E847,GPs!$A$2:$B$501,2,FALSE),""))</f>
        <v/>
      </c>
      <c r="H847" t="str">
        <f t="shared" si="13"/>
        <v/>
      </c>
    </row>
    <row r="848" spans="6:8" x14ac:dyDescent="0.45">
      <c r="F848" t="str">
        <f>IF(E848="","",IFERROR(VLOOKUP(E848,GPs!$A$2:$B$501,2,FALSE),""))</f>
        <v/>
      </c>
      <c r="H848" t="str">
        <f t="shared" si="13"/>
        <v/>
      </c>
    </row>
    <row r="849" spans="6:8" x14ac:dyDescent="0.45">
      <c r="F849" t="str">
        <f>IF(E849="","",IFERROR(VLOOKUP(E849,GPs!$A$2:$B$501,2,FALSE),""))</f>
        <v/>
      </c>
      <c r="H849" t="str">
        <f t="shared" si="13"/>
        <v/>
      </c>
    </row>
    <row r="850" spans="6:8" x14ac:dyDescent="0.45">
      <c r="F850" t="str">
        <f>IF(E850="","",IFERROR(VLOOKUP(E850,GPs!$A$2:$B$501,2,FALSE),""))</f>
        <v/>
      </c>
      <c r="H850" t="str">
        <f t="shared" si="13"/>
        <v/>
      </c>
    </row>
    <row r="851" spans="6:8" x14ac:dyDescent="0.45">
      <c r="F851" t="str">
        <f>IF(E851="","",IFERROR(VLOOKUP(E851,GPs!$A$2:$B$501,2,FALSE),""))</f>
        <v/>
      </c>
      <c r="H851" t="str">
        <f t="shared" si="13"/>
        <v/>
      </c>
    </row>
    <row r="852" spans="6:8" x14ac:dyDescent="0.45">
      <c r="F852" t="str">
        <f>IF(E852="","",IFERROR(VLOOKUP(E852,GPs!$A$2:$B$501,2,FALSE),""))</f>
        <v/>
      </c>
      <c r="H852" t="str">
        <f t="shared" si="13"/>
        <v/>
      </c>
    </row>
    <row r="853" spans="6:8" x14ac:dyDescent="0.45">
      <c r="F853" t="str">
        <f>IF(E853="","",IFERROR(VLOOKUP(E853,GPs!$A$2:$B$501,2,FALSE),""))</f>
        <v/>
      </c>
      <c r="H853" t="str">
        <f t="shared" si="13"/>
        <v/>
      </c>
    </row>
    <row r="854" spans="6:8" x14ac:dyDescent="0.45">
      <c r="F854" t="str">
        <f>IF(E854="","",IFERROR(VLOOKUP(E854,GPs!$A$2:$B$501,2,FALSE),""))</f>
        <v/>
      </c>
      <c r="H854" t="str">
        <f t="shared" si="13"/>
        <v/>
      </c>
    </row>
    <row r="855" spans="6:8" x14ac:dyDescent="0.45">
      <c r="F855" t="str">
        <f>IF(E855="","",IFERROR(VLOOKUP(E855,GPs!$A$2:$B$501,2,FALSE),""))</f>
        <v/>
      </c>
      <c r="H855" t="str">
        <f t="shared" si="13"/>
        <v/>
      </c>
    </row>
    <row r="856" spans="6:8" x14ac:dyDescent="0.45">
      <c r="F856" t="str">
        <f>IF(E856="","",IFERROR(VLOOKUP(E856,GPs!$A$2:$B$501,2,FALSE),""))</f>
        <v/>
      </c>
      <c r="H856" t="str">
        <f t="shared" si="13"/>
        <v/>
      </c>
    </row>
    <row r="857" spans="6:8" x14ac:dyDescent="0.45">
      <c r="F857" t="str">
        <f>IF(E857="","",IFERROR(VLOOKUP(E857,GPs!$A$2:$B$501,2,FALSE),""))</f>
        <v/>
      </c>
      <c r="H857" t="str">
        <f t="shared" si="13"/>
        <v/>
      </c>
    </row>
    <row r="858" spans="6:8" x14ac:dyDescent="0.45">
      <c r="F858" t="str">
        <f>IF(E858="","",IFERROR(VLOOKUP(E858,GPs!$A$2:$B$501,2,FALSE),""))</f>
        <v/>
      </c>
      <c r="H858" t="str">
        <f t="shared" si="13"/>
        <v/>
      </c>
    </row>
    <row r="859" spans="6:8" x14ac:dyDescent="0.45">
      <c r="F859" t="str">
        <f>IF(E859="","",IFERROR(VLOOKUP(E859,GPs!$A$2:$B$501,2,FALSE),""))</f>
        <v/>
      </c>
      <c r="H859" t="str">
        <f t="shared" si="13"/>
        <v/>
      </c>
    </row>
    <row r="860" spans="6:8" x14ac:dyDescent="0.45">
      <c r="F860" t="str">
        <f>IF(E860="","",IFERROR(VLOOKUP(E860,GPs!$A$2:$B$501,2,FALSE),""))</f>
        <v/>
      </c>
      <c r="H860" t="str">
        <f t="shared" si="13"/>
        <v/>
      </c>
    </row>
    <row r="861" spans="6:8" x14ac:dyDescent="0.45">
      <c r="F861" t="str">
        <f>IF(E861="","",IFERROR(VLOOKUP(E861,GPs!$A$2:$B$501,2,FALSE),""))</f>
        <v/>
      </c>
      <c r="H861" t="str">
        <f t="shared" si="13"/>
        <v/>
      </c>
    </row>
    <row r="862" spans="6:8" x14ac:dyDescent="0.45">
      <c r="F862" t="str">
        <f>IF(E862="","",IFERROR(VLOOKUP(E862,GPs!$A$2:$B$501,2,FALSE),""))</f>
        <v/>
      </c>
      <c r="H862" t="str">
        <f t="shared" si="13"/>
        <v/>
      </c>
    </row>
    <row r="863" spans="6:8" x14ac:dyDescent="0.45">
      <c r="F863" t="str">
        <f>IF(E863="","",IFERROR(VLOOKUP(E863,GPs!$A$2:$B$501,2,FALSE),""))</f>
        <v/>
      </c>
      <c r="H863" t="str">
        <f t="shared" si="13"/>
        <v/>
      </c>
    </row>
    <row r="864" spans="6:8" x14ac:dyDescent="0.45">
      <c r="F864" t="str">
        <f>IF(E864="","",IFERROR(VLOOKUP(E864,GPs!$A$2:$B$501,2,FALSE),""))</f>
        <v/>
      </c>
      <c r="H864" t="str">
        <f t="shared" si="13"/>
        <v/>
      </c>
    </row>
    <row r="865" spans="6:8" x14ac:dyDescent="0.45">
      <c r="F865" t="str">
        <f>IF(E865="","",IFERROR(VLOOKUP(E865,GPs!$A$2:$B$501,2,FALSE),""))</f>
        <v/>
      </c>
      <c r="H865" t="str">
        <f t="shared" si="13"/>
        <v/>
      </c>
    </row>
    <row r="866" spans="6:8" x14ac:dyDescent="0.45">
      <c r="F866" t="str">
        <f>IF(E866="","",IFERROR(VLOOKUP(E866,GPs!$A$2:$B$501,2,FALSE),""))</f>
        <v/>
      </c>
      <c r="H866" t="str">
        <f t="shared" si="13"/>
        <v/>
      </c>
    </row>
    <row r="867" spans="6:8" x14ac:dyDescent="0.45">
      <c r="F867" t="str">
        <f>IF(E867="","",IFERROR(VLOOKUP(E867,GPs!$A$2:$B$501,2,FALSE),""))</f>
        <v/>
      </c>
      <c r="H867" t="str">
        <f t="shared" si="13"/>
        <v/>
      </c>
    </row>
    <row r="868" spans="6:8" x14ac:dyDescent="0.45">
      <c r="F868" t="str">
        <f>IF(E868="","",IFERROR(VLOOKUP(E868,GPs!$A$2:$B$501,2,FALSE),""))</f>
        <v/>
      </c>
      <c r="H868" t="str">
        <f t="shared" si="13"/>
        <v/>
      </c>
    </row>
    <row r="869" spans="6:8" x14ac:dyDescent="0.45">
      <c r="F869" t="str">
        <f>IF(E869="","",IFERROR(VLOOKUP(E869,GPs!$A$2:$B$501,2,FALSE),""))</f>
        <v/>
      </c>
      <c r="H869" t="str">
        <f t="shared" si="13"/>
        <v/>
      </c>
    </row>
    <row r="870" spans="6:8" x14ac:dyDescent="0.45">
      <c r="F870" t="str">
        <f>IF(E870="","",IFERROR(VLOOKUP(E870,GPs!$A$2:$B$501,2,FALSE),""))</f>
        <v/>
      </c>
      <c r="H870" t="str">
        <f t="shared" si="13"/>
        <v/>
      </c>
    </row>
    <row r="871" spans="6:8" x14ac:dyDescent="0.45">
      <c r="F871" t="str">
        <f>IF(E871="","",IFERROR(VLOOKUP(E871,GPs!$A$2:$B$501,2,FALSE),""))</f>
        <v/>
      </c>
      <c r="H871" t="str">
        <f t="shared" si="13"/>
        <v/>
      </c>
    </row>
    <row r="872" spans="6:8" x14ac:dyDescent="0.45">
      <c r="F872" t="str">
        <f>IF(E872="","",IFERROR(VLOOKUP(E872,GPs!$A$2:$B$501,2,FALSE),""))</f>
        <v/>
      </c>
      <c r="H872" t="str">
        <f t="shared" si="13"/>
        <v/>
      </c>
    </row>
    <row r="873" spans="6:8" x14ac:dyDescent="0.45">
      <c r="F873" t="str">
        <f>IF(E873="","",IFERROR(VLOOKUP(E873,GPs!$A$2:$B$501,2,FALSE),""))</f>
        <v/>
      </c>
      <c r="H873" t="str">
        <f t="shared" si="13"/>
        <v/>
      </c>
    </row>
    <row r="874" spans="6:8" x14ac:dyDescent="0.45">
      <c r="F874" t="str">
        <f>IF(E874="","",IFERROR(VLOOKUP(E874,GPs!$A$2:$B$501,2,FALSE),""))</f>
        <v/>
      </c>
      <c r="H874" t="str">
        <f t="shared" si="13"/>
        <v/>
      </c>
    </row>
    <row r="875" spans="6:8" x14ac:dyDescent="0.45">
      <c r="F875" t="str">
        <f>IF(E875="","",IFERROR(VLOOKUP(E875,GPs!$A$2:$B$501,2,FALSE),""))</f>
        <v/>
      </c>
      <c r="H875" t="str">
        <f t="shared" si="13"/>
        <v/>
      </c>
    </row>
    <row r="876" spans="6:8" x14ac:dyDescent="0.45">
      <c r="F876" t="str">
        <f>IF(E876="","",IFERROR(VLOOKUP(E876,GPs!$A$2:$B$501,2,FALSE),""))</f>
        <v/>
      </c>
      <c r="H876" t="str">
        <f t="shared" si="13"/>
        <v/>
      </c>
    </row>
    <row r="877" spans="6:8" x14ac:dyDescent="0.45">
      <c r="F877" t="str">
        <f>IF(E877="","",IFERROR(VLOOKUP(E877,GPs!$A$2:$B$501,2,FALSE),""))</f>
        <v/>
      </c>
      <c r="H877" t="str">
        <f t="shared" si="13"/>
        <v/>
      </c>
    </row>
    <row r="878" spans="6:8" x14ac:dyDescent="0.45">
      <c r="F878" t="str">
        <f>IF(E878="","",IFERROR(VLOOKUP(E878,GPs!$A$2:$B$501,2,FALSE),""))</f>
        <v/>
      </c>
      <c r="H878" t="str">
        <f t="shared" si="13"/>
        <v/>
      </c>
    </row>
    <row r="879" spans="6:8" x14ac:dyDescent="0.45">
      <c r="F879" t="str">
        <f>IF(E879="","",IFERROR(VLOOKUP(E879,GPs!$A$2:$B$501,2,FALSE),""))</f>
        <v/>
      </c>
      <c r="H879" t="str">
        <f t="shared" si="13"/>
        <v/>
      </c>
    </row>
    <row r="880" spans="6:8" x14ac:dyDescent="0.45">
      <c r="F880" t="str">
        <f>IF(E880="","",IFERROR(VLOOKUP(E880,GPs!$A$2:$B$501,2,FALSE),""))</f>
        <v/>
      </c>
      <c r="H880" t="str">
        <f t="shared" si="13"/>
        <v/>
      </c>
    </row>
    <row r="881" spans="6:8" x14ac:dyDescent="0.45">
      <c r="F881" t="str">
        <f>IF(E881="","",IFERROR(VLOOKUP(E881,GPs!$A$2:$B$501,2,FALSE),""))</f>
        <v/>
      </c>
      <c r="H881" t="str">
        <f t="shared" si="13"/>
        <v/>
      </c>
    </row>
    <row r="882" spans="6:8" x14ac:dyDescent="0.45">
      <c r="F882" t="str">
        <f>IF(E882="","",IFERROR(VLOOKUP(E882,GPs!$A$2:$B$501,2,FALSE),""))</f>
        <v/>
      </c>
      <c r="H882" t="str">
        <f t="shared" si="13"/>
        <v/>
      </c>
    </row>
    <row r="883" spans="6:8" x14ac:dyDescent="0.45">
      <c r="F883" t="str">
        <f>IF(E883="","",IFERROR(VLOOKUP(E883,GPs!$A$2:$B$501,2,FALSE),""))</f>
        <v/>
      </c>
      <c r="H883" t="str">
        <f t="shared" si="13"/>
        <v/>
      </c>
    </row>
    <row r="884" spans="6:8" x14ac:dyDescent="0.45">
      <c r="F884" t="str">
        <f>IF(E884="","",IFERROR(VLOOKUP(E884,GPs!$A$2:$B$501,2,FALSE),""))</f>
        <v/>
      </c>
      <c r="H884" t="str">
        <f t="shared" si="13"/>
        <v/>
      </c>
    </row>
    <row r="885" spans="6:8" x14ac:dyDescent="0.45">
      <c r="F885" t="str">
        <f>IF(E885="","",IFERROR(VLOOKUP(E885,GPs!$A$2:$B$501,2,FALSE),""))</f>
        <v/>
      </c>
      <c r="H885" t="str">
        <f t="shared" si="13"/>
        <v/>
      </c>
    </row>
    <row r="886" spans="6:8" x14ac:dyDescent="0.45">
      <c r="F886" t="str">
        <f>IF(E886="","",IFERROR(VLOOKUP(E886,GPs!$A$2:$B$501,2,FALSE),""))</f>
        <v/>
      </c>
      <c r="H886" t="str">
        <f t="shared" si="13"/>
        <v/>
      </c>
    </row>
    <row r="887" spans="6:8" x14ac:dyDescent="0.45">
      <c r="F887" t="str">
        <f>IF(E887="","",IFERROR(VLOOKUP(E887,GPs!$A$2:$B$501,2,FALSE),""))</f>
        <v/>
      </c>
      <c r="H887" t="str">
        <f t="shared" si="13"/>
        <v/>
      </c>
    </row>
    <row r="888" spans="6:8" x14ac:dyDescent="0.45">
      <c r="F888" t="str">
        <f>IF(E888="","",IFERROR(VLOOKUP(E888,GPs!$A$2:$B$501,2,FALSE),""))</f>
        <v/>
      </c>
      <c r="H888" t="str">
        <f t="shared" si="13"/>
        <v/>
      </c>
    </row>
    <row r="889" spans="6:8" x14ac:dyDescent="0.45">
      <c r="F889" t="str">
        <f>IF(E889="","",IFERROR(VLOOKUP(E889,GPs!$A$2:$B$501,2,FALSE),""))</f>
        <v/>
      </c>
      <c r="H889" t="str">
        <f t="shared" si="13"/>
        <v/>
      </c>
    </row>
    <row r="890" spans="6:8" x14ac:dyDescent="0.45">
      <c r="F890" t="str">
        <f>IF(E890="","",IFERROR(VLOOKUP(E890,GPs!$A$2:$B$501,2,FALSE),""))</f>
        <v/>
      </c>
      <c r="H890" t="str">
        <f t="shared" si="13"/>
        <v/>
      </c>
    </row>
    <row r="891" spans="6:8" x14ac:dyDescent="0.45">
      <c r="F891" t="str">
        <f>IF(E891="","",IFERROR(VLOOKUP(E891,GPs!$A$2:$B$501,2,FALSE),""))</f>
        <v/>
      </c>
      <c r="H891" t="str">
        <f t="shared" si="13"/>
        <v/>
      </c>
    </row>
    <row r="892" spans="6:8" x14ac:dyDescent="0.45">
      <c r="F892" t="str">
        <f>IF(E892="","",IFERROR(VLOOKUP(E892,GPs!$A$2:$B$501,2,FALSE),""))</f>
        <v/>
      </c>
      <c r="H892" t="str">
        <f t="shared" si="13"/>
        <v/>
      </c>
    </row>
    <row r="893" spans="6:8" x14ac:dyDescent="0.45">
      <c r="F893" t="str">
        <f>IF(E893="","",IFERROR(VLOOKUP(E893,GPs!$A$2:$B$501,2,FALSE),""))</f>
        <v/>
      </c>
      <c r="H893" t="str">
        <f t="shared" si="13"/>
        <v/>
      </c>
    </row>
    <row r="894" spans="6:8" x14ac:dyDescent="0.45">
      <c r="F894" t="str">
        <f>IF(E894="","",IFERROR(VLOOKUP(E894,GPs!$A$2:$B$501,2,FALSE),""))</f>
        <v/>
      </c>
      <c r="H894" t="str">
        <f t="shared" si="13"/>
        <v/>
      </c>
    </row>
    <row r="895" spans="6:8" x14ac:dyDescent="0.45">
      <c r="F895" t="str">
        <f>IF(E895="","",IFERROR(VLOOKUP(E895,GPs!$A$2:$B$501,2,FALSE),""))</f>
        <v/>
      </c>
      <c r="H895" t="str">
        <f t="shared" si="13"/>
        <v/>
      </c>
    </row>
    <row r="896" spans="6:8" x14ac:dyDescent="0.45">
      <c r="F896" t="str">
        <f>IF(E896="","",IFERROR(VLOOKUP(E896,GPs!$A$2:$B$501,2,FALSE),""))</f>
        <v/>
      </c>
      <c r="H896" t="str">
        <f t="shared" si="13"/>
        <v/>
      </c>
    </row>
    <row r="897" spans="6:8" x14ac:dyDescent="0.45">
      <c r="F897" t="str">
        <f>IF(E897="","",IFERROR(VLOOKUP(E897,GPs!$A$2:$B$501,2,FALSE),""))</f>
        <v/>
      </c>
      <c r="H897" t="str">
        <f t="shared" si="13"/>
        <v/>
      </c>
    </row>
    <row r="898" spans="6:8" x14ac:dyDescent="0.45">
      <c r="F898" t="str">
        <f>IF(E898="","",IFERROR(VLOOKUP(E898,GPs!$A$2:$B$501,2,FALSE),""))</f>
        <v/>
      </c>
      <c r="H898" t="str">
        <f t="shared" ref="H898:H961" si="14">IF(OR(A898="",B898="",C898="",D898=""),"",A898&amp;"|"&amp;B898&amp;"|"&amp;C898&amp;"|"&amp;D898)</f>
        <v/>
      </c>
    </row>
    <row r="899" spans="6:8" x14ac:dyDescent="0.45">
      <c r="F899" t="str">
        <f>IF(E899="","",IFERROR(VLOOKUP(E899,GPs!$A$2:$B$501,2,FALSE),""))</f>
        <v/>
      </c>
      <c r="H899" t="str">
        <f t="shared" si="14"/>
        <v/>
      </c>
    </row>
    <row r="900" spans="6:8" x14ac:dyDescent="0.45">
      <c r="F900" t="str">
        <f>IF(E900="","",IFERROR(VLOOKUP(E900,GPs!$A$2:$B$501,2,FALSE),""))</f>
        <v/>
      </c>
      <c r="H900" t="str">
        <f t="shared" si="14"/>
        <v/>
      </c>
    </row>
    <row r="901" spans="6:8" x14ac:dyDescent="0.45">
      <c r="F901" t="str">
        <f>IF(E901="","",IFERROR(VLOOKUP(E901,GPs!$A$2:$B$501,2,FALSE),""))</f>
        <v/>
      </c>
      <c r="H901" t="str">
        <f t="shared" si="14"/>
        <v/>
      </c>
    </row>
    <row r="902" spans="6:8" x14ac:dyDescent="0.45">
      <c r="F902" t="str">
        <f>IF(E902="","",IFERROR(VLOOKUP(E902,GPs!$A$2:$B$501,2,FALSE),""))</f>
        <v/>
      </c>
      <c r="H902" t="str">
        <f t="shared" si="14"/>
        <v/>
      </c>
    </row>
    <row r="903" spans="6:8" x14ac:dyDescent="0.45">
      <c r="F903" t="str">
        <f>IF(E903="","",IFERROR(VLOOKUP(E903,GPs!$A$2:$B$501,2,FALSE),""))</f>
        <v/>
      </c>
      <c r="H903" t="str">
        <f t="shared" si="14"/>
        <v/>
      </c>
    </row>
    <row r="904" spans="6:8" x14ac:dyDescent="0.45">
      <c r="F904" t="str">
        <f>IF(E904="","",IFERROR(VLOOKUP(E904,GPs!$A$2:$B$501,2,FALSE),""))</f>
        <v/>
      </c>
      <c r="H904" t="str">
        <f t="shared" si="14"/>
        <v/>
      </c>
    </row>
    <row r="905" spans="6:8" x14ac:dyDescent="0.45">
      <c r="F905" t="str">
        <f>IF(E905="","",IFERROR(VLOOKUP(E905,GPs!$A$2:$B$501,2,FALSE),""))</f>
        <v/>
      </c>
      <c r="H905" t="str">
        <f t="shared" si="14"/>
        <v/>
      </c>
    </row>
    <row r="906" spans="6:8" x14ac:dyDescent="0.45">
      <c r="F906" t="str">
        <f>IF(E906="","",IFERROR(VLOOKUP(E906,GPs!$A$2:$B$501,2,FALSE),""))</f>
        <v/>
      </c>
      <c r="H906" t="str">
        <f t="shared" si="14"/>
        <v/>
      </c>
    </row>
    <row r="907" spans="6:8" x14ac:dyDescent="0.45">
      <c r="F907" t="str">
        <f>IF(E907="","",IFERROR(VLOOKUP(E907,GPs!$A$2:$B$501,2,FALSE),""))</f>
        <v/>
      </c>
      <c r="H907" t="str">
        <f t="shared" si="14"/>
        <v/>
      </c>
    </row>
    <row r="908" spans="6:8" x14ac:dyDescent="0.45">
      <c r="F908" t="str">
        <f>IF(E908="","",IFERROR(VLOOKUP(E908,GPs!$A$2:$B$501,2,FALSE),""))</f>
        <v/>
      </c>
      <c r="H908" t="str">
        <f t="shared" si="14"/>
        <v/>
      </c>
    </row>
    <row r="909" spans="6:8" x14ac:dyDescent="0.45">
      <c r="F909" t="str">
        <f>IF(E909="","",IFERROR(VLOOKUP(E909,GPs!$A$2:$B$501,2,FALSE),""))</f>
        <v/>
      </c>
      <c r="H909" t="str">
        <f t="shared" si="14"/>
        <v/>
      </c>
    </row>
    <row r="910" spans="6:8" x14ac:dyDescent="0.45">
      <c r="F910" t="str">
        <f>IF(E910="","",IFERROR(VLOOKUP(E910,GPs!$A$2:$B$501,2,FALSE),""))</f>
        <v/>
      </c>
      <c r="H910" t="str">
        <f t="shared" si="14"/>
        <v/>
      </c>
    </row>
    <row r="911" spans="6:8" x14ac:dyDescent="0.45">
      <c r="F911" t="str">
        <f>IF(E911="","",IFERROR(VLOOKUP(E911,GPs!$A$2:$B$501,2,FALSE),""))</f>
        <v/>
      </c>
      <c r="H911" t="str">
        <f t="shared" si="14"/>
        <v/>
      </c>
    </row>
    <row r="912" spans="6:8" x14ac:dyDescent="0.45">
      <c r="F912" t="str">
        <f>IF(E912="","",IFERROR(VLOOKUP(E912,GPs!$A$2:$B$501,2,FALSE),""))</f>
        <v/>
      </c>
      <c r="H912" t="str">
        <f t="shared" si="14"/>
        <v/>
      </c>
    </row>
    <row r="913" spans="6:8" x14ac:dyDescent="0.45">
      <c r="F913" t="str">
        <f>IF(E913="","",IFERROR(VLOOKUP(E913,GPs!$A$2:$B$501,2,FALSE),""))</f>
        <v/>
      </c>
      <c r="H913" t="str">
        <f t="shared" si="14"/>
        <v/>
      </c>
    </row>
    <row r="914" spans="6:8" x14ac:dyDescent="0.45">
      <c r="F914" t="str">
        <f>IF(E914="","",IFERROR(VLOOKUP(E914,GPs!$A$2:$B$501,2,FALSE),""))</f>
        <v/>
      </c>
      <c r="H914" t="str">
        <f t="shared" si="14"/>
        <v/>
      </c>
    </row>
    <row r="915" spans="6:8" x14ac:dyDescent="0.45">
      <c r="F915" t="str">
        <f>IF(E915="","",IFERROR(VLOOKUP(E915,GPs!$A$2:$B$501,2,FALSE),""))</f>
        <v/>
      </c>
      <c r="H915" t="str">
        <f t="shared" si="14"/>
        <v/>
      </c>
    </row>
    <row r="916" spans="6:8" x14ac:dyDescent="0.45">
      <c r="F916" t="str">
        <f>IF(E916="","",IFERROR(VLOOKUP(E916,GPs!$A$2:$B$501,2,FALSE),""))</f>
        <v/>
      </c>
      <c r="H916" t="str">
        <f t="shared" si="14"/>
        <v/>
      </c>
    </row>
    <row r="917" spans="6:8" x14ac:dyDescent="0.45">
      <c r="F917" t="str">
        <f>IF(E917="","",IFERROR(VLOOKUP(E917,GPs!$A$2:$B$501,2,FALSE),""))</f>
        <v/>
      </c>
      <c r="H917" t="str">
        <f t="shared" si="14"/>
        <v/>
      </c>
    </row>
    <row r="918" spans="6:8" x14ac:dyDescent="0.45">
      <c r="F918" t="str">
        <f>IF(E918="","",IFERROR(VLOOKUP(E918,GPs!$A$2:$B$501,2,FALSE),""))</f>
        <v/>
      </c>
      <c r="H918" t="str">
        <f t="shared" si="14"/>
        <v/>
      </c>
    </row>
    <row r="919" spans="6:8" x14ac:dyDescent="0.45">
      <c r="F919" t="str">
        <f>IF(E919="","",IFERROR(VLOOKUP(E919,GPs!$A$2:$B$501,2,FALSE),""))</f>
        <v/>
      </c>
      <c r="H919" t="str">
        <f t="shared" si="14"/>
        <v/>
      </c>
    </row>
    <row r="920" spans="6:8" x14ac:dyDescent="0.45">
      <c r="F920" t="str">
        <f>IF(E920="","",IFERROR(VLOOKUP(E920,GPs!$A$2:$B$501,2,FALSE),""))</f>
        <v/>
      </c>
      <c r="H920" t="str">
        <f t="shared" si="14"/>
        <v/>
      </c>
    </row>
    <row r="921" spans="6:8" x14ac:dyDescent="0.45">
      <c r="F921" t="str">
        <f>IF(E921="","",IFERROR(VLOOKUP(E921,GPs!$A$2:$B$501,2,FALSE),""))</f>
        <v/>
      </c>
      <c r="H921" t="str">
        <f t="shared" si="14"/>
        <v/>
      </c>
    </row>
    <row r="922" spans="6:8" x14ac:dyDescent="0.45">
      <c r="F922" t="str">
        <f>IF(E922="","",IFERROR(VLOOKUP(E922,GPs!$A$2:$B$501,2,FALSE),""))</f>
        <v/>
      </c>
      <c r="H922" t="str">
        <f t="shared" si="14"/>
        <v/>
      </c>
    </row>
    <row r="923" spans="6:8" x14ac:dyDescent="0.45">
      <c r="F923" t="str">
        <f>IF(E923="","",IFERROR(VLOOKUP(E923,GPs!$A$2:$B$501,2,FALSE),""))</f>
        <v/>
      </c>
      <c r="H923" t="str">
        <f t="shared" si="14"/>
        <v/>
      </c>
    </row>
    <row r="924" spans="6:8" x14ac:dyDescent="0.45">
      <c r="F924" t="str">
        <f>IF(E924="","",IFERROR(VLOOKUP(E924,GPs!$A$2:$B$501,2,FALSE),""))</f>
        <v/>
      </c>
      <c r="H924" t="str">
        <f t="shared" si="14"/>
        <v/>
      </c>
    </row>
    <row r="925" spans="6:8" x14ac:dyDescent="0.45">
      <c r="F925" t="str">
        <f>IF(E925="","",IFERROR(VLOOKUP(E925,GPs!$A$2:$B$501,2,FALSE),""))</f>
        <v/>
      </c>
      <c r="H925" t="str">
        <f t="shared" si="14"/>
        <v/>
      </c>
    </row>
    <row r="926" spans="6:8" x14ac:dyDescent="0.45">
      <c r="F926" t="str">
        <f>IF(E926="","",IFERROR(VLOOKUP(E926,GPs!$A$2:$B$501,2,FALSE),""))</f>
        <v/>
      </c>
      <c r="H926" t="str">
        <f t="shared" si="14"/>
        <v/>
      </c>
    </row>
    <row r="927" spans="6:8" x14ac:dyDescent="0.45">
      <c r="F927" t="str">
        <f>IF(E927="","",IFERROR(VLOOKUP(E927,GPs!$A$2:$B$501,2,FALSE),""))</f>
        <v/>
      </c>
      <c r="H927" t="str">
        <f t="shared" si="14"/>
        <v/>
      </c>
    </row>
    <row r="928" spans="6:8" x14ac:dyDescent="0.45">
      <c r="F928" t="str">
        <f>IF(E928="","",IFERROR(VLOOKUP(E928,GPs!$A$2:$B$501,2,FALSE),""))</f>
        <v/>
      </c>
      <c r="H928" t="str">
        <f t="shared" si="14"/>
        <v/>
      </c>
    </row>
    <row r="929" spans="6:8" x14ac:dyDescent="0.45">
      <c r="F929" t="str">
        <f>IF(E929="","",IFERROR(VLOOKUP(E929,GPs!$A$2:$B$501,2,FALSE),""))</f>
        <v/>
      </c>
      <c r="H929" t="str">
        <f t="shared" si="14"/>
        <v/>
      </c>
    </row>
    <row r="930" spans="6:8" x14ac:dyDescent="0.45">
      <c r="F930" t="str">
        <f>IF(E930="","",IFERROR(VLOOKUP(E930,GPs!$A$2:$B$501,2,FALSE),""))</f>
        <v/>
      </c>
      <c r="H930" t="str">
        <f t="shared" si="14"/>
        <v/>
      </c>
    </row>
    <row r="931" spans="6:8" x14ac:dyDescent="0.45">
      <c r="F931" t="str">
        <f>IF(E931="","",IFERROR(VLOOKUP(E931,GPs!$A$2:$B$501,2,FALSE),""))</f>
        <v/>
      </c>
      <c r="H931" t="str">
        <f t="shared" si="14"/>
        <v/>
      </c>
    </row>
    <row r="932" spans="6:8" x14ac:dyDescent="0.45">
      <c r="F932" t="str">
        <f>IF(E932="","",IFERROR(VLOOKUP(E932,GPs!$A$2:$B$501,2,FALSE),""))</f>
        <v/>
      </c>
      <c r="H932" t="str">
        <f t="shared" si="14"/>
        <v/>
      </c>
    </row>
    <row r="933" spans="6:8" x14ac:dyDescent="0.45">
      <c r="F933" t="str">
        <f>IF(E933="","",IFERROR(VLOOKUP(E933,GPs!$A$2:$B$501,2,FALSE),""))</f>
        <v/>
      </c>
      <c r="H933" t="str">
        <f t="shared" si="14"/>
        <v/>
      </c>
    </row>
    <row r="934" spans="6:8" x14ac:dyDescent="0.45">
      <c r="F934" t="str">
        <f>IF(E934="","",IFERROR(VLOOKUP(E934,GPs!$A$2:$B$501,2,FALSE),""))</f>
        <v/>
      </c>
      <c r="H934" t="str">
        <f t="shared" si="14"/>
        <v/>
      </c>
    </row>
    <row r="935" spans="6:8" x14ac:dyDescent="0.45">
      <c r="F935" t="str">
        <f>IF(E935="","",IFERROR(VLOOKUP(E935,GPs!$A$2:$B$501,2,FALSE),""))</f>
        <v/>
      </c>
      <c r="H935" t="str">
        <f t="shared" si="14"/>
        <v/>
      </c>
    </row>
    <row r="936" spans="6:8" x14ac:dyDescent="0.45">
      <c r="F936" t="str">
        <f>IF(E936="","",IFERROR(VLOOKUP(E936,GPs!$A$2:$B$501,2,FALSE),""))</f>
        <v/>
      </c>
      <c r="H936" t="str">
        <f t="shared" si="14"/>
        <v/>
      </c>
    </row>
    <row r="937" spans="6:8" x14ac:dyDescent="0.45">
      <c r="F937" t="str">
        <f>IF(E937="","",IFERROR(VLOOKUP(E937,GPs!$A$2:$B$501,2,FALSE),""))</f>
        <v/>
      </c>
      <c r="H937" t="str">
        <f t="shared" si="14"/>
        <v/>
      </c>
    </row>
    <row r="938" spans="6:8" x14ac:dyDescent="0.45">
      <c r="F938" t="str">
        <f>IF(E938="","",IFERROR(VLOOKUP(E938,GPs!$A$2:$B$501,2,FALSE),""))</f>
        <v/>
      </c>
      <c r="H938" t="str">
        <f t="shared" si="14"/>
        <v/>
      </c>
    </row>
    <row r="939" spans="6:8" x14ac:dyDescent="0.45">
      <c r="F939" t="str">
        <f>IF(E939="","",IFERROR(VLOOKUP(E939,GPs!$A$2:$B$501,2,FALSE),""))</f>
        <v/>
      </c>
      <c r="H939" t="str">
        <f t="shared" si="14"/>
        <v/>
      </c>
    </row>
    <row r="940" spans="6:8" x14ac:dyDescent="0.45">
      <c r="F940" t="str">
        <f>IF(E940="","",IFERROR(VLOOKUP(E940,GPs!$A$2:$B$501,2,FALSE),""))</f>
        <v/>
      </c>
      <c r="H940" t="str">
        <f t="shared" si="14"/>
        <v/>
      </c>
    </row>
    <row r="941" spans="6:8" x14ac:dyDescent="0.45">
      <c r="F941" t="str">
        <f>IF(E941="","",IFERROR(VLOOKUP(E941,GPs!$A$2:$B$501,2,FALSE),""))</f>
        <v/>
      </c>
      <c r="H941" t="str">
        <f t="shared" si="14"/>
        <v/>
      </c>
    </row>
    <row r="942" spans="6:8" x14ac:dyDescent="0.45">
      <c r="F942" t="str">
        <f>IF(E942="","",IFERROR(VLOOKUP(E942,GPs!$A$2:$B$501,2,FALSE),""))</f>
        <v/>
      </c>
      <c r="H942" t="str">
        <f t="shared" si="14"/>
        <v/>
      </c>
    </row>
    <row r="943" spans="6:8" x14ac:dyDescent="0.45">
      <c r="F943" t="str">
        <f>IF(E943="","",IFERROR(VLOOKUP(E943,GPs!$A$2:$B$501,2,FALSE),""))</f>
        <v/>
      </c>
      <c r="H943" t="str">
        <f t="shared" si="14"/>
        <v/>
      </c>
    </row>
    <row r="944" spans="6:8" x14ac:dyDescent="0.45">
      <c r="F944" t="str">
        <f>IF(E944="","",IFERROR(VLOOKUP(E944,GPs!$A$2:$B$501,2,FALSE),""))</f>
        <v/>
      </c>
      <c r="H944" t="str">
        <f t="shared" si="14"/>
        <v/>
      </c>
    </row>
    <row r="945" spans="6:8" x14ac:dyDescent="0.45">
      <c r="F945" t="str">
        <f>IF(E945="","",IFERROR(VLOOKUP(E945,GPs!$A$2:$B$501,2,FALSE),""))</f>
        <v/>
      </c>
      <c r="H945" t="str">
        <f t="shared" si="14"/>
        <v/>
      </c>
    </row>
    <row r="946" spans="6:8" x14ac:dyDescent="0.45">
      <c r="F946" t="str">
        <f>IF(E946="","",IFERROR(VLOOKUP(E946,GPs!$A$2:$B$501,2,FALSE),""))</f>
        <v/>
      </c>
      <c r="H946" t="str">
        <f t="shared" si="14"/>
        <v/>
      </c>
    </row>
    <row r="947" spans="6:8" x14ac:dyDescent="0.45">
      <c r="F947" t="str">
        <f>IF(E947="","",IFERROR(VLOOKUP(E947,GPs!$A$2:$B$501,2,FALSE),""))</f>
        <v/>
      </c>
      <c r="H947" t="str">
        <f t="shared" si="14"/>
        <v/>
      </c>
    </row>
    <row r="948" spans="6:8" x14ac:dyDescent="0.45">
      <c r="F948" t="str">
        <f>IF(E948="","",IFERROR(VLOOKUP(E948,GPs!$A$2:$B$501,2,FALSE),""))</f>
        <v/>
      </c>
      <c r="H948" t="str">
        <f t="shared" si="14"/>
        <v/>
      </c>
    </row>
    <row r="949" spans="6:8" x14ac:dyDescent="0.45">
      <c r="F949" t="str">
        <f>IF(E949="","",IFERROR(VLOOKUP(E949,GPs!$A$2:$B$501,2,FALSE),""))</f>
        <v/>
      </c>
      <c r="H949" t="str">
        <f t="shared" si="14"/>
        <v/>
      </c>
    </row>
    <row r="950" spans="6:8" x14ac:dyDescent="0.45">
      <c r="F950" t="str">
        <f>IF(E950="","",IFERROR(VLOOKUP(E950,GPs!$A$2:$B$501,2,FALSE),""))</f>
        <v/>
      </c>
      <c r="H950" t="str">
        <f t="shared" si="14"/>
        <v/>
      </c>
    </row>
    <row r="951" spans="6:8" x14ac:dyDescent="0.45">
      <c r="F951" t="str">
        <f>IF(E951="","",IFERROR(VLOOKUP(E951,GPs!$A$2:$B$501,2,FALSE),""))</f>
        <v/>
      </c>
      <c r="H951" t="str">
        <f t="shared" si="14"/>
        <v/>
      </c>
    </row>
    <row r="952" spans="6:8" x14ac:dyDescent="0.45">
      <c r="F952" t="str">
        <f>IF(E952="","",IFERROR(VLOOKUP(E952,GPs!$A$2:$B$501,2,FALSE),""))</f>
        <v/>
      </c>
      <c r="H952" t="str">
        <f t="shared" si="14"/>
        <v/>
      </c>
    </row>
    <row r="953" spans="6:8" x14ac:dyDescent="0.45">
      <c r="F953" t="str">
        <f>IF(E953="","",IFERROR(VLOOKUP(E953,GPs!$A$2:$B$501,2,FALSE),""))</f>
        <v/>
      </c>
      <c r="H953" t="str">
        <f t="shared" si="14"/>
        <v/>
      </c>
    </row>
    <row r="954" spans="6:8" x14ac:dyDescent="0.45">
      <c r="F954" t="str">
        <f>IF(E954="","",IFERROR(VLOOKUP(E954,GPs!$A$2:$B$501,2,FALSE),""))</f>
        <v/>
      </c>
      <c r="H954" t="str">
        <f t="shared" si="14"/>
        <v/>
      </c>
    </row>
    <row r="955" spans="6:8" x14ac:dyDescent="0.45">
      <c r="F955" t="str">
        <f>IF(E955="","",IFERROR(VLOOKUP(E955,GPs!$A$2:$B$501,2,FALSE),""))</f>
        <v/>
      </c>
      <c r="H955" t="str">
        <f t="shared" si="14"/>
        <v/>
      </c>
    </row>
    <row r="956" spans="6:8" x14ac:dyDescent="0.45">
      <c r="F956" t="str">
        <f>IF(E956="","",IFERROR(VLOOKUP(E956,GPs!$A$2:$B$501,2,FALSE),""))</f>
        <v/>
      </c>
      <c r="H956" t="str">
        <f t="shared" si="14"/>
        <v/>
      </c>
    </row>
    <row r="957" spans="6:8" x14ac:dyDescent="0.45">
      <c r="F957" t="str">
        <f>IF(E957="","",IFERROR(VLOOKUP(E957,GPs!$A$2:$B$501,2,FALSE),""))</f>
        <v/>
      </c>
      <c r="H957" t="str">
        <f t="shared" si="14"/>
        <v/>
      </c>
    </row>
    <row r="958" spans="6:8" x14ac:dyDescent="0.45">
      <c r="F958" t="str">
        <f>IF(E958="","",IFERROR(VLOOKUP(E958,GPs!$A$2:$B$501,2,FALSE),""))</f>
        <v/>
      </c>
      <c r="H958" t="str">
        <f t="shared" si="14"/>
        <v/>
      </c>
    </row>
    <row r="959" spans="6:8" x14ac:dyDescent="0.45">
      <c r="F959" t="str">
        <f>IF(E959="","",IFERROR(VLOOKUP(E959,GPs!$A$2:$B$501,2,FALSE),""))</f>
        <v/>
      </c>
      <c r="H959" t="str">
        <f t="shared" si="14"/>
        <v/>
      </c>
    </row>
    <row r="960" spans="6:8" x14ac:dyDescent="0.45">
      <c r="F960" t="str">
        <f>IF(E960="","",IFERROR(VLOOKUP(E960,GPs!$A$2:$B$501,2,FALSE),""))</f>
        <v/>
      </c>
      <c r="H960" t="str">
        <f t="shared" si="14"/>
        <v/>
      </c>
    </row>
    <row r="961" spans="6:8" x14ac:dyDescent="0.45">
      <c r="F961" t="str">
        <f>IF(E961="","",IFERROR(VLOOKUP(E961,GPs!$A$2:$B$501,2,FALSE),""))</f>
        <v/>
      </c>
      <c r="H961" t="str">
        <f t="shared" si="14"/>
        <v/>
      </c>
    </row>
    <row r="962" spans="6:8" x14ac:dyDescent="0.45">
      <c r="F962" t="str">
        <f>IF(E962="","",IFERROR(VLOOKUP(E962,GPs!$A$2:$B$501,2,FALSE),""))</f>
        <v/>
      </c>
      <c r="H962" t="str">
        <f t="shared" ref="H962:H1000" si="15">IF(OR(A962="",B962="",C962="",D962=""),"",A962&amp;"|"&amp;B962&amp;"|"&amp;C962&amp;"|"&amp;D962)</f>
        <v/>
      </c>
    </row>
    <row r="963" spans="6:8" x14ac:dyDescent="0.45">
      <c r="F963" t="str">
        <f>IF(E963="","",IFERROR(VLOOKUP(E963,GPs!$A$2:$B$501,2,FALSE),""))</f>
        <v/>
      </c>
      <c r="H963" t="str">
        <f t="shared" si="15"/>
        <v/>
      </c>
    </row>
    <row r="964" spans="6:8" x14ac:dyDescent="0.45">
      <c r="F964" t="str">
        <f>IF(E964="","",IFERROR(VLOOKUP(E964,GPs!$A$2:$B$501,2,FALSE),""))</f>
        <v/>
      </c>
      <c r="H964" t="str">
        <f t="shared" si="15"/>
        <v/>
      </c>
    </row>
    <row r="965" spans="6:8" x14ac:dyDescent="0.45">
      <c r="F965" t="str">
        <f>IF(E965="","",IFERROR(VLOOKUP(E965,GPs!$A$2:$B$501,2,FALSE),""))</f>
        <v/>
      </c>
      <c r="H965" t="str">
        <f t="shared" si="15"/>
        <v/>
      </c>
    </row>
    <row r="966" spans="6:8" x14ac:dyDescent="0.45">
      <c r="F966" t="str">
        <f>IF(E966="","",IFERROR(VLOOKUP(E966,GPs!$A$2:$B$501,2,FALSE),""))</f>
        <v/>
      </c>
      <c r="H966" t="str">
        <f t="shared" si="15"/>
        <v/>
      </c>
    </row>
    <row r="967" spans="6:8" x14ac:dyDescent="0.45">
      <c r="F967" t="str">
        <f>IF(E967="","",IFERROR(VLOOKUP(E967,GPs!$A$2:$B$501,2,FALSE),""))</f>
        <v/>
      </c>
      <c r="H967" t="str">
        <f t="shared" si="15"/>
        <v/>
      </c>
    </row>
    <row r="968" spans="6:8" x14ac:dyDescent="0.45">
      <c r="F968" t="str">
        <f>IF(E968="","",IFERROR(VLOOKUP(E968,GPs!$A$2:$B$501,2,FALSE),""))</f>
        <v/>
      </c>
      <c r="H968" t="str">
        <f t="shared" si="15"/>
        <v/>
      </c>
    </row>
    <row r="969" spans="6:8" x14ac:dyDescent="0.45">
      <c r="F969" t="str">
        <f>IF(E969="","",IFERROR(VLOOKUP(E969,GPs!$A$2:$B$501,2,FALSE),""))</f>
        <v/>
      </c>
      <c r="H969" t="str">
        <f t="shared" si="15"/>
        <v/>
      </c>
    </row>
    <row r="970" spans="6:8" x14ac:dyDescent="0.45">
      <c r="F970" t="str">
        <f>IF(E970="","",IFERROR(VLOOKUP(E970,GPs!$A$2:$B$501,2,FALSE),""))</f>
        <v/>
      </c>
      <c r="H970" t="str">
        <f t="shared" si="15"/>
        <v/>
      </c>
    </row>
    <row r="971" spans="6:8" x14ac:dyDescent="0.45">
      <c r="F971" t="str">
        <f>IF(E971="","",IFERROR(VLOOKUP(E971,GPs!$A$2:$B$501,2,FALSE),""))</f>
        <v/>
      </c>
      <c r="H971" t="str">
        <f t="shared" si="15"/>
        <v/>
      </c>
    </row>
    <row r="972" spans="6:8" x14ac:dyDescent="0.45">
      <c r="F972" t="str">
        <f>IF(E972="","",IFERROR(VLOOKUP(E972,GPs!$A$2:$B$501,2,FALSE),""))</f>
        <v/>
      </c>
      <c r="H972" t="str">
        <f t="shared" si="15"/>
        <v/>
      </c>
    </row>
    <row r="973" spans="6:8" x14ac:dyDescent="0.45">
      <c r="F973" t="str">
        <f>IF(E973="","",IFERROR(VLOOKUP(E973,GPs!$A$2:$B$501,2,FALSE),""))</f>
        <v/>
      </c>
      <c r="H973" t="str">
        <f t="shared" si="15"/>
        <v/>
      </c>
    </row>
    <row r="974" spans="6:8" x14ac:dyDescent="0.45">
      <c r="F974" t="str">
        <f>IF(E974="","",IFERROR(VLOOKUP(E974,GPs!$A$2:$B$501,2,FALSE),""))</f>
        <v/>
      </c>
      <c r="H974" t="str">
        <f t="shared" si="15"/>
        <v/>
      </c>
    </row>
    <row r="975" spans="6:8" x14ac:dyDescent="0.45">
      <c r="F975" t="str">
        <f>IF(E975="","",IFERROR(VLOOKUP(E975,GPs!$A$2:$B$501,2,FALSE),""))</f>
        <v/>
      </c>
      <c r="H975" t="str">
        <f t="shared" si="15"/>
        <v/>
      </c>
    </row>
    <row r="976" spans="6:8" x14ac:dyDescent="0.45">
      <c r="F976" t="str">
        <f>IF(E976="","",IFERROR(VLOOKUP(E976,GPs!$A$2:$B$501,2,FALSE),""))</f>
        <v/>
      </c>
      <c r="H976" t="str">
        <f t="shared" si="15"/>
        <v/>
      </c>
    </row>
    <row r="977" spans="6:8" x14ac:dyDescent="0.45">
      <c r="F977" t="str">
        <f>IF(E977="","",IFERROR(VLOOKUP(E977,GPs!$A$2:$B$501,2,FALSE),""))</f>
        <v/>
      </c>
      <c r="H977" t="str">
        <f t="shared" si="15"/>
        <v/>
      </c>
    </row>
    <row r="978" spans="6:8" x14ac:dyDescent="0.45">
      <c r="F978" t="str">
        <f>IF(E978="","",IFERROR(VLOOKUP(E978,GPs!$A$2:$B$501,2,FALSE),""))</f>
        <v/>
      </c>
      <c r="H978" t="str">
        <f t="shared" si="15"/>
        <v/>
      </c>
    </row>
    <row r="979" spans="6:8" x14ac:dyDescent="0.45">
      <c r="F979" t="str">
        <f>IF(E979="","",IFERROR(VLOOKUP(E979,GPs!$A$2:$B$501,2,FALSE),""))</f>
        <v/>
      </c>
      <c r="H979" t="str">
        <f t="shared" si="15"/>
        <v/>
      </c>
    </row>
    <row r="980" spans="6:8" x14ac:dyDescent="0.45">
      <c r="F980" t="str">
        <f>IF(E980="","",IFERROR(VLOOKUP(E980,GPs!$A$2:$B$501,2,FALSE),""))</f>
        <v/>
      </c>
      <c r="H980" t="str">
        <f t="shared" si="15"/>
        <v/>
      </c>
    </row>
    <row r="981" spans="6:8" x14ac:dyDescent="0.45">
      <c r="F981" t="str">
        <f>IF(E981="","",IFERROR(VLOOKUP(E981,GPs!$A$2:$B$501,2,FALSE),""))</f>
        <v/>
      </c>
      <c r="H981" t="str">
        <f t="shared" si="15"/>
        <v/>
      </c>
    </row>
    <row r="982" spans="6:8" x14ac:dyDescent="0.45">
      <c r="F982" t="str">
        <f>IF(E982="","",IFERROR(VLOOKUP(E982,GPs!$A$2:$B$501,2,FALSE),""))</f>
        <v/>
      </c>
      <c r="H982" t="str">
        <f t="shared" si="15"/>
        <v/>
      </c>
    </row>
    <row r="983" spans="6:8" x14ac:dyDescent="0.45">
      <c r="F983" t="str">
        <f>IF(E983="","",IFERROR(VLOOKUP(E983,GPs!$A$2:$B$501,2,FALSE),""))</f>
        <v/>
      </c>
      <c r="H983" t="str">
        <f t="shared" si="15"/>
        <v/>
      </c>
    </row>
    <row r="984" spans="6:8" x14ac:dyDescent="0.45">
      <c r="F984" t="str">
        <f>IF(E984="","",IFERROR(VLOOKUP(E984,GPs!$A$2:$B$501,2,FALSE),""))</f>
        <v/>
      </c>
      <c r="H984" t="str">
        <f t="shared" si="15"/>
        <v/>
      </c>
    </row>
    <row r="985" spans="6:8" x14ac:dyDescent="0.45">
      <c r="F985" t="str">
        <f>IF(E985="","",IFERROR(VLOOKUP(E985,GPs!$A$2:$B$501,2,FALSE),""))</f>
        <v/>
      </c>
      <c r="H985" t="str">
        <f t="shared" si="15"/>
        <v/>
      </c>
    </row>
    <row r="986" spans="6:8" x14ac:dyDescent="0.45">
      <c r="F986" t="str">
        <f>IF(E986="","",IFERROR(VLOOKUP(E986,GPs!$A$2:$B$501,2,FALSE),""))</f>
        <v/>
      </c>
      <c r="H986" t="str">
        <f t="shared" si="15"/>
        <v/>
      </c>
    </row>
    <row r="987" spans="6:8" x14ac:dyDescent="0.45">
      <c r="F987" t="str">
        <f>IF(E987="","",IFERROR(VLOOKUP(E987,GPs!$A$2:$B$501,2,FALSE),""))</f>
        <v/>
      </c>
      <c r="H987" t="str">
        <f t="shared" si="15"/>
        <v/>
      </c>
    </row>
    <row r="988" spans="6:8" x14ac:dyDescent="0.45">
      <c r="F988" t="str">
        <f>IF(E988="","",IFERROR(VLOOKUP(E988,GPs!$A$2:$B$501,2,FALSE),""))</f>
        <v/>
      </c>
      <c r="H988" t="str">
        <f t="shared" si="15"/>
        <v/>
      </c>
    </row>
    <row r="989" spans="6:8" x14ac:dyDescent="0.45">
      <c r="F989" t="str">
        <f>IF(E989="","",IFERROR(VLOOKUP(E989,GPs!$A$2:$B$501,2,FALSE),""))</f>
        <v/>
      </c>
      <c r="H989" t="str">
        <f t="shared" si="15"/>
        <v/>
      </c>
    </row>
    <row r="990" spans="6:8" x14ac:dyDescent="0.45">
      <c r="F990" t="str">
        <f>IF(E990="","",IFERROR(VLOOKUP(E990,GPs!$A$2:$B$501,2,FALSE),""))</f>
        <v/>
      </c>
      <c r="H990" t="str">
        <f t="shared" si="15"/>
        <v/>
      </c>
    </row>
    <row r="991" spans="6:8" x14ac:dyDescent="0.45">
      <c r="F991" t="str">
        <f>IF(E991="","",IFERROR(VLOOKUP(E991,GPs!$A$2:$B$501,2,FALSE),""))</f>
        <v/>
      </c>
      <c r="H991" t="str">
        <f t="shared" si="15"/>
        <v/>
      </c>
    </row>
    <row r="992" spans="6:8" x14ac:dyDescent="0.45">
      <c r="F992" t="str">
        <f>IF(E992="","",IFERROR(VLOOKUP(E992,GPs!$A$2:$B$501,2,FALSE),""))</f>
        <v/>
      </c>
      <c r="H992" t="str">
        <f t="shared" si="15"/>
        <v/>
      </c>
    </row>
    <row r="993" spans="6:8" x14ac:dyDescent="0.45">
      <c r="F993" t="str">
        <f>IF(E993="","",IFERROR(VLOOKUP(E993,GPs!$A$2:$B$501,2,FALSE),""))</f>
        <v/>
      </c>
      <c r="H993" t="str">
        <f t="shared" si="15"/>
        <v/>
      </c>
    </row>
    <row r="994" spans="6:8" x14ac:dyDescent="0.45">
      <c r="F994" t="str">
        <f>IF(E994="","",IFERROR(VLOOKUP(E994,GPs!$A$2:$B$501,2,FALSE),""))</f>
        <v/>
      </c>
      <c r="H994" t="str">
        <f t="shared" si="15"/>
        <v/>
      </c>
    </row>
    <row r="995" spans="6:8" x14ac:dyDescent="0.45">
      <c r="F995" t="str">
        <f>IF(E995="","",IFERROR(VLOOKUP(E995,GPs!$A$2:$B$501,2,FALSE),""))</f>
        <v/>
      </c>
      <c r="H995" t="str">
        <f t="shared" si="15"/>
        <v/>
      </c>
    </row>
    <row r="996" spans="6:8" x14ac:dyDescent="0.45">
      <c r="F996" t="str">
        <f>IF(E996="","",IFERROR(VLOOKUP(E996,GPs!$A$2:$B$501,2,FALSE),""))</f>
        <v/>
      </c>
      <c r="H996" t="str">
        <f t="shared" si="15"/>
        <v/>
      </c>
    </row>
    <row r="997" spans="6:8" x14ac:dyDescent="0.45">
      <c r="F997" t="str">
        <f>IF(E997="","",IFERROR(VLOOKUP(E997,GPs!$A$2:$B$501,2,FALSE),""))</f>
        <v/>
      </c>
      <c r="H997" t="str">
        <f t="shared" si="15"/>
        <v/>
      </c>
    </row>
    <row r="998" spans="6:8" x14ac:dyDescent="0.45">
      <c r="F998" t="str">
        <f>IF(E998="","",IFERROR(VLOOKUP(E998,GPs!$A$2:$B$501,2,FALSE),""))</f>
        <v/>
      </c>
      <c r="H998" t="str">
        <f t="shared" si="15"/>
        <v/>
      </c>
    </row>
    <row r="999" spans="6:8" x14ac:dyDescent="0.45">
      <c r="F999" t="str">
        <f>IF(E999="","",IFERROR(VLOOKUP(E999,GPs!$A$2:$B$501,2,FALSE),""))</f>
        <v/>
      </c>
      <c r="H999" t="str">
        <f t="shared" si="15"/>
        <v/>
      </c>
    </row>
    <row r="1000" spans="6:8" x14ac:dyDescent="0.45">
      <c r="F1000" t="str">
        <f>IF(E1000="","",IFERROR(VLOOKUP(E1000,GPs!$A$2:$B$501,2,FALSE),""))</f>
        <v/>
      </c>
      <c r="H1000" t="str">
        <f t="shared" si="15"/>
        <v/>
      </c>
    </row>
  </sheetData>
  <dataValidations count="1">
    <dataValidation type="whole" allowBlank="1" sqref="D2:D5000" xr:uid="{00000000-0002-0000-0600-000003000000}">
      <formula1>1</formula1>
      <formula2>99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Drivers!$D$2:$D$51</xm:f>
          </x14:formula1>
          <xm:sqref>A2:A5000</xm:sqref>
        </x14:dataValidation>
        <x14:dataValidation type="list" xr:uid="{00000000-0002-0000-0600-000001000000}">
          <x14:formula1>
            <xm:f>Seasons!$A$2:$A$50</xm:f>
          </x14:formula1>
          <xm:sqref>B2:B5000</xm:sqref>
        </x14:dataValidation>
        <x14:dataValidation type="list" xr:uid="{00000000-0002-0000-0600-000002000000}">
          <x14:formula1>
            <xm:f>Leagues!$A$2:$A$51</xm:f>
          </x14:formula1>
          <xm:sqref>C2:C5000</xm:sqref>
        </x14:dataValidation>
        <x14:dataValidation type="list" xr:uid="{00000000-0002-0000-0600-000004000000}">
          <x14:formula1>
            <xm:f>GPs!$A$2:$A$501</xm:f>
          </x14:formula1>
          <xm:sqref>E2:E1000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000"/>
  <sheetViews>
    <sheetView tabSelected="1" workbookViewId="0">
      <pane ySplit="1" topLeftCell="A2" activePane="bottomLeft" state="frozen"/>
      <selection pane="bottomLeft" activeCell="K350" sqref="K350"/>
    </sheetView>
  </sheetViews>
  <sheetFormatPr defaultRowHeight="14.25" x14ac:dyDescent="0.45"/>
  <cols>
    <col min="1" max="1" width="5.46484375" bestFit="1" customWidth="1"/>
    <col min="2" max="2" width="6.53125" bestFit="1" customWidth="1"/>
    <col min="3" max="3" width="11.73046875" bestFit="1" customWidth="1"/>
    <col min="4" max="4" width="6.06640625" bestFit="1" customWidth="1"/>
    <col min="5" max="5" width="16.1328125" bestFit="1" customWidth="1"/>
    <col min="6" max="7" width="18" customWidth="1"/>
    <col min="8" max="8" width="8.796875" bestFit="1" customWidth="1"/>
    <col min="9" max="9" width="14" customWidth="1"/>
    <col min="10" max="10" width="16" customWidth="1"/>
    <col min="11" max="11" width="18" customWidth="1"/>
  </cols>
  <sheetData>
    <row r="1" spans="1:11" x14ac:dyDescent="0.4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</row>
    <row r="2" spans="1:11" x14ac:dyDescent="0.45">
      <c r="A2" t="s">
        <v>152</v>
      </c>
      <c r="B2">
        <v>2026</v>
      </c>
      <c r="C2" t="s">
        <v>153</v>
      </c>
      <c r="D2">
        <v>1</v>
      </c>
      <c r="E2" t="str">
        <f>IF(OR(A2="",B2="",C2="",D2=""),"",IFERROR(INDEX(Races!$E$2:$E$1000,MATCH(A2&amp;"|"&amp;B2&amp;"|"&amp;C2&amp;"|"&amp;D2, Races!$H$2:$H$1000, 0)),""))</f>
        <v>British GP</v>
      </c>
      <c r="F2" t="s">
        <v>156</v>
      </c>
      <c r="G2" t="s">
        <v>44</v>
      </c>
      <c r="H2">
        <v>1</v>
      </c>
      <c r="I2">
        <f>IF(H2="","",IF(J2&lt;&gt;"",J2,IFERROR(VLOOKUP(H2,PointsSystem!$A$2:$B$21,2,FALSE),0)))</f>
        <v>25</v>
      </c>
      <c r="K2" t="s">
        <v>142</v>
      </c>
    </row>
    <row r="3" spans="1:11" x14ac:dyDescent="0.45">
      <c r="A3" t="s">
        <v>152</v>
      </c>
      <c r="B3">
        <v>2026</v>
      </c>
      <c r="C3" t="s">
        <v>153</v>
      </c>
      <c r="D3">
        <v>1</v>
      </c>
      <c r="E3" t="str">
        <f>IF(OR(A3="",B3="",C3="",D3=""),"",IFERROR(INDEX(Races!$E$2:$E$1000,MATCH(A3&amp;"|"&amp;B3&amp;"|"&amp;C3&amp;"|"&amp;D3, Races!$H$2:$H$1000, 0)),""))</f>
        <v>British GP</v>
      </c>
      <c r="F3" t="s">
        <v>18</v>
      </c>
      <c r="G3" t="s">
        <v>52</v>
      </c>
      <c r="H3">
        <v>2</v>
      </c>
      <c r="I3">
        <f>IF(H3="","",IF(J3&lt;&gt;"",J3,IFERROR(VLOOKUP(H3,PointsSystem!$A$2:$B$21,2,FALSE),0)))</f>
        <v>18</v>
      </c>
      <c r="K3" t="s">
        <v>142</v>
      </c>
    </row>
    <row r="4" spans="1:11" x14ac:dyDescent="0.45">
      <c r="A4" t="s">
        <v>152</v>
      </c>
      <c r="B4">
        <v>2026</v>
      </c>
      <c r="C4" t="s">
        <v>153</v>
      </c>
      <c r="D4">
        <v>1</v>
      </c>
      <c r="E4" t="str">
        <f>IF(OR(A4="",B4="",C4="",D4=""),"",IFERROR(INDEX(Races!$E$2:$E$1000,MATCH(A4&amp;"|"&amp;B4&amp;"|"&amp;C4&amp;"|"&amp;D4, Races!$H$2:$H$1000, 0)),""))</f>
        <v>British GP</v>
      </c>
      <c r="F4" t="s">
        <v>157</v>
      </c>
      <c r="G4" t="s">
        <v>57</v>
      </c>
      <c r="H4">
        <v>3</v>
      </c>
      <c r="I4">
        <f>IF(H4="","",IF(J4&lt;&gt;"",J4,IFERROR(VLOOKUP(H4,PointsSystem!$A$2:$B$21,2,FALSE),0)))</f>
        <v>15</v>
      </c>
      <c r="K4" t="s">
        <v>142</v>
      </c>
    </row>
    <row r="5" spans="1:11" x14ac:dyDescent="0.45">
      <c r="A5" t="s">
        <v>152</v>
      </c>
      <c r="B5">
        <v>2026</v>
      </c>
      <c r="C5" t="s">
        <v>153</v>
      </c>
      <c r="D5">
        <v>1</v>
      </c>
      <c r="E5" t="str">
        <f>IF(OR(A5="",B5="",C5="",D5=""),"",IFERROR(INDEX(Races!$E$2:$E$1000,MATCH(A5&amp;"|"&amp;B5&amp;"|"&amp;C5&amp;"|"&amp;D5, Races!$H$2:$H$1000, 0)),""))</f>
        <v>British GP</v>
      </c>
      <c r="F5" t="s">
        <v>16</v>
      </c>
      <c r="G5" t="s">
        <v>58</v>
      </c>
      <c r="H5">
        <v>4</v>
      </c>
      <c r="I5">
        <f>IF(H5="","",IF(J5&lt;&gt;"",J5,IFERROR(VLOOKUP(H5,PointsSystem!$A$2:$B$21,2,FALSE),0)))</f>
        <v>12</v>
      </c>
      <c r="K5" t="s">
        <v>142</v>
      </c>
    </row>
    <row r="6" spans="1:11" x14ac:dyDescent="0.45">
      <c r="A6" t="s">
        <v>152</v>
      </c>
      <c r="B6">
        <v>2026</v>
      </c>
      <c r="C6" t="s">
        <v>153</v>
      </c>
      <c r="D6">
        <v>1</v>
      </c>
      <c r="E6" t="str">
        <f>IF(OR(A6="",B6="",C6="",D6=""),"",IFERROR(INDEX(Races!$E$2:$E$1000,MATCH(A6&amp;"|"&amp;B6&amp;"|"&amp;C6&amp;"|"&amp;D6, Races!$H$2:$H$1000, 0)),""))</f>
        <v>British GP</v>
      </c>
      <c r="F6" t="s">
        <v>13</v>
      </c>
      <c r="G6" t="s">
        <v>47</v>
      </c>
      <c r="H6">
        <v>5</v>
      </c>
      <c r="I6">
        <f>IF(H6="","",IF(J6&lt;&gt;"",J6,IFERROR(VLOOKUP(H6,PointsSystem!$A$2:$B$21,2,FALSE),0)))</f>
        <v>10</v>
      </c>
    </row>
    <row r="7" spans="1:11" x14ac:dyDescent="0.45">
      <c r="A7" t="s">
        <v>152</v>
      </c>
      <c r="B7">
        <v>2026</v>
      </c>
      <c r="C7" t="s">
        <v>153</v>
      </c>
      <c r="D7">
        <v>1</v>
      </c>
      <c r="E7" t="str">
        <f>IF(OR(A7="",B7="",C7="",D7=""),"",IFERROR(INDEX(Races!$E$2:$E$1000,MATCH(A7&amp;"|"&amp;B7&amp;"|"&amp;C7&amp;"|"&amp;D7, Races!$H$2:$H$1000, 0)),""))</f>
        <v>British GP</v>
      </c>
      <c r="F7" t="s">
        <v>155</v>
      </c>
      <c r="G7" t="s">
        <v>46</v>
      </c>
      <c r="H7">
        <v>6</v>
      </c>
      <c r="I7">
        <f>IF(H7="","",IF(J7&lt;&gt;"",J7,IFERROR(VLOOKUP(H7,PointsSystem!$A$2:$B$21,2,FALSE),0)))</f>
        <v>8</v>
      </c>
    </row>
    <row r="8" spans="1:11" x14ac:dyDescent="0.45">
      <c r="A8" t="s">
        <v>152</v>
      </c>
      <c r="B8">
        <v>2026</v>
      </c>
      <c r="C8" t="s">
        <v>153</v>
      </c>
      <c r="D8">
        <v>1</v>
      </c>
      <c r="E8" t="str">
        <f>IF(OR(A8="",B8="",C8="",D8=""),"",IFERROR(INDEX(Races!$E$2:$E$1000,MATCH(A8&amp;"|"&amp;B8&amp;"|"&amp;C8&amp;"|"&amp;D8, Races!$H$2:$H$1000, 0)),""))</f>
        <v>British GP</v>
      </c>
      <c r="F8" t="s">
        <v>15</v>
      </c>
      <c r="G8" t="s">
        <v>44</v>
      </c>
      <c r="H8">
        <v>7</v>
      </c>
      <c r="I8">
        <f>IF(H8="","",IF(J8&lt;&gt;"",J8,IFERROR(VLOOKUP(H8,PointsSystem!$A$2:$B$21,2,FALSE),0)))</f>
        <v>6</v>
      </c>
    </row>
    <row r="9" spans="1:11" x14ac:dyDescent="0.45">
      <c r="A9" t="s">
        <v>152</v>
      </c>
      <c r="B9">
        <v>2026</v>
      </c>
      <c r="C9" t="s">
        <v>153</v>
      </c>
      <c r="D9">
        <v>1</v>
      </c>
      <c r="E9" t="str">
        <f>IF(OR(A9="",B9="",C9="",D9=""),"",IFERROR(INDEX(Races!$E$2:$E$1000,MATCH(A9&amp;"|"&amp;B9&amp;"|"&amp;C9&amp;"|"&amp;D9, Races!$H$2:$H$1000, 0)),""))</f>
        <v>British GP</v>
      </c>
      <c r="F9" t="s">
        <v>19</v>
      </c>
      <c r="G9" t="s">
        <v>47</v>
      </c>
      <c r="H9">
        <v>8</v>
      </c>
      <c r="I9">
        <f>IF(H9="","",IF(J9&lt;&gt;"",J9,IFERROR(VLOOKUP(H9,PointsSystem!$A$2:$B$21,2,FALSE),0)))</f>
        <v>4</v>
      </c>
    </row>
    <row r="10" spans="1:11" x14ac:dyDescent="0.45">
      <c r="A10" t="s">
        <v>152</v>
      </c>
      <c r="B10">
        <v>2026</v>
      </c>
      <c r="C10" t="s">
        <v>153</v>
      </c>
      <c r="D10">
        <v>1</v>
      </c>
      <c r="E10" t="str">
        <f>IF(OR(A10="",B10="",C10="",D10=""),"",IFERROR(INDEX(Races!$E$2:$E$1000,MATCH(A10&amp;"|"&amp;B10&amp;"|"&amp;C10&amp;"|"&amp;D10, Races!$H$2:$H$1000, 0)),""))</f>
        <v>British GP</v>
      </c>
      <c r="F10" t="s">
        <v>20</v>
      </c>
      <c r="G10" t="s">
        <v>49</v>
      </c>
      <c r="H10">
        <v>9</v>
      </c>
      <c r="I10">
        <f>IF(H10="","",IF(J10&lt;&gt;"",J10,IFERROR(VLOOKUP(H10,PointsSystem!$A$2:$B$21,2,FALSE),0)))</f>
        <v>2</v>
      </c>
    </row>
    <row r="11" spans="1:11" x14ac:dyDescent="0.45">
      <c r="A11" t="s">
        <v>152</v>
      </c>
      <c r="B11">
        <v>2026</v>
      </c>
      <c r="C11" t="s">
        <v>153</v>
      </c>
      <c r="D11">
        <v>1</v>
      </c>
      <c r="E11" t="str">
        <f>IF(OR(A11="",B11="",C11="",D11=""),"",IFERROR(INDEX(Races!$E$2:$E$1000,MATCH(A11&amp;"|"&amp;B11&amp;"|"&amp;C11&amp;"|"&amp;D11, Races!$H$2:$H$1000, 0)),""))</f>
        <v>British GP</v>
      </c>
      <c r="F11" t="s">
        <v>24</v>
      </c>
      <c r="G11" t="s">
        <v>57</v>
      </c>
      <c r="H11">
        <v>10</v>
      </c>
      <c r="I11">
        <f>IF(H11="","",IF(J11&lt;&gt;"",J11,IFERROR(VLOOKUP(H11,PointsSystem!$A$2:$B$21,2,FALSE),0)))</f>
        <v>1</v>
      </c>
    </row>
    <row r="12" spans="1:11" x14ac:dyDescent="0.45">
      <c r="A12" t="s">
        <v>152</v>
      </c>
      <c r="B12">
        <v>2026</v>
      </c>
      <c r="C12" t="s">
        <v>153</v>
      </c>
      <c r="D12">
        <v>1</v>
      </c>
      <c r="E12" t="str">
        <f>IF(OR(A12="",B12="",C12="",D12=""),"",IFERROR(INDEX(Races!$E$2:$E$1000,MATCH(A12&amp;"|"&amp;B12&amp;"|"&amp;C12&amp;"|"&amp;D12, Races!$H$2:$H$1000, 0)),""))</f>
        <v>British GP</v>
      </c>
      <c r="F12" t="s">
        <v>9</v>
      </c>
      <c r="G12" t="s">
        <v>46</v>
      </c>
      <c r="H12">
        <v>11</v>
      </c>
      <c r="I12">
        <f>IF(H12="","",IF(J12&lt;&gt;"",J12,IFERROR(VLOOKUP(H12,PointsSystem!$A$2:$B$21,2,FALSE),0)))</f>
        <v>0</v>
      </c>
    </row>
    <row r="13" spans="1:11" x14ac:dyDescent="0.45">
      <c r="A13" t="s">
        <v>152</v>
      </c>
      <c r="B13">
        <v>2026</v>
      </c>
      <c r="C13" t="s">
        <v>153</v>
      </c>
      <c r="D13">
        <v>1</v>
      </c>
      <c r="E13" t="str">
        <f>IF(OR(A13="",B13="",C13="",D13=""),"",IFERROR(INDEX(Races!$E$2:$E$1000,MATCH(A13&amp;"|"&amp;B13&amp;"|"&amp;C13&amp;"|"&amp;D13, Races!$H$2:$H$1000, 0)),""))</f>
        <v>British GP</v>
      </c>
      <c r="F13" t="s">
        <v>11</v>
      </c>
      <c r="G13" t="s">
        <v>45</v>
      </c>
      <c r="H13">
        <v>12</v>
      </c>
      <c r="I13">
        <f>IF(H13="","",IF(J13&lt;&gt;"",J13,IFERROR(VLOOKUP(H13,PointsSystem!$A$2:$B$21,2,FALSE),0)))</f>
        <v>0</v>
      </c>
    </row>
    <row r="14" spans="1:11" x14ac:dyDescent="0.45">
      <c r="A14" t="s">
        <v>152</v>
      </c>
      <c r="B14">
        <v>2026</v>
      </c>
      <c r="C14" t="s">
        <v>153</v>
      </c>
      <c r="D14">
        <v>1</v>
      </c>
      <c r="E14" t="str">
        <f>IF(OR(A14="",B14="",C14="",D14=""),"",IFERROR(INDEX(Races!$E$2:$E$1000,MATCH(A14&amp;"|"&amp;B14&amp;"|"&amp;C14&amp;"|"&amp;D14, Races!$H$2:$H$1000, 0)),""))</f>
        <v>British GP</v>
      </c>
      <c r="F14" t="s">
        <v>40</v>
      </c>
      <c r="G14" t="s">
        <v>55</v>
      </c>
      <c r="H14">
        <v>13</v>
      </c>
      <c r="I14">
        <f>IF(H14="","",IF(J14&lt;&gt;"",J14,IFERROR(VLOOKUP(H14,PointsSystem!$A$2:$B$21,2,FALSE),0)))</f>
        <v>0</v>
      </c>
    </row>
    <row r="15" spans="1:11" x14ac:dyDescent="0.45">
      <c r="A15" t="s">
        <v>152</v>
      </c>
      <c r="B15">
        <v>2026</v>
      </c>
      <c r="C15" t="s">
        <v>153</v>
      </c>
      <c r="D15">
        <v>1</v>
      </c>
      <c r="E15" t="str">
        <f>IF(OR(A15="",B15="",C15="",D15=""),"",IFERROR(INDEX(Races!$E$2:$E$1000,MATCH(A15&amp;"|"&amp;B15&amp;"|"&amp;C15&amp;"|"&amp;D15, Races!$H$2:$H$1000, 0)),""))</f>
        <v>British GP</v>
      </c>
      <c r="F15" t="s">
        <v>41</v>
      </c>
      <c r="G15" t="s">
        <v>50</v>
      </c>
      <c r="H15">
        <v>14</v>
      </c>
      <c r="I15">
        <f>IF(H15="","",IF(J15&lt;&gt;"",J15,IFERROR(VLOOKUP(H15,PointsSystem!$A$2:$B$21,2,FALSE),0)))</f>
        <v>0</v>
      </c>
    </row>
    <row r="16" spans="1:11" x14ac:dyDescent="0.45">
      <c r="A16" t="s">
        <v>152</v>
      </c>
      <c r="B16">
        <v>2026</v>
      </c>
      <c r="C16" t="s">
        <v>153</v>
      </c>
      <c r="D16">
        <v>1</v>
      </c>
      <c r="E16" t="str">
        <f>IF(OR(A16="",B16="",C16="",D16=""),"",IFERROR(INDEX(Races!$E$2:$E$1000,MATCH(A16&amp;"|"&amp;B16&amp;"|"&amp;C16&amp;"|"&amp;D16, Races!$H$2:$H$1000, 0)),""))</f>
        <v>British GP</v>
      </c>
      <c r="F16" t="s">
        <v>25</v>
      </c>
      <c r="G16" t="s">
        <v>52</v>
      </c>
      <c r="H16">
        <v>15</v>
      </c>
      <c r="I16">
        <f>IF(H16="","",IF(J16&lt;&gt;"",J16,IFERROR(VLOOKUP(H16,PointsSystem!$A$2:$B$21,2,FALSE),0)))</f>
        <v>0</v>
      </c>
    </row>
    <row r="17" spans="1:9" x14ac:dyDescent="0.45">
      <c r="A17" t="s">
        <v>152</v>
      </c>
      <c r="B17">
        <v>2026</v>
      </c>
      <c r="C17" t="s">
        <v>153</v>
      </c>
      <c r="D17">
        <v>1</v>
      </c>
      <c r="E17" t="str">
        <f>IF(OR(A17="",B17="",C17="",D17=""),"",IFERROR(INDEX(Races!$E$2:$E$1000,MATCH(A17&amp;"|"&amp;B17&amp;"|"&amp;C17&amp;"|"&amp;D17, Races!$H$2:$H$1000, 0)),""))</f>
        <v>British GP</v>
      </c>
      <c r="F17" t="s">
        <v>158</v>
      </c>
      <c r="G17" t="s">
        <v>55</v>
      </c>
      <c r="H17">
        <v>16</v>
      </c>
      <c r="I17">
        <f>IF(H17="","",IF(J17&lt;&gt;"",J17,IFERROR(VLOOKUP(H17,PointsSystem!$A$2:$B$21,2,FALSE),0)))</f>
        <v>0</v>
      </c>
    </row>
    <row r="18" spans="1:9" x14ac:dyDescent="0.45">
      <c r="A18" t="s">
        <v>152</v>
      </c>
      <c r="B18">
        <v>2026</v>
      </c>
      <c r="C18" t="s">
        <v>153</v>
      </c>
      <c r="D18">
        <v>1</v>
      </c>
      <c r="E18" t="str">
        <f>IF(OR(A18="",B18="",C18="",D18=""),"",IFERROR(INDEX(Races!$E$2:$E$1000,MATCH(A18&amp;"|"&amp;B18&amp;"|"&amp;C18&amp;"|"&amp;D18, Races!$H$2:$H$1000, 0)),""))</f>
        <v>British GP</v>
      </c>
      <c r="F18" t="s">
        <v>21</v>
      </c>
      <c r="G18" t="s">
        <v>50</v>
      </c>
      <c r="H18">
        <v>17</v>
      </c>
      <c r="I18">
        <f>IF(H18="","",IF(J18&lt;&gt;"",J18,IFERROR(VLOOKUP(H18,PointsSystem!$A$2:$B$21,2,FALSE),0)))</f>
        <v>0</v>
      </c>
    </row>
    <row r="19" spans="1:9" x14ac:dyDescent="0.45">
      <c r="A19" t="s">
        <v>152</v>
      </c>
      <c r="B19">
        <v>2026</v>
      </c>
      <c r="C19" t="s">
        <v>153</v>
      </c>
      <c r="D19">
        <v>1</v>
      </c>
      <c r="E19" t="str">
        <f>IF(OR(A19="",B19="",C19="",D19=""),"",IFERROR(INDEX(Races!$E$2:$E$1000,MATCH(A19&amp;"|"&amp;B19&amp;"|"&amp;C19&amp;"|"&amp;D19, Races!$H$2:$H$1000, 0)),""))</f>
        <v>British GP</v>
      </c>
      <c r="F19" t="s">
        <v>154</v>
      </c>
      <c r="G19" t="s">
        <v>49</v>
      </c>
      <c r="H19">
        <v>18</v>
      </c>
      <c r="I19">
        <f>IF(H19="","",IF(J19&lt;&gt;"",J19,IFERROR(VLOOKUP(H19,PointsSystem!$A$2:$B$21,2,FALSE),0)))</f>
        <v>0</v>
      </c>
    </row>
    <row r="20" spans="1:9" x14ac:dyDescent="0.45">
      <c r="A20" t="s">
        <v>152</v>
      </c>
      <c r="B20">
        <v>2026</v>
      </c>
      <c r="C20" t="s">
        <v>153</v>
      </c>
      <c r="D20">
        <v>1</v>
      </c>
      <c r="E20" t="str">
        <f>IF(OR(A20="",B20="",C20="",D20=""),"",IFERROR(INDEX(Races!$E$2:$E$1000,MATCH(A20&amp;"|"&amp;B20&amp;"|"&amp;C20&amp;"|"&amp;D20, Races!$H$2:$H$1000, 0)),""))</f>
        <v>British GP</v>
      </c>
      <c r="F20" t="s">
        <v>6</v>
      </c>
      <c r="G20" t="s">
        <v>45</v>
      </c>
      <c r="H20">
        <v>19</v>
      </c>
      <c r="I20">
        <f>IF(H20="","",IF(J20&lt;&gt;"",J20,IFERROR(VLOOKUP(H20,PointsSystem!$A$2:$B$21,2,FALSE),0)))</f>
        <v>0</v>
      </c>
    </row>
    <row r="21" spans="1:9" x14ac:dyDescent="0.45">
      <c r="A21" t="s">
        <v>152</v>
      </c>
      <c r="B21">
        <v>2026</v>
      </c>
      <c r="C21" t="s">
        <v>153</v>
      </c>
      <c r="D21">
        <v>1</v>
      </c>
      <c r="E21" t="str">
        <f>IF(OR(A21="",B21="",C21="",D21=""),"",IFERROR(INDEX(Races!$E$2:$E$1000,MATCH(A21&amp;"|"&amp;B21&amp;"|"&amp;C21&amp;"|"&amp;D21, Races!$H$2:$H$1000, 0)),""))</f>
        <v>British GP</v>
      </c>
      <c r="F21" t="s">
        <v>26</v>
      </c>
      <c r="G21" t="s">
        <v>58</v>
      </c>
      <c r="H21">
        <v>20</v>
      </c>
      <c r="I21">
        <f>IF(H21="","",IF(J21&lt;&gt;"",J21,IFERROR(VLOOKUP(H21,PointsSystem!$A$2:$B$21,2,FALSE),0)))</f>
        <v>0</v>
      </c>
    </row>
    <row r="22" spans="1:9" x14ac:dyDescent="0.45">
      <c r="A22" t="s">
        <v>152</v>
      </c>
      <c r="B22">
        <v>2026</v>
      </c>
      <c r="C22" t="s">
        <v>153</v>
      </c>
      <c r="D22">
        <v>2</v>
      </c>
      <c r="E22" t="str">
        <f>IF(OR(A22="",B22="",C22="",D22=""),"",IFERROR(INDEX(Races!$E$2:$E$1000,MATCH(A22&amp;"|"&amp;B22&amp;"|"&amp;C22&amp;"|"&amp;D22, Races!$H$2:$H$1000, 0)),""))</f>
        <v>Belgian GP</v>
      </c>
      <c r="F22" t="s">
        <v>155</v>
      </c>
      <c r="G22" t="s">
        <v>46</v>
      </c>
      <c r="H22">
        <v>1</v>
      </c>
      <c r="I22">
        <f>IF(H22="","",IF(J22&lt;&gt;"",J22,IFERROR(VLOOKUP(H22,PointsSystem!$A$2:$B$21,2,FALSE),0)))</f>
        <v>25</v>
      </c>
    </row>
    <row r="23" spans="1:9" x14ac:dyDescent="0.45">
      <c r="A23" t="s">
        <v>152</v>
      </c>
      <c r="B23">
        <v>2026</v>
      </c>
      <c r="C23" t="s">
        <v>153</v>
      </c>
      <c r="D23">
        <v>2</v>
      </c>
      <c r="E23" t="str">
        <f>IF(OR(A23="",B23="",C23="",D23=""),"",IFERROR(INDEX(Races!$E$2:$E$1000,MATCH(A23&amp;"|"&amp;B23&amp;"|"&amp;C23&amp;"|"&amp;D23, Races!$H$2:$H$1000, 0)),""))</f>
        <v>Belgian GP</v>
      </c>
      <c r="F23" t="s">
        <v>154</v>
      </c>
      <c r="G23" t="s">
        <v>49</v>
      </c>
      <c r="H23">
        <v>2</v>
      </c>
      <c r="I23">
        <f>IF(H23="","",IF(J23&lt;&gt;"",J23,IFERROR(VLOOKUP(H23,PointsSystem!$A$2:$B$21,2,FALSE),0)))</f>
        <v>18</v>
      </c>
    </row>
    <row r="24" spans="1:9" x14ac:dyDescent="0.45">
      <c r="A24" t="s">
        <v>152</v>
      </c>
      <c r="B24">
        <v>2026</v>
      </c>
      <c r="C24" t="s">
        <v>153</v>
      </c>
      <c r="D24">
        <v>2</v>
      </c>
      <c r="E24" t="str">
        <f>IF(OR(A24="",B24="",C24="",D24=""),"",IFERROR(INDEX(Races!$E$2:$E$1000,MATCH(A24&amp;"|"&amp;B24&amp;"|"&amp;C24&amp;"|"&amp;D24, Races!$H$2:$H$1000, 0)),""))</f>
        <v>Belgian GP</v>
      </c>
      <c r="F24" t="s">
        <v>13</v>
      </c>
      <c r="G24" t="s">
        <v>47</v>
      </c>
      <c r="H24">
        <v>3</v>
      </c>
      <c r="I24">
        <f>IF(H24="","",IF(J24&lt;&gt;"",J24,IFERROR(VLOOKUP(H24,PointsSystem!$A$2:$B$21,2,FALSE),0)))</f>
        <v>15</v>
      </c>
    </row>
    <row r="25" spans="1:9" x14ac:dyDescent="0.45">
      <c r="A25" t="s">
        <v>152</v>
      </c>
      <c r="B25">
        <v>2026</v>
      </c>
      <c r="C25" t="s">
        <v>153</v>
      </c>
      <c r="D25">
        <v>2</v>
      </c>
      <c r="E25" t="str">
        <f>IF(OR(A25="",B25="",C25="",D25=""),"",IFERROR(INDEX(Races!$E$2:$E$1000,MATCH(A25&amp;"|"&amp;B25&amp;"|"&amp;C25&amp;"|"&amp;D25, Races!$H$2:$H$1000, 0)),""))</f>
        <v>Belgian GP</v>
      </c>
      <c r="F25" t="s">
        <v>21</v>
      </c>
      <c r="G25" t="s">
        <v>50</v>
      </c>
      <c r="H25">
        <v>4</v>
      </c>
      <c r="I25">
        <f>IF(H25="","",IF(J25&lt;&gt;"",J25,IFERROR(VLOOKUP(H25,PointsSystem!$A$2:$B$21,2,FALSE),0)))</f>
        <v>12</v>
      </c>
    </row>
    <row r="26" spans="1:9" x14ac:dyDescent="0.45">
      <c r="A26" t="s">
        <v>152</v>
      </c>
      <c r="B26">
        <v>2026</v>
      </c>
      <c r="C26" t="s">
        <v>153</v>
      </c>
      <c r="D26">
        <v>2</v>
      </c>
      <c r="E26" t="str">
        <f>IF(OR(A26="",B26="",C26="",D26=""),"",IFERROR(INDEX(Races!$E$2:$E$1000,MATCH(A26&amp;"|"&amp;B26&amp;"|"&amp;C26&amp;"|"&amp;D26, Races!$H$2:$H$1000, 0)),""))</f>
        <v>Belgian GP</v>
      </c>
      <c r="F26" t="s">
        <v>15</v>
      </c>
      <c r="G26" t="s">
        <v>44</v>
      </c>
      <c r="H26">
        <v>5</v>
      </c>
      <c r="I26">
        <f>IF(H26="","",IF(J26&lt;&gt;"",J26,IFERROR(VLOOKUP(H26,PointsSystem!$A$2:$B$21,2,FALSE),0)))</f>
        <v>10</v>
      </c>
    </row>
    <row r="27" spans="1:9" x14ac:dyDescent="0.45">
      <c r="A27" t="s">
        <v>152</v>
      </c>
      <c r="B27">
        <v>2026</v>
      </c>
      <c r="C27" t="s">
        <v>153</v>
      </c>
      <c r="D27">
        <v>2</v>
      </c>
      <c r="E27" t="str">
        <f>IF(OR(A27="",B27="",C27="",D27=""),"",IFERROR(INDEX(Races!$E$2:$E$1000,MATCH(A27&amp;"|"&amp;B27&amp;"|"&amp;C27&amp;"|"&amp;D27, Races!$H$2:$H$1000, 0)),""))</f>
        <v>Belgian GP</v>
      </c>
      <c r="F27" t="s">
        <v>157</v>
      </c>
      <c r="G27" t="s">
        <v>57</v>
      </c>
      <c r="H27">
        <v>6</v>
      </c>
      <c r="I27">
        <f>IF(H27="","",IF(J27&lt;&gt;"",J27,IFERROR(VLOOKUP(H27,PointsSystem!$A$2:$B$21,2,FALSE),0)))</f>
        <v>8</v>
      </c>
    </row>
    <row r="28" spans="1:9" x14ac:dyDescent="0.45">
      <c r="A28" t="s">
        <v>152</v>
      </c>
      <c r="B28">
        <v>2026</v>
      </c>
      <c r="C28" t="s">
        <v>153</v>
      </c>
      <c r="D28">
        <v>2</v>
      </c>
      <c r="E28" t="str">
        <f>IF(OR(A28="",B28="",C28="",D28=""),"",IFERROR(INDEX(Races!$E$2:$E$1000,MATCH(A28&amp;"|"&amp;B28&amp;"|"&amp;C28&amp;"|"&amp;D28, Races!$H$2:$H$1000, 0)),""))</f>
        <v>Belgian GP</v>
      </c>
      <c r="F28" t="s">
        <v>18</v>
      </c>
      <c r="G28" t="s">
        <v>52</v>
      </c>
      <c r="H28">
        <v>7</v>
      </c>
      <c r="I28">
        <f>IF(H28="","",IF(J28&lt;&gt;"",J28,IFERROR(VLOOKUP(H28,PointsSystem!$A$2:$B$21,2,FALSE),0)))</f>
        <v>6</v>
      </c>
    </row>
    <row r="29" spans="1:9" x14ac:dyDescent="0.45">
      <c r="A29" t="s">
        <v>152</v>
      </c>
      <c r="B29">
        <v>2026</v>
      </c>
      <c r="C29" t="s">
        <v>153</v>
      </c>
      <c r="D29">
        <v>2</v>
      </c>
      <c r="E29" t="str">
        <f>IF(OR(A29="",B29="",C29="",D29=""),"",IFERROR(INDEX(Races!$E$2:$E$1000,MATCH(A29&amp;"|"&amp;B29&amp;"|"&amp;C29&amp;"|"&amp;D29, Races!$H$2:$H$1000, 0)),""))</f>
        <v>Belgian GP</v>
      </c>
      <c r="F29" t="s">
        <v>20</v>
      </c>
      <c r="G29" t="s">
        <v>49</v>
      </c>
      <c r="H29">
        <v>8</v>
      </c>
      <c r="I29">
        <f>IF(H29="","",IF(J29&lt;&gt;"",J29,IFERROR(VLOOKUP(H29,PointsSystem!$A$2:$B$21,2,FALSE),0)))</f>
        <v>4</v>
      </c>
    </row>
    <row r="30" spans="1:9" x14ac:dyDescent="0.45">
      <c r="A30" t="s">
        <v>152</v>
      </c>
      <c r="B30">
        <v>2026</v>
      </c>
      <c r="C30" t="s">
        <v>153</v>
      </c>
      <c r="D30">
        <v>2</v>
      </c>
      <c r="E30" t="str">
        <f>IF(OR(A30="",B30="",C30="",D30=""),"",IFERROR(INDEX(Races!$E$2:$E$1000,MATCH(A30&amp;"|"&amp;B30&amp;"|"&amp;C30&amp;"|"&amp;D30, Races!$H$2:$H$1000, 0)),""))</f>
        <v>Belgian GP</v>
      </c>
      <c r="F30" t="s">
        <v>41</v>
      </c>
      <c r="G30" t="s">
        <v>50</v>
      </c>
      <c r="H30">
        <v>9</v>
      </c>
      <c r="I30">
        <f>IF(H30="","",IF(J30&lt;&gt;"",J30,IFERROR(VLOOKUP(H30,PointsSystem!$A$2:$B$21,2,FALSE),0)))</f>
        <v>2</v>
      </c>
    </row>
    <row r="31" spans="1:9" x14ac:dyDescent="0.45">
      <c r="A31" t="s">
        <v>152</v>
      </c>
      <c r="B31">
        <v>2026</v>
      </c>
      <c r="C31" t="s">
        <v>153</v>
      </c>
      <c r="D31">
        <v>2</v>
      </c>
      <c r="E31" t="str">
        <f>IF(OR(A31="",B31="",C31="",D31=""),"",IFERROR(INDEX(Races!$E$2:$E$1000,MATCH(A31&amp;"|"&amp;B31&amp;"|"&amp;C31&amp;"|"&amp;D31, Races!$H$2:$H$1000, 0)),""))</f>
        <v>Belgian GP</v>
      </c>
      <c r="F31" t="s">
        <v>40</v>
      </c>
      <c r="G31" t="s">
        <v>55</v>
      </c>
      <c r="H31">
        <v>10</v>
      </c>
      <c r="I31">
        <f>IF(H31="","",IF(J31&lt;&gt;"",J31,IFERROR(VLOOKUP(H31,PointsSystem!$A$2:$B$21,2,FALSE),0)))</f>
        <v>1</v>
      </c>
    </row>
    <row r="32" spans="1:9" x14ac:dyDescent="0.45">
      <c r="A32" t="s">
        <v>152</v>
      </c>
      <c r="B32">
        <v>2026</v>
      </c>
      <c r="C32" t="s">
        <v>153</v>
      </c>
      <c r="D32">
        <v>2</v>
      </c>
      <c r="E32" t="str">
        <f>IF(OR(A32="",B32="",C32="",D32=""),"",IFERROR(INDEX(Races!$E$2:$E$1000,MATCH(A32&amp;"|"&amp;B32&amp;"|"&amp;C32&amp;"|"&amp;D32, Races!$H$2:$H$1000, 0)),""))</f>
        <v>Belgian GP</v>
      </c>
      <c r="F32" t="s">
        <v>6</v>
      </c>
      <c r="G32" t="s">
        <v>45</v>
      </c>
      <c r="H32">
        <v>11</v>
      </c>
      <c r="I32">
        <f>IF(H32="","",IF(J32&lt;&gt;"",J32,IFERROR(VLOOKUP(H32,PointsSystem!$A$2:$B$21,2,FALSE),0)))</f>
        <v>0</v>
      </c>
    </row>
    <row r="33" spans="1:9" x14ac:dyDescent="0.45">
      <c r="A33" t="s">
        <v>152</v>
      </c>
      <c r="B33">
        <v>2026</v>
      </c>
      <c r="C33" t="s">
        <v>153</v>
      </c>
      <c r="D33">
        <v>2</v>
      </c>
      <c r="E33" t="str">
        <f>IF(OR(A33="",B33="",C33="",D33=""),"",IFERROR(INDEX(Races!$E$2:$E$1000,MATCH(A33&amp;"|"&amp;B33&amp;"|"&amp;C33&amp;"|"&amp;D33, Races!$H$2:$H$1000, 0)),""))</f>
        <v>Belgian GP</v>
      </c>
      <c r="F33" t="s">
        <v>158</v>
      </c>
      <c r="G33" t="s">
        <v>55</v>
      </c>
      <c r="H33">
        <v>12</v>
      </c>
      <c r="I33">
        <f>IF(H33="","",IF(J33&lt;&gt;"",J33,IFERROR(VLOOKUP(H33,PointsSystem!$A$2:$B$21,2,FALSE),0)))</f>
        <v>0</v>
      </c>
    </row>
    <row r="34" spans="1:9" x14ac:dyDescent="0.45">
      <c r="A34" t="s">
        <v>152</v>
      </c>
      <c r="B34">
        <v>2026</v>
      </c>
      <c r="C34" t="s">
        <v>153</v>
      </c>
      <c r="D34">
        <v>2</v>
      </c>
      <c r="E34" t="str">
        <f>IF(OR(A34="",B34="",C34="",D34=""),"",IFERROR(INDEX(Races!$E$2:$E$1000,MATCH(A34&amp;"|"&amp;B34&amp;"|"&amp;C34&amp;"|"&amp;D34, Races!$H$2:$H$1000, 0)),""))</f>
        <v>Belgian GP</v>
      </c>
      <c r="F34" t="s">
        <v>9</v>
      </c>
      <c r="G34" t="s">
        <v>46</v>
      </c>
      <c r="H34">
        <v>13</v>
      </c>
      <c r="I34">
        <f>IF(H34="","",IF(J34&lt;&gt;"",J34,IFERROR(VLOOKUP(H34,PointsSystem!$A$2:$B$21,2,FALSE),0)))</f>
        <v>0</v>
      </c>
    </row>
    <row r="35" spans="1:9" x14ac:dyDescent="0.45">
      <c r="A35" t="s">
        <v>152</v>
      </c>
      <c r="B35">
        <v>2026</v>
      </c>
      <c r="C35" t="s">
        <v>153</v>
      </c>
      <c r="D35">
        <v>2</v>
      </c>
      <c r="E35" t="str">
        <f>IF(OR(A35="",B35="",C35="",D35=""),"",IFERROR(INDEX(Races!$E$2:$E$1000,MATCH(A35&amp;"|"&amp;B35&amp;"|"&amp;C35&amp;"|"&amp;D35, Races!$H$2:$H$1000, 0)),""))</f>
        <v>Belgian GP</v>
      </c>
      <c r="F35" t="s">
        <v>16</v>
      </c>
      <c r="G35" t="s">
        <v>58</v>
      </c>
      <c r="H35">
        <v>14</v>
      </c>
      <c r="I35">
        <f>IF(H35="","",IF(J35&lt;&gt;"",J35,IFERROR(VLOOKUP(H35,PointsSystem!$A$2:$B$21,2,FALSE),0)))</f>
        <v>0</v>
      </c>
    </row>
    <row r="36" spans="1:9" x14ac:dyDescent="0.45">
      <c r="A36" t="s">
        <v>152</v>
      </c>
      <c r="B36">
        <v>2026</v>
      </c>
      <c r="C36" t="s">
        <v>153</v>
      </c>
      <c r="D36">
        <v>2</v>
      </c>
      <c r="E36" t="str">
        <f>IF(OR(A36="",B36="",C36="",D36=""),"",IFERROR(INDEX(Races!$E$2:$E$1000,MATCH(A36&amp;"|"&amp;B36&amp;"|"&amp;C36&amp;"|"&amp;D36, Races!$H$2:$H$1000, 0)),""))</f>
        <v>Belgian GP</v>
      </c>
      <c r="F36" t="s">
        <v>25</v>
      </c>
      <c r="G36" t="s">
        <v>52</v>
      </c>
      <c r="H36">
        <v>15</v>
      </c>
      <c r="I36">
        <f>IF(H36="","",IF(J36&lt;&gt;"",J36,IFERROR(VLOOKUP(H36,PointsSystem!$A$2:$B$21,2,FALSE),0)))</f>
        <v>0</v>
      </c>
    </row>
    <row r="37" spans="1:9" x14ac:dyDescent="0.45">
      <c r="A37" t="s">
        <v>152</v>
      </c>
      <c r="B37">
        <v>2026</v>
      </c>
      <c r="C37" t="s">
        <v>153</v>
      </c>
      <c r="D37">
        <v>2</v>
      </c>
      <c r="E37" t="str">
        <f>IF(OR(A37="",B37="",C37="",D37=""),"",IFERROR(INDEX(Races!$E$2:$E$1000,MATCH(A37&amp;"|"&amp;B37&amp;"|"&amp;C37&amp;"|"&amp;D37, Races!$H$2:$H$1000, 0)),""))</f>
        <v>Belgian GP</v>
      </c>
      <c r="F37" t="s">
        <v>24</v>
      </c>
      <c r="G37" t="s">
        <v>57</v>
      </c>
      <c r="H37">
        <v>16</v>
      </c>
      <c r="I37">
        <f>IF(H37="","",IF(J37&lt;&gt;"",J37,IFERROR(VLOOKUP(H37,PointsSystem!$A$2:$B$21,2,FALSE),0)))</f>
        <v>0</v>
      </c>
    </row>
    <row r="38" spans="1:9" x14ac:dyDescent="0.45">
      <c r="A38" t="s">
        <v>152</v>
      </c>
      <c r="B38">
        <v>2026</v>
      </c>
      <c r="C38" t="s">
        <v>153</v>
      </c>
      <c r="D38">
        <v>2</v>
      </c>
      <c r="E38" t="str">
        <f>IF(OR(A38="",B38="",C38="",D38=""),"",IFERROR(INDEX(Races!$E$2:$E$1000,MATCH(A38&amp;"|"&amp;B38&amp;"|"&amp;C38&amp;"|"&amp;D38, Races!$H$2:$H$1000, 0)),""))</f>
        <v>Belgian GP</v>
      </c>
      <c r="F38" t="s">
        <v>26</v>
      </c>
      <c r="G38" t="s">
        <v>58</v>
      </c>
      <c r="H38">
        <v>17</v>
      </c>
      <c r="I38">
        <f>IF(H38="","",IF(J38&lt;&gt;"",J38,IFERROR(VLOOKUP(H38,PointsSystem!$A$2:$B$21,2,FALSE),0)))</f>
        <v>0</v>
      </c>
    </row>
    <row r="39" spans="1:9" x14ac:dyDescent="0.45">
      <c r="A39" t="s">
        <v>152</v>
      </c>
      <c r="B39">
        <v>2026</v>
      </c>
      <c r="C39" t="s">
        <v>153</v>
      </c>
      <c r="D39">
        <v>2</v>
      </c>
      <c r="E39" t="str">
        <f>IF(OR(A39="",B39="",C39="",D39=""),"",IFERROR(INDEX(Races!$E$2:$E$1000,MATCH(A39&amp;"|"&amp;B39&amp;"|"&amp;C39&amp;"|"&amp;D39, Races!$H$2:$H$1000, 0)),""))</f>
        <v>Belgian GP</v>
      </c>
      <c r="F39" t="s">
        <v>156</v>
      </c>
      <c r="G39" t="s">
        <v>44</v>
      </c>
      <c r="H39">
        <v>18</v>
      </c>
      <c r="I39">
        <f>IF(H39="","",IF(J39&lt;&gt;"",J39,IFERROR(VLOOKUP(H39,PointsSystem!$A$2:$B$21,2,FALSE),0)))</f>
        <v>0</v>
      </c>
    </row>
    <row r="40" spans="1:9" x14ac:dyDescent="0.45">
      <c r="A40" t="s">
        <v>152</v>
      </c>
      <c r="B40">
        <v>2026</v>
      </c>
      <c r="C40" t="s">
        <v>153</v>
      </c>
      <c r="D40">
        <v>2</v>
      </c>
      <c r="E40" t="str">
        <f>IF(OR(A40="",B40="",C40="",D40=""),"",IFERROR(INDEX(Races!$E$2:$E$1000,MATCH(A40&amp;"|"&amp;B40&amp;"|"&amp;C40&amp;"|"&amp;D40, Races!$H$2:$H$1000, 0)),""))</f>
        <v>Belgian GP</v>
      </c>
      <c r="F40" t="s">
        <v>19</v>
      </c>
      <c r="G40" t="s">
        <v>47</v>
      </c>
      <c r="H40">
        <v>19</v>
      </c>
      <c r="I40">
        <f>IF(H40="","",IF(J40&lt;&gt;"",J40,IFERROR(VLOOKUP(H40,PointsSystem!$A$2:$B$21,2,FALSE),0)))</f>
        <v>0</v>
      </c>
    </row>
    <row r="41" spans="1:9" x14ac:dyDescent="0.45">
      <c r="A41" t="s">
        <v>152</v>
      </c>
      <c r="B41">
        <v>2026</v>
      </c>
      <c r="C41" t="s">
        <v>153</v>
      </c>
      <c r="D41">
        <v>2</v>
      </c>
      <c r="E41" t="str">
        <f>IF(OR(A41="",B41="",C41="",D41=""),"",IFERROR(INDEX(Races!$E$2:$E$1000,MATCH(A41&amp;"|"&amp;B41&amp;"|"&amp;C41&amp;"|"&amp;D41, Races!$H$2:$H$1000, 0)),""))</f>
        <v>Belgian GP</v>
      </c>
      <c r="F41" t="s">
        <v>11</v>
      </c>
      <c r="G41" t="s">
        <v>45</v>
      </c>
      <c r="H41">
        <v>20</v>
      </c>
      <c r="I41">
        <f>IF(H41="","",IF(J41&lt;&gt;"",J41,IFERROR(VLOOKUP(H41,PointsSystem!$A$2:$B$21,2,FALSE),0)))</f>
        <v>0</v>
      </c>
    </row>
    <row r="42" spans="1:9" x14ac:dyDescent="0.45">
      <c r="A42" t="s">
        <v>152</v>
      </c>
      <c r="B42">
        <v>2026</v>
      </c>
      <c r="C42" t="s">
        <v>153</v>
      </c>
      <c r="D42">
        <v>3</v>
      </c>
      <c r="E42" t="str">
        <f>IF(OR(A42="",B42="",C42="",D42=""),"",IFERROR(INDEX(Races!$E$2:$E$1000,MATCH(A42&amp;"|"&amp;B42&amp;"|"&amp;C42&amp;"|"&amp;D42, Races!$H$2:$H$1000, 0)),""))</f>
        <v>Japanese GP</v>
      </c>
      <c r="F42" t="s">
        <v>154</v>
      </c>
      <c r="G42" t="s">
        <v>49</v>
      </c>
      <c r="H42">
        <v>1</v>
      </c>
      <c r="I42">
        <f>IF(H42="","",IF(J42&lt;&gt;"",J42,IFERROR(VLOOKUP(H42,PointsSystem!$A$2:$B$21,2,FALSE),0)))</f>
        <v>25</v>
      </c>
    </row>
    <row r="43" spans="1:9" x14ac:dyDescent="0.45">
      <c r="A43" t="s">
        <v>152</v>
      </c>
      <c r="B43">
        <v>2026</v>
      </c>
      <c r="C43" t="s">
        <v>153</v>
      </c>
      <c r="D43">
        <v>3</v>
      </c>
      <c r="E43" t="str">
        <f>IF(OR(A43="",B43="",C43="",D43=""),"",IFERROR(INDEX(Races!$E$2:$E$1000,MATCH(A43&amp;"|"&amp;B43&amp;"|"&amp;C43&amp;"|"&amp;D43, Races!$H$2:$H$1000, 0)),""))</f>
        <v>Japanese GP</v>
      </c>
      <c r="F43" t="s">
        <v>9</v>
      </c>
      <c r="G43" t="s">
        <v>46</v>
      </c>
      <c r="H43">
        <v>2</v>
      </c>
      <c r="I43">
        <f>IF(H43="","",IF(J43&lt;&gt;"",J43,IFERROR(VLOOKUP(H43,PointsSystem!$A$2:$B$21,2,FALSE),0)))</f>
        <v>18</v>
      </c>
    </row>
    <row r="44" spans="1:9" x14ac:dyDescent="0.45">
      <c r="A44" t="s">
        <v>152</v>
      </c>
      <c r="B44">
        <v>2026</v>
      </c>
      <c r="C44" t="s">
        <v>153</v>
      </c>
      <c r="D44">
        <v>3</v>
      </c>
      <c r="E44" t="str">
        <f>IF(OR(A44="",B44="",C44="",D44=""),"",IFERROR(INDEX(Races!$E$2:$E$1000,MATCH(A44&amp;"|"&amp;B44&amp;"|"&amp;C44&amp;"|"&amp;D44, Races!$H$2:$H$1000, 0)),""))</f>
        <v>Japanese GP</v>
      </c>
      <c r="F44" t="s">
        <v>6</v>
      </c>
      <c r="G44" t="s">
        <v>45</v>
      </c>
      <c r="H44">
        <v>3</v>
      </c>
      <c r="I44">
        <f>IF(H44="","",IF(J44&lt;&gt;"",J44,IFERROR(VLOOKUP(H44,PointsSystem!$A$2:$B$21,2,FALSE),0)))</f>
        <v>15</v>
      </c>
    </row>
    <row r="45" spans="1:9" x14ac:dyDescent="0.45">
      <c r="A45" t="s">
        <v>152</v>
      </c>
      <c r="B45">
        <v>2026</v>
      </c>
      <c r="C45" t="s">
        <v>153</v>
      </c>
      <c r="D45">
        <v>3</v>
      </c>
      <c r="E45" t="str">
        <f>IF(OR(A45="",B45="",C45="",D45=""),"",IFERROR(INDEX(Races!$E$2:$E$1000,MATCH(A45&amp;"|"&amp;B45&amp;"|"&amp;C45&amp;"|"&amp;D45, Races!$H$2:$H$1000, 0)),""))</f>
        <v>Japanese GP</v>
      </c>
      <c r="F45" t="s">
        <v>155</v>
      </c>
      <c r="G45" t="s">
        <v>46</v>
      </c>
      <c r="H45">
        <v>4</v>
      </c>
      <c r="I45">
        <f>IF(H45="","",IF(J45&lt;&gt;"",J45,IFERROR(VLOOKUP(H45,PointsSystem!$A$2:$B$21,2,FALSE),0)))</f>
        <v>12</v>
      </c>
    </row>
    <row r="46" spans="1:9" x14ac:dyDescent="0.45">
      <c r="A46" t="s">
        <v>152</v>
      </c>
      <c r="B46">
        <v>2026</v>
      </c>
      <c r="C46" t="s">
        <v>153</v>
      </c>
      <c r="D46">
        <v>3</v>
      </c>
      <c r="E46" t="str">
        <f>IF(OR(A46="",B46="",C46="",D46=""),"",IFERROR(INDEX(Races!$E$2:$E$1000,MATCH(A46&amp;"|"&amp;B46&amp;"|"&amp;C46&amp;"|"&amp;D46, Races!$H$2:$H$1000, 0)),""))</f>
        <v>Japanese GP</v>
      </c>
      <c r="F46" t="s">
        <v>19</v>
      </c>
      <c r="G46" t="s">
        <v>47</v>
      </c>
      <c r="H46">
        <v>5</v>
      </c>
      <c r="I46">
        <f>IF(H46="","",IF(J46&lt;&gt;"",J46,IFERROR(VLOOKUP(H46,PointsSystem!$A$2:$B$21,2,FALSE),0)))</f>
        <v>10</v>
      </c>
    </row>
    <row r="47" spans="1:9" x14ac:dyDescent="0.45">
      <c r="A47" t="s">
        <v>152</v>
      </c>
      <c r="B47">
        <v>2026</v>
      </c>
      <c r="C47" t="s">
        <v>153</v>
      </c>
      <c r="D47">
        <v>3</v>
      </c>
      <c r="E47" t="str">
        <f>IF(OR(A47="",B47="",C47="",D47=""),"",IFERROR(INDEX(Races!$E$2:$E$1000,MATCH(A47&amp;"|"&amp;B47&amp;"|"&amp;C47&amp;"|"&amp;D47, Races!$H$2:$H$1000, 0)),""))</f>
        <v>Japanese GP</v>
      </c>
      <c r="F47" t="s">
        <v>11</v>
      </c>
      <c r="G47" t="s">
        <v>45</v>
      </c>
      <c r="H47">
        <v>6</v>
      </c>
      <c r="I47">
        <f>IF(H47="","",IF(J47&lt;&gt;"",J47,IFERROR(VLOOKUP(H47,PointsSystem!$A$2:$B$21,2,FALSE),0)))</f>
        <v>8</v>
      </c>
    </row>
    <row r="48" spans="1:9" x14ac:dyDescent="0.45">
      <c r="A48" t="s">
        <v>152</v>
      </c>
      <c r="B48">
        <v>2026</v>
      </c>
      <c r="C48" t="s">
        <v>153</v>
      </c>
      <c r="D48">
        <v>3</v>
      </c>
      <c r="E48" t="str">
        <f>IF(OR(A48="",B48="",C48="",D48=""),"",IFERROR(INDEX(Races!$E$2:$E$1000,MATCH(A48&amp;"|"&amp;B48&amp;"|"&amp;C48&amp;"|"&amp;D48, Races!$H$2:$H$1000, 0)),""))</f>
        <v>Japanese GP</v>
      </c>
      <c r="F48" t="s">
        <v>15</v>
      </c>
      <c r="G48" t="s">
        <v>44</v>
      </c>
      <c r="H48">
        <v>7</v>
      </c>
      <c r="I48">
        <f>IF(H48="","",IF(J48&lt;&gt;"",J48,IFERROR(VLOOKUP(H48,PointsSystem!$A$2:$B$21,2,FALSE),0)))</f>
        <v>6</v>
      </c>
    </row>
    <row r="49" spans="1:9" x14ac:dyDescent="0.45">
      <c r="A49" t="s">
        <v>152</v>
      </c>
      <c r="B49">
        <v>2026</v>
      </c>
      <c r="C49" t="s">
        <v>153</v>
      </c>
      <c r="D49">
        <v>3</v>
      </c>
      <c r="E49" t="str">
        <f>IF(OR(A49="",B49="",C49="",D49=""),"",IFERROR(INDEX(Races!$E$2:$E$1000,MATCH(A49&amp;"|"&amp;B49&amp;"|"&amp;C49&amp;"|"&amp;D49, Races!$H$2:$H$1000, 0)),""))</f>
        <v>Japanese GP</v>
      </c>
      <c r="F49" t="s">
        <v>13</v>
      </c>
      <c r="G49" t="s">
        <v>47</v>
      </c>
      <c r="H49">
        <v>8</v>
      </c>
      <c r="I49">
        <f>IF(H49="","",IF(J49&lt;&gt;"",J49,IFERROR(VLOOKUP(H49,PointsSystem!$A$2:$B$21,2,FALSE),0)))</f>
        <v>4</v>
      </c>
    </row>
    <row r="50" spans="1:9" x14ac:dyDescent="0.45">
      <c r="A50" t="s">
        <v>152</v>
      </c>
      <c r="B50">
        <v>2026</v>
      </c>
      <c r="C50" t="s">
        <v>153</v>
      </c>
      <c r="D50">
        <v>3</v>
      </c>
      <c r="E50" t="str">
        <f>IF(OR(A50="",B50="",C50="",D50=""),"",IFERROR(INDEX(Races!$E$2:$E$1000,MATCH(A50&amp;"|"&amp;B50&amp;"|"&amp;C50&amp;"|"&amp;D50, Races!$H$2:$H$1000, 0)),""))</f>
        <v>Japanese GP</v>
      </c>
      <c r="F50" t="s">
        <v>18</v>
      </c>
      <c r="G50" t="s">
        <v>52</v>
      </c>
      <c r="H50">
        <v>9</v>
      </c>
      <c r="I50">
        <f>IF(H50="","",IF(J50&lt;&gt;"",J50,IFERROR(VLOOKUP(H50,PointsSystem!$A$2:$B$21,2,FALSE),0)))</f>
        <v>2</v>
      </c>
    </row>
    <row r="51" spans="1:9" x14ac:dyDescent="0.45">
      <c r="A51" t="s">
        <v>152</v>
      </c>
      <c r="B51">
        <v>2026</v>
      </c>
      <c r="C51" t="s">
        <v>153</v>
      </c>
      <c r="D51">
        <v>3</v>
      </c>
      <c r="E51" t="str">
        <f>IF(OR(A51="",B51="",C51="",D51=""),"",IFERROR(INDEX(Races!$E$2:$E$1000,MATCH(A51&amp;"|"&amp;B51&amp;"|"&amp;C51&amp;"|"&amp;D51, Races!$H$2:$H$1000, 0)),""))</f>
        <v>Japanese GP</v>
      </c>
      <c r="F51" t="s">
        <v>16</v>
      </c>
      <c r="G51" t="s">
        <v>58</v>
      </c>
      <c r="H51">
        <v>10</v>
      </c>
      <c r="I51">
        <f>IF(H51="","",IF(J51&lt;&gt;"",J51,IFERROR(VLOOKUP(H51,PointsSystem!$A$2:$B$21,2,FALSE),0)))</f>
        <v>1</v>
      </c>
    </row>
    <row r="52" spans="1:9" x14ac:dyDescent="0.45">
      <c r="A52" t="s">
        <v>152</v>
      </c>
      <c r="B52">
        <v>2026</v>
      </c>
      <c r="C52" t="s">
        <v>153</v>
      </c>
      <c r="D52">
        <v>3</v>
      </c>
      <c r="E52" t="str">
        <f>IF(OR(A52="",B52="",C52="",D52=""),"",IFERROR(INDEX(Races!$E$2:$E$1000,MATCH(A52&amp;"|"&amp;B52&amp;"|"&amp;C52&amp;"|"&amp;D52, Races!$H$2:$H$1000, 0)),""))</f>
        <v>Japanese GP</v>
      </c>
      <c r="F52" t="s">
        <v>25</v>
      </c>
      <c r="G52" t="s">
        <v>52</v>
      </c>
      <c r="H52">
        <v>11</v>
      </c>
      <c r="I52">
        <f>IF(H52="","",IF(J52&lt;&gt;"",J52,IFERROR(VLOOKUP(H52,PointsSystem!$A$2:$B$21,2,FALSE),0)))</f>
        <v>0</v>
      </c>
    </row>
    <row r="53" spans="1:9" x14ac:dyDescent="0.45">
      <c r="A53" t="s">
        <v>152</v>
      </c>
      <c r="B53">
        <v>2026</v>
      </c>
      <c r="C53" t="s">
        <v>153</v>
      </c>
      <c r="D53">
        <v>3</v>
      </c>
      <c r="E53" t="str">
        <f>IF(OR(A53="",B53="",C53="",D53=""),"",IFERROR(INDEX(Races!$E$2:$E$1000,MATCH(A53&amp;"|"&amp;B53&amp;"|"&amp;C53&amp;"|"&amp;D53, Races!$H$2:$H$1000, 0)),""))</f>
        <v>Japanese GP</v>
      </c>
      <c r="F53" t="s">
        <v>156</v>
      </c>
      <c r="G53" t="s">
        <v>44</v>
      </c>
      <c r="H53">
        <v>12</v>
      </c>
      <c r="I53">
        <f>IF(H53="","",IF(J53&lt;&gt;"",J53,IFERROR(VLOOKUP(H53,PointsSystem!$A$2:$B$21,2,FALSE),0)))</f>
        <v>0</v>
      </c>
    </row>
    <row r="54" spans="1:9" x14ac:dyDescent="0.45">
      <c r="A54" t="s">
        <v>152</v>
      </c>
      <c r="B54">
        <v>2026</v>
      </c>
      <c r="C54" t="s">
        <v>153</v>
      </c>
      <c r="D54">
        <v>3</v>
      </c>
      <c r="E54" t="str">
        <f>IF(OR(A54="",B54="",C54="",D54=""),"",IFERROR(INDEX(Races!$E$2:$E$1000,MATCH(A54&amp;"|"&amp;B54&amp;"|"&amp;C54&amp;"|"&amp;D54, Races!$H$2:$H$1000, 0)),""))</f>
        <v>Japanese GP</v>
      </c>
      <c r="F54" t="s">
        <v>20</v>
      </c>
      <c r="G54" t="s">
        <v>49</v>
      </c>
      <c r="H54">
        <v>13</v>
      </c>
      <c r="I54">
        <f>IF(H54="","",IF(J54&lt;&gt;"",J54,IFERROR(VLOOKUP(H54,PointsSystem!$A$2:$B$21,2,FALSE),0)))</f>
        <v>0</v>
      </c>
    </row>
    <row r="55" spans="1:9" x14ac:dyDescent="0.45">
      <c r="A55" t="s">
        <v>152</v>
      </c>
      <c r="B55">
        <v>2026</v>
      </c>
      <c r="C55" t="s">
        <v>153</v>
      </c>
      <c r="D55">
        <v>3</v>
      </c>
      <c r="E55" t="str">
        <f>IF(OR(A55="",B55="",C55="",D55=""),"",IFERROR(INDEX(Races!$E$2:$E$1000,MATCH(A55&amp;"|"&amp;B55&amp;"|"&amp;C55&amp;"|"&amp;D55, Races!$H$2:$H$1000, 0)),""))</f>
        <v>Japanese GP</v>
      </c>
      <c r="F55" t="s">
        <v>24</v>
      </c>
      <c r="G55" t="s">
        <v>57</v>
      </c>
      <c r="H55">
        <v>14</v>
      </c>
      <c r="I55">
        <f>IF(H55="","",IF(J55&lt;&gt;"",J55,IFERROR(VLOOKUP(H55,PointsSystem!$A$2:$B$21,2,FALSE),0)))</f>
        <v>0</v>
      </c>
    </row>
    <row r="56" spans="1:9" x14ac:dyDescent="0.45">
      <c r="A56" t="s">
        <v>152</v>
      </c>
      <c r="B56">
        <v>2026</v>
      </c>
      <c r="C56" t="s">
        <v>153</v>
      </c>
      <c r="D56">
        <v>3</v>
      </c>
      <c r="E56" t="str">
        <f>IF(OR(A56="",B56="",C56="",D56=""),"",IFERROR(INDEX(Races!$E$2:$E$1000,MATCH(A56&amp;"|"&amp;B56&amp;"|"&amp;C56&amp;"|"&amp;D56, Races!$H$2:$H$1000, 0)),""))</f>
        <v>Japanese GP</v>
      </c>
      <c r="F56" t="s">
        <v>21</v>
      </c>
      <c r="G56" t="s">
        <v>50</v>
      </c>
      <c r="H56">
        <v>15</v>
      </c>
      <c r="I56">
        <f>IF(H56="","",IF(J56&lt;&gt;"",J56,IFERROR(VLOOKUP(H56,PointsSystem!$A$2:$B$21,2,FALSE),0)))</f>
        <v>0</v>
      </c>
    </row>
    <row r="57" spans="1:9" x14ac:dyDescent="0.45">
      <c r="A57" t="s">
        <v>152</v>
      </c>
      <c r="B57">
        <v>2026</v>
      </c>
      <c r="C57" t="s">
        <v>153</v>
      </c>
      <c r="D57">
        <v>3</v>
      </c>
      <c r="E57" t="str">
        <f>IF(OR(A57="",B57="",C57="",D57=""),"",IFERROR(INDEX(Races!$E$2:$E$1000,MATCH(A57&amp;"|"&amp;B57&amp;"|"&amp;C57&amp;"|"&amp;D57, Races!$H$2:$H$1000, 0)),""))</f>
        <v>Japanese GP</v>
      </c>
      <c r="F57" t="s">
        <v>158</v>
      </c>
      <c r="G57" t="s">
        <v>55</v>
      </c>
      <c r="H57">
        <v>16</v>
      </c>
      <c r="I57">
        <f>IF(H57="","",IF(J57&lt;&gt;"",J57,IFERROR(VLOOKUP(H57,PointsSystem!$A$2:$B$21,2,FALSE),0)))</f>
        <v>0</v>
      </c>
    </row>
    <row r="58" spans="1:9" x14ac:dyDescent="0.45">
      <c r="A58" t="s">
        <v>152</v>
      </c>
      <c r="B58">
        <v>2026</v>
      </c>
      <c r="C58" t="s">
        <v>153</v>
      </c>
      <c r="D58">
        <v>3</v>
      </c>
      <c r="E58" t="str">
        <f>IF(OR(A58="",B58="",C58="",D58=""),"",IFERROR(INDEX(Races!$E$2:$E$1000,MATCH(A58&amp;"|"&amp;B58&amp;"|"&amp;C58&amp;"|"&amp;D58, Races!$H$2:$H$1000, 0)),""))</f>
        <v>Japanese GP</v>
      </c>
      <c r="F58" t="s">
        <v>40</v>
      </c>
      <c r="G58" t="s">
        <v>55</v>
      </c>
      <c r="H58">
        <v>17</v>
      </c>
      <c r="I58">
        <f>IF(H58="","",IF(J58&lt;&gt;"",J58,IFERROR(VLOOKUP(H58,PointsSystem!$A$2:$B$21,2,FALSE),0)))</f>
        <v>0</v>
      </c>
    </row>
    <row r="59" spans="1:9" x14ac:dyDescent="0.45">
      <c r="A59" t="s">
        <v>152</v>
      </c>
      <c r="B59">
        <v>2026</v>
      </c>
      <c r="C59" t="s">
        <v>153</v>
      </c>
      <c r="D59">
        <v>3</v>
      </c>
      <c r="E59" t="str">
        <f>IF(OR(A59="",B59="",C59="",D59=""),"",IFERROR(INDEX(Races!$E$2:$E$1000,MATCH(A59&amp;"|"&amp;B59&amp;"|"&amp;C59&amp;"|"&amp;D59, Races!$H$2:$H$1000, 0)),""))</f>
        <v>Japanese GP</v>
      </c>
      <c r="F59" t="s">
        <v>157</v>
      </c>
      <c r="G59" t="s">
        <v>57</v>
      </c>
      <c r="H59">
        <v>18</v>
      </c>
      <c r="I59">
        <f>IF(H59="","",IF(J59&lt;&gt;"",J59,IFERROR(VLOOKUP(H59,PointsSystem!$A$2:$B$21,2,FALSE),0)))</f>
        <v>0</v>
      </c>
    </row>
    <row r="60" spans="1:9" x14ac:dyDescent="0.45">
      <c r="A60" t="s">
        <v>152</v>
      </c>
      <c r="B60">
        <v>2026</v>
      </c>
      <c r="C60" t="s">
        <v>153</v>
      </c>
      <c r="D60">
        <v>3</v>
      </c>
      <c r="E60" t="str">
        <f>IF(OR(A60="",B60="",C60="",D60=""),"",IFERROR(INDEX(Races!$E$2:$E$1000,MATCH(A60&amp;"|"&amp;B60&amp;"|"&amp;C60&amp;"|"&amp;D60, Races!$H$2:$H$1000, 0)),""))</f>
        <v>Japanese GP</v>
      </c>
      <c r="F60" t="s">
        <v>41</v>
      </c>
      <c r="G60" t="s">
        <v>50</v>
      </c>
      <c r="H60">
        <v>19</v>
      </c>
      <c r="I60">
        <f>IF(H60="","",IF(J60&lt;&gt;"",J60,IFERROR(VLOOKUP(H60,PointsSystem!$A$2:$B$21,2,FALSE),0)))</f>
        <v>0</v>
      </c>
    </row>
    <row r="61" spans="1:9" x14ac:dyDescent="0.45">
      <c r="A61" t="s">
        <v>152</v>
      </c>
      <c r="B61">
        <v>2026</v>
      </c>
      <c r="C61" t="s">
        <v>153</v>
      </c>
      <c r="D61">
        <v>3</v>
      </c>
      <c r="E61" t="str">
        <f>IF(OR(A61="",B61="",C61="",D61=""),"",IFERROR(INDEX(Races!$E$2:$E$1000,MATCH(A61&amp;"|"&amp;B61&amp;"|"&amp;C61&amp;"|"&amp;D61, Races!$H$2:$H$1000, 0)),""))</f>
        <v>Japanese GP</v>
      </c>
      <c r="F61" t="s">
        <v>26</v>
      </c>
      <c r="G61" t="s">
        <v>58</v>
      </c>
      <c r="H61">
        <v>20</v>
      </c>
      <c r="I61">
        <f>IF(H61="","",IF(J61&lt;&gt;"",J61,IFERROR(VLOOKUP(H61,PointsSystem!$A$2:$B$21,2,FALSE),0)))</f>
        <v>0</v>
      </c>
    </row>
    <row r="62" spans="1:9" x14ac:dyDescent="0.45">
      <c r="A62" t="s">
        <v>152</v>
      </c>
      <c r="B62">
        <v>2026</v>
      </c>
      <c r="C62" t="s">
        <v>153</v>
      </c>
      <c r="D62">
        <v>4</v>
      </c>
      <c r="E62" t="str">
        <f>IF(OR(A62="",B62="",C62="",D62=""),"",IFERROR(INDEX(Races!$E$2:$E$1000,MATCH(A62&amp;"|"&amp;B62&amp;"|"&amp;C62&amp;"|"&amp;D62, Races!$H$2:$H$1000, 0)),""))</f>
        <v>Bahrain GP</v>
      </c>
      <c r="F62" t="s">
        <v>154</v>
      </c>
      <c r="G62" t="s">
        <v>49</v>
      </c>
      <c r="H62">
        <v>1</v>
      </c>
      <c r="I62">
        <f>IF(H62="","",IF(J62&lt;&gt;"",J62,IFERROR(VLOOKUP(H62,PointsSystem!$A$2:$B$21,2,FALSE),0)))</f>
        <v>25</v>
      </c>
    </row>
    <row r="63" spans="1:9" x14ac:dyDescent="0.45">
      <c r="A63" t="s">
        <v>152</v>
      </c>
      <c r="B63">
        <v>2026</v>
      </c>
      <c r="C63" t="s">
        <v>153</v>
      </c>
      <c r="D63">
        <v>4</v>
      </c>
      <c r="E63" t="str">
        <f>IF(OR(A63="",B63="",C63="",D63=""),"",IFERROR(INDEX(Races!$E$2:$E$1000,MATCH(A63&amp;"|"&amp;B63&amp;"|"&amp;C63&amp;"|"&amp;D63, Races!$H$2:$H$1000, 0)),""))</f>
        <v>Bahrain GP</v>
      </c>
      <c r="F63" t="s">
        <v>9</v>
      </c>
      <c r="G63" t="s">
        <v>46</v>
      </c>
      <c r="H63">
        <v>2</v>
      </c>
      <c r="I63">
        <f>IF(H63="","",IF(J63&lt;&gt;"",J63,IFERROR(VLOOKUP(H63,PointsSystem!$A$2:$B$21,2,FALSE),0)))</f>
        <v>18</v>
      </c>
    </row>
    <row r="64" spans="1:9" x14ac:dyDescent="0.45">
      <c r="A64" t="s">
        <v>152</v>
      </c>
      <c r="B64">
        <v>2026</v>
      </c>
      <c r="C64" t="s">
        <v>153</v>
      </c>
      <c r="D64">
        <v>4</v>
      </c>
      <c r="E64" t="str">
        <f>IF(OR(A64="",B64="",C64="",D64=""),"",IFERROR(INDEX(Races!$E$2:$E$1000,MATCH(A64&amp;"|"&amp;B64&amp;"|"&amp;C64&amp;"|"&amp;D64, Races!$H$2:$H$1000, 0)),""))</f>
        <v>Bahrain GP</v>
      </c>
      <c r="F64" t="s">
        <v>13</v>
      </c>
      <c r="G64" t="s">
        <v>47</v>
      </c>
      <c r="H64">
        <v>3</v>
      </c>
      <c r="I64">
        <f>IF(H64="","",IF(J64&lt;&gt;"",J64,IFERROR(VLOOKUP(H64,PointsSystem!$A$2:$B$21,2,FALSE),0)))</f>
        <v>15</v>
      </c>
    </row>
    <row r="65" spans="1:9" x14ac:dyDescent="0.45">
      <c r="A65" t="s">
        <v>152</v>
      </c>
      <c r="B65">
        <v>2026</v>
      </c>
      <c r="C65" t="s">
        <v>153</v>
      </c>
      <c r="D65">
        <v>4</v>
      </c>
      <c r="E65" t="str">
        <f>IF(OR(A65="",B65="",C65="",D65=""),"",IFERROR(INDEX(Races!$E$2:$E$1000,MATCH(A65&amp;"|"&amp;B65&amp;"|"&amp;C65&amp;"|"&amp;D65, Races!$H$2:$H$1000, 0)),""))</f>
        <v>Bahrain GP</v>
      </c>
      <c r="F65" t="s">
        <v>6</v>
      </c>
      <c r="G65" t="s">
        <v>45</v>
      </c>
      <c r="H65">
        <v>4</v>
      </c>
      <c r="I65">
        <f>IF(H65="","",IF(J65&lt;&gt;"",J65,IFERROR(VLOOKUP(H65,PointsSystem!$A$2:$B$21,2,FALSE),0)))</f>
        <v>12</v>
      </c>
    </row>
    <row r="66" spans="1:9" x14ac:dyDescent="0.45">
      <c r="A66" t="s">
        <v>152</v>
      </c>
      <c r="B66">
        <v>2026</v>
      </c>
      <c r="C66" t="s">
        <v>153</v>
      </c>
      <c r="D66">
        <v>4</v>
      </c>
      <c r="E66" t="str">
        <f>IF(OR(A66="",B66="",C66="",D66=""),"",IFERROR(INDEX(Races!$E$2:$E$1000,MATCH(A66&amp;"|"&amp;B66&amp;"|"&amp;C66&amp;"|"&amp;D66, Races!$H$2:$H$1000, 0)),""))</f>
        <v>Bahrain GP</v>
      </c>
      <c r="F66" t="s">
        <v>19</v>
      </c>
      <c r="G66" t="s">
        <v>47</v>
      </c>
      <c r="H66">
        <v>5</v>
      </c>
      <c r="I66">
        <f>IF(H66="","",IF(J66&lt;&gt;"",J66,IFERROR(VLOOKUP(H66,PointsSystem!$A$2:$B$21,2,FALSE),0)))</f>
        <v>10</v>
      </c>
    </row>
    <row r="67" spans="1:9" x14ac:dyDescent="0.45">
      <c r="A67" t="s">
        <v>152</v>
      </c>
      <c r="B67">
        <v>2026</v>
      </c>
      <c r="C67" t="s">
        <v>153</v>
      </c>
      <c r="D67">
        <v>4</v>
      </c>
      <c r="E67" t="str">
        <f>IF(OR(A67="",B67="",C67="",D67=""),"",IFERROR(INDEX(Races!$E$2:$E$1000,MATCH(A67&amp;"|"&amp;B67&amp;"|"&amp;C67&amp;"|"&amp;D67, Races!$H$2:$H$1000, 0)),""))</f>
        <v>Bahrain GP</v>
      </c>
      <c r="F67" t="s">
        <v>11</v>
      </c>
      <c r="G67" t="s">
        <v>45</v>
      </c>
      <c r="H67">
        <v>6</v>
      </c>
      <c r="I67">
        <f>IF(H67="","",IF(J67&lt;&gt;"",J67,IFERROR(VLOOKUP(H67,PointsSystem!$A$2:$B$21,2,FALSE),0)))</f>
        <v>8</v>
      </c>
    </row>
    <row r="68" spans="1:9" x14ac:dyDescent="0.45">
      <c r="A68" t="s">
        <v>152</v>
      </c>
      <c r="B68">
        <v>2026</v>
      </c>
      <c r="C68" t="s">
        <v>153</v>
      </c>
      <c r="D68">
        <v>4</v>
      </c>
      <c r="E68" t="str">
        <f>IF(OR(A68="",B68="",C68="",D68=""),"",IFERROR(INDEX(Races!$E$2:$E$1000,MATCH(A68&amp;"|"&amp;B68&amp;"|"&amp;C68&amp;"|"&amp;D68, Races!$H$2:$H$1000, 0)),""))</f>
        <v>Bahrain GP</v>
      </c>
      <c r="F68" t="s">
        <v>156</v>
      </c>
      <c r="G68" t="s">
        <v>44</v>
      </c>
      <c r="H68">
        <v>7</v>
      </c>
      <c r="I68">
        <f>IF(H68="","",IF(J68&lt;&gt;"",J68,IFERROR(VLOOKUP(H68,PointsSystem!$A$2:$B$21,2,FALSE),0)))</f>
        <v>6</v>
      </c>
    </row>
    <row r="69" spans="1:9" x14ac:dyDescent="0.45">
      <c r="A69" t="s">
        <v>152</v>
      </c>
      <c r="B69">
        <v>2026</v>
      </c>
      <c r="C69" t="s">
        <v>153</v>
      </c>
      <c r="D69">
        <v>4</v>
      </c>
      <c r="E69" t="str">
        <f>IF(OR(A69="",B69="",C69="",D69=""),"",IFERROR(INDEX(Races!$E$2:$E$1000,MATCH(A69&amp;"|"&amp;B69&amp;"|"&amp;C69&amp;"|"&amp;D69, Races!$H$2:$H$1000, 0)),""))</f>
        <v>Bahrain GP</v>
      </c>
      <c r="F69" t="s">
        <v>155</v>
      </c>
      <c r="G69" t="s">
        <v>46</v>
      </c>
      <c r="H69">
        <v>8</v>
      </c>
      <c r="I69">
        <f>IF(H69="","",IF(J69&lt;&gt;"",J69,IFERROR(VLOOKUP(H69,PointsSystem!$A$2:$B$21,2,FALSE),0)))</f>
        <v>4</v>
      </c>
    </row>
    <row r="70" spans="1:9" x14ac:dyDescent="0.45">
      <c r="A70" t="s">
        <v>152</v>
      </c>
      <c r="B70">
        <v>2026</v>
      </c>
      <c r="C70" t="s">
        <v>153</v>
      </c>
      <c r="D70">
        <v>4</v>
      </c>
      <c r="E70" t="str">
        <f>IF(OR(A70="",B70="",C70="",D70=""),"",IFERROR(INDEX(Races!$E$2:$E$1000,MATCH(A70&amp;"|"&amp;B70&amp;"|"&amp;C70&amp;"|"&amp;D70, Races!$H$2:$H$1000, 0)),""))</f>
        <v>Bahrain GP</v>
      </c>
      <c r="F70" t="s">
        <v>18</v>
      </c>
      <c r="G70" t="s">
        <v>52</v>
      </c>
      <c r="H70">
        <v>9</v>
      </c>
      <c r="I70">
        <f>IF(H70="","",IF(J70&lt;&gt;"",J70,IFERROR(VLOOKUP(H70,PointsSystem!$A$2:$B$21,2,FALSE),0)))</f>
        <v>2</v>
      </c>
    </row>
    <row r="71" spans="1:9" x14ac:dyDescent="0.45">
      <c r="A71" t="s">
        <v>152</v>
      </c>
      <c r="B71">
        <v>2026</v>
      </c>
      <c r="C71" t="s">
        <v>153</v>
      </c>
      <c r="D71">
        <v>4</v>
      </c>
      <c r="E71" t="str">
        <f>IF(OR(A71="",B71="",C71="",D71=""),"",IFERROR(INDEX(Races!$E$2:$E$1000,MATCH(A71&amp;"|"&amp;B71&amp;"|"&amp;C71&amp;"|"&amp;D71, Races!$H$2:$H$1000, 0)),""))</f>
        <v>Bahrain GP</v>
      </c>
      <c r="F71" t="s">
        <v>21</v>
      </c>
      <c r="G71" t="s">
        <v>50</v>
      </c>
      <c r="H71">
        <v>10</v>
      </c>
      <c r="I71">
        <f>IF(H71="","",IF(J71&lt;&gt;"",J71,IFERROR(VLOOKUP(H71,PointsSystem!$A$2:$B$21,2,FALSE),0)))</f>
        <v>1</v>
      </c>
    </row>
    <row r="72" spans="1:9" x14ac:dyDescent="0.45">
      <c r="A72" t="s">
        <v>152</v>
      </c>
      <c r="B72">
        <v>2026</v>
      </c>
      <c r="C72" t="s">
        <v>153</v>
      </c>
      <c r="D72">
        <v>4</v>
      </c>
      <c r="E72" t="str">
        <f>IF(OR(A72="",B72="",C72="",D72=""),"",IFERROR(INDEX(Races!$E$2:$E$1000,MATCH(A72&amp;"|"&amp;B72&amp;"|"&amp;C72&amp;"|"&amp;D72, Races!$H$2:$H$1000, 0)),""))</f>
        <v>Bahrain GP</v>
      </c>
      <c r="F72" t="s">
        <v>157</v>
      </c>
      <c r="G72" t="s">
        <v>57</v>
      </c>
      <c r="H72">
        <v>11</v>
      </c>
      <c r="I72">
        <f>IF(H72="","",IF(J72&lt;&gt;"",J72,IFERROR(VLOOKUP(H72,PointsSystem!$A$2:$B$21,2,FALSE),0)))</f>
        <v>0</v>
      </c>
    </row>
    <row r="73" spans="1:9" x14ac:dyDescent="0.45">
      <c r="A73" t="s">
        <v>152</v>
      </c>
      <c r="B73">
        <v>2026</v>
      </c>
      <c r="C73" t="s">
        <v>153</v>
      </c>
      <c r="D73">
        <v>4</v>
      </c>
      <c r="E73" t="str">
        <f>IF(OR(A73="",B73="",C73="",D73=""),"",IFERROR(INDEX(Races!$E$2:$E$1000,MATCH(A73&amp;"|"&amp;B73&amp;"|"&amp;C73&amp;"|"&amp;D73, Races!$H$2:$H$1000, 0)),""))</f>
        <v>Bahrain GP</v>
      </c>
      <c r="F73" t="s">
        <v>26</v>
      </c>
      <c r="G73" t="s">
        <v>58</v>
      </c>
      <c r="H73">
        <v>12</v>
      </c>
      <c r="I73">
        <f>IF(H73="","",IF(J73&lt;&gt;"",J73,IFERROR(VLOOKUP(H73,PointsSystem!$A$2:$B$21,2,FALSE),0)))</f>
        <v>0</v>
      </c>
    </row>
    <row r="74" spans="1:9" x14ac:dyDescent="0.45">
      <c r="A74" t="s">
        <v>152</v>
      </c>
      <c r="B74">
        <v>2026</v>
      </c>
      <c r="C74" t="s">
        <v>153</v>
      </c>
      <c r="D74">
        <v>4</v>
      </c>
      <c r="E74" t="str">
        <f>IF(OR(A74="",B74="",C74="",D74=""),"",IFERROR(INDEX(Races!$E$2:$E$1000,MATCH(A74&amp;"|"&amp;B74&amp;"|"&amp;C74&amp;"|"&amp;D74, Races!$H$2:$H$1000, 0)),""))</f>
        <v>Bahrain GP</v>
      </c>
      <c r="F74" t="s">
        <v>20</v>
      </c>
      <c r="G74" t="s">
        <v>49</v>
      </c>
      <c r="H74">
        <v>13</v>
      </c>
      <c r="I74">
        <f>IF(H74="","",IF(J74&lt;&gt;"",J74,IFERROR(VLOOKUP(H74,PointsSystem!$A$2:$B$21,2,FALSE),0)))</f>
        <v>0</v>
      </c>
    </row>
    <row r="75" spans="1:9" x14ac:dyDescent="0.45">
      <c r="A75" t="s">
        <v>152</v>
      </c>
      <c r="B75">
        <v>2026</v>
      </c>
      <c r="C75" t="s">
        <v>153</v>
      </c>
      <c r="D75">
        <v>4</v>
      </c>
      <c r="E75" t="str">
        <f>IF(OR(A75="",B75="",C75="",D75=""),"",IFERROR(INDEX(Races!$E$2:$E$1000,MATCH(A75&amp;"|"&amp;B75&amp;"|"&amp;C75&amp;"|"&amp;D75, Races!$H$2:$H$1000, 0)),""))</f>
        <v>Bahrain GP</v>
      </c>
      <c r="F75" t="s">
        <v>24</v>
      </c>
      <c r="G75" t="s">
        <v>57</v>
      </c>
      <c r="H75">
        <v>14</v>
      </c>
      <c r="I75">
        <f>IF(H75="","",IF(J75&lt;&gt;"",J75,IFERROR(VLOOKUP(H75,PointsSystem!$A$2:$B$21,2,FALSE),0)))</f>
        <v>0</v>
      </c>
    </row>
    <row r="76" spans="1:9" x14ac:dyDescent="0.45">
      <c r="A76" t="s">
        <v>152</v>
      </c>
      <c r="B76">
        <v>2026</v>
      </c>
      <c r="C76" t="s">
        <v>153</v>
      </c>
      <c r="D76">
        <v>4</v>
      </c>
      <c r="E76" t="str">
        <f>IF(OR(A76="",B76="",C76="",D76=""),"",IFERROR(INDEX(Races!$E$2:$E$1000,MATCH(A76&amp;"|"&amp;B76&amp;"|"&amp;C76&amp;"|"&amp;D76, Races!$H$2:$H$1000, 0)),""))</f>
        <v>Bahrain GP</v>
      </c>
      <c r="F76" t="s">
        <v>40</v>
      </c>
      <c r="G76" t="s">
        <v>55</v>
      </c>
      <c r="H76">
        <v>15</v>
      </c>
      <c r="I76">
        <f>IF(H76="","",IF(J76&lt;&gt;"",J76,IFERROR(VLOOKUP(H76,PointsSystem!$A$2:$B$21,2,FALSE),0)))</f>
        <v>0</v>
      </c>
    </row>
    <row r="77" spans="1:9" x14ac:dyDescent="0.45">
      <c r="A77" t="s">
        <v>152</v>
      </c>
      <c r="B77">
        <v>2026</v>
      </c>
      <c r="C77" t="s">
        <v>153</v>
      </c>
      <c r="D77">
        <v>4</v>
      </c>
      <c r="E77" t="str">
        <f>IF(OR(A77="",B77="",C77="",D77=""),"",IFERROR(INDEX(Races!$E$2:$E$1000,MATCH(A77&amp;"|"&amp;B77&amp;"|"&amp;C77&amp;"|"&amp;D77, Races!$H$2:$H$1000, 0)),""))</f>
        <v>Bahrain GP</v>
      </c>
      <c r="F77" t="s">
        <v>15</v>
      </c>
      <c r="G77" t="s">
        <v>44</v>
      </c>
      <c r="H77">
        <v>16</v>
      </c>
      <c r="I77">
        <f>IF(H77="","",IF(J77&lt;&gt;"",J77,IFERROR(VLOOKUP(H77,PointsSystem!$A$2:$B$21,2,FALSE),0)))</f>
        <v>0</v>
      </c>
    </row>
    <row r="78" spans="1:9" x14ac:dyDescent="0.45">
      <c r="A78" t="s">
        <v>152</v>
      </c>
      <c r="B78">
        <v>2026</v>
      </c>
      <c r="C78" t="s">
        <v>153</v>
      </c>
      <c r="D78">
        <v>4</v>
      </c>
      <c r="E78" t="str">
        <f>IF(OR(A78="",B78="",C78="",D78=""),"",IFERROR(INDEX(Races!$E$2:$E$1000,MATCH(A78&amp;"|"&amp;B78&amp;"|"&amp;C78&amp;"|"&amp;D78, Races!$H$2:$H$1000, 0)),""))</f>
        <v>Bahrain GP</v>
      </c>
      <c r="F78" t="s">
        <v>41</v>
      </c>
      <c r="G78" t="s">
        <v>50</v>
      </c>
      <c r="H78">
        <v>17</v>
      </c>
      <c r="I78">
        <f>IF(H78="","",IF(J78&lt;&gt;"",J78,IFERROR(VLOOKUP(H78,PointsSystem!$A$2:$B$21,2,FALSE),0)))</f>
        <v>0</v>
      </c>
    </row>
    <row r="79" spans="1:9" x14ac:dyDescent="0.45">
      <c r="A79" t="s">
        <v>152</v>
      </c>
      <c r="B79">
        <v>2026</v>
      </c>
      <c r="C79" t="s">
        <v>153</v>
      </c>
      <c r="D79">
        <v>4</v>
      </c>
      <c r="E79" t="str">
        <f>IF(OR(A79="",B79="",C79="",D79=""),"",IFERROR(INDEX(Races!$E$2:$E$1000,MATCH(A79&amp;"|"&amp;B79&amp;"|"&amp;C79&amp;"|"&amp;D79, Races!$H$2:$H$1000, 0)),""))</f>
        <v>Bahrain GP</v>
      </c>
      <c r="F79" t="s">
        <v>158</v>
      </c>
      <c r="G79" t="s">
        <v>55</v>
      </c>
      <c r="H79">
        <v>18</v>
      </c>
      <c r="I79">
        <f>IF(H79="","",IF(J79&lt;&gt;"",J79,IFERROR(VLOOKUP(H79,PointsSystem!$A$2:$B$21,2,FALSE),0)))</f>
        <v>0</v>
      </c>
    </row>
    <row r="80" spans="1:9" x14ac:dyDescent="0.45">
      <c r="A80" t="s">
        <v>152</v>
      </c>
      <c r="B80">
        <v>2026</v>
      </c>
      <c r="C80" t="s">
        <v>153</v>
      </c>
      <c r="D80">
        <v>4</v>
      </c>
      <c r="E80" t="str">
        <f>IF(OR(A80="",B80="",C80="",D80=""),"",IFERROR(INDEX(Races!$E$2:$E$1000,MATCH(A80&amp;"|"&amp;B80&amp;"|"&amp;C80&amp;"|"&amp;D80, Races!$H$2:$H$1000, 0)),""))</f>
        <v>Bahrain GP</v>
      </c>
      <c r="F80" t="s">
        <v>25</v>
      </c>
      <c r="G80" t="s">
        <v>52</v>
      </c>
      <c r="H80">
        <v>19</v>
      </c>
      <c r="I80">
        <f>IF(H80="","",IF(J80&lt;&gt;"",J80,IFERROR(VLOOKUP(H80,PointsSystem!$A$2:$B$21,2,FALSE),0)))</f>
        <v>0</v>
      </c>
    </row>
    <row r="81" spans="1:9" x14ac:dyDescent="0.45">
      <c r="A81" t="s">
        <v>152</v>
      </c>
      <c r="B81">
        <v>2026</v>
      </c>
      <c r="C81" t="s">
        <v>153</v>
      </c>
      <c r="D81">
        <v>4</v>
      </c>
      <c r="E81" t="str">
        <f>IF(OR(A81="",B81="",C81="",D81=""),"",IFERROR(INDEX(Races!$E$2:$E$1000,MATCH(A81&amp;"|"&amp;B81&amp;"|"&amp;C81&amp;"|"&amp;D81, Races!$H$2:$H$1000, 0)),""))</f>
        <v>Bahrain GP</v>
      </c>
      <c r="F81" t="s">
        <v>16</v>
      </c>
      <c r="G81" t="s">
        <v>58</v>
      </c>
      <c r="H81">
        <v>20</v>
      </c>
      <c r="I81">
        <f>IF(H81="","",IF(J81&lt;&gt;"",J81,IFERROR(VLOOKUP(H81,PointsSystem!$A$2:$B$21,2,FALSE),0)))</f>
        <v>0</v>
      </c>
    </row>
    <row r="82" spans="1:9" x14ac:dyDescent="0.45">
      <c r="A82" t="s">
        <v>152</v>
      </c>
      <c r="B82">
        <v>2026</v>
      </c>
      <c r="C82" t="s">
        <v>153</v>
      </c>
      <c r="D82">
        <v>5</v>
      </c>
      <c r="E82" t="str">
        <f>IF(OR(A82="",B82="",C82="",D82=""),"",IFERROR(INDEX(Races!$E$2:$E$1000,MATCH(A82&amp;"|"&amp;B82&amp;"|"&amp;C82&amp;"|"&amp;D82, Races!$H$2:$H$1000, 0)),""))</f>
        <v>Saudi Arabian GP</v>
      </c>
      <c r="F82" t="s">
        <v>154</v>
      </c>
      <c r="G82" t="s">
        <v>49</v>
      </c>
      <c r="H82">
        <v>1</v>
      </c>
      <c r="I82">
        <f>IF(H82="","",IF(J82&lt;&gt;"",J82,IFERROR(VLOOKUP(H82,PointsSystem!$A$2:$B$21,2,FALSE),0)))</f>
        <v>25</v>
      </c>
    </row>
    <row r="83" spans="1:9" x14ac:dyDescent="0.45">
      <c r="A83" t="s">
        <v>152</v>
      </c>
      <c r="B83">
        <v>2026</v>
      </c>
      <c r="C83" t="s">
        <v>153</v>
      </c>
      <c r="D83">
        <v>5</v>
      </c>
      <c r="E83" t="str">
        <f>IF(OR(A83="",B83="",C83="",D83=""),"",IFERROR(INDEX(Races!$E$2:$E$1000,MATCH(A83&amp;"|"&amp;B83&amp;"|"&amp;C83&amp;"|"&amp;D83, Races!$H$2:$H$1000, 0)),""))</f>
        <v>Saudi Arabian GP</v>
      </c>
      <c r="F83" t="s">
        <v>155</v>
      </c>
      <c r="G83" t="s">
        <v>46</v>
      </c>
      <c r="H83">
        <v>2</v>
      </c>
      <c r="I83">
        <f>IF(H83="","",IF(J83&lt;&gt;"",J83,IFERROR(VLOOKUP(H83,PointsSystem!$A$2:$B$21,2,FALSE),0)))</f>
        <v>18</v>
      </c>
    </row>
    <row r="84" spans="1:9" x14ac:dyDescent="0.45">
      <c r="A84" t="s">
        <v>152</v>
      </c>
      <c r="B84">
        <v>2026</v>
      </c>
      <c r="C84" t="s">
        <v>153</v>
      </c>
      <c r="D84">
        <v>5</v>
      </c>
      <c r="E84" t="str">
        <f>IF(OR(A84="",B84="",C84="",D84=""),"",IFERROR(INDEX(Races!$E$2:$E$1000,MATCH(A84&amp;"|"&amp;B84&amp;"|"&amp;C84&amp;"|"&amp;D84, Races!$H$2:$H$1000, 0)),""))</f>
        <v>Saudi Arabian GP</v>
      </c>
      <c r="F84" t="s">
        <v>6</v>
      </c>
      <c r="G84" t="s">
        <v>45</v>
      </c>
      <c r="H84">
        <v>3</v>
      </c>
      <c r="I84">
        <f>IF(H84="","",IF(J84&lt;&gt;"",J84,IFERROR(VLOOKUP(H84,PointsSystem!$A$2:$B$21,2,FALSE),0)))</f>
        <v>15</v>
      </c>
    </row>
    <row r="85" spans="1:9" x14ac:dyDescent="0.45">
      <c r="A85" t="s">
        <v>152</v>
      </c>
      <c r="B85">
        <v>2026</v>
      </c>
      <c r="C85" t="s">
        <v>153</v>
      </c>
      <c r="D85">
        <v>5</v>
      </c>
      <c r="E85" t="str">
        <f>IF(OR(A85="",B85="",C85="",D85=""),"",IFERROR(INDEX(Races!$E$2:$E$1000,MATCH(A85&amp;"|"&amp;B85&amp;"|"&amp;C85&amp;"|"&amp;D85, Races!$H$2:$H$1000, 0)),""))</f>
        <v>Saudi Arabian GP</v>
      </c>
      <c r="F85" t="s">
        <v>11</v>
      </c>
      <c r="G85" t="s">
        <v>45</v>
      </c>
      <c r="H85">
        <v>4</v>
      </c>
      <c r="I85">
        <f>IF(H85="","",IF(J85&lt;&gt;"",J85,IFERROR(VLOOKUP(H85,PointsSystem!$A$2:$B$21,2,FALSE),0)))</f>
        <v>12</v>
      </c>
    </row>
    <row r="86" spans="1:9" x14ac:dyDescent="0.45">
      <c r="A86" t="s">
        <v>152</v>
      </c>
      <c r="B86">
        <v>2026</v>
      </c>
      <c r="C86" t="s">
        <v>153</v>
      </c>
      <c r="D86">
        <v>5</v>
      </c>
      <c r="E86" t="str">
        <f>IF(OR(A86="",B86="",C86="",D86=""),"",IFERROR(INDEX(Races!$E$2:$E$1000,MATCH(A86&amp;"|"&amp;B86&amp;"|"&amp;C86&amp;"|"&amp;D86, Races!$H$2:$H$1000, 0)),""))</f>
        <v>Saudi Arabian GP</v>
      </c>
      <c r="F86" t="s">
        <v>15</v>
      </c>
      <c r="G86" t="s">
        <v>44</v>
      </c>
      <c r="H86">
        <v>5</v>
      </c>
      <c r="I86">
        <f>IF(H86="","",IF(J86&lt;&gt;"",J86,IFERROR(VLOOKUP(H86,PointsSystem!$A$2:$B$21,2,FALSE),0)))</f>
        <v>10</v>
      </c>
    </row>
    <row r="87" spans="1:9" x14ac:dyDescent="0.45">
      <c r="A87" t="s">
        <v>152</v>
      </c>
      <c r="B87">
        <v>2026</v>
      </c>
      <c r="C87" t="s">
        <v>153</v>
      </c>
      <c r="D87">
        <v>5</v>
      </c>
      <c r="E87" t="str">
        <f>IF(OR(A87="",B87="",C87="",D87=""),"",IFERROR(INDEX(Races!$E$2:$E$1000,MATCH(A87&amp;"|"&amp;B87&amp;"|"&amp;C87&amp;"|"&amp;D87, Races!$H$2:$H$1000, 0)),""))</f>
        <v>Saudi Arabian GP</v>
      </c>
      <c r="F87" t="s">
        <v>19</v>
      </c>
      <c r="G87" t="s">
        <v>47</v>
      </c>
      <c r="H87">
        <v>6</v>
      </c>
      <c r="I87">
        <f>IF(H87="","",IF(J87&lt;&gt;"",J87,IFERROR(VLOOKUP(H87,PointsSystem!$A$2:$B$21,2,FALSE),0)))</f>
        <v>8</v>
      </c>
    </row>
    <row r="88" spans="1:9" x14ac:dyDescent="0.45">
      <c r="A88" t="s">
        <v>152</v>
      </c>
      <c r="B88">
        <v>2026</v>
      </c>
      <c r="C88" t="s">
        <v>153</v>
      </c>
      <c r="D88">
        <v>5</v>
      </c>
      <c r="E88" t="str">
        <f>IF(OR(A88="",B88="",C88="",D88=""),"",IFERROR(INDEX(Races!$E$2:$E$1000,MATCH(A88&amp;"|"&amp;B88&amp;"|"&amp;C88&amp;"|"&amp;D88, Races!$H$2:$H$1000, 0)),""))</f>
        <v>Saudi Arabian GP</v>
      </c>
      <c r="F88" t="s">
        <v>18</v>
      </c>
      <c r="G88" t="s">
        <v>52</v>
      </c>
      <c r="H88">
        <v>7</v>
      </c>
      <c r="I88">
        <f>IF(H88="","",IF(J88&lt;&gt;"",J88,IFERROR(VLOOKUP(H88,PointsSystem!$A$2:$B$21,2,FALSE),0)))</f>
        <v>6</v>
      </c>
    </row>
    <row r="89" spans="1:9" x14ac:dyDescent="0.45">
      <c r="A89" t="s">
        <v>152</v>
      </c>
      <c r="B89">
        <v>2026</v>
      </c>
      <c r="C89" t="s">
        <v>153</v>
      </c>
      <c r="D89">
        <v>5</v>
      </c>
      <c r="E89" t="str">
        <f>IF(OR(A89="",B89="",C89="",D89=""),"",IFERROR(INDEX(Races!$E$2:$E$1000,MATCH(A89&amp;"|"&amp;B89&amp;"|"&amp;C89&amp;"|"&amp;D89, Races!$H$2:$H$1000, 0)),""))</f>
        <v>Saudi Arabian GP</v>
      </c>
      <c r="F89" t="s">
        <v>9</v>
      </c>
      <c r="G89" t="s">
        <v>46</v>
      </c>
      <c r="H89">
        <v>8</v>
      </c>
      <c r="I89">
        <f>IF(H89="","",IF(J89&lt;&gt;"",J89,IFERROR(VLOOKUP(H89,PointsSystem!$A$2:$B$21,2,FALSE),0)))</f>
        <v>4</v>
      </c>
    </row>
    <row r="90" spans="1:9" x14ac:dyDescent="0.45">
      <c r="A90" t="s">
        <v>152</v>
      </c>
      <c r="B90">
        <v>2026</v>
      </c>
      <c r="C90" t="s">
        <v>153</v>
      </c>
      <c r="D90">
        <v>5</v>
      </c>
      <c r="E90" t="str">
        <f>IF(OR(A90="",B90="",C90="",D90=""),"",IFERROR(INDEX(Races!$E$2:$E$1000,MATCH(A90&amp;"|"&amp;B90&amp;"|"&amp;C90&amp;"|"&amp;D90, Races!$H$2:$H$1000, 0)),""))</f>
        <v>Saudi Arabian GP</v>
      </c>
      <c r="F90" t="s">
        <v>16</v>
      </c>
      <c r="G90" t="s">
        <v>58</v>
      </c>
      <c r="H90">
        <v>9</v>
      </c>
      <c r="I90">
        <f>IF(H90="","",IF(J90&lt;&gt;"",J90,IFERROR(VLOOKUP(H90,PointsSystem!$A$2:$B$21,2,FALSE),0)))</f>
        <v>2</v>
      </c>
    </row>
    <row r="91" spans="1:9" x14ac:dyDescent="0.45">
      <c r="A91" t="s">
        <v>152</v>
      </c>
      <c r="B91">
        <v>2026</v>
      </c>
      <c r="C91" t="s">
        <v>153</v>
      </c>
      <c r="D91">
        <v>5</v>
      </c>
      <c r="E91" t="str">
        <f>IF(OR(A91="",B91="",C91="",D91=""),"",IFERROR(INDEX(Races!$E$2:$E$1000,MATCH(A91&amp;"|"&amp;B91&amp;"|"&amp;C91&amp;"|"&amp;D91, Races!$H$2:$H$1000, 0)),""))</f>
        <v>Saudi Arabian GP</v>
      </c>
      <c r="F91" t="s">
        <v>24</v>
      </c>
      <c r="G91" t="s">
        <v>57</v>
      </c>
      <c r="H91">
        <v>10</v>
      </c>
      <c r="I91">
        <f>IF(H91="","",IF(J91&lt;&gt;"",J91,IFERROR(VLOOKUP(H91,PointsSystem!$A$2:$B$21,2,FALSE),0)))</f>
        <v>1</v>
      </c>
    </row>
    <row r="92" spans="1:9" x14ac:dyDescent="0.45">
      <c r="A92" t="s">
        <v>152</v>
      </c>
      <c r="B92">
        <v>2026</v>
      </c>
      <c r="C92" t="s">
        <v>153</v>
      </c>
      <c r="D92">
        <v>5</v>
      </c>
      <c r="E92" t="str">
        <f>IF(OR(A92="",B92="",C92="",D92=""),"",IFERROR(INDEX(Races!$E$2:$E$1000,MATCH(A92&amp;"|"&amp;B92&amp;"|"&amp;C92&amp;"|"&amp;D92, Races!$H$2:$H$1000, 0)),""))</f>
        <v>Saudi Arabian GP</v>
      </c>
      <c r="F92" t="s">
        <v>21</v>
      </c>
      <c r="G92" t="s">
        <v>50</v>
      </c>
      <c r="H92">
        <v>11</v>
      </c>
      <c r="I92">
        <f>IF(H92="","",IF(J92&lt;&gt;"",J92,IFERROR(VLOOKUP(H92,PointsSystem!$A$2:$B$21,2,FALSE),0)))</f>
        <v>0</v>
      </c>
    </row>
    <row r="93" spans="1:9" x14ac:dyDescent="0.45">
      <c r="A93" t="s">
        <v>152</v>
      </c>
      <c r="B93">
        <v>2026</v>
      </c>
      <c r="C93" t="s">
        <v>153</v>
      </c>
      <c r="D93">
        <v>5</v>
      </c>
      <c r="E93" t="str">
        <f>IF(OR(A93="",B93="",C93="",D93=""),"",IFERROR(INDEX(Races!$E$2:$E$1000,MATCH(A93&amp;"|"&amp;B93&amp;"|"&amp;C93&amp;"|"&amp;D93, Races!$H$2:$H$1000, 0)),""))</f>
        <v>Saudi Arabian GP</v>
      </c>
      <c r="F93" t="s">
        <v>40</v>
      </c>
      <c r="G93" t="s">
        <v>55</v>
      </c>
      <c r="H93">
        <v>12</v>
      </c>
      <c r="I93">
        <f>IF(H93="","",IF(J93&lt;&gt;"",J93,IFERROR(VLOOKUP(H93,PointsSystem!$A$2:$B$21,2,FALSE),0)))</f>
        <v>0</v>
      </c>
    </row>
    <row r="94" spans="1:9" x14ac:dyDescent="0.45">
      <c r="A94" t="s">
        <v>152</v>
      </c>
      <c r="B94">
        <v>2026</v>
      </c>
      <c r="C94" t="s">
        <v>153</v>
      </c>
      <c r="D94">
        <v>5</v>
      </c>
      <c r="E94" t="str">
        <f>IF(OR(A94="",B94="",C94="",D94=""),"",IFERROR(INDEX(Races!$E$2:$E$1000,MATCH(A94&amp;"|"&amp;B94&amp;"|"&amp;C94&amp;"|"&amp;D94, Races!$H$2:$H$1000, 0)),""))</f>
        <v>Saudi Arabian GP</v>
      </c>
      <c r="F94" t="s">
        <v>20</v>
      </c>
      <c r="G94" t="s">
        <v>49</v>
      </c>
      <c r="H94">
        <v>13</v>
      </c>
      <c r="I94">
        <f>IF(H94="","",IF(J94&lt;&gt;"",J94,IFERROR(VLOOKUP(H94,PointsSystem!$A$2:$B$21,2,FALSE),0)))</f>
        <v>0</v>
      </c>
    </row>
    <row r="95" spans="1:9" x14ac:dyDescent="0.45">
      <c r="A95" t="s">
        <v>152</v>
      </c>
      <c r="B95">
        <v>2026</v>
      </c>
      <c r="C95" t="s">
        <v>153</v>
      </c>
      <c r="D95">
        <v>5</v>
      </c>
      <c r="E95" t="str">
        <f>IF(OR(A95="",B95="",C95="",D95=""),"",IFERROR(INDEX(Races!$E$2:$E$1000,MATCH(A95&amp;"|"&amp;B95&amp;"|"&amp;C95&amp;"|"&amp;D95, Races!$H$2:$H$1000, 0)),""))</f>
        <v>Saudi Arabian GP</v>
      </c>
      <c r="F95" t="s">
        <v>157</v>
      </c>
      <c r="G95" t="s">
        <v>57</v>
      </c>
      <c r="H95">
        <v>14</v>
      </c>
      <c r="I95">
        <f>IF(H95="","",IF(J95&lt;&gt;"",J95,IFERROR(VLOOKUP(H95,PointsSystem!$A$2:$B$21,2,FALSE),0)))</f>
        <v>0</v>
      </c>
    </row>
    <row r="96" spans="1:9" x14ac:dyDescent="0.45">
      <c r="A96" t="s">
        <v>152</v>
      </c>
      <c r="B96">
        <v>2026</v>
      </c>
      <c r="C96" t="s">
        <v>153</v>
      </c>
      <c r="D96">
        <v>5</v>
      </c>
      <c r="E96" t="str">
        <f>IF(OR(A96="",B96="",C96="",D96=""),"",IFERROR(INDEX(Races!$E$2:$E$1000,MATCH(A96&amp;"|"&amp;B96&amp;"|"&amp;C96&amp;"|"&amp;D96, Races!$H$2:$H$1000, 0)),""))</f>
        <v>Saudi Arabian GP</v>
      </c>
      <c r="F96" t="s">
        <v>41</v>
      </c>
      <c r="G96" t="s">
        <v>50</v>
      </c>
      <c r="H96">
        <v>15</v>
      </c>
      <c r="I96">
        <f>IF(H96="","",IF(J96&lt;&gt;"",J96,IFERROR(VLOOKUP(H96,PointsSystem!$A$2:$B$21,2,FALSE),0)))</f>
        <v>0</v>
      </c>
    </row>
    <row r="97" spans="1:9" x14ac:dyDescent="0.45">
      <c r="A97" t="s">
        <v>152</v>
      </c>
      <c r="B97">
        <v>2026</v>
      </c>
      <c r="C97" t="s">
        <v>153</v>
      </c>
      <c r="D97">
        <v>5</v>
      </c>
      <c r="E97" t="str">
        <f>IF(OR(A97="",B97="",C97="",D97=""),"",IFERROR(INDEX(Races!$E$2:$E$1000,MATCH(A97&amp;"|"&amp;B97&amp;"|"&amp;C97&amp;"|"&amp;D97, Races!$H$2:$H$1000, 0)),""))</f>
        <v>Saudi Arabian GP</v>
      </c>
      <c r="F97" t="s">
        <v>25</v>
      </c>
      <c r="G97" t="s">
        <v>52</v>
      </c>
      <c r="H97">
        <v>16</v>
      </c>
      <c r="I97">
        <f>IF(H97="","",IF(J97&lt;&gt;"",J97,IFERROR(VLOOKUP(H97,PointsSystem!$A$2:$B$21,2,FALSE),0)))</f>
        <v>0</v>
      </c>
    </row>
    <row r="98" spans="1:9" x14ac:dyDescent="0.45">
      <c r="A98" t="s">
        <v>152</v>
      </c>
      <c r="B98">
        <v>2026</v>
      </c>
      <c r="C98" t="s">
        <v>153</v>
      </c>
      <c r="D98">
        <v>5</v>
      </c>
      <c r="E98" t="str">
        <f>IF(OR(A98="",B98="",C98="",D98=""),"",IFERROR(INDEX(Races!$E$2:$E$1000,MATCH(A98&amp;"|"&amp;B98&amp;"|"&amp;C98&amp;"|"&amp;D98, Races!$H$2:$H$1000, 0)),""))</f>
        <v>Saudi Arabian GP</v>
      </c>
      <c r="F98" t="s">
        <v>158</v>
      </c>
      <c r="G98" t="s">
        <v>55</v>
      </c>
      <c r="H98">
        <v>17</v>
      </c>
      <c r="I98">
        <f>IF(H98="","",IF(J98&lt;&gt;"",J98,IFERROR(VLOOKUP(H98,PointsSystem!$A$2:$B$21,2,FALSE),0)))</f>
        <v>0</v>
      </c>
    </row>
    <row r="99" spans="1:9" x14ac:dyDescent="0.45">
      <c r="A99" t="s">
        <v>152</v>
      </c>
      <c r="B99">
        <v>2026</v>
      </c>
      <c r="C99" t="s">
        <v>153</v>
      </c>
      <c r="D99">
        <v>5</v>
      </c>
      <c r="E99" t="str">
        <f>IF(OR(A99="",B99="",C99="",D99=""),"",IFERROR(INDEX(Races!$E$2:$E$1000,MATCH(A99&amp;"|"&amp;B99&amp;"|"&amp;C99&amp;"|"&amp;D99, Races!$H$2:$H$1000, 0)),""))</f>
        <v>Saudi Arabian GP</v>
      </c>
      <c r="F99" t="s">
        <v>26</v>
      </c>
      <c r="G99" t="s">
        <v>58</v>
      </c>
      <c r="H99">
        <v>18</v>
      </c>
      <c r="I99">
        <f>IF(H99="","",IF(J99&lt;&gt;"",J99,IFERROR(VLOOKUP(H99,PointsSystem!$A$2:$B$21,2,FALSE),0)))</f>
        <v>0</v>
      </c>
    </row>
    <row r="100" spans="1:9" x14ac:dyDescent="0.45">
      <c r="A100" t="s">
        <v>152</v>
      </c>
      <c r="B100">
        <v>2026</v>
      </c>
      <c r="C100" t="s">
        <v>153</v>
      </c>
      <c r="D100">
        <v>5</v>
      </c>
      <c r="E100" t="str">
        <f>IF(OR(A100="",B100="",C100="",D100=""),"",IFERROR(INDEX(Races!$E$2:$E$1000,MATCH(A100&amp;"|"&amp;B100&amp;"|"&amp;C100&amp;"|"&amp;D100, Races!$H$2:$H$1000, 0)),""))</f>
        <v>Saudi Arabian GP</v>
      </c>
      <c r="F100" t="s">
        <v>13</v>
      </c>
      <c r="G100" t="s">
        <v>47</v>
      </c>
      <c r="H100">
        <v>19</v>
      </c>
      <c r="I100">
        <f>IF(H100="","",IF(J100&lt;&gt;"",J100,IFERROR(VLOOKUP(H100,PointsSystem!$A$2:$B$21,2,FALSE),0)))</f>
        <v>0</v>
      </c>
    </row>
    <row r="101" spans="1:9" x14ac:dyDescent="0.45">
      <c r="A101" t="s">
        <v>152</v>
      </c>
      <c r="B101">
        <v>2026</v>
      </c>
      <c r="C101" t="s">
        <v>153</v>
      </c>
      <c r="D101">
        <v>5</v>
      </c>
      <c r="E101" t="str">
        <f>IF(OR(A101="",B101="",C101="",D101=""),"",IFERROR(INDEX(Races!$E$2:$E$1000,MATCH(A101&amp;"|"&amp;B101&amp;"|"&amp;C101&amp;"|"&amp;D101, Races!$H$2:$H$1000, 0)),""))</f>
        <v>Saudi Arabian GP</v>
      </c>
      <c r="F101" t="s">
        <v>156</v>
      </c>
      <c r="G101" t="s">
        <v>44</v>
      </c>
      <c r="H101">
        <v>20</v>
      </c>
      <c r="I101">
        <f>IF(H101="","",IF(J101&lt;&gt;"",J101,IFERROR(VLOOKUP(H101,PointsSystem!$A$2:$B$21,2,FALSE),0)))</f>
        <v>0</v>
      </c>
    </row>
    <row r="102" spans="1:9" x14ac:dyDescent="0.45">
      <c r="A102" t="s">
        <v>152</v>
      </c>
      <c r="B102">
        <v>2026</v>
      </c>
      <c r="C102" t="s">
        <v>153</v>
      </c>
      <c r="D102">
        <v>6</v>
      </c>
      <c r="E102" t="str">
        <f>IF(OR(A102="",B102="",C102="",D102=""),"",IFERROR(INDEX(Races!$E$2:$E$1000,MATCH(A102&amp;"|"&amp;B102&amp;"|"&amp;C102&amp;"|"&amp;D102, Races!$H$2:$H$1000, 0)),""))</f>
        <v>Miami GP</v>
      </c>
      <c r="F102" t="s">
        <v>154</v>
      </c>
      <c r="G102" t="s">
        <v>49</v>
      </c>
      <c r="H102">
        <v>1</v>
      </c>
      <c r="I102">
        <f>IF(H102="","",IF(J102&lt;&gt;"",J102,IFERROR(VLOOKUP(H102,PointsSystem!$A$2:$B$21,2,FALSE),0)))</f>
        <v>25</v>
      </c>
    </row>
    <row r="103" spans="1:9" x14ac:dyDescent="0.45">
      <c r="A103" t="s">
        <v>152</v>
      </c>
      <c r="B103">
        <v>2026</v>
      </c>
      <c r="C103" t="s">
        <v>153</v>
      </c>
      <c r="D103">
        <v>6</v>
      </c>
      <c r="E103" t="str">
        <f>IF(OR(A103="",B103="",C103="",D103=""),"",IFERROR(INDEX(Races!$E$2:$E$1000,MATCH(A103&amp;"|"&amp;B103&amp;"|"&amp;C103&amp;"|"&amp;D103, Races!$H$2:$H$1000, 0)),""))</f>
        <v>Miami GP</v>
      </c>
      <c r="F103" t="s">
        <v>9</v>
      </c>
      <c r="G103" t="s">
        <v>46</v>
      </c>
      <c r="H103">
        <v>2</v>
      </c>
      <c r="I103">
        <f>IF(H103="","",IF(J103&lt;&gt;"",J103,IFERROR(VLOOKUP(H103,PointsSystem!$A$2:$B$21,2,FALSE),0)))</f>
        <v>18</v>
      </c>
    </row>
    <row r="104" spans="1:9" x14ac:dyDescent="0.45">
      <c r="A104" t="s">
        <v>152</v>
      </c>
      <c r="B104">
        <v>2026</v>
      </c>
      <c r="C104" t="s">
        <v>153</v>
      </c>
      <c r="D104">
        <v>6</v>
      </c>
      <c r="E104" t="str">
        <f>IF(OR(A104="",B104="",C104="",D104=""),"",IFERROR(INDEX(Races!$E$2:$E$1000,MATCH(A104&amp;"|"&amp;B104&amp;"|"&amp;C104&amp;"|"&amp;D104, Races!$H$2:$H$1000, 0)),""))</f>
        <v>Miami GP</v>
      </c>
      <c r="F104" t="s">
        <v>15</v>
      </c>
      <c r="G104" t="s">
        <v>44</v>
      </c>
      <c r="H104">
        <v>3</v>
      </c>
      <c r="I104">
        <f>IF(H104="","",IF(J104&lt;&gt;"",J104,IFERROR(VLOOKUP(H104,PointsSystem!$A$2:$B$21,2,FALSE),0)))</f>
        <v>15</v>
      </c>
    </row>
    <row r="105" spans="1:9" x14ac:dyDescent="0.45">
      <c r="A105" t="s">
        <v>152</v>
      </c>
      <c r="B105">
        <v>2026</v>
      </c>
      <c r="C105" t="s">
        <v>153</v>
      </c>
      <c r="D105">
        <v>6</v>
      </c>
      <c r="E105" t="str">
        <f>IF(OR(A105="",B105="",C105="",D105=""),"",IFERROR(INDEX(Races!$E$2:$E$1000,MATCH(A105&amp;"|"&amp;B105&amp;"|"&amp;C105&amp;"|"&amp;D105, Races!$H$2:$H$1000, 0)),""))</f>
        <v>Miami GP</v>
      </c>
      <c r="F105" t="s">
        <v>19</v>
      </c>
      <c r="G105" t="s">
        <v>47</v>
      </c>
      <c r="H105">
        <v>4</v>
      </c>
      <c r="I105">
        <f>IF(H105="","",IF(J105&lt;&gt;"",J105,IFERROR(VLOOKUP(H105,PointsSystem!$A$2:$B$21,2,FALSE),0)))</f>
        <v>12</v>
      </c>
    </row>
    <row r="106" spans="1:9" x14ac:dyDescent="0.45">
      <c r="A106" t="s">
        <v>152</v>
      </c>
      <c r="B106">
        <v>2026</v>
      </c>
      <c r="C106" t="s">
        <v>153</v>
      </c>
      <c r="D106">
        <v>6</v>
      </c>
      <c r="E106" t="str">
        <f>IF(OR(A106="",B106="",C106="",D106=""),"",IFERROR(INDEX(Races!$E$2:$E$1000,MATCH(A106&amp;"|"&amp;B106&amp;"|"&amp;C106&amp;"|"&amp;D106, Races!$H$2:$H$1000, 0)),""))</f>
        <v>Miami GP</v>
      </c>
      <c r="F106" t="s">
        <v>13</v>
      </c>
      <c r="G106" t="s">
        <v>47</v>
      </c>
      <c r="H106">
        <v>5</v>
      </c>
      <c r="I106">
        <f>IF(H106="","",IF(J106&lt;&gt;"",J106,IFERROR(VLOOKUP(H106,PointsSystem!$A$2:$B$21,2,FALSE),0)))</f>
        <v>10</v>
      </c>
    </row>
    <row r="107" spans="1:9" x14ac:dyDescent="0.45">
      <c r="A107" t="s">
        <v>152</v>
      </c>
      <c r="B107">
        <v>2026</v>
      </c>
      <c r="C107" t="s">
        <v>153</v>
      </c>
      <c r="D107">
        <v>6</v>
      </c>
      <c r="E107" t="str">
        <f>IF(OR(A107="",B107="",C107="",D107=""),"",IFERROR(INDEX(Races!$E$2:$E$1000,MATCH(A107&amp;"|"&amp;B107&amp;"|"&amp;C107&amp;"|"&amp;D107, Races!$H$2:$H$1000, 0)),""))</f>
        <v>Miami GP</v>
      </c>
      <c r="F107" t="s">
        <v>26</v>
      </c>
      <c r="G107" t="s">
        <v>58</v>
      </c>
      <c r="H107">
        <v>6</v>
      </c>
      <c r="I107">
        <f>IF(H107="","",IF(J107&lt;&gt;"",J107,IFERROR(VLOOKUP(H107,PointsSystem!$A$2:$B$21,2,FALSE),0)))</f>
        <v>8</v>
      </c>
    </row>
    <row r="108" spans="1:9" x14ac:dyDescent="0.45">
      <c r="A108" t="s">
        <v>152</v>
      </c>
      <c r="B108">
        <v>2026</v>
      </c>
      <c r="C108" t="s">
        <v>153</v>
      </c>
      <c r="D108">
        <v>6</v>
      </c>
      <c r="E108" t="str">
        <f>IF(OR(A108="",B108="",C108="",D108=""),"",IFERROR(INDEX(Races!$E$2:$E$1000,MATCH(A108&amp;"|"&amp;B108&amp;"|"&amp;C108&amp;"|"&amp;D108, Races!$H$2:$H$1000, 0)),""))</f>
        <v>Miami GP</v>
      </c>
      <c r="F108" t="s">
        <v>18</v>
      </c>
      <c r="G108" t="s">
        <v>52</v>
      </c>
      <c r="H108">
        <v>7</v>
      </c>
      <c r="I108">
        <f>IF(H108="","",IF(J108&lt;&gt;"",J108,IFERROR(VLOOKUP(H108,PointsSystem!$A$2:$B$21,2,FALSE),0)))</f>
        <v>6</v>
      </c>
    </row>
    <row r="109" spans="1:9" x14ac:dyDescent="0.45">
      <c r="A109" t="s">
        <v>152</v>
      </c>
      <c r="B109">
        <v>2026</v>
      </c>
      <c r="C109" t="s">
        <v>153</v>
      </c>
      <c r="D109">
        <v>6</v>
      </c>
      <c r="E109" t="str">
        <f>IF(OR(A109="",B109="",C109="",D109=""),"",IFERROR(INDEX(Races!$E$2:$E$1000,MATCH(A109&amp;"|"&amp;B109&amp;"|"&amp;C109&amp;"|"&amp;D109, Races!$H$2:$H$1000, 0)),""))</f>
        <v>Miami GP</v>
      </c>
      <c r="F109" t="s">
        <v>157</v>
      </c>
      <c r="G109" t="s">
        <v>57</v>
      </c>
      <c r="H109">
        <v>8</v>
      </c>
      <c r="I109">
        <f>IF(H109="","",IF(J109&lt;&gt;"",J109,IFERROR(VLOOKUP(H109,PointsSystem!$A$2:$B$21,2,FALSE),0)))</f>
        <v>4</v>
      </c>
    </row>
    <row r="110" spans="1:9" x14ac:dyDescent="0.45">
      <c r="A110" t="s">
        <v>152</v>
      </c>
      <c r="B110">
        <v>2026</v>
      </c>
      <c r="C110" t="s">
        <v>153</v>
      </c>
      <c r="D110">
        <v>6</v>
      </c>
      <c r="E110" t="str">
        <f>IF(OR(A110="",B110="",C110="",D110=""),"",IFERROR(INDEX(Races!$E$2:$E$1000,MATCH(A110&amp;"|"&amp;B110&amp;"|"&amp;C110&amp;"|"&amp;D110, Races!$H$2:$H$1000, 0)),""))</f>
        <v>Miami GP</v>
      </c>
      <c r="F110" t="s">
        <v>16</v>
      </c>
      <c r="G110" t="s">
        <v>58</v>
      </c>
      <c r="H110">
        <v>9</v>
      </c>
      <c r="I110">
        <f>IF(H110="","",IF(J110&lt;&gt;"",J110,IFERROR(VLOOKUP(H110,PointsSystem!$A$2:$B$21,2,FALSE),0)))</f>
        <v>2</v>
      </c>
    </row>
    <row r="111" spans="1:9" x14ac:dyDescent="0.45">
      <c r="A111" t="s">
        <v>152</v>
      </c>
      <c r="B111">
        <v>2026</v>
      </c>
      <c r="C111" t="s">
        <v>153</v>
      </c>
      <c r="D111">
        <v>6</v>
      </c>
      <c r="E111" t="str">
        <f>IF(OR(A111="",B111="",C111="",D111=""),"",IFERROR(INDEX(Races!$E$2:$E$1000,MATCH(A111&amp;"|"&amp;B111&amp;"|"&amp;C111&amp;"|"&amp;D111, Races!$H$2:$H$1000, 0)),""))</f>
        <v>Miami GP</v>
      </c>
      <c r="F111" t="s">
        <v>21</v>
      </c>
      <c r="G111" t="s">
        <v>50</v>
      </c>
      <c r="H111">
        <v>10</v>
      </c>
      <c r="I111">
        <f>IF(H111="","",IF(J111&lt;&gt;"",J111,IFERROR(VLOOKUP(H111,PointsSystem!$A$2:$B$21,2,FALSE),0)))</f>
        <v>1</v>
      </c>
    </row>
    <row r="112" spans="1:9" x14ac:dyDescent="0.45">
      <c r="A112" t="s">
        <v>152</v>
      </c>
      <c r="B112">
        <v>2026</v>
      </c>
      <c r="C112" t="s">
        <v>153</v>
      </c>
      <c r="D112">
        <v>6</v>
      </c>
      <c r="E112" t="str">
        <f>IF(OR(A112="",B112="",C112="",D112=""),"",IFERROR(INDEX(Races!$E$2:$E$1000,MATCH(A112&amp;"|"&amp;B112&amp;"|"&amp;C112&amp;"|"&amp;D112, Races!$H$2:$H$1000, 0)),""))</f>
        <v>Miami GP</v>
      </c>
      <c r="F112" t="s">
        <v>156</v>
      </c>
      <c r="G112" t="s">
        <v>44</v>
      </c>
      <c r="H112">
        <v>11</v>
      </c>
      <c r="I112">
        <f>IF(H112="","",IF(J112&lt;&gt;"",J112,IFERROR(VLOOKUP(H112,PointsSystem!$A$2:$B$21,2,FALSE),0)))</f>
        <v>0</v>
      </c>
    </row>
    <row r="113" spans="1:9" x14ac:dyDescent="0.45">
      <c r="A113" t="s">
        <v>152</v>
      </c>
      <c r="B113">
        <v>2026</v>
      </c>
      <c r="C113" t="s">
        <v>153</v>
      </c>
      <c r="D113">
        <v>6</v>
      </c>
      <c r="E113" t="str">
        <f>IF(OR(A113="",B113="",C113="",D113=""),"",IFERROR(INDEX(Races!$E$2:$E$1000,MATCH(A113&amp;"|"&amp;B113&amp;"|"&amp;C113&amp;"|"&amp;D113, Races!$H$2:$H$1000, 0)),""))</f>
        <v>Miami GP</v>
      </c>
      <c r="F113" t="s">
        <v>41</v>
      </c>
      <c r="G113" t="s">
        <v>50</v>
      </c>
      <c r="H113">
        <v>12</v>
      </c>
      <c r="I113">
        <f>IF(H113="","",IF(J113&lt;&gt;"",J113,IFERROR(VLOOKUP(H113,PointsSystem!$A$2:$B$21,2,FALSE),0)))</f>
        <v>0</v>
      </c>
    </row>
    <row r="114" spans="1:9" x14ac:dyDescent="0.45">
      <c r="A114" t="s">
        <v>152</v>
      </c>
      <c r="B114">
        <v>2026</v>
      </c>
      <c r="C114" t="s">
        <v>153</v>
      </c>
      <c r="D114">
        <v>6</v>
      </c>
      <c r="E114" t="str">
        <f>IF(OR(A114="",B114="",C114="",D114=""),"",IFERROR(INDEX(Races!$E$2:$E$1000,MATCH(A114&amp;"|"&amp;B114&amp;"|"&amp;C114&amp;"|"&amp;D114, Races!$H$2:$H$1000, 0)),""))</f>
        <v>Miami GP</v>
      </c>
      <c r="F114" t="s">
        <v>25</v>
      </c>
      <c r="G114" t="s">
        <v>52</v>
      </c>
      <c r="H114">
        <v>13</v>
      </c>
      <c r="I114">
        <f>IF(H114="","",IF(J114&lt;&gt;"",J114,IFERROR(VLOOKUP(H114,PointsSystem!$A$2:$B$21,2,FALSE),0)))</f>
        <v>0</v>
      </c>
    </row>
    <row r="115" spans="1:9" x14ac:dyDescent="0.45">
      <c r="A115" t="s">
        <v>152</v>
      </c>
      <c r="B115">
        <v>2026</v>
      </c>
      <c r="C115" t="s">
        <v>153</v>
      </c>
      <c r="D115">
        <v>6</v>
      </c>
      <c r="E115" t="str">
        <f>IF(OR(A115="",B115="",C115="",D115=""),"",IFERROR(INDEX(Races!$E$2:$E$1000,MATCH(A115&amp;"|"&amp;B115&amp;"|"&amp;C115&amp;"|"&amp;D115, Races!$H$2:$H$1000, 0)),""))</f>
        <v>Miami GP</v>
      </c>
      <c r="F115" t="s">
        <v>158</v>
      </c>
      <c r="G115" t="s">
        <v>55</v>
      </c>
      <c r="H115">
        <v>14</v>
      </c>
      <c r="I115">
        <f>IF(H115="","",IF(J115&lt;&gt;"",J115,IFERROR(VLOOKUP(H115,PointsSystem!$A$2:$B$21,2,FALSE),0)))</f>
        <v>0</v>
      </c>
    </row>
    <row r="116" spans="1:9" x14ac:dyDescent="0.45">
      <c r="A116" t="s">
        <v>152</v>
      </c>
      <c r="B116">
        <v>2026</v>
      </c>
      <c r="C116" t="s">
        <v>153</v>
      </c>
      <c r="D116">
        <v>6</v>
      </c>
      <c r="E116" t="str">
        <f>IF(OR(A116="",B116="",C116="",D116=""),"",IFERROR(INDEX(Races!$E$2:$E$1000,MATCH(A116&amp;"|"&amp;B116&amp;"|"&amp;C116&amp;"|"&amp;D116, Races!$H$2:$H$1000, 0)),""))</f>
        <v>Miami GP</v>
      </c>
      <c r="F116" t="s">
        <v>24</v>
      </c>
      <c r="G116" t="s">
        <v>57</v>
      </c>
      <c r="H116">
        <v>15</v>
      </c>
      <c r="I116">
        <f>IF(H116="","",IF(J116&lt;&gt;"",J116,IFERROR(VLOOKUP(H116,PointsSystem!$A$2:$B$21,2,FALSE),0)))</f>
        <v>0</v>
      </c>
    </row>
    <row r="117" spans="1:9" x14ac:dyDescent="0.45">
      <c r="A117" t="s">
        <v>152</v>
      </c>
      <c r="B117">
        <v>2026</v>
      </c>
      <c r="C117" t="s">
        <v>153</v>
      </c>
      <c r="D117">
        <v>6</v>
      </c>
      <c r="E117" t="str">
        <f>IF(OR(A117="",B117="",C117="",D117=""),"",IFERROR(INDEX(Races!$E$2:$E$1000,MATCH(A117&amp;"|"&amp;B117&amp;"|"&amp;C117&amp;"|"&amp;D117, Races!$H$2:$H$1000, 0)),""))</f>
        <v>Miami GP</v>
      </c>
      <c r="F117" t="s">
        <v>40</v>
      </c>
      <c r="G117" t="s">
        <v>55</v>
      </c>
      <c r="H117">
        <v>16</v>
      </c>
      <c r="I117">
        <f>IF(H117="","",IF(J117&lt;&gt;"",J117,IFERROR(VLOOKUP(H117,PointsSystem!$A$2:$B$21,2,FALSE),0)))</f>
        <v>0</v>
      </c>
    </row>
    <row r="118" spans="1:9" x14ac:dyDescent="0.45">
      <c r="A118" t="s">
        <v>152</v>
      </c>
      <c r="B118">
        <v>2026</v>
      </c>
      <c r="C118" t="s">
        <v>153</v>
      </c>
      <c r="D118">
        <v>6</v>
      </c>
      <c r="E118" t="str">
        <f>IF(OR(A118="",B118="",C118="",D118=""),"",IFERROR(INDEX(Races!$E$2:$E$1000,MATCH(A118&amp;"|"&amp;B118&amp;"|"&amp;C118&amp;"|"&amp;D118, Races!$H$2:$H$1000, 0)),""))</f>
        <v>Miami GP</v>
      </c>
      <c r="F118" t="s">
        <v>155</v>
      </c>
      <c r="G118" t="s">
        <v>46</v>
      </c>
      <c r="H118">
        <v>17</v>
      </c>
      <c r="I118">
        <f>IF(H118="","",IF(J118&lt;&gt;"",J118,IFERROR(VLOOKUP(H118,PointsSystem!$A$2:$B$21,2,FALSE),0)))</f>
        <v>0</v>
      </c>
    </row>
    <row r="119" spans="1:9" x14ac:dyDescent="0.45">
      <c r="A119" t="s">
        <v>152</v>
      </c>
      <c r="B119">
        <v>2026</v>
      </c>
      <c r="C119" t="s">
        <v>153</v>
      </c>
      <c r="D119">
        <v>6</v>
      </c>
      <c r="E119" t="str">
        <f>IF(OR(A119="",B119="",C119="",D119=""),"",IFERROR(INDEX(Races!$E$2:$E$1000,MATCH(A119&amp;"|"&amp;B119&amp;"|"&amp;C119&amp;"|"&amp;D119, Races!$H$2:$H$1000, 0)),""))</f>
        <v>Miami GP</v>
      </c>
      <c r="F119" t="s">
        <v>20</v>
      </c>
      <c r="G119" t="s">
        <v>49</v>
      </c>
      <c r="H119">
        <v>18</v>
      </c>
      <c r="I119">
        <f>IF(H119="","",IF(J119&lt;&gt;"",J119,IFERROR(VLOOKUP(H119,PointsSystem!$A$2:$B$21,2,FALSE),0)))</f>
        <v>0</v>
      </c>
    </row>
    <row r="120" spans="1:9" x14ac:dyDescent="0.45">
      <c r="A120" t="s">
        <v>152</v>
      </c>
      <c r="B120">
        <v>2026</v>
      </c>
      <c r="C120" t="s">
        <v>153</v>
      </c>
      <c r="D120">
        <v>6</v>
      </c>
      <c r="E120" t="str">
        <f>IF(OR(A120="",B120="",C120="",D120=""),"",IFERROR(INDEX(Races!$E$2:$E$1000,MATCH(A120&amp;"|"&amp;B120&amp;"|"&amp;C120&amp;"|"&amp;D120, Races!$H$2:$H$1000, 0)),""))</f>
        <v>Miami GP</v>
      </c>
      <c r="F120" t="s">
        <v>11</v>
      </c>
      <c r="G120" t="s">
        <v>45</v>
      </c>
      <c r="H120">
        <v>19</v>
      </c>
      <c r="I120">
        <f>IF(H120="","",IF(J120&lt;&gt;"",J120,IFERROR(VLOOKUP(H120,PointsSystem!$A$2:$B$21,2,FALSE),0)))</f>
        <v>0</v>
      </c>
    </row>
    <row r="121" spans="1:9" x14ac:dyDescent="0.45">
      <c r="A121" t="s">
        <v>152</v>
      </c>
      <c r="B121">
        <v>2026</v>
      </c>
      <c r="C121" t="s">
        <v>153</v>
      </c>
      <c r="D121">
        <v>6</v>
      </c>
      <c r="E121" t="str">
        <f>IF(OR(A121="",B121="",C121="",D121=""),"",IFERROR(INDEX(Races!$E$2:$E$1000,MATCH(A121&amp;"|"&amp;B121&amp;"|"&amp;C121&amp;"|"&amp;D121, Races!$H$2:$H$1000, 0)),""))</f>
        <v>Miami GP</v>
      </c>
      <c r="F121" t="s">
        <v>6</v>
      </c>
      <c r="G121" t="s">
        <v>45</v>
      </c>
      <c r="H121">
        <v>20</v>
      </c>
      <c r="I121">
        <f>IF(H121="","",IF(J121&lt;&gt;"",J121,IFERROR(VLOOKUP(H121,PointsSystem!$A$2:$B$21,2,FALSE),0)))</f>
        <v>0</v>
      </c>
    </row>
    <row r="122" spans="1:9" x14ac:dyDescent="0.45">
      <c r="A122" t="s">
        <v>152</v>
      </c>
      <c r="B122">
        <v>2026</v>
      </c>
      <c r="C122" t="s">
        <v>153</v>
      </c>
      <c r="D122">
        <v>7</v>
      </c>
      <c r="E122" t="str">
        <f>IF(OR(A122="",B122="",C122="",D122=""),"",IFERROR(INDEX(Races!$E$2:$E$1000,MATCH(A122&amp;"|"&amp;B122&amp;"|"&amp;C122&amp;"|"&amp;D122, Races!$H$2:$H$1000, 0)),""))</f>
        <v>Emilia Romagna GP</v>
      </c>
      <c r="F122" t="s">
        <v>9</v>
      </c>
      <c r="G122" t="s">
        <v>46</v>
      </c>
      <c r="H122">
        <v>1</v>
      </c>
      <c r="I122">
        <f>IF(H122="","",IF(J122&lt;&gt;"",J122,IFERROR(VLOOKUP(H122,PointsSystem!$A$2:$B$21,2,FALSE),0)))</f>
        <v>25</v>
      </c>
    </row>
    <row r="123" spans="1:9" x14ac:dyDescent="0.45">
      <c r="A123" t="s">
        <v>152</v>
      </c>
      <c r="B123">
        <v>2026</v>
      </c>
      <c r="C123" t="s">
        <v>153</v>
      </c>
      <c r="D123">
        <v>7</v>
      </c>
      <c r="E123" t="str">
        <f>IF(OR(A123="",B123="",C123="",D123=""),"",IFERROR(INDEX(Races!$E$2:$E$1000,MATCH(A123&amp;"|"&amp;B123&amp;"|"&amp;C123&amp;"|"&amp;D123, Races!$H$2:$H$1000, 0)),""))</f>
        <v>Emilia Romagna GP</v>
      </c>
      <c r="F123" t="s">
        <v>13</v>
      </c>
      <c r="G123" t="s">
        <v>47</v>
      </c>
      <c r="H123">
        <v>2</v>
      </c>
      <c r="I123">
        <f>IF(H123="","",IF(J123&lt;&gt;"",J123,IFERROR(VLOOKUP(H123,PointsSystem!$A$2:$B$21,2,FALSE),0)))</f>
        <v>18</v>
      </c>
    </row>
    <row r="124" spans="1:9" x14ac:dyDescent="0.45">
      <c r="A124" t="s">
        <v>152</v>
      </c>
      <c r="B124">
        <v>2026</v>
      </c>
      <c r="C124" t="s">
        <v>153</v>
      </c>
      <c r="D124">
        <v>7</v>
      </c>
      <c r="E124" t="str">
        <f>IF(OR(A124="",B124="",C124="",D124=""),"",IFERROR(INDEX(Races!$E$2:$E$1000,MATCH(A124&amp;"|"&amp;B124&amp;"|"&amp;C124&amp;"|"&amp;D124, Races!$H$2:$H$1000, 0)),""))</f>
        <v>Emilia Romagna GP</v>
      </c>
      <c r="F124" t="s">
        <v>11</v>
      </c>
      <c r="G124" t="s">
        <v>45</v>
      </c>
      <c r="H124">
        <v>3</v>
      </c>
      <c r="I124">
        <f>IF(H124="","",IF(J124&lt;&gt;"",J124,IFERROR(VLOOKUP(H124,PointsSystem!$A$2:$B$21,2,FALSE),0)))</f>
        <v>15</v>
      </c>
    </row>
    <row r="125" spans="1:9" x14ac:dyDescent="0.45">
      <c r="A125" t="s">
        <v>152</v>
      </c>
      <c r="B125">
        <v>2026</v>
      </c>
      <c r="C125" t="s">
        <v>153</v>
      </c>
      <c r="D125">
        <v>7</v>
      </c>
      <c r="E125" t="str">
        <f>IF(OR(A125="",B125="",C125="",D125=""),"",IFERROR(INDEX(Races!$E$2:$E$1000,MATCH(A125&amp;"|"&amp;B125&amp;"|"&amp;C125&amp;"|"&amp;D125, Races!$H$2:$H$1000, 0)),""))</f>
        <v>Emilia Romagna GP</v>
      </c>
      <c r="F125" t="s">
        <v>15</v>
      </c>
      <c r="G125" t="s">
        <v>44</v>
      </c>
      <c r="H125">
        <v>4</v>
      </c>
      <c r="I125">
        <f>IF(H125="","",IF(J125&lt;&gt;"",J125,IFERROR(VLOOKUP(H125,PointsSystem!$A$2:$B$21,2,FALSE),0)))</f>
        <v>12</v>
      </c>
    </row>
    <row r="126" spans="1:9" x14ac:dyDescent="0.45">
      <c r="A126" t="s">
        <v>152</v>
      </c>
      <c r="B126">
        <v>2026</v>
      </c>
      <c r="C126" t="s">
        <v>153</v>
      </c>
      <c r="D126">
        <v>7</v>
      </c>
      <c r="E126" t="str">
        <f>IF(OR(A126="",B126="",C126="",D126=""),"",IFERROR(INDEX(Races!$E$2:$E$1000,MATCH(A126&amp;"|"&amp;B126&amp;"|"&amp;C126&amp;"|"&amp;D126, Races!$H$2:$H$1000, 0)),""))</f>
        <v>Emilia Romagna GP</v>
      </c>
      <c r="F126" t="s">
        <v>19</v>
      </c>
      <c r="G126" t="s">
        <v>47</v>
      </c>
      <c r="H126">
        <v>5</v>
      </c>
      <c r="I126">
        <f>IF(H126="","",IF(J126&lt;&gt;"",J126,IFERROR(VLOOKUP(H126,PointsSystem!$A$2:$B$21,2,FALSE),0)))</f>
        <v>10</v>
      </c>
    </row>
    <row r="127" spans="1:9" x14ac:dyDescent="0.45">
      <c r="A127" t="s">
        <v>152</v>
      </c>
      <c r="B127">
        <v>2026</v>
      </c>
      <c r="C127" t="s">
        <v>153</v>
      </c>
      <c r="D127">
        <v>7</v>
      </c>
      <c r="E127" t="str">
        <f>IF(OR(A127="",B127="",C127="",D127=""),"",IFERROR(INDEX(Races!$E$2:$E$1000,MATCH(A127&amp;"|"&amp;B127&amp;"|"&amp;C127&amp;"|"&amp;D127, Races!$H$2:$H$1000, 0)),""))</f>
        <v>Emilia Romagna GP</v>
      </c>
      <c r="F127" t="s">
        <v>6</v>
      </c>
      <c r="G127" t="s">
        <v>45</v>
      </c>
      <c r="H127">
        <v>6</v>
      </c>
      <c r="I127">
        <f>IF(H127="","",IF(J127&lt;&gt;"",J127,IFERROR(VLOOKUP(H127,PointsSystem!$A$2:$B$21,2,FALSE),0)))</f>
        <v>8</v>
      </c>
    </row>
    <row r="128" spans="1:9" x14ac:dyDescent="0.45">
      <c r="A128" t="s">
        <v>152</v>
      </c>
      <c r="B128">
        <v>2026</v>
      </c>
      <c r="C128" t="s">
        <v>153</v>
      </c>
      <c r="D128">
        <v>7</v>
      </c>
      <c r="E128" t="str">
        <f>IF(OR(A128="",B128="",C128="",D128=""),"",IFERROR(INDEX(Races!$E$2:$E$1000,MATCH(A128&amp;"|"&amp;B128&amp;"|"&amp;C128&amp;"|"&amp;D128, Races!$H$2:$H$1000, 0)),""))</f>
        <v>Emilia Romagna GP</v>
      </c>
      <c r="F128" t="s">
        <v>156</v>
      </c>
      <c r="G128" t="s">
        <v>44</v>
      </c>
      <c r="H128">
        <v>7</v>
      </c>
      <c r="I128">
        <f>IF(H128="","",IF(J128&lt;&gt;"",J128,IFERROR(VLOOKUP(H128,PointsSystem!$A$2:$B$21,2,FALSE),0)))</f>
        <v>6</v>
      </c>
    </row>
    <row r="129" spans="1:9" x14ac:dyDescent="0.45">
      <c r="A129" t="s">
        <v>152</v>
      </c>
      <c r="B129">
        <v>2026</v>
      </c>
      <c r="C129" t="s">
        <v>153</v>
      </c>
      <c r="D129">
        <v>7</v>
      </c>
      <c r="E129" t="str">
        <f>IF(OR(A129="",B129="",C129="",D129=""),"",IFERROR(INDEX(Races!$E$2:$E$1000,MATCH(A129&amp;"|"&amp;B129&amp;"|"&amp;C129&amp;"|"&amp;D129, Races!$H$2:$H$1000, 0)),""))</f>
        <v>Emilia Romagna GP</v>
      </c>
      <c r="F129" t="s">
        <v>18</v>
      </c>
      <c r="G129" t="s">
        <v>52</v>
      </c>
      <c r="H129">
        <v>8</v>
      </c>
      <c r="I129">
        <f>IF(H129="","",IF(J129&lt;&gt;"",J129,IFERROR(VLOOKUP(H129,PointsSystem!$A$2:$B$21,2,FALSE),0)))</f>
        <v>4</v>
      </c>
    </row>
    <row r="130" spans="1:9" x14ac:dyDescent="0.45">
      <c r="A130" t="s">
        <v>152</v>
      </c>
      <c r="B130">
        <v>2026</v>
      </c>
      <c r="C130" t="s">
        <v>153</v>
      </c>
      <c r="D130">
        <v>7</v>
      </c>
      <c r="E130" t="str">
        <f>IF(OR(A130="",B130="",C130="",D130=""),"",IFERROR(INDEX(Races!$E$2:$E$1000,MATCH(A130&amp;"|"&amp;B130&amp;"|"&amp;C130&amp;"|"&amp;D130, Races!$H$2:$H$1000, 0)),""))</f>
        <v>Emilia Romagna GP</v>
      </c>
      <c r="F130" t="s">
        <v>158</v>
      </c>
      <c r="G130" t="s">
        <v>55</v>
      </c>
      <c r="H130">
        <v>9</v>
      </c>
      <c r="I130">
        <f>IF(H130="","",IF(J130&lt;&gt;"",J130,IFERROR(VLOOKUP(H130,PointsSystem!$A$2:$B$21,2,FALSE),0)))</f>
        <v>2</v>
      </c>
    </row>
    <row r="131" spans="1:9" x14ac:dyDescent="0.45">
      <c r="A131" t="s">
        <v>152</v>
      </c>
      <c r="B131">
        <v>2026</v>
      </c>
      <c r="C131" t="s">
        <v>153</v>
      </c>
      <c r="D131">
        <v>7</v>
      </c>
      <c r="E131" t="str">
        <f>IF(OR(A131="",B131="",C131="",D131=""),"",IFERROR(INDEX(Races!$E$2:$E$1000,MATCH(A131&amp;"|"&amp;B131&amp;"|"&amp;C131&amp;"|"&amp;D131, Races!$H$2:$H$1000, 0)),""))</f>
        <v>Emilia Romagna GP</v>
      </c>
      <c r="F131" t="s">
        <v>20</v>
      </c>
      <c r="G131" t="s">
        <v>49</v>
      </c>
      <c r="H131">
        <v>10</v>
      </c>
      <c r="I131">
        <f>IF(H131="","",IF(J131&lt;&gt;"",J131,IFERROR(VLOOKUP(H131,PointsSystem!$A$2:$B$21,2,FALSE),0)))</f>
        <v>1</v>
      </c>
    </row>
    <row r="132" spans="1:9" x14ac:dyDescent="0.45">
      <c r="A132" t="s">
        <v>152</v>
      </c>
      <c r="B132">
        <v>2026</v>
      </c>
      <c r="C132" t="s">
        <v>153</v>
      </c>
      <c r="D132">
        <v>7</v>
      </c>
      <c r="E132" t="str">
        <f>IF(OR(A132="",B132="",C132="",D132=""),"",IFERROR(INDEX(Races!$E$2:$E$1000,MATCH(A132&amp;"|"&amp;B132&amp;"|"&amp;C132&amp;"|"&amp;D132, Races!$H$2:$H$1000, 0)),""))</f>
        <v>Emilia Romagna GP</v>
      </c>
      <c r="F132" t="s">
        <v>26</v>
      </c>
      <c r="G132" t="s">
        <v>58</v>
      </c>
      <c r="H132">
        <v>11</v>
      </c>
      <c r="I132">
        <f>IF(H132="","",IF(J132&lt;&gt;"",J132,IFERROR(VLOOKUP(H132,PointsSystem!$A$2:$B$21,2,FALSE),0)))</f>
        <v>0</v>
      </c>
    </row>
    <row r="133" spans="1:9" x14ac:dyDescent="0.45">
      <c r="A133" t="s">
        <v>152</v>
      </c>
      <c r="B133">
        <v>2026</v>
      </c>
      <c r="C133" t="s">
        <v>153</v>
      </c>
      <c r="D133">
        <v>7</v>
      </c>
      <c r="E133" t="str">
        <f>IF(OR(A133="",B133="",C133="",D133=""),"",IFERROR(INDEX(Races!$E$2:$E$1000,MATCH(A133&amp;"|"&amp;B133&amp;"|"&amp;C133&amp;"|"&amp;D133, Races!$H$2:$H$1000, 0)),""))</f>
        <v>Emilia Romagna GP</v>
      </c>
      <c r="F133" t="s">
        <v>157</v>
      </c>
      <c r="G133" t="s">
        <v>57</v>
      </c>
      <c r="H133">
        <v>12</v>
      </c>
      <c r="I133">
        <f>IF(H133="","",IF(J133&lt;&gt;"",J133,IFERROR(VLOOKUP(H133,PointsSystem!$A$2:$B$21,2,FALSE),0)))</f>
        <v>0</v>
      </c>
    </row>
    <row r="134" spans="1:9" x14ac:dyDescent="0.45">
      <c r="A134" t="s">
        <v>152</v>
      </c>
      <c r="B134">
        <v>2026</v>
      </c>
      <c r="C134" t="s">
        <v>153</v>
      </c>
      <c r="D134">
        <v>7</v>
      </c>
      <c r="E134" t="str">
        <f>IF(OR(A134="",B134="",C134="",D134=""),"",IFERROR(INDEX(Races!$E$2:$E$1000,MATCH(A134&amp;"|"&amp;B134&amp;"|"&amp;C134&amp;"|"&amp;D134, Races!$H$2:$H$1000, 0)),""))</f>
        <v>Emilia Romagna GP</v>
      </c>
      <c r="F134" t="s">
        <v>154</v>
      </c>
      <c r="G134" t="s">
        <v>49</v>
      </c>
      <c r="H134">
        <v>13</v>
      </c>
      <c r="I134">
        <f>IF(H134="","",IF(J134&lt;&gt;"",J134,IFERROR(VLOOKUP(H134,PointsSystem!$A$2:$B$21,2,FALSE),0)))</f>
        <v>0</v>
      </c>
    </row>
    <row r="135" spans="1:9" x14ac:dyDescent="0.45">
      <c r="A135" t="s">
        <v>152</v>
      </c>
      <c r="B135">
        <v>2026</v>
      </c>
      <c r="C135" t="s">
        <v>153</v>
      </c>
      <c r="D135">
        <v>7</v>
      </c>
      <c r="E135" t="str">
        <f>IF(OR(A135="",B135="",C135="",D135=""),"",IFERROR(INDEX(Races!$E$2:$E$1000,MATCH(A135&amp;"|"&amp;B135&amp;"|"&amp;C135&amp;"|"&amp;D135, Races!$H$2:$H$1000, 0)),""))</f>
        <v>Emilia Romagna GP</v>
      </c>
      <c r="F135" t="s">
        <v>40</v>
      </c>
      <c r="G135" t="s">
        <v>55</v>
      </c>
      <c r="H135">
        <v>14</v>
      </c>
      <c r="I135">
        <f>IF(H135="","",IF(J135&lt;&gt;"",J135,IFERROR(VLOOKUP(H135,PointsSystem!$A$2:$B$21,2,FALSE),0)))</f>
        <v>0</v>
      </c>
    </row>
    <row r="136" spans="1:9" x14ac:dyDescent="0.45">
      <c r="A136" t="s">
        <v>152</v>
      </c>
      <c r="B136">
        <v>2026</v>
      </c>
      <c r="C136" t="s">
        <v>153</v>
      </c>
      <c r="D136">
        <v>7</v>
      </c>
      <c r="E136" t="str">
        <f>IF(OR(A136="",B136="",C136="",D136=""),"",IFERROR(INDEX(Races!$E$2:$E$1000,MATCH(A136&amp;"|"&amp;B136&amp;"|"&amp;C136&amp;"|"&amp;D136, Races!$H$2:$H$1000, 0)),""))</f>
        <v>Emilia Romagna GP</v>
      </c>
      <c r="F136" t="s">
        <v>16</v>
      </c>
      <c r="G136" t="s">
        <v>58</v>
      </c>
      <c r="H136">
        <v>15</v>
      </c>
      <c r="I136">
        <f>IF(H136="","",IF(J136&lt;&gt;"",J136,IFERROR(VLOOKUP(H136,PointsSystem!$A$2:$B$21,2,FALSE),0)))</f>
        <v>0</v>
      </c>
    </row>
    <row r="137" spans="1:9" x14ac:dyDescent="0.45">
      <c r="A137" t="s">
        <v>152</v>
      </c>
      <c r="B137">
        <v>2026</v>
      </c>
      <c r="C137" t="s">
        <v>153</v>
      </c>
      <c r="D137">
        <v>7</v>
      </c>
      <c r="E137" t="str">
        <f>IF(OR(A137="",B137="",C137="",D137=""),"",IFERROR(INDEX(Races!$E$2:$E$1000,MATCH(A137&amp;"|"&amp;B137&amp;"|"&amp;C137&amp;"|"&amp;D137, Races!$H$2:$H$1000, 0)),""))</f>
        <v>Emilia Romagna GP</v>
      </c>
      <c r="F137" t="s">
        <v>21</v>
      </c>
      <c r="G137" t="s">
        <v>50</v>
      </c>
      <c r="H137">
        <v>16</v>
      </c>
      <c r="I137">
        <f>IF(H137="","",IF(J137&lt;&gt;"",J137,IFERROR(VLOOKUP(H137,PointsSystem!$A$2:$B$21,2,FALSE),0)))</f>
        <v>0</v>
      </c>
    </row>
    <row r="138" spans="1:9" x14ac:dyDescent="0.45">
      <c r="A138" t="s">
        <v>152</v>
      </c>
      <c r="B138">
        <v>2026</v>
      </c>
      <c r="C138" t="s">
        <v>153</v>
      </c>
      <c r="D138">
        <v>7</v>
      </c>
      <c r="E138" t="str">
        <f>IF(OR(A138="",B138="",C138="",D138=""),"",IFERROR(INDEX(Races!$E$2:$E$1000,MATCH(A138&amp;"|"&amp;B138&amp;"|"&amp;C138&amp;"|"&amp;D138, Races!$H$2:$H$1000, 0)),""))</f>
        <v>Emilia Romagna GP</v>
      </c>
      <c r="F138" t="s">
        <v>25</v>
      </c>
      <c r="G138" t="s">
        <v>52</v>
      </c>
      <c r="H138">
        <v>17</v>
      </c>
      <c r="I138">
        <f>IF(H138="","",IF(J138&lt;&gt;"",J138,IFERROR(VLOOKUP(H138,PointsSystem!$A$2:$B$21,2,FALSE),0)))</f>
        <v>0</v>
      </c>
    </row>
    <row r="139" spans="1:9" x14ac:dyDescent="0.45">
      <c r="A139" t="s">
        <v>152</v>
      </c>
      <c r="B139">
        <v>2026</v>
      </c>
      <c r="C139" t="s">
        <v>153</v>
      </c>
      <c r="D139">
        <v>7</v>
      </c>
      <c r="E139" t="str">
        <f>IF(OR(A139="",B139="",C139="",D139=""),"",IFERROR(INDEX(Races!$E$2:$E$1000,MATCH(A139&amp;"|"&amp;B139&amp;"|"&amp;C139&amp;"|"&amp;D139, Races!$H$2:$H$1000, 0)),""))</f>
        <v>Emilia Romagna GP</v>
      </c>
      <c r="F139" t="s">
        <v>155</v>
      </c>
      <c r="G139" t="s">
        <v>46</v>
      </c>
      <c r="H139">
        <v>18</v>
      </c>
      <c r="I139">
        <f>IF(H139="","",IF(J139&lt;&gt;"",J139,IFERROR(VLOOKUP(H139,PointsSystem!$A$2:$B$21,2,FALSE),0)))</f>
        <v>0</v>
      </c>
    </row>
    <row r="140" spans="1:9" x14ac:dyDescent="0.45">
      <c r="A140" t="s">
        <v>152</v>
      </c>
      <c r="B140">
        <v>2026</v>
      </c>
      <c r="C140" t="s">
        <v>153</v>
      </c>
      <c r="D140">
        <v>7</v>
      </c>
      <c r="E140" t="str">
        <f>IF(OR(A140="",B140="",C140="",D140=""),"",IFERROR(INDEX(Races!$E$2:$E$1000,MATCH(A140&amp;"|"&amp;B140&amp;"|"&amp;C140&amp;"|"&amp;D140, Races!$H$2:$H$1000, 0)),""))</f>
        <v>Emilia Romagna GP</v>
      </c>
      <c r="F140" t="s">
        <v>24</v>
      </c>
      <c r="G140" t="s">
        <v>57</v>
      </c>
      <c r="H140">
        <v>19</v>
      </c>
      <c r="I140">
        <f>IF(H140="","",IF(J140&lt;&gt;"",J140,IFERROR(VLOOKUP(H140,PointsSystem!$A$2:$B$21,2,FALSE),0)))</f>
        <v>0</v>
      </c>
    </row>
    <row r="141" spans="1:9" x14ac:dyDescent="0.45">
      <c r="A141" t="s">
        <v>152</v>
      </c>
      <c r="B141">
        <v>2026</v>
      </c>
      <c r="C141" t="s">
        <v>153</v>
      </c>
      <c r="D141">
        <v>7</v>
      </c>
      <c r="E141" t="str">
        <f>IF(OR(A141="",B141="",C141="",D141=""),"",IFERROR(INDEX(Races!$E$2:$E$1000,MATCH(A141&amp;"|"&amp;B141&amp;"|"&amp;C141&amp;"|"&amp;D141, Races!$H$2:$H$1000, 0)),""))</f>
        <v>Emilia Romagna GP</v>
      </c>
      <c r="F141" t="s">
        <v>41</v>
      </c>
      <c r="G141" t="s">
        <v>50</v>
      </c>
      <c r="H141">
        <v>20</v>
      </c>
      <c r="I141">
        <f>IF(H141="","",IF(J141&lt;&gt;"",J141,IFERROR(VLOOKUP(H141,PointsSystem!$A$2:$B$21,2,FALSE),0)))</f>
        <v>0</v>
      </c>
    </row>
    <row r="142" spans="1:9" x14ac:dyDescent="0.45">
      <c r="E142" t="str">
        <f>IF(OR(A142="",B142="",C142="",D142=""),"",IFERROR(INDEX(Races!$E$2:$E$1000,MATCH(A142&amp;"|"&amp;B142&amp;"|"&amp;C142&amp;"|"&amp;D142, Races!$H$2:$H$1000, 0)),""))</f>
        <v/>
      </c>
      <c r="I142" t="str">
        <f>IF(H142="","",IF(J142&lt;&gt;"",J142,IFERROR(VLOOKUP(H142,PointsSystem!$A$2:$B$21,2,FALSE),0)))</f>
        <v/>
      </c>
    </row>
    <row r="143" spans="1:9" x14ac:dyDescent="0.45">
      <c r="A143" t="s">
        <v>152</v>
      </c>
      <c r="B143">
        <v>2026</v>
      </c>
      <c r="C143" t="s">
        <v>159</v>
      </c>
      <c r="D143">
        <v>1</v>
      </c>
      <c r="E143" t="str">
        <f>IF(OR(A143="",B143="",C143="",D143=""),"",IFERROR(INDEX(Races!$E$2:$E$1000,MATCH(A143&amp;"|"&amp;B143&amp;"|"&amp;C143&amp;"|"&amp;D143, Races!$H$2:$H$1000, 0)),""))</f>
        <v>Australian GP</v>
      </c>
      <c r="F143" t="s">
        <v>154</v>
      </c>
      <c r="G143" t="s">
        <v>52</v>
      </c>
      <c r="H143">
        <v>1</v>
      </c>
      <c r="I143">
        <f>IF(H143="","",IF(J143&lt;&gt;"",J143,IFERROR(VLOOKUP(H143,PointsSystem!$A$2:$B$21,2,FALSE),0)))</f>
        <v>25</v>
      </c>
    </row>
    <row r="144" spans="1:9" x14ac:dyDescent="0.45">
      <c r="A144" t="s">
        <v>152</v>
      </c>
      <c r="B144">
        <v>2026</v>
      </c>
      <c r="C144" t="s">
        <v>159</v>
      </c>
      <c r="D144">
        <v>1</v>
      </c>
      <c r="E144" t="str">
        <f>IF(OR(A144="",B144="",C144="",D144=""),"",IFERROR(INDEX(Races!$E$2:$E$1000,MATCH(A144&amp;"|"&amp;B144&amp;"|"&amp;C144&amp;"|"&amp;D144, Races!$H$2:$H$1000, 0)),""))</f>
        <v>Australian GP</v>
      </c>
      <c r="F144" t="s">
        <v>19</v>
      </c>
      <c r="G144" t="s">
        <v>47</v>
      </c>
      <c r="H144">
        <v>2</v>
      </c>
      <c r="I144">
        <f>IF(H144="","",IF(J144&lt;&gt;"",J144,IFERROR(VLOOKUP(H144,PointsSystem!$A$2:$B$21,2,FALSE),0)))</f>
        <v>18</v>
      </c>
    </row>
    <row r="145" spans="1:9" x14ac:dyDescent="0.45">
      <c r="A145" t="s">
        <v>152</v>
      </c>
      <c r="B145">
        <v>2026</v>
      </c>
      <c r="C145" t="s">
        <v>159</v>
      </c>
      <c r="D145">
        <v>1</v>
      </c>
      <c r="E145" t="str">
        <f>IF(OR(A145="",B145="",C145="",D145=""),"",IFERROR(INDEX(Races!$E$2:$E$1000,MATCH(A145&amp;"|"&amp;B145&amp;"|"&amp;C145&amp;"|"&amp;D145, Races!$H$2:$H$1000, 0)),""))</f>
        <v>Australian GP</v>
      </c>
      <c r="F145" t="s">
        <v>155</v>
      </c>
      <c r="G145" t="s">
        <v>57</v>
      </c>
      <c r="H145">
        <v>3</v>
      </c>
      <c r="I145">
        <f>IF(H145="","",IF(J145&lt;&gt;"",J145,IFERROR(VLOOKUP(H145,PointsSystem!$A$2:$B$21,2,FALSE),0)))</f>
        <v>15</v>
      </c>
    </row>
    <row r="146" spans="1:9" x14ac:dyDescent="0.45">
      <c r="A146" t="s">
        <v>152</v>
      </c>
      <c r="B146">
        <v>2026</v>
      </c>
      <c r="C146" t="s">
        <v>159</v>
      </c>
      <c r="D146">
        <v>1</v>
      </c>
      <c r="E146" t="str">
        <f>IF(OR(A146="",B146="",C146="",D146=""),"",IFERROR(INDEX(Races!$E$2:$E$1000,MATCH(A146&amp;"|"&amp;B146&amp;"|"&amp;C146&amp;"|"&amp;D146, Races!$H$2:$H$1000, 0)),""))</f>
        <v>Australian GP</v>
      </c>
      <c r="F146" t="s">
        <v>11</v>
      </c>
      <c r="G146" t="s">
        <v>45</v>
      </c>
      <c r="H146">
        <v>4</v>
      </c>
      <c r="I146">
        <f>IF(H146="","",IF(J146&lt;&gt;"",J146,IFERROR(VLOOKUP(H146,PointsSystem!$A$2:$B$21,2,FALSE),0)))</f>
        <v>12</v>
      </c>
    </row>
    <row r="147" spans="1:9" x14ac:dyDescent="0.45">
      <c r="A147" t="s">
        <v>152</v>
      </c>
      <c r="B147">
        <v>2026</v>
      </c>
      <c r="C147" t="s">
        <v>159</v>
      </c>
      <c r="D147">
        <v>1</v>
      </c>
      <c r="E147" t="str">
        <f>IF(OR(A147="",B147="",C147="",D147=""),"",IFERROR(INDEX(Races!$E$2:$E$1000,MATCH(A147&amp;"|"&amp;B147&amp;"|"&amp;C147&amp;"|"&amp;D147, Races!$H$2:$H$1000, 0)),""))</f>
        <v>Australian GP</v>
      </c>
      <c r="F147" t="s">
        <v>15</v>
      </c>
      <c r="G147" t="s">
        <v>44</v>
      </c>
      <c r="H147">
        <v>5</v>
      </c>
      <c r="I147">
        <f>IF(H147="","",IF(J147&lt;&gt;"",J147,IFERROR(VLOOKUP(H147,PointsSystem!$A$2:$B$21,2,FALSE),0)))</f>
        <v>10</v>
      </c>
    </row>
    <row r="148" spans="1:9" x14ac:dyDescent="0.45">
      <c r="A148" t="s">
        <v>152</v>
      </c>
      <c r="B148">
        <v>2026</v>
      </c>
      <c r="C148" t="s">
        <v>159</v>
      </c>
      <c r="D148">
        <v>1</v>
      </c>
      <c r="E148" t="str">
        <f>IF(OR(A148="",B148="",C148="",D148=""),"",IFERROR(INDEX(Races!$E$2:$E$1000,MATCH(A148&amp;"|"&amp;B148&amp;"|"&amp;C148&amp;"|"&amp;D148, Races!$H$2:$H$1000, 0)),""))</f>
        <v>Australian GP</v>
      </c>
      <c r="F148" t="s">
        <v>22</v>
      </c>
      <c r="G148" t="s">
        <v>46</v>
      </c>
      <c r="H148">
        <v>6</v>
      </c>
      <c r="I148">
        <f>IF(H148="","",IF(J148&lt;&gt;"",J148,IFERROR(VLOOKUP(H148,PointsSystem!$A$2:$B$21,2,FALSE),0)))</f>
        <v>8</v>
      </c>
    </row>
    <row r="149" spans="1:9" x14ac:dyDescent="0.45">
      <c r="A149" t="s">
        <v>152</v>
      </c>
      <c r="B149">
        <v>2026</v>
      </c>
      <c r="C149" t="s">
        <v>159</v>
      </c>
      <c r="D149">
        <v>1</v>
      </c>
      <c r="E149" t="str">
        <f>IF(OR(A149="",B149="",C149="",D149=""),"",IFERROR(INDEX(Races!$E$2:$E$1000,MATCH(A149&amp;"|"&amp;B149&amp;"|"&amp;C149&amp;"|"&amp;D149, Races!$H$2:$H$1000, 0)),""))</f>
        <v>Australian GP</v>
      </c>
      <c r="F149" t="s">
        <v>160</v>
      </c>
      <c r="G149" t="s">
        <v>44</v>
      </c>
      <c r="H149">
        <v>7</v>
      </c>
      <c r="I149">
        <f>IF(H149="","",IF(J149&lt;&gt;"",J149,IFERROR(VLOOKUP(H149,PointsSystem!$A$2:$B$21,2,FALSE),0)))</f>
        <v>6</v>
      </c>
    </row>
    <row r="150" spans="1:9" x14ac:dyDescent="0.45">
      <c r="A150" t="s">
        <v>152</v>
      </c>
      <c r="B150">
        <v>2026</v>
      </c>
      <c r="C150" t="s">
        <v>159</v>
      </c>
      <c r="D150">
        <v>1</v>
      </c>
      <c r="E150" t="str">
        <f>IF(OR(A150="",B150="",C150="",D150=""),"",IFERROR(INDEX(Races!$E$2:$E$1000,MATCH(A150&amp;"|"&amp;B150&amp;"|"&amp;C150&amp;"|"&amp;D150, Races!$H$2:$H$1000, 0)),""))</f>
        <v>Australian GP</v>
      </c>
      <c r="F150" t="s">
        <v>9</v>
      </c>
      <c r="G150" t="s">
        <v>46</v>
      </c>
      <c r="H150">
        <v>8</v>
      </c>
      <c r="I150">
        <f>IF(H150="","",IF(J150&lt;&gt;"",J150,IFERROR(VLOOKUP(H150,PointsSystem!$A$2:$B$21,2,FALSE),0)))</f>
        <v>4</v>
      </c>
    </row>
    <row r="151" spans="1:9" x14ac:dyDescent="0.45">
      <c r="A151" t="s">
        <v>152</v>
      </c>
      <c r="B151">
        <v>2026</v>
      </c>
      <c r="C151" t="s">
        <v>159</v>
      </c>
      <c r="D151">
        <v>1</v>
      </c>
      <c r="E151" t="str">
        <f>IF(OR(A151="",B151="",C151="",D151=""),"",IFERROR(INDEX(Races!$E$2:$E$1000,MATCH(A151&amp;"|"&amp;B151&amp;"|"&amp;C151&amp;"|"&amp;D151, Races!$H$2:$H$1000, 0)),""))</f>
        <v>Australian GP</v>
      </c>
      <c r="F151" t="s">
        <v>26</v>
      </c>
      <c r="G151" t="s">
        <v>58</v>
      </c>
      <c r="H151">
        <v>9</v>
      </c>
      <c r="I151">
        <f>IF(H151="","",IF(J151&lt;&gt;"",J151,IFERROR(VLOOKUP(H151,PointsSystem!$A$2:$B$21,2,FALSE),0)))</f>
        <v>2</v>
      </c>
    </row>
    <row r="152" spans="1:9" x14ac:dyDescent="0.45">
      <c r="A152" t="s">
        <v>152</v>
      </c>
      <c r="B152">
        <v>2026</v>
      </c>
      <c r="C152" t="s">
        <v>159</v>
      </c>
      <c r="D152">
        <v>1</v>
      </c>
      <c r="E152" t="str">
        <f>IF(OR(A152="",B152="",C152="",D152=""),"",IFERROR(INDEX(Races!$E$2:$E$1000,MATCH(A152&amp;"|"&amp;B152&amp;"|"&amp;C152&amp;"|"&amp;D152, Races!$H$2:$H$1000, 0)),""))</f>
        <v>Australian GP</v>
      </c>
      <c r="F152" t="s">
        <v>18</v>
      </c>
      <c r="G152" t="s">
        <v>52</v>
      </c>
      <c r="H152">
        <v>10</v>
      </c>
      <c r="I152">
        <f>IF(H152="","",IF(J152&lt;&gt;"",J152,IFERROR(VLOOKUP(H152,PointsSystem!$A$2:$B$21,2,FALSE),0)))</f>
        <v>1</v>
      </c>
    </row>
    <row r="153" spans="1:9" x14ac:dyDescent="0.45">
      <c r="A153" t="s">
        <v>152</v>
      </c>
      <c r="B153">
        <v>2026</v>
      </c>
      <c r="C153" t="s">
        <v>159</v>
      </c>
      <c r="D153">
        <v>1</v>
      </c>
      <c r="E153" t="str">
        <f>IF(OR(A153="",B153="",C153="",D153=""),"",IFERROR(INDEX(Races!$E$2:$E$1000,MATCH(A153&amp;"|"&amp;B153&amp;"|"&amp;C153&amp;"|"&amp;D153, Races!$H$2:$H$1000, 0)),""))</f>
        <v>Australian GP</v>
      </c>
      <c r="F153" t="s">
        <v>24</v>
      </c>
      <c r="G153" t="s">
        <v>57</v>
      </c>
      <c r="H153">
        <v>11</v>
      </c>
      <c r="I153">
        <f>IF(H153="","",IF(J153&lt;&gt;"",J153,IFERROR(VLOOKUP(H153,PointsSystem!$A$2:$B$21,2,FALSE),0)))</f>
        <v>0</v>
      </c>
    </row>
    <row r="154" spans="1:9" x14ac:dyDescent="0.45">
      <c r="A154" t="s">
        <v>152</v>
      </c>
      <c r="B154">
        <v>2026</v>
      </c>
      <c r="C154" t="s">
        <v>159</v>
      </c>
      <c r="D154">
        <v>1</v>
      </c>
      <c r="E154" t="str">
        <f>IF(OR(A154="",B154="",C154="",D154=""),"",IFERROR(INDEX(Races!$E$2:$E$1000,MATCH(A154&amp;"|"&amp;B154&amp;"|"&amp;C154&amp;"|"&amp;D154, Races!$H$2:$H$1000, 0)),""))</f>
        <v>Australian GP</v>
      </c>
      <c r="F154" t="s">
        <v>156</v>
      </c>
      <c r="G154" t="s">
        <v>50</v>
      </c>
      <c r="H154">
        <v>12</v>
      </c>
      <c r="I154">
        <f>IF(H154="","",IF(J154&lt;&gt;"",J154,IFERROR(VLOOKUP(H154,PointsSystem!$A$2:$B$21,2,FALSE),0)))</f>
        <v>0</v>
      </c>
    </row>
    <row r="155" spans="1:9" x14ac:dyDescent="0.45">
      <c r="A155" t="s">
        <v>152</v>
      </c>
      <c r="B155">
        <v>2026</v>
      </c>
      <c r="C155" t="s">
        <v>159</v>
      </c>
      <c r="D155">
        <v>1</v>
      </c>
      <c r="E155" t="str">
        <f>IF(OR(A155="",B155="",C155="",D155=""),"",IFERROR(INDEX(Races!$E$2:$E$1000,MATCH(A155&amp;"|"&amp;B155&amp;"|"&amp;C155&amp;"|"&amp;D155, Races!$H$2:$H$1000, 0)),""))</f>
        <v>Australian GP</v>
      </c>
      <c r="F155" t="s">
        <v>20</v>
      </c>
      <c r="G155" t="s">
        <v>49</v>
      </c>
      <c r="H155">
        <v>13</v>
      </c>
      <c r="I155">
        <f>IF(H155="","",IF(J155&lt;&gt;"",J155,IFERROR(VLOOKUP(H155,PointsSystem!$A$2:$B$21,2,FALSE),0)))</f>
        <v>0</v>
      </c>
    </row>
    <row r="156" spans="1:9" x14ac:dyDescent="0.45">
      <c r="A156" t="s">
        <v>152</v>
      </c>
      <c r="B156">
        <v>2026</v>
      </c>
      <c r="C156" t="s">
        <v>159</v>
      </c>
      <c r="D156">
        <v>1</v>
      </c>
      <c r="E156" t="str">
        <f>IF(OR(A156="",B156="",C156="",D156=""),"",IFERROR(INDEX(Races!$E$2:$E$1000,MATCH(A156&amp;"|"&amp;B156&amp;"|"&amp;C156&amp;"|"&amp;D156, Races!$H$2:$H$1000, 0)),""))</f>
        <v>Australian GP</v>
      </c>
      <c r="F156" t="s">
        <v>13</v>
      </c>
      <c r="G156" t="s">
        <v>47</v>
      </c>
      <c r="H156">
        <v>14</v>
      </c>
      <c r="I156">
        <f>IF(H156="","",IF(J156&lt;&gt;"",J156,IFERROR(VLOOKUP(H156,PointsSystem!$A$2:$B$21,2,FALSE),0)))</f>
        <v>0</v>
      </c>
    </row>
    <row r="157" spans="1:9" x14ac:dyDescent="0.45">
      <c r="A157" t="s">
        <v>152</v>
      </c>
      <c r="B157">
        <v>2026</v>
      </c>
      <c r="C157" t="s">
        <v>159</v>
      </c>
      <c r="D157">
        <v>1</v>
      </c>
      <c r="E157" t="str">
        <f>IF(OR(A157="",B157="",C157="",D157=""),"",IFERROR(INDEX(Races!$E$2:$E$1000,MATCH(A157&amp;"|"&amp;B157&amp;"|"&amp;C157&amp;"|"&amp;D157, Races!$H$2:$H$1000, 0)),""))</f>
        <v>Australian GP</v>
      </c>
      <c r="F157" t="s">
        <v>16</v>
      </c>
      <c r="G157" t="s">
        <v>58</v>
      </c>
      <c r="H157">
        <v>15</v>
      </c>
      <c r="I157">
        <f>IF(H157="","",IF(J157&lt;&gt;"",J157,IFERROR(VLOOKUP(H157,PointsSystem!$A$2:$B$21,2,FALSE),0)))</f>
        <v>0</v>
      </c>
    </row>
    <row r="158" spans="1:9" x14ac:dyDescent="0.45">
      <c r="A158" t="s">
        <v>152</v>
      </c>
      <c r="B158">
        <v>2026</v>
      </c>
      <c r="C158" t="s">
        <v>159</v>
      </c>
      <c r="D158">
        <v>1</v>
      </c>
      <c r="E158" t="str">
        <f>IF(OR(A158="",B158="",C158="",D158=""),"",IFERROR(INDEX(Races!$E$2:$E$1000,MATCH(A158&amp;"|"&amp;B158&amp;"|"&amp;C158&amp;"|"&amp;D158, Races!$H$2:$H$1000, 0)),""))</f>
        <v>Australian GP</v>
      </c>
      <c r="F158" t="s">
        <v>42</v>
      </c>
      <c r="G158" t="s">
        <v>49</v>
      </c>
      <c r="H158">
        <v>16</v>
      </c>
      <c r="I158">
        <f>IF(H158="","",IF(J158&lt;&gt;"",J158,IFERROR(VLOOKUP(H158,PointsSystem!$A$2:$B$21,2,FALSE),0)))</f>
        <v>0</v>
      </c>
    </row>
    <row r="159" spans="1:9" x14ac:dyDescent="0.45">
      <c r="A159" t="s">
        <v>152</v>
      </c>
      <c r="B159">
        <v>2026</v>
      </c>
      <c r="C159" t="s">
        <v>159</v>
      </c>
      <c r="D159">
        <v>1</v>
      </c>
      <c r="E159" t="str">
        <f>IF(OR(A159="",B159="",C159="",D159=""),"",IFERROR(INDEX(Races!$E$2:$E$1000,MATCH(A159&amp;"|"&amp;B159&amp;"|"&amp;C159&amp;"|"&amp;D159, Races!$H$2:$H$1000, 0)),""))</f>
        <v>Australian GP</v>
      </c>
      <c r="F159" t="s">
        <v>40</v>
      </c>
      <c r="G159" t="s">
        <v>55</v>
      </c>
      <c r="H159">
        <v>17</v>
      </c>
      <c r="I159">
        <f>IF(H159="","",IF(J159&lt;&gt;"",J159,IFERROR(VLOOKUP(H159,PointsSystem!$A$2:$B$21,2,FALSE),0)))</f>
        <v>0</v>
      </c>
    </row>
    <row r="160" spans="1:9" x14ac:dyDescent="0.45">
      <c r="A160" t="s">
        <v>152</v>
      </c>
      <c r="B160">
        <v>2026</v>
      </c>
      <c r="C160" t="s">
        <v>159</v>
      </c>
      <c r="D160">
        <v>1</v>
      </c>
      <c r="E160" t="str">
        <f>IF(OR(A160="",B160="",C160="",D160=""),"",IFERROR(INDEX(Races!$E$2:$E$1000,MATCH(A160&amp;"|"&amp;B160&amp;"|"&amp;C160&amp;"|"&amp;D160, Races!$H$2:$H$1000, 0)),""))</f>
        <v>Australian GP</v>
      </c>
      <c r="F160" t="s">
        <v>158</v>
      </c>
      <c r="G160" t="s">
        <v>55</v>
      </c>
      <c r="H160">
        <v>18</v>
      </c>
      <c r="I160">
        <f>IF(H160="","",IF(J160&lt;&gt;"",J160,IFERROR(VLOOKUP(H160,PointsSystem!$A$2:$B$21,2,FALSE),0)))</f>
        <v>0</v>
      </c>
    </row>
    <row r="161" spans="1:9" x14ac:dyDescent="0.45">
      <c r="A161" t="s">
        <v>152</v>
      </c>
      <c r="B161">
        <v>2026</v>
      </c>
      <c r="C161" t="s">
        <v>159</v>
      </c>
      <c r="D161">
        <v>1</v>
      </c>
      <c r="E161" t="str">
        <f>IF(OR(A161="",B161="",C161="",D161=""),"",IFERROR(INDEX(Races!$E$2:$E$1000,MATCH(A161&amp;"|"&amp;B161&amp;"|"&amp;C161&amp;"|"&amp;D161, Races!$H$2:$H$1000, 0)),""))</f>
        <v>Australian GP</v>
      </c>
      <c r="F161" t="s">
        <v>6</v>
      </c>
      <c r="G161" t="s">
        <v>45</v>
      </c>
      <c r="H161">
        <v>19</v>
      </c>
      <c r="I161">
        <f>IF(H161="","",IF(J161&lt;&gt;"",J161,IFERROR(VLOOKUP(H161,PointsSystem!$A$2:$B$21,2,FALSE),0)))</f>
        <v>0</v>
      </c>
    </row>
    <row r="162" spans="1:9" x14ac:dyDescent="0.45">
      <c r="A162" t="s">
        <v>152</v>
      </c>
      <c r="B162">
        <v>2026</v>
      </c>
      <c r="C162" t="s">
        <v>159</v>
      </c>
      <c r="D162">
        <v>1</v>
      </c>
      <c r="E162" t="str">
        <f>IF(OR(A162="",B162="",C162="",D162=""),"",IFERROR(INDEX(Races!$E$2:$E$1000,MATCH(A162&amp;"|"&amp;B162&amp;"|"&amp;C162&amp;"|"&amp;D162, Races!$H$2:$H$1000, 0)),""))</f>
        <v>Australian GP</v>
      </c>
      <c r="F162" t="s">
        <v>21</v>
      </c>
      <c r="G162" t="s">
        <v>50</v>
      </c>
      <c r="H162">
        <v>20</v>
      </c>
      <c r="I162">
        <f>IF(H162="","",IF(J162&lt;&gt;"",J162,IFERROR(VLOOKUP(H162,PointsSystem!$A$2:$B$21,2,FALSE),0)))</f>
        <v>0</v>
      </c>
    </row>
    <row r="163" spans="1:9" x14ac:dyDescent="0.45">
      <c r="A163" t="s">
        <v>152</v>
      </c>
      <c r="B163">
        <v>2026</v>
      </c>
      <c r="C163" t="s">
        <v>159</v>
      </c>
      <c r="D163">
        <v>2</v>
      </c>
      <c r="E163" t="str">
        <f>IF(OR(A163="",B163="",C163="",D163=""),"",IFERROR(INDEX(Races!$E$2:$E$1000,MATCH(A163&amp;"|"&amp;B163&amp;"|"&amp;C163&amp;"|"&amp;D163, Races!$H$2:$H$1000, 0)),""))</f>
        <v>Spanish GP</v>
      </c>
      <c r="F163" t="s">
        <v>9</v>
      </c>
      <c r="G163" t="s">
        <v>46</v>
      </c>
      <c r="H163">
        <v>1</v>
      </c>
      <c r="I163">
        <f>IF(H163="","",IF(J163&lt;&gt;"",J163,IFERROR(VLOOKUP(H163,PointsSystem!$A$2:$B$21,2,FALSE),0)))</f>
        <v>25</v>
      </c>
    </row>
    <row r="164" spans="1:9" x14ac:dyDescent="0.45">
      <c r="A164" t="s">
        <v>152</v>
      </c>
      <c r="B164">
        <v>2026</v>
      </c>
      <c r="C164" t="s">
        <v>159</v>
      </c>
      <c r="D164">
        <v>2</v>
      </c>
      <c r="E164" t="str">
        <f>IF(OR(A164="",B164="",C164="",D164=""),"",IFERROR(INDEX(Races!$E$2:$E$1000,MATCH(A164&amp;"|"&amp;B164&amp;"|"&amp;C164&amp;"|"&amp;D164, Races!$H$2:$H$1000, 0)),""))</f>
        <v>Spanish GP</v>
      </c>
      <c r="F164" t="s">
        <v>19</v>
      </c>
      <c r="G164" t="s">
        <v>47</v>
      </c>
      <c r="H164">
        <v>2</v>
      </c>
      <c r="I164">
        <f>IF(H164="","",IF(J164&lt;&gt;"",J164,IFERROR(VLOOKUP(H164,PointsSystem!$A$2:$B$21,2,FALSE),0)))</f>
        <v>18</v>
      </c>
    </row>
    <row r="165" spans="1:9" x14ac:dyDescent="0.45">
      <c r="A165" t="s">
        <v>152</v>
      </c>
      <c r="B165">
        <v>2026</v>
      </c>
      <c r="C165" t="s">
        <v>159</v>
      </c>
      <c r="D165">
        <v>2</v>
      </c>
      <c r="E165" t="str">
        <f>IF(OR(A165="",B165="",C165="",D165=""),"",IFERROR(INDEX(Races!$E$2:$E$1000,MATCH(A165&amp;"|"&amp;B165&amp;"|"&amp;C165&amp;"|"&amp;D165, Races!$H$2:$H$1000, 0)),""))</f>
        <v>Spanish GP</v>
      </c>
      <c r="F165" t="s">
        <v>160</v>
      </c>
      <c r="G165" t="s">
        <v>44</v>
      </c>
      <c r="H165">
        <v>3</v>
      </c>
      <c r="I165">
        <f>IF(H165="","",IF(J165&lt;&gt;"",J165,IFERROR(VLOOKUP(H165,PointsSystem!$A$2:$B$21,2,FALSE),0)))</f>
        <v>15</v>
      </c>
    </row>
    <row r="166" spans="1:9" x14ac:dyDescent="0.45">
      <c r="A166" t="s">
        <v>152</v>
      </c>
      <c r="B166">
        <v>2026</v>
      </c>
      <c r="C166" t="s">
        <v>159</v>
      </c>
      <c r="D166">
        <v>2</v>
      </c>
      <c r="E166" t="str">
        <f>IF(OR(A166="",B166="",C166="",D166=""),"",IFERROR(INDEX(Races!$E$2:$E$1000,MATCH(A166&amp;"|"&amp;B166&amp;"|"&amp;C166&amp;"|"&amp;D166, Races!$H$2:$H$1000, 0)),""))</f>
        <v>Spanish GP</v>
      </c>
      <c r="F166" t="s">
        <v>154</v>
      </c>
      <c r="G166" t="s">
        <v>52</v>
      </c>
      <c r="H166">
        <v>4</v>
      </c>
      <c r="I166">
        <f>IF(H166="","",IF(J166&lt;&gt;"",J166,IFERROR(VLOOKUP(H166,PointsSystem!$A$2:$B$21,2,FALSE),0)))</f>
        <v>12</v>
      </c>
    </row>
    <row r="167" spans="1:9" x14ac:dyDescent="0.45">
      <c r="A167" t="s">
        <v>152</v>
      </c>
      <c r="B167">
        <v>2026</v>
      </c>
      <c r="C167" t="s">
        <v>159</v>
      </c>
      <c r="D167">
        <v>2</v>
      </c>
      <c r="E167" t="str">
        <f>IF(OR(A167="",B167="",C167="",D167=""),"",IFERROR(INDEX(Races!$E$2:$E$1000,MATCH(A167&amp;"|"&amp;B167&amp;"|"&amp;C167&amp;"|"&amp;D167, Races!$H$2:$H$1000, 0)),""))</f>
        <v>Spanish GP</v>
      </c>
      <c r="F167" t="s">
        <v>6</v>
      </c>
      <c r="G167" t="s">
        <v>45</v>
      </c>
      <c r="H167">
        <v>5</v>
      </c>
      <c r="I167">
        <f>IF(H167="","",IF(J167&lt;&gt;"",J167,IFERROR(VLOOKUP(H167,PointsSystem!$A$2:$B$21,2,FALSE),0)))</f>
        <v>10</v>
      </c>
    </row>
    <row r="168" spans="1:9" x14ac:dyDescent="0.45">
      <c r="A168" t="s">
        <v>152</v>
      </c>
      <c r="B168">
        <v>2026</v>
      </c>
      <c r="C168" t="s">
        <v>159</v>
      </c>
      <c r="D168">
        <v>2</v>
      </c>
      <c r="E168" t="str">
        <f>IF(OR(A168="",B168="",C168="",D168=""),"",IFERROR(INDEX(Races!$E$2:$E$1000,MATCH(A168&amp;"|"&amp;B168&amp;"|"&amp;C168&amp;"|"&amp;D168, Races!$H$2:$H$1000, 0)),""))</f>
        <v>Spanish GP</v>
      </c>
      <c r="F168" t="s">
        <v>18</v>
      </c>
      <c r="G168" t="s">
        <v>52</v>
      </c>
      <c r="H168">
        <v>6</v>
      </c>
      <c r="I168">
        <f>IF(H168="","",IF(J168&lt;&gt;"",J168,IFERROR(VLOOKUP(H168,PointsSystem!$A$2:$B$21,2,FALSE),0)))</f>
        <v>8</v>
      </c>
    </row>
    <row r="169" spans="1:9" x14ac:dyDescent="0.45">
      <c r="A169" t="s">
        <v>152</v>
      </c>
      <c r="B169">
        <v>2026</v>
      </c>
      <c r="C169" t="s">
        <v>159</v>
      </c>
      <c r="D169">
        <v>2</v>
      </c>
      <c r="E169" t="str">
        <f>IF(OR(A169="",B169="",C169="",D169=""),"",IFERROR(INDEX(Races!$E$2:$E$1000,MATCH(A169&amp;"|"&amp;B169&amp;"|"&amp;C169&amp;"|"&amp;D169, Races!$H$2:$H$1000, 0)),""))</f>
        <v>Spanish GP</v>
      </c>
      <c r="F169" t="s">
        <v>11</v>
      </c>
      <c r="G169" t="s">
        <v>45</v>
      </c>
      <c r="H169">
        <v>7</v>
      </c>
      <c r="I169">
        <f>IF(H169="","",IF(J169&lt;&gt;"",J169,IFERROR(VLOOKUP(H169,PointsSystem!$A$2:$B$21,2,FALSE),0)))</f>
        <v>6</v>
      </c>
    </row>
    <row r="170" spans="1:9" x14ac:dyDescent="0.45">
      <c r="A170" t="s">
        <v>152</v>
      </c>
      <c r="B170">
        <v>2026</v>
      </c>
      <c r="C170" t="s">
        <v>159</v>
      </c>
      <c r="D170">
        <v>2</v>
      </c>
      <c r="E170" t="str">
        <f>IF(OR(A170="",B170="",C170="",D170=""),"",IFERROR(INDEX(Races!$E$2:$E$1000,MATCH(A170&amp;"|"&amp;B170&amp;"|"&amp;C170&amp;"|"&amp;D170, Races!$H$2:$H$1000, 0)),""))</f>
        <v>Spanish GP</v>
      </c>
      <c r="F170" t="s">
        <v>15</v>
      </c>
      <c r="G170" t="s">
        <v>44</v>
      </c>
      <c r="H170">
        <v>8</v>
      </c>
      <c r="I170">
        <f>IF(H170="","",IF(J170&lt;&gt;"",J170,IFERROR(VLOOKUP(H170,PointsSystem!$A$2:$B$21,2,FALSE),0)))</f>
        <v>4</v>
      </c>
    </row>
    <row r="171" spans="1:9" x14ac:dyDescent="0.45">
      <c r="A171" t="s">
        <v>152</v>
      </c>
      <c r="B171">
        <v>2026</v>
      </c>
      <c r="C171" t="s">
        <v>159</v>
      </c>
      <c r="D171">
        <v>2</v>
      </c>
      <c r="E171" t="str">
        <f>IF(OR(A171="",B171="",C171="",D171=""),"",IFERROR(INDEX(Races!$E$2:$E$1000,MATCH(A171&amp;"|"&amp;B171&amp;"|"&amp;C171&amp;"|"&amp;D171, Races!$H$2:$H$1000, 0)),""))</f>
        <v>Spanish GP</v>
      </c>
      <c r="F171" t="s">
        <v>13</v>
      </c>
      <c r="G171" t="s">
        <v>47</v>
      </c>
      <c r="H171">
        <v>9</v>
      </c>
      <c r="I171">
        <f>IF(H171="","",IF(J171&lt;&gt;"",J171,IFERROR(VLOOKUP(H171,PointsSystem!$A$2:$B$21,2,FALSE),0)))</f>
        <v>2</v>
      </c>
    </row>
    <row r="172" spans="1:9" x14ac:dyDescent="0.45">
      <c r="A172" t="s">
        <v>152</v>
      </c>
      <c r="B172">
        <v>2026</v>
      </c>
      <c r="C172" t="s">
        <v>159</v>
      </c>
      <c r="D172">
        <v>2</v>
      </c>
      <c r="E172" t="str">
        <f>IF(OR(A172="",B172="",C172="",D172=""),"",IFERROR(INDEX(Races!$E$2:$E$1000,MATCH(A172&amp;"|"&amp;B172&amp;"|"&amp;C172&amp;"|"&amp;D172, Races!$H$2:$H$1000, 0)),""))</f>
        <v>Spanish GP</v>
      </c>
      <c r="F172" t="s">
        <v>22</v>
      </c>
      <c r="G172" t="s">
        <v>46</v>
      </c>
      <c r="H172">
        <v>10</v>
      </c>
      <c r="I172">
        <f>IF(H172="","",IF(J172&lt;&gt;"",J172,IFERROR(VLOOKUP(H172,PointsSystem!$A$2:$B$21,2,FALSE),0)))</f>
        <v>1</v>
      </c>
    </row>
    <row r="173" spans="1:9" x14ac:dyDescent="0.45">
      <c r="A173" t="s">
        <v>152</v>
      </c>
      <c r="B173">
        <v>2026</v>
      </c>
      <c r="C173" t="s">
        <v>159</v>
      </c>
      <c r="D173">
        <v>2</v>
      </c>
      <c r="E173" t="str">
        <f>IF(OR(A173="",B173="",C173="",D173=""),"",IFERROR(INDEX(Races!$E$2:$E$1000,MATCH(A173&amp;"|"&amp;B173&amp;"|"&amp;C173&amp;"|"&amp;D173, Races!$H$2:$H$1000, 0)),""))</f>
        <v>Spanish GP</v>
      </c>
      <c r="F173" t="s">
        <v>158</v>
      </c>
      <c r="G173" t="s">
        <v>55</v>
      </c>
      <c r="H173">
        <v>11</v>
      </c>
      <c r="I173">
        <f>IF(H173="","",IF(J173&lt;&gt;"",J173,IFERROR(VLOOKUP(H173,PointsSystem!$A$2:$B$21,2,FALSE),0)))</f>
        <v>0</v>
      </c>
    </row>
    <row r="174" spans="1:9" x14ac:dyDescent="0.45">
      <c r="A174" t="s">
        <v>152</v>
      </c>
      <c r="B174">
        <v>2026</v>
      </c>
      <c r="C174" t="s">
        <v>159</v>
      </c>
      <c r="D174">
        <v>2</v>
      </c>
      <c r="E174" t="str">
        <f>IF(OR(A174="",B174="",C174="",D174=""),"",IFERROR(INDEX(Races!$E$2:$E$1000,MATCH(A174&amp;"|"&amp;B174&amp;"|"&amp;C174&amp;"|"&amp;D174, Races!$H$2:$H$1000, 0)),""))</f>
        <v>Spanish GP</v>
      </c>
      <c r="F174" t="s">
        <v>42</v>
      </c>
      <c r="G174" t="s">
        <v>49</v>
      </c>
      <c r="H174">
        <v>12</v>
      </c>
      <c r="I174">
        <f>IF(H174="","",IF(J174&lt;&gt;"",J174,IFERROR(VLOOKUP(H174,PointsSystem!$A$2:$B$21,2,FALSE),0)))</f>
        <v>0</v>
      </c>
    </row>
    <row r="175" spans="1:9" x14ac:dyDescent="0.45">
      <c r="A175" t="s">
        <v>152</v>
      </c>
      <c r="B175">
        <v>2026</v>
      </c>
      <c r="C175" t="s">
        <v>159</v>
      </c>
      <c r="D175">
        <v>2</v>
      </c>
      <c r="E175" t="str">
        <f>IF(OR(A175="",B175="",C175="",D175=""),"",IFERROR(INDEX(Races!$E$2:$E$1000,MATCH(A175&amp;"|"&amp;B175&amp;"|"&amp;C175&amp;"|"&amp;D175, Races!$H$2:$H$1000, 0)),""))</f>
        <v>Spanish GP</v>
      </c>
      <c r="F175" t="s">
        <v>16</v>
      </c>
      <c r="G175" t="s">
        <v>58</v>
      </c>
      <c r="H175">
        <v>13</v>
      </c>
      <c r="I175">
        <f>IF(H175="","",IF(J175&lt;&gt;"",J175,IFERROR(VLOOKUP(H175,PointsSystem!$A$2:$B$21,2,FALSE),0)))</f>
        <v>0</v>
      </c>
    </row>
    <row r="176" spans="1:9" x14ac:dyDescent="0.45">
      <c r="A176" t="s">
        <v>152</v>
      </c>
      <c r="B176">
        <v>2026</v>
      </c>
      <c r="C176" t="s">
        <v>159</v>
      </c>
      <c r="D176">
        <v>2</v>
      </c>
      <c r="E176" t="str">
        <f>IF(OR(A176="",B176="",C176="",D176=""),"",IFERROR(INDEX(Races!$E$2:$E$1000,MATCH(A176&amp;"|"&amp;B176&amp;"|"&amp;C176&amp;"|"&amp;D176, Races!$H$2:$H$1000, 0)),""))</f>
        <v>Spanish GP</v>
      </c>
      <c r="F176" t="s">
        <v>21</v>
      </c>
      <c r="G176" t="s">
        <v>50</v>
      </c>
      <c r="H176">
        <v>14</v>
      </c>
      <c r="I176">
        <f>IF(H176="","",IF(J176&lt;&gt;"",J176,IFERROR(VLOOKUP(H176,PointsSystem!$A$2:$B$21,2,FALSE),0)))</f>
        <v>0</v>
      </c>
    </row>
    <row r="177" spans="1:9" x14ac:dyDescent="0.45">
      <c r="A177" t="s">
        <v>152</v>
      </c>
      <c r="B177">
        <v>2026</v>
      </c>
      <c r="C177" t="s">
        <v>159</v>
      </c>
      <c r="D177">
        <v>2</v>
      </c>
      <c r="E177" t="str">
        <f>IF(OR(A177="",B177="",C177="",D177=""),"",IFERROR(INDEX(Races!$E$2:$E$1000,MATCH(A177&amp;"|"&amp;B177&amp;"|"&amp;C177&amp;"|"&amp;D177, Races!$H$2:$H$1000, 0)),""))</f>
        <v>Spanish GP</v>
      </c>
      <c r="F177" t="s">
        <v>20</v>
      </c>
      <c r="G177" t="s">
        <v>49</v>
      </c>
      <c r="H177">
        <v>15</v>
      </c>
      <c r="I177">
        <f>IF(H177="","",IF(J177&lt;&gt;"",J177,IFERROR(VLOOKUP(H177,PointsSystem!$A$2:$B$21,2,FALSE),0)))</f>
        <v>0</v>
      </c>
    </row>
    <row r="178" spans="1:9" x14ac:dyDescent="0.45">
      <c r="A178" t="s">
        <v>152</v>
      </c>
      <c r="B178">
        <v>2026</v>
      </c>
      <c r="C178" t="s">
        <v>159</v>
      </c>
      <c r="D178">
        <v>2</v>
      </c>
      <c r="E178" t="str">
        <f>IF(OR(A178="",B178="",C178="",D178=""),"",IFERROR(INDEX(Races!$E$2:$E$1000,MATCH(A178&amp;"|"&amp;B178&amp;"|"&amp;C178&amp;"|"&amp;D178, Races!$H$2:$H$1000, 0)),""))</f>
        <v>Spanish GP</v>
      </c>
      <c r="F178" t="s">
        <v>40</v>
      </c>
      <c r="G178" t="s">
        <v>55</v>
      </c>
      <c r="H178">
        <v>16</v>
      </c>
      <c r="I178">
        <f>IF(H178="","",IF(J178&lt;&gt;"",J178,IFERROR(VLOOKUP(H178,PointsSystem!$A$2:$B$21,2,FALSE),0)))</f>
        <v>0</v>
      </c>
    </row>
    <row r="179" spans="1:9" x14ac:dyDescent="0.45">
      <c r="A179" t="s">
        <v>152</v>
      </c>
      <c r="B179">
        <v>2026</v>
      </c>
      <c r="C179" t="s">
        <v>159</v>
      </c>
      <c r="D179">
        <v>2</v>
      </c>
      <c r="E179" t="str">
        <f>IF(OR(A179="",B179="",C179="",D179=""),"",IFERROR(INDEX(Races!$E$2:$E$1000,MATCH(A179&amp;"|"&amp;B179&amp;"|"&amp;C179&amp;"|"&amp;D179, Races!$H$2:$H$1000, 0)),""))</f>
        <v>Spanish GP</v>
      </c>
      <c r="F179" t="s">
        <v>24</v>
      </c>
      <c r="G179" t="s">
        <v>57</v>
      </c>
      <c r="H179">
        <v>17</v>
      </c>
      <c r="I179">
        <f>IF(H179="","",IF(J179&lt;&gt;"",J179,IFERROR(VLOOKUP(H179,PointsSystem!$A$2:$B$21,2,FALSE),0)))</f>
        <v>0</v>
      </c>
    </row>
    <row r="180" spans="1:9" x14ac:dyDescent="0.45">
      <c r="A180" t="s">
        <v>152</v>
      </c>
      <c r="B180">
        <v>2026</v>
      </c>
      <c r="C180" t="s">
        <v>159</v>
      </c>
      <c r="D180">
        <v>2</v>
      </c>
      <c r="E180" t="str">
        <f>IF(OR(A180="",B180="",C180="",D180=""),"",IFERROR(INDEX(Races!$E$2:$E$1000,MATCH(A180&amp;"|"&amp;B180&amp;"|"&amp;C180&amp;"|"&amp;D180, Races!$H$2:$H$1000, 0)),""))</f>
        <v>Spanish GP</v>
      </c>
      <c r="F180" t="s">
        <v>26</v>
      </c>
      <c r="G180" t="s">
        <v>58</v>
      </c>
      <c r="H180">
        <v>18</v>
      </c>
      <c r="I180">
        <f>IF(H180="","",IF(J180&lt;&gt;"",J180,IFERROR(VLOOKUP(H180,PointsSystem!$A$2:$B$21,2,FALSE),0)))</f>
        <v>0</v>
      </c>
    </row>
    <row r="181" spans="1:9" x14ac:dyDescent="0.45">
      <c r="A181" t="s">
        <v>152</v>
      </c>
      <c r="B181">
        <v>2026</v>
      </c>
      <c r="C181" t="s">
        <v>159</v>
      </c>
      <c r="D181">
        <v>2</v>
      </c>
      <c r="E181" t="str">
        <f>IF(OR(A181="",B181="",C181="",D181=""),"",IFERROR(INDEX(Races!$E$2:$E$1000,MATCH(A181&amp;"|"&amp;B181&amp;"|"&amp;C181&amp;"|"&amp;D181, Races!$H$2:$H$1000, 0)),""))</f>
        <v>Spanish GP</v>
      </c>
      <c r="F181" t="s">
        <v>155</v>
      </c>
      <c r="G181" t="s">
        <v>57</v>
      </c>
      <c r="H181">
        <v>19</v>
      </c>
      <c r="I181">
        <f>IF(H181="","",IF(J181&lt;&gt;"",J181,IFERROR(VLOOKUP(H181,PointsSystem!$A$2:$B$21,2,FALSE),0)))</f>
        <v>0</v>
      </c>
    </row>
    <row r="182" spans="1:9" x14ac:dyDescent="0.45">
      <c r="A182" t="s">
        <v>152</v>
      </c>
      <c r="B182">
        <v>2026</v>
      </c>
      <c r="C182" t="s">
        <v>159</v>
      </c>
      <c r="D182">
        <v>2</v>
      </c>
      <c r="E182" t="str">
        <f>IF(OR(A182="",B182="",C182="",D182=""),"",IFERROR(INDEX(Races!$E$2:$E$1000,MATCH(A182&amp;"|"&amp;B182&amp;"|"&amp;C182&amp;"|"&amp;D182, Races!$H$2:$H$1000, 0)),""))</f>
        <v>Spanish GP</v>
      </c>
      <c r="F182" t="s">
        <v>156</v>
      </c>
      <c r="G182" t="s">
        <v>50</v>
      </c>
      <c r="H182">
        <v>20</v>
      </c>
      <c r="I182">
        <f>IF(H182="","",IF(J182&lt;&gt;"",J182,IFERROR(VLOOKUP(H182,PointsSystem!$A$2:$B$21,2,FALSE),0)))</f>
        <v>0</v>
      </c>
    </row>
    <row r="183" spans="1:9" x14ac:dyDescent="0.45">
      <c r="A183" t="s">
        <v>152</v>
      </c>
      <c r="B183">
        <v>2026</v>
      </c>
      <c r="C183" t="s">
        <v>159</v>
      </c>
      <c r="D183">
        <v>3</v>
      </c>
      <c r="E183" t="str">
        <f>IF(OR(A183="",B183="",C183="",D183=""),"",IFERROR(INDEX(Races!$E$2:$E$1000,MATCH(A183&amp;"|"&amp;B183&amp;"|"&amp;C183&amp;"|"&amp;D183, Races!$H$2:$H$1000, 0)),""))</f>
        <v>Japanese GP</v>
      </c>
      <c r="F183" t="s">
        <v>9</v>
      </c>
      <c r="G183" t="s">
        <v>46</v>
      </c>
      <c r="H183">
        <v>1</v>
      </c>
      <c r="I183">
        <f>IF(H183="","",IF(J183&lt;&gt;"",J183,IFERROR(VLOOKUP(H183,PointsSystem!$A$2:$B$21,2,FALSE),0)))</f>
        <v>25</v>
      </c>
    </row>
    <row r="184" spans="1:9" x14ac:dyDescent="0.45">
      <c r="A184" t="s">
        <v>152</v>
      </c>
      <c r="B184">
        <v>2026</v>
      </c>
      <c r="C184" t="s">
        <v>159</v>
      </c>
      <c r="D184">
        <v>3</v>
      </c>
      <c r="E184" t="str">
        <f>IF(OR(A184="",B184="",C184="",D184=""),"",IFERROR(INDEX(Races!$E$2:$E$1000,MATCH(A184&amp;"|"&amp;B184&amp;"|"&amp;C184&amp;"|"&amp;D184, Races!$H$2:$H$1000, 0)),""))</f>
        <v>Japanese GP</v>
      </c>
      <c r="F184" t="s">
        <v>160</v>
      </c>
      <c r="G184" t="s">
        <v>44</v>
      </c>
      <c r="H184">
        <v>2</v>
      </c>
      <c r="I184">
        <f>IF(H184="","",IF(J184&lt;&gt;"",J184,IFERROR(VLOOKUP(H184,PointsSystem!$A$2:$B$21,2,FALSE),0)))</f>
        <v>18</v>
      </c>
    </row>
    <row r="185" spans="1:9" x14ac:dyDescent="0.45">
      <c r="A185" t="s">
        <v>152</v>
      </c>
      <c r="B185">
        <v>2026</v>
      </c>
      <c r="C185" t="s">
        <v>159</v>
      </c>
      <c r="D185">
        <v>3</v>
      </c>
      <c r="E185" t="str">
        <f>IF(OR(A185="",B185="",C185="",D185=""),"",IFERROR(INDEX(Races!$E$2:$E$1000,MATCH(A185&amp;"|"&amp;B185&amp;"|"&amp;C185&amp;"|"&amp;D185, Races!$H$2:$H$1000, 0)),""))</f>
        <v>Japanese GP</v>
      </c>
      <c r="F185" t="s">
        <v>19</v>
      </c>
      <c r="G185" t="s">
        <v>47</v>
      </c>
      <c r="H185">
        <v>3</v>
      </c>
      <c r="I185">
        <f>IF(H185="","",IF(J185&lt;&gt;"",J185,IFERROR(VLOOKUP(H185,PointsSystem!$A$2:$B$21,2,FALSE),0)))</f>
        <v>15</v>
      </c>
    </row>
    <row r="186" spans="1:9" x14ac:dyDescent="0.45">
      <c r="A186" t="s">
        <v>152</v>
      </c>
      <c r="B186">
        <v>2026</v>
      </c>
      <c r="C186" t="s">
        <v>159</v>
      </c>
      <c r="D186">
        <v>3</v>
      </c>
      <c r="E186" t="str">
        <f>IF(OR(A186="",B186="",C186="",D186=""),"",IFERROR(INDEX(Races!$E$2:$E$1000,MATCH(A186&amp;"|"&amp;B186&amp;"|"&amp;C186&amp;"|"&amp;D186, Races!$H$2:$H$1000, 0)),""))</f>
        <v>Japanese GP</v>
      </c>
      <c r="F186" t="s">
        <v>6</v>
      </c>
      <c r="G186" t="s">
        <v>45</v>
      </c>
      <c r="H186">
        <v>4</v>
      </c>
      <c r="I186">
        <f>IF(H186="","",IF(J186&lt;&gt;"",J186,IFERROR(VLOOKUP(H186,PointsSystem!$A$2:$B$21,2,FALSE),0)))</f>
        <v>12</v>
      </c>
    </row>
    <row r="187" spans="1:9" x14ac:dyDescent="0.45">
      <c r="A187" t="s">
        <v>152</v>
      </c>
      <c r="B187">
        <v>2026</v>
      </c>
      <c r="C187" t="s">
        <v>159</v>
      </c>
      <c r="D187">
        <v>3</v>
      </c>
      <c r="E187" t="str">
        <f>IF(OR(A187="",B187="",C187="",D187=""),"",IFERROR(INDEX(Races!$E$2:$E$1000,MATCH(A187&amp;"|"&amp;B187&amp;"|"&amp;C187&amp;"|"&amp;D187, Races!$H$2:$H$1000, 0)),""))</f>
        <v>Japanese GP</v>
      </c>
      <c r="F187" t="s">
        <v>15</v>
      </c>
      <c r="G187" t="s">
        <v>44</v>
      </c>
      <c r="H187">
        <v>5</v>
      </c>
      <c r="I187">
        <f>IF(H187="","",IF(J187&lt;&gt;"",J187,IFERROR(VLOOKUP(H187,PointsSystem!$A$2:$B$21,2,FALSE),0)))</f>
        <v>10</v>
      </c>
    </row>
    <row r="188" spans="1:9" x14ac:dyDescent="0.45">
      <c r="A188" t="s">
        <v>152</v>
      </c>
      <c r="B188">
        <v>2026</v>
      </c>
      <c r="C188" t="s">
        <v>159</v>
      </c>
      <c r="D188">
        <v>3</v>
      </c>
      <c r="E188" t="str">
        <f>IF(OR(A188="",B188="",C188="",D188=""),"",IFERROR(INDEX(Races!$E$2:$E$1000,MATCH(A188&amp;"|"&amp;B188&amp;"|"&amp;C188&amp;"|"&amp;D188, Races!$H$2:$H$1000, 0)),""))</f>
        <v>Japanese GP</v>
      </c>
      <c r="F188" t="s">
        <v>18</v>
      </c>
      <c r="G188" t="s">
        <v>52</v>
      </c>
      <c r="H188">
        <v>6</v>
      </c>
      <c r="I188">
        <f>IF(H188="","",IF(J188&lt;&gt;"",J188,IFERROR(VLOOKUP(H188,PointsSystem!$A$2:$B$21,2,FALSE),0)))</f>
        <v>8</v>
      </c>
    </row>
    <row r="189" spans="1:9" x14ac:dyDescent="0.45">
      <c r="A189" t="s">
        <v>152</v>
      </c>
      <c r="B189">
        <v>2026</v>
      </c>
      <c r="C189" t="s">
        <v>159</v>
      </c>
      <c r="D189">
        <v>3</v>
      </c>
      <c r="E189" t="str">
        <f>IF(OR(A189="",B189="",C189="",D189=""),"",IFERROR(INDEX(Races!$E$2:$E$1000,MATCH(A189&amp;"|"&amp;B189&amp;"|"&amp;C189&amp;"|"&amp;D189, Races!$H$2:$H$1000, 0)),""))</f>
        <v>Japanese GP</v>
      </c>
      <c r="F189" t="s">
        <v>13</v>
      </c>
      <c r="G189" t="s">
        <v>47</v>
      </c>
      <c r="H189">
        <v>7</v>
      </c>
      <c r="I189">
        <f>IF(H189="","",IF(J189&lt;&gt;"",J189,IFERROR(VLOOKUP(H189,PointsSystem!$A$2:$B$21,2,FALSE),0)))</f>
        <v>6</v>
      </c>
    </row>
    <row r="190" spans="1:9" x14ac:dyDescent="0.45">
      <c r="A190" t="s">
        <v>152</v>
      </c>
      <c r="B190">
        <v>2026</v>
      </c>
      <c r="C190" t="s">
        <v>159</v>
      </c>
      <c r="D190">
        <v>3</v>
      </c>
      <c r="E190" t="str">
        <f>IF(OR(A190="",B190="",C190="",D190=""),"",IFERROR(INDEX(Races!$E$2:$E$1000,MATCH(A190&amp;"|"&amp;B190&amp;"|"&amp;C190&amp;"|"&amp;D190, Races!$H$2:$H$1000, 0)),""))</f>
        <v>Japanese GP</v>
      </c>
      <c r="F190" t="s">
        <v>26</v>
      </c>
      <c r="G190" t="s">
        <v>58</v>
      </c>
      <c r="H190">
        <v>8</v>
      </c>
      <c r="I190">
        <f>IF(H190="","",IF(J190&lt;&gt;"",J190,IFERROR(VLOOKUP(H190,PointsSystem!$A$2:$B$21,2,FALSE),0)))</f>
        <v>4</v>
      </c>
    </row>
    <row r="191" spans="1:9" x14ac:dyDescent="0.45">
      <c r="A191" t="s">
        <v>152</v>
      </c>
      <c r="B191">
        <v>2026</v>
      </c>
      <c r="C191" t="s">
        <v>159</v>
      </c>
      <c r="D191">
        <v>3</v>
      </c>
      <c r="E191" t="str">
        <f>IF(OR(A191="",B191="",C191="",D191=""),"",IFERROR(INDEX(Races!$E$2:$E$1000,MATCH(A191&amp;"|"&amp;B191&amp;"|"&amp;C191&amp;"|"&amp;D191, Races!$H$2:$H$1000, 0)),""))</f>
        <v>Japanese GP</v>
      </c>
      <c r="F191" t="s">
        <v>24</v>
      </c>
      <c r="G191" t="s">
        <v>57</v>
      </c>
      <c r="H191">
        <v>9</v>
      </c>
      <c r="I191">
        <f>IF(H191="","",IF(J191&lt;&gt;"",J191,IFERROR(VLOOKUP(H191,PointsSystem!$A$2:$B$21,2,FALSE),0)))</f>
        <v>2</v>
      </c>
    </row>
    <row r="192" spans="1:9" x14ac:dyDescent="0.45">
      <c r="A192" t="s">
        <v>152</v>
      </c>
      <c r="B192">
        <v>2026</v>
      </c>
      <c r="C192" t="s">
        <v>159</v>
      </c>
      <c r="D192">
        <v>3</v>
      </c>
      <c r="E192" t="str">
        <f>IF(OR(A192="",B192="",C192="",D192=""),"",IFERROR(INDEX(Races!$E$2:$E$1000,MATCH(A192&amp;"|"&amp;B192&amp;"|"&amp;C192&amp;"|"&amp;D192, Races!$H$2:$H$1000, 0)),""))</f>
        <v>Japanese GP</v>
      </c>
      <c r="F192" t="s">
        <v>16</v>
      </c>
      <c r="G192" t="s">
        <v>58</v>
      </c>
      <c r="H192">
        <v>10</v>
      </c>
      <c r="I192">
        <f>IF(H192="","",IF(J192&lt;&gt;"",J192,IFERROR(VLOOKUP(H192,PointsSystem!$A$2:$B$21,2,FALSE),0)))</f>
        <v>1</v>
      </c>
    </row>
    <row r="193" spans="1:9" x14ac:dyDescent="0.45">
      <c r="A193" t="s">
        <v>152</v>
      </c>
      <c r="B193">
        <v>2026</v>
      </c>
      <c r="C193" t="s">
        <v>159</v>
      </c>
      <c r="D193">
        <v>3</v>
      </c>
      <c r="E193" t="str">
        <f>IF(OR(A193="",B193="",C193="",D193=""),"",IFERROR(INDEX(Races!$E$2:$E$1000,MATCH(A193&amp;"|"&amp;B193&amp;"|"&amp;C193&amp;"|"&amp;D193, Races!$H$2:$H$1000, 0)),""))</f>
        <v>Japanese GP</v>
      </c>
      <c r="F193" t="s">
        <v>21</v>
      </c>
      <c r="G193" t="s">
        <v>50</v>
      </c>
      <c r="H193">
        <v>11</v>
      </c>
      <c r="I193">
        <f>IF(H193="","",IF(J193&lt;&gt;"",J193,IFERROR(VLOOKUP(H193,PointsSystem!$A$2:$B$21,2,FALSE),0)))</f>
        <v>0</v>
      </c>
    </row>
    <row r="194" spans="1:9" x14ac:dyDescent="0.45">
      <c r="A194" t="s">
        <v>152</v>
      </c>
      <c r="B194">
        <v>2026</v>
      </c>
      <c r="C194" t="s">
        <v>159</v>
      </c>
      <c r="D194">
        <v>3</v>
      </c>
      <c r="E194" t="str">
        <f>IF(OR(A194="",B194="",C194="",D194=""),"",IFERROR(INDEX(Races!$E$2:$E$1000,MATCH(A194&amp;"|"&amp;B194&amp;"|"&amp;C194&amp;"|"&amp;D194, Races!$H$2:$H$1000, 0)),""))</f>
        <v>Japanese GP</v>
      </c>
      <c r="F194" t="s">
        <v>22</v>
      </c>
      <c r="G194" t="s">
        <v>46</v>
      </c>
      <c r="H194">
        <v>12</v>
      </c>
      <c r="I194">
        <f>IF(H194="","",IF(J194&lt;&gt;"",J194,IFERROR(VLOOKUP(H194,PointsSystem!$A$2:$B$21,2,FALSE),0)))</f>
        <v>0</v>
      </c>
    </row>
    <row r="195" spans="1:9" x14ac:dyDescent="0.45">
      <c r="A195" t="s">
        <v>152</v>
      </c>
      <c r="B195">
        <v>2026</v>
      </c>
      <c r="C195" t="s">
        <v>159</v>
      </c>
      <c r="D195">
        <v>3</v>
      </c>
      <c r="E195" t="str">
        <f>IF(OR(A195="",B195="",C195="",D195=""),"",IFERROR(INDEX(Races!$E$2:$E$1000,MATCH(A195&amp;"|"&amp;B195&amp;"|"&amp;C195&amp;"|"&amp;D195, Races!$H$2:$H$1000, 0)),""))</f>
        <v>Japanese GP</v>
      </c>
      <c r="F195" t="s">
        <v>158</v>
      </c>
      <c r="G195" t="s">
        <v>55</v>
      </c>
      <c r="H195">
        <v>13</v>
      </c>
      <c r="I195">
        <f>IF(H195="","",IF(J195&lt;&gt;"",J195,IFERROR(VLOOKUP(H195,PointsSystem!$A$2:$B$21,2,FALSE),0)))</f>
        <v>0</v>
      </c>
    </row>
    <row r="196" spans="1:9" x14ac:dyDescent="0.45">
      <c r="A196" t="s">
        <v>152</v>
      </c>
      <c r="B196">
        <v>2026</v>
      </c>
      <c r="C196" t="s">
        <v>159</v>
      </c>
      <c r="D196">
        <v>3</v>
      </c>
      <c r="E196" t="str">
        <f>IF(OR(A196="",B196="",C196="",D196=""),"",IFERROR(INDEX(Races!$E$2:$E$1000,MATCH(A196&amp;"|"&amp;B196&amp;"|"&amp;C196&amp;"|"&amp;D196, Races!$H$2:$H$1000, 0)),""))</f>
        <v>Japanese GP</v>
      </c>
      <c r="F196" t="s">
        <v>40</v>
      </c>
      <c r="G196" t="s">
        <v>55</v>
      </c>
      <c r="H196">
        <v>14</v>
      </c>
      <c r="I196">
        <f>IF(H196="","",IF(J196&lt;&gt;"",J196,IFERROR(VLOOKUP(H196,PointsSystem!$A$2:$B$21,2,FALSE),0)))</f>
        <v>0</v>
      </c>
    </row>
    <row r="197" spans="1:9" x14ac:dyDescent="0.45">
      <c r="A197" t="s">
        <v>152</v>
      </c>
      <c r="B197">
        <v>2026</v>
      </c>
      <c r="C197" t="s">
        <v>159</v>
      </c>
      <c r="D197">
        <v>3</v>
      </c>
      <c r="E197" t="str">
        <f>IF(OR(A197="",B197="",C197="",D197=""),"",IFERROR(INDEX(Races!$E$2:$E$1000,MATCH(A197&amp;"|"&amp;B197&amp;"|"&amp;C197&amp;"|"&amp;D197, Races!$H$2:$H$1000, 0)),""))</f>
        <v>Japanese GP</v>
      </c>
      <c r="F197" t="s">
        <v>20</v>
      </c>
      <c r="G197" t="s">
        <v>49</v>
      </c>
      <c r="H197">
        <v>15</v>
      </c>
      <c r="I197">
        <f>IF(H197="","",IF(J197&lt;&gt;"",J197,IFERROR(VLOOKUP(H197,PointsSystem!$A$2:$B$21,2,FALSE),0)))</f>
        <v>0</v>
      </c>
    </row>
    <row r="198" spans="1:9" x14ac:dyDescent="0.45">
      <c r="A198" t="s">
        <v>152</v>
      </c>
      <c r="B198">
        <v>2026</v>
      </c>
      <c r="C198" t="s">
        <v>159</v>
      </c>
      <c r="D198">
        <v>3</v>
      </c>
      <c r="E198" t="str">
        <f>IF(OR(A198="",B198="",C198="",D198=""),"",IFERROR(INDEX(Races!$E$2:$E$1000,MATCH(A198&amp;"|"&amp;B198&amp;"|"&amp;C198&amp;"|"&amp;D198, Races!$H$2:$H$1000, 0)),""))</f>
        <v>Japanese GP</v>
      </c>
      <c r="F198" t="s">
        <v>156</v>
      </c>
      <c r="G198" t="s">
        <v>50</v>
      </c>
      <c r="H198">
        <v>16</v>
      </c>
      <c r="I198">
        <f>IF(H198="","",IF(J198&lt;&gt;"",J198,IFERROR(VLOOKUP(H198,PointsSystem!$A$2:$B$21,2,FALSE),0)))</f>
        <v>0</v>
      </c>
    </row>
    <row r="199" spans="1:9" x14ac:dyDescent="0.45">
      <c r="A199" t="s">
        <v>152</v>
      </c>
      <c r="B199">
        <v>2026</v>
      </c>
      <c r="C199" t="s">
        <v>159</v>
      </c>
      <c r="D199">
        <v>3</v>
      </c>
      <c r="E199" t="str">
        <f>IF(OR(A199="",B199="",C199="",D199=""),"",IFERROR(INDEX(Races!$E$2:$E$1000,MATCH(A199&amp;"|"&amp;B199&amp;"|"&amp;C199&amp;"|"&amp;D199, Races!$H$2:$H$1000, 0)),""))</f>
        <v>Japanese GP</v>
      </c>
      <c r="F199" t="s">
        <v>155</v>
      </c>
      <c r="G199" t="s">
        <v>57</v>
      </c>
      <c r="H199">
        <v>17</v>
      </c>
      <c r="I199">
        <f>IF(H199="","",IF(J199&lt;&gt;"",J199,IFERROR(VLOOKUP(H199,PointsSystem!$A$2:$B$21,2,FALSE),0)))</f>
        <v>0</v>
      </c>
    </row>
    <row r="200" spans="1:9" x14ac:dyDescent="0.45">
      <c r="A200" t="s">
        <v>152</v>
      </c>
      <c r="B200">
        <v>2026</v>
      </c>
      <c r="C200" t="s">
        <v>159</v>
      </c>
      <c r="D200">
        <v>3</v>
      </c>
      <c r="E200" t="str">
        <f>IF(OR(A200="",B200="",C200="",D200=""),"",IFERROR(INDEX(Races!$E$2:$E$1000,MATCH(A200&amp;"|"&amp;B200&amp;"|"&amp;C200&amp;"|"&amp;D200, Races!$H$2:$H$1000, 0)),""))</f>
        <v>Japanese GP</v>
      </c>
      <c r="F200" t="s">
        <v>154</v>
      </c>
      <c r="G200" t="s">
        <v>52</v>
      </c>
      <c r="H200">
        <v>18</v>
      </c>
      <c r="I200">
        <f>IF(H200="","",IF(J200&lt;&gt;"",J200,IFERROR(VLOOKUP(H200,PointsSystem!$A$2:$B$21,2,FALSE),0)))</f>
        <v>0</v>
      </c>
    </row>
    <row r="201" spans="1:9" x14ac:dyDescent="0.45">
      <c r="A201" t="s">
        <v>152</v>
      </c>
      <c r="B201">
        <v>2026</v>
      </c>
      <c r="C201" t="s">
        <v>159</v>
      </c>
      <c r="D201">
        <v>3</v>
      </c>
      <c r="E201" t="str">
        <f>IF(OR(A201="",B201="",C201="",D201=""),"",IFERROR(INDEX(Races!$E$2:$E$1000,MATCH(A201&amp;"|"&amp;B201&amp;"|"&amp;C201&amp;"|"&amp;D201, Races!$H$2:$H$1000, 0)),""))</f>
        <v>Japanese GP</v>
      </c>
      <c r="F201" t="s">
        <v>42</v>
      </c>
      <c r="G201" t="s">
        <v>49</v>
      </c>
      <c r="H201">
        <v>19</v>
      </c>
      <c r="I201">
        <f>IF(H201="","",IF(J201&lt;&gt;"",J201,IFERROR(VLOOKUP(H201,PointsSystem!$A$2:$B$21,2,FALSE),0)))</f>
        <v>0</v>
      </c>
    </row>
    <row r="202" spans="1:9" x14ac:dyDescent="0.45">
      <c r="A202" t="s">
        <v>152</v>
      </c>
      <c r="B202">
        <v>2026</v>
      </c>
      <c r="C202" t="s">
        <v>159</v>
      </c>
      <c r="D202">
        <v>3</v>
      </c>
      <c r="E202" t="str">
        <f>IF(OR(A202="",B202="",C202="",D202=""),"",IFERROR(INDEX(Races!$E$2:$E$1000,MATCH(A202&amp;"|"&amp;B202&amp;"|"&amp;C202&amp;"|"&amp;D202, Races!$H$2:$H$1000, 0)),""))</f>
        <v>Japanese GP</v>
      </c>
      <c r="F202" t="s">
        <v>11</v>
      </c>
      <c r="G202" t="s">
        <v>45</v>
      </c>
      <c r="H202">
        <v>20</v>
      </c>
      <c r="I202">
        <f>IF(H202="","",IF(J202&lt;&gt;"",J202,IFERROR(VLOOKUP(H202,PointsSystem!$A$2:$B$21,2,FALSE),0)))</f>
        <v>0</v>
      </c>
    </row>
    <row r="203" spans="1:9" x14ac:dyDescent="0.45">
      <c r="A203" t="s">
        <v>152</v>
      </c>
      <c r="B203">
        <v>2026</v>
      </c>
      <c r="C203" t="s">
        <v>159</v>
      </c>
      <c r="D203">
        <v>4</v>
      </c>
      <c r="E203" t="str">
        <f>IF(OR(A203="",B203="",C203="",D203=""),"",IFERROR(INDEX(Races!$E$2:$E$1000,MATCH(A203&amp;"|"&amp;B203&amp;"|"&amp;C203&amp;"|"&amp;D203, Races!$H$2:$H$1000, 0)),""))</f>
        <v>Bahrain GP</v>
      </c>
      <c r="F203" t="s">
        <v>154</v>
      </c>
      <c r="G203" t="s">
        <v>52</v>
      </c>
      <c r="H203">
        <v>1</v>
      </c>
      <c r="I203">
        <f>IF(H203="","",IF(J203&lt;&gt;"",J203,IFERROR(VLOOKUP(H203,PointsSystem!$A$2:$B$21,2,FALSE),0)))</f>
        <v>25</v>
      </c>
    </row>
    <row r="204" spans="1:9" x14ac:dyDescent="0.45">
      <c r="A204" t="s">
        <v>152</v>
      </c>
      <c r="B204">
        <v>2026</v>
      </c>
      <c r="C204" t="s">
        <v>159</v>
      </c>
      <c r="D204">
        <v>4</v>
      </c>
      <c r="E204" t="str">
        <f>IF(OR(A204="",B204="",C204="",D204=""),"",IFERROR(INDEX(Races!$E$2:$E$1000,MATCH(A204&amp;"|"&amp;B204&amp;"|"&amp;C204&amp;"|"&amp;D204, Races!$H$2:$H$1000, 0)),""))</f>
        <v>Bahrain GP</v>
      </c>
      <c r="F204" t="s">
        <v>160</v>
      </c>
      <c r="G204" t="s">
        <v>44</v>
      </c>
      <c r="H204">
        <v>2</v>
      </c>
      <c r="I204">
        <f>IF(H204="","",IF(J204&lt;&gt;"",J204,IFERROR(VLOOKUP(H204,PointsSystem!$A$2:$B$21,2,FALSE),0)))</f>
        <v>18</v>
      </c>
    </row>
    <row r="205" spans="1:9" x14ac:dyDescent="0.45">
      <c r="A205" t="s">
        <v>152</v>
      </c>
      <c r="B205">
        <v>2026</v>
      </c>
      <c r="C205" t="s">
        <v>159</v>
      </c>
      <c r="D205">
        <v>4</v>
      </c>
      <c r="E205" t="str">
        <f>IF(OR(A205="",B205="",C205="",D205=""),"",IFERROR(INDEX(Races!$E$2:$E$1000,MATCH(A205&amp;"|"&amp;B205&amp;"|"&amp;C205&amp;"|"&amp;D205, Races!$H$2:$H$1000, 0)),""))</f>
        <v>Bahrain GP</v>
      </c>
      <c r="F205" t="s">
        <v>6</v>
      </c>
      <c r="G205" t="s">
        <v>45</v>
      </c>
      <c r="H205">
        <v>3</v>
      </c>
      <c r="I205">
        <f>IF(H205="","",IF(J205&lt;&gt;"",J205,IFERROR(VLOOKUP(H205,PointsSystem!$A$2:$B$21,2,FALSE),0)))</f>
        <v>15</v>
      </c>
    </row>
    <row r="206" spans="1:9" x14ac:dyDescent="0.45">
      <c r="A206" t="s">
        <v>152</v>
      </c>
      <c r="B206">
        <v>2026</v>
      </c>
      <c r="C206" t="s">
        <v>159</v>
      </c>
      <c r="D206">
        <v>4</v>
      </c>
      <c r="E206" t="str">
        <f>IF(OR(A206="",B206="",C206="",D206=""),"",IFERROR(INDEX(Races!$E$2:$E$1000,MATCH(A206&amp;"|"&amp;B206&amp;"|"&amp;C206&amp;"|"&amp;D206, Races!$H$2:$H$1000, 0)),""))</f>
        <v>Bahrain GP</v>
      </c>
      <c r="F206" t="s">
        <v>19</v>
      </c>
      <c r="G206" t="s">
        <v>47</v>
      </c>
      <c r="H206">
        <v>4</v>
      </c>
      <c r="I206">
        <f>IF(H206="","",IF(J206&lt;&gt;"",J206,IFERROR(VLOOKUP(H206,PointsSystem!$A$2:$B$21,2,FALSE),0)))</f>
        <v>12</v>
      </c>
    </row>
    <row r="207" spans="1:9" x14ac:dyDescent="0.45">
      <c r="A207" t="s">
        <v>152</v>
      </c>
      <c r="B207">
        <v>2026</v>
      </c>
      <c r="C207" t="s">
        <v>159</v>
      </c>
      <c r="D207">
        <v>4</v>
      </c>
      <c r="E207" t="str">
        <f>IF(OR(A207="",B207="",C207="",D207=""),"",IFERROR(INDEX(Races!$E$2:$E$1000,MATCH(A207&amp;"|"&amp;B207&amp;"|"&amp;C207&amp;"|"&amp;D207, Races!$H$2:$H$1000, 0)),""))</f>
        <v>Bahrain GP</v>
      </c>
      <c r="F207" t="s">
        <v>18</v>
      </c>
      <c r="G207" t="s">
        <v>52</v>
      </c>
      <c r="H207">
        <v>5</v>
      </c>
      <c r="I207">
        <f>IF(H207="","",IF(J207&lt;&gt;"",J207,IFERROR(VLOOKUP(H207,PointsSystem!$A$2:$B$21,2,FALSE),0)))</f>
        <v>10</v>
      </c>
    </row>
    <row r="208" spans="1:9" x14ac:dyDescent="0.45">
      <c r="A208" t="s">
        <v>152</v>
      </c>
      <c r="B208">
        <v>2026</v>
      </c>
      <c r="C208" t="s">
        <v>159</v>
      </c>
      <c r="D208">
        <v>4</v>
      </c>
      <c r="E208" t="str">
        <f>IF(OR(A208="",B208="",C208="",D208=""),"",IFERROR(INDEX(Races!$E$2:$E$1000,MATCH(A208&amp;"|"&amp;B208&amp;"|"&amp;C208&amp;"|"&amp;D208, Races!$H$2:$H$1000, 0)),""))</f>
        <v>Bahrain GP</v>
      </c>
      <c r="F208" t="s">
        <v>156</v>
      </c>
      <c r="G208" t="s">
        <v>50</v>
      </c>
      <c r="H208">
        <v>6</v>
      </c>
      <c r="I208">
        <f>IF(H208="","",IF(J208&lt;&gt;"",J208,IFERROR(VLOOKUP(H208,PointsSystem!$A$2:$B$21,2,FALSE),0)))</f>
        <v>8</v>
      </c>
    </row>
    <row r="209" spans="1:9" x14ac:dyDescent="0.45">
      <c r="A209" t="s">
        <v>152</v>
      </c>
      <c r="B209">
        <v>2026</v>
      </c>
      <c r="C209" t="s">
        <v>159</v>
      </c>
      <c r="D209">
        <v>4</v>
      </c>
      <c r="E209" t="str">
        <f>IF(OR(A209="",B209="",C209="",D209=""),"",IFERROR(INDEX(Races!$E$2:$E$1000,MATCH(A209&amp;"|"&amp;B209&amp;"|"&amp;C209&amp;"|"&amp;D209, Races!$H$2:$H$1000, 0)),""))</f>
        <v>Bahrain GP</v>
      </c>
      <c r="F209" t="s">
        <v>15</v>
      </c>
      <c r="G209" t="s">
        <v>44</v>
      </c>
      <c r="H209">
        <v>7</v>
      </c>
      <c r="I209">
        <f>IF(H209="","",IF(J209&lt;&gt;"",J209,IFERROR(VLOOKUP(H209,PointsSystem!$A$2:$B$21,2,FALSE),0)))</f>
        <v>6</v>
      </c>
    </row>
    <row r="210" spans="1:9" x14ac:dyDescent="0.45">
      <c r="A210" t="s">
        <v>152</v>
      </c>
      <c r="B210">
        <v>2026</v>
      </c>
      <c r="C210" t="s">
        <v>159</v>
      </c>
      <c r="D210">
        <v>4</v>
      </c>
      <c r="E210" t="str">
        <f>IF(OR(A210="",B210="",C210="",D210=""),"",IFERROR(INDEX(Races!$E$2:$E$1000,MATCH(A210&amp;"|"&amp;B210&amp;"|"&amp;C210&amp;"|"&amp;D210, Races!$H$2:$H$1000, 0)),""))</f>
        <v>Bahrain GP</v>
      </c>
      <c r="F210" t="s">
        <v>22</v>
      </c>
      <c r="G210" t="s">
        <v>46</v>
      </c>
      <c r="H210">
        <v>8</v>
      </c>
      <c r="I210">
        <f>IF(H210="","",IF(J210&lt;&gt;"",J210,IFERROR(VLOOKUP(H210,PointsSystem!$A$2:$B$21,2,FALSE),0)))</f>
        <v>4</v>
      </c>
    </row>
    <row r="211" spans="1:9" x14ac:dyDescent="0.45">
      <c r="A211" t="s">
        <v>152</v>
      </c>
      <c r="B211">
        <v>2026</v>
      </c>
      <c r="C211" t="s">
        <v>159</v>
      </c>
      <c r="D211">
        <v>4</v>
      </c>
      <c r="E211" t="str">
        <f>IF(OR(A211="",B211="",C211="",D211=""),"",IFERROR(INDEX(Races!$E$2:$E$1000,MATCH(A211&amp;"|"&amp;B211&amp;"|"&amp;C211&amp;"|"&amp;D211, Races!$H$2:$H$1000, 0)),""))</f>
        <v>Bahrain GP</v>
      </c>
      <c r="F211" t="s">
        <v>13</v>
      </c>
      <c r="G211" t="s">
        <v>47</v>
      </c>
      <c r="H211">
        <v>9</v>
      </c>
      <c r="I211">
        <f>IF(H211="","",IF(J211&lt;&gt;"",J211,IFERROR(VLOOKUP(H211,PointsSystem!$A$2:$B$21,2,FALSE),0)))</f>
        <v>2</v>
      </c>
    </row>
    <row r="212" spans="1:9" x14ac:dyDescent="0.45">
      <c r="A212" t="s">
        <v>152</v>
      </c>
      <c r="B212">
        <v>2026</v>
      </c>
      <c r="C212" t="s">
        <v>159</v>
      </c>
      <c r="D212">
        <v>4</v>
      </c>
      <c r="E212" t="str">
        <f>IF(OR(A212="",B212="",C212="",D212=""),"",IFERROR(INDEX(Races!$E$2:$E$1000,MATCH(A212&amp;"|"&amp;B212&amp;"|"&amp;C212&amp;"|"&amp;D212, Races!$H$2:$H$1000, 0)),""))</f>
        <v>Bahrain GP</v>
      </c>
      <c r="F212" t="s">
        <v>26</v>
      </c>
      <c r="G212" t="s">
        <v>58</v>
      </c>
      <c r="H212">
        <v>10</v>
      </c>
      <c r="I212">
        <f>IF(H212="","",IF(J212&lt;&gt;"",J212,IFERROR(VLOOKUP(H212,PointsSystem!$A$2:$B$21,2,FALSE),0)))</f>
        <v>1</v>
      </c>
    </row>
    <row r="213" spans="1:9" x14ac:dyDescent="0.45">
      <c r="A213" t="s">
        <v>152</v>
      </c>
      <c r="B213">
        <v>2026</v>
      </c>
      <c r="C213" t="s">
        <v>159</v>
      </c>
      <c r="D213">
        <v>4</v>
      </c>
      <c r="E213" t="str">
        <f>IF(OR(A213="",B213="",C213="",D213=""),"",IFERROR(INDEX(Races!$E$2:$E$1000,MATCH(A213&amp;"|"&amp;B213&amp;"|"&amp;C213&amp;"|"&amp;D213, Races!$H$2:$H$1000, 0)),""))</f>
        <v>Bahrain GP</v>
      </c>
      <c r="F213" t="s">
        <v>40</v>
      </c>
      <c r="G213" t="s">
        <v>55</v>
      </c>
      <c r="H213">
        <v>11</v>
      </c>
      <c r="I213">
        <f>IF(H213="","",IF(J213&lt;&gt;"",J213,IFERROR(VLOOKUP(H213,PointsSystem!$A$2:$B$21,2,FALSE),0)))</f>
        <v>0</v>
      </c>
    </row>
    <row r="214" spans="1:9" x14ac:dyDescent="0.45">
      <c r="A214" t="s">
        <v>152</v>
      </c>
      <c r="B214">
        <v>2026</v>
      </c>
      <c r="C214" t="s">
        <v>159</v>
      </c>
      <c r="D214">
        <v>4</v>
      </c>
      <c r="E214" t="str">
        <f>IF(OR(A214="",B214="",C214="",D214=""),"",IFERROR(INDEX(Races!$E$2:$E$1000,MATCH(A214&amp;"|"&amp;B214&amp;"|"&amp;C214&amp;"|"&amp;D214, Races!$H$2:$H$1000, 0)),""))</f>
        <v>Bahrain GP</v>
      </c>
      <c r="F214" t="s">
        <v>158</v>
      </c>
      <c r="G214" t="s">
        <v>55</v>
      </c>
      <c r="H214">
        <v>12</v>
      </c>
      <c r="I214">
        <f>IF(H214="","",IF(J214&lt;&gt;"",J214,IFERROR(VLOOKUP(H214,PointsSystem!$A$2:$B$21,2,FALSE),0)))</f>
        <v>0</v>
      </c>
    </row>
    <row r="215" spans="1:9" x14ac:dyDescent="0.45">
      <c r="A215" t="s">
        <v>152</v>
      </c>
      <c r="B215">
        <v>2026</v>
      </c>
      <c r="C215" t="s">
        <v>159</v>
      </c>
      <c r="D215">
        <v>4</v>
      </c>
      <c r="E215" t="str">
        <f>IF(OR(A215="",B215="",C215="",D215=""),"",IFERROR(INDEX(Races!$E$2:$E$1000,MATCH(A215&amp;"|"&amp;B215&amp;"|"&amp;C215&amp;"|"&amp;D215, Races!$H$2:$H$1000, 0)),""))</f>
        <v>Bahrain GP</v>
      </c>
      <c r="F215" t="s">
        <v>24</v>
      </c>
      <c r="G215" t="s">
        <v>57</v>
      </c>
      <c r="H215">
        <v>13</v>
      </c>
      <c r="I215">
        <f>IF(H215="","",IF(J215&lt;&gt;"",J215,IFERROR(VLOOKUP(H215,PointsSystem!$A$2:$B$21,2,FALSE),0)))</f>
        <v>0</v>
      </c>
    </row>
    <row r="216" spans="1:9" x14ac:dyDescent="0.45">
      <c r="A216" t="s">
        <v>152</v>
      </c>
      <c r="B216">
        <v>2026</v>
      </c>
      <c r="C216" t="s">
        <v>159</v>
      </c>
      <c r="D216">
        <v>4</v>
      </c>
      <c r="E216" t="str">
        <f>IF(OR(A216="",B216="",C216="",D216=""),"",IFERROR(INDEX(Races!$E$2:$E$1000,MATCH(A216&amp;"|"&amp;B216&amp;"|"&amp;C216&amp;"|"&amp;D216, Races!$H$2:$H$1000, 0)),""))</f>
        <v>Bahrain GP</v>
      </c>
      <c r="F216" t="s">
        <v>21</v>
      </c>
      <c r="G216" t="s">
        <v>50</v>
      </c>
      <c r="H216">
        <v>14</v>
      </c>
      <c r="I216">
        <f>IF(H216="","",IF(J216&lt;&gt;"",J216,IFERROR(VLOOKUP(H216,PointsSystem!$A$2:$B$21,2,FALSE),0)))</f>
        <v>0</v>
      </c>
    </row>
    <row r="217" spans="1:9" x14ac:dyDescent="0.45">
      <c r="A217" t="s">
        <v>152</v>
      </c>
      <c r="B217">
        <v>2026</v>
      </c>
      <c r="C217" t="s">
        <v>159</v>
      </c>
      <c r="D217">
        <v>4</v>
      </c>
      <c r="E217" t="str">
        <f>IF(OR(A217="",B217="",C217="",D217=""),"",IFERROR(INDEX(Races!$E$2:$E$1000,MATCH(A217&amp;"|"&amp;B217&amp;"|"&amp;C217&amp;"|"&amp;D217, Races!$H$2:$H$1000, 0)),""))</f>
        <v>Bahrain GP</v>
      </c>
      <c r="F217" t="s">
        <v>42</v>
      </c>
      <c r="G217" t="s">
        <v>49</v>
      </c>
      <c r="H217">
        <v>15</v>
      </c>
      <c r="I217">
        <f>IF(H217="","",IF(J217&lt;&gt;"",J217,IFERROR(VLOOKUP(H217,PointsSystem!$A$2:$B$21,2,FALSE),0)))</f>
        <v>0</v>
      </c>
    </row>
    <row r="218" spans="1:9" x14ac:dyDescent="0.45">
      <c r="A218" t="s">
        <v>152</v>
      </c>
      <c r="B218">
        <v>2026</v>
      </c>
      <c r="C218" t="s">
        <v>159</v>
      </c>
      <c r="D218">
        <v>4</v>
      </c>
      <c r="E218" t="str">
        <f>IF(OR(A218="",B218="",C218="",D218=""),"",IFERROR(INDEX(Races!$E$2:$E$1000,MATCH(A218&amp;"|"&amp;B218&amp;"|"&amp;C218&amp;"|"&amp;D218, Races!$H$2:$H$1000, 0)),""))</f>
        <v>Bahrain GP</v>
      </c>
      <c r="F218" t="s">
        <v>16</v>
      </c>
      <c r="G218" t="s">
        <v>58</v>
      </c>
      <c r="H218">
        <v>16</v>
      </c>
      <c r="I218">
        <f>IF(H218="","",IF(J218&lt;&gt;"",J218,IFERROR(VLOOKUP(H218,PointsSystem!$A$2:$B$21,2,FALSE),0)))</f>
        <v>0</v>
      </c>
    </row>
    <row r="219" spans="1:9" x14ac:dyDescent="0.45">
      <c r="A219" t="s">
        <v>152</v>
      </c>
      <c r="B219">
        <v>2026</v>
      </c>
      <c r="C219" t="s">
        <v>159</v>
      </c>
      <c r="D219">
        <v>4</v>
      </c>
      <c r="E219" t="str">
        <f>IF(OR(A219="",B219="",C219="",D219=""),"",IFERROR(INDEX(Races!$E$2:$E$1000,MATCH(A219&amp;"|"&amp;B219&amp;"|"&amp;C219&amp;"|"&amp;D219, Races!$H$2:$H$1000, 0)),""))</f>
        <v>Bahrain GP</v>
      </c>
      <c r="F219" t="s">
        <v>20</v>
      </c>
      <c r="G219" t="s">
        <v>49</v>
      </c>
      <c r="H219">
        <v>17</v>
      </c>
      <c r="I219">
        <f>IF(H219="","",IF(J219&lt;&gt;"",J219,IFERROR(VLOOKUP(H219,PointsSystem!$A$2:$B$21,2,FALSE),0)))</f>
        <v>0</v>
      </c>
    </row>
    <row r="220" spans="1:9" x14ac:dyDescent="0.45">
      <c r="A220" t="s">
        <v>152</v>
      </c>
      <c r="B220">
        <v>2026</v>
      </c>
      <c r="C220" t="s">
        <v>159</v>
      </c>
      <c r="D220">
        <v>4</v>
      </c>
      <c r="E220" t="str">
        <f>IF(OR(A220="",B220="",C220="",D220=""),"",IFERROR(INDEX(Races!$E$2:$E$1000,MATCH(A220&amp;"|"&amp;B220&amp;"|"&amp;C220&amp;"|"&amp;D220, Races!$H$2:$H$1000, 0)),""))</f>
        <v>Bahrain GP</v>
      </c>
      <c r="F220" t="s">
        <v>11</v>
      </c>
      <c r="G220" t="s">
        <v>45</v>
      </c>
      <c r="H220">
        <v>18</v>
      </c>
      <c r="I220">
        <f>IF(H220="","",IF(J220&lt;&gt;"",J220,IFERROR(VLOOKUP(H220,PointsSystem!$A$2:$B$21,2,FALSE),0)))</f>
        <v>0</v>
      </c>
    </row>
    <row r="221" spans="1:9" x14ac:dyDescent="0.45">
      <c r="A221" t="s">
        <v>152</v>
      </c>
      <c r="B221">
        <v>2026</v>
      </c>
      <c r="C221" t="s">
        <v>159</v>
      </c>
      <c r="D221">
        <v>4</v>
      </c>
      <c r="E221" t="str">
        <f>IF(OR(A221="",B221="",C221="",D221=""),"",IFERROR(INDEX(Races!$E$2:$E$1000,MATCH(A221&amp;"|"&amp;B221&amp;"|"&amp;C221&amp;"|"&amp;D221, Races!$H$2:$H$1000, 0)),""))</f>
        <v>Bahrain GP</v>
      </c>
      <c r="F221" t="s">
        <v>9</v>
      </c>
      <c r="G221" t="s">
        <v>46</v>
      </c>
      <c r="H221">
        <v>19</v>
      </c>
      <c r="I221">
        <f>IF(H221="","",IF(J221&lt;&gt;"",J221,IFERROR(VLOOKUP(H221,PointsSystem!$A$2:$B$21,2,FALSE),0)))</f>
        <v>0</v>
      </c>
    </row>
    <row r="222" spans="1:9" x14ac:dyDescent="0.45">
      <c r="A222" t="s">
        <v>152</v>
      </c>
      <c r="B222">
        <v>2026</v>
      </c>
      <c r="C222" t="s">
        <v>159</v>
      </c>
      <c r="D222">
        <v>4</v>
      </c>
      <c r="E222" t="str">
        <f>IF(OR(A222="",B222="",C222="",D222=""),"",IFERROR(INDEX(Races!$E$2:$E$1000,MATCH(A222&amp;"|"&amp;B222&amp;"|"&amp;C222&amp;"|"&amp;D222, Races!$H$2:$H$1000, 0)),""))</f>
        <v>Bahrain GP</v>
      </c>
      <c r="F222" t="s">
        <v>155</v>
      </c>
      <c r="G222" t="s">
        <v>57</v>
      </c>
      <c r="H222">
        <v>20</v>
      </c>
      <c r="I222">
        <f>IF(H222="","",IF(J222&lt;&gt;"",J222,IFERROR(VLOOKUP(H222,PointsSystem!$A$2:$B$21,2,FALSE),0)))</f>
        <v>0</v>
      </c>
    </row>
    <row r="223" spans="1:9" x14ac:dyDescent="0.45">
      <c r="A223" t="s">
        <v>152</v>
      </c>
      <c r="B223">
        <v>2026</v>
      </c>
      <c r="C223" t="s">
        <v>159</v>
      </c>
      <c r="D223">
        <v>5</v>
      </c>
      <c r="E223" t="str">
        <f>IF(OR(A223="",B223="",C223="",D223=""),"",IFERROR(INDEX(Races!$E$2:$E$1000,MATCH(A223&amp;"|"&amp;B223&amp;"|"&amp;C223&amp;"|"&amp;D223, Races!$H$2:$H$1000, 0)),""))</f>
        <v>Chinese GP</v>
      </c>
      <c r="F223" t="s">
        <v>154</v>
      </c>
      <c r="G223" t="s">
        <v>52</v>
      </c>
      <c r="H223">
        <v>1</v>
      </c>
      <c r="I223">
        <f>IF(H223="","",IF(J223&lt;&gt;"",J223,IFERROR(VLOOKUP(H223,PointsSystem!$A$2:$B$21,2,FALSE),0)))</f>
        <v>25</v>
      </c>
    </row>
    <row r="224" spans="1:9" x14ac:dyDescent="0.45">
      <c r="A224" t="s">
        <v>152</v>
      </c>
      <c r="B224">
        <v>2026</v>
      </c>
      <c r="C224" t="s">
        <v>159</v>
      </c>
      <c r="D224">
        <v>5</v>
      </c>
      <c r="E224" t="str">
        <f>IF(OR(A224="",B224="",C224="",D224=""),"",IFERROR(INDEX(Races!$E$2:$E$1000,MATCH(A224&amp;"|"&amp;B224&amp;"|"&amp;C224&amp;"|"&amp;D224, Races!$H$2:$H$1000, 0)),""))</f>
        <v>Chinese GP</v>
      </c>
      <c r="F224" t="s">
        <v>9</v>
      </c>
      <c r="G224" t="s">
        <v>46</v>
      </c>
      <c r="H224">
        <v>2</v>
      </c>
      <c r="I224">
        <f>IF(H224="","",IF(J224&lt;&gt;"",J224,IFERROR(VLOOKUP(H224,PointsSystem!$A$2:$B$21,2,FALSE),0)))</f>
        <v>18</v>
      </c>
    </row>
    <row r="225" spans="1:9" x14ac:dyDescent="0.45">
      <c r="A225" t="s">
        <v>152</v>
      </c>
      <c r="B225">
        <v>2026</v>
      </c>
      <c r="C225" t="s">
        <v>159</v>
      </c>
      <c r="D225">
        <v>5</v>
      </c>
      <c r="E225" t="str">
        <f>IF(OR(A225="",B225="",C225="",D225=""),"",IFERROR(INDEX(Races!$E$2:$E$1000,MATCH(A225&amp;"|"&amp;B225&amp;"|"&amp;C225&amp;"|"&amp;D225, Races!$H$2:$H$1000, 0)),""))</f>
        <v>Chinese GP</v>
      </c>
      <c r="F225" t="s">
        <v>6</v>
      </c>
      <c r="G225" t="s">
        <v>45</v>
      </c>
      <c r="H225">
        <v>3</v>
      </c>
      <c r="I225">
        <f>IF(H225="","",IF(J225&lt;&gt;"",J225,IFERROR(VLOOKUP(H225,PointsSystem!$A$2:$B$21,2,FALSE),0)))</f>
        <v>15</v>
      </c>
    </row>
    <row r="226" spans="1:9" x14ac:dyDescent="0.45">
      <c r="A226" t="s">
        <v>152</v>
      </c>
      <c r="B226">
        <v>2026</v>
      </c>
      <c r="C226" t="s">
        <v>159</v>
      </c>
      <c r="D226">
        <v>5</v>
      </c>
      <c r="E226" t="str">
        <f>IF(OR(A226="",B226="",C226="",D226=""),"",IFERROR(INDEX(Races!$E$2:$E$1000,MATCH(A226&amp;"|"&amp;B226&amp;"|"&amp;C226&amp;"|"&amp;D226, Races!$H$2:$H$1000, 0)),""))</f>
        <v>Chinese GP</v>
      </c>
      <c r="F226" t="s">
        <v>19</v>
      </c>
      <c r="G226" t="s">
        <v>47</v>
      </c>
      <c r="H226">
        <v>4</v>
      </c>
      <c r="I226">
        <f>IF(H226="","",IF(J226&lt;&gt;"",J226,IFERROR(VLOOKUP(H226,PointsSystem!$A$2:$B$21,2,FALSE),0)))</f>
        <v>12</v>
      </c>
    </row>
    <row r="227" spans="1:9" x14ac:dyDescent="0.45">
      <c r="A227" t="s">
        <v>152</v>
      </c>
      <c r="B227">
        <v>2026</v>
      </c>
      <c r="C227" t="s">
        <v>159</v>
      </c>
      <c r="D227">
        <v>5</v>
      </c>
      <c r="E227" t="str">
        <f>IF(OR(A227="",B227="",C227="",D227=""),"",IFERROR(INDEX(Races!$E$2:$E$1000,MATCH(A227&amp;"|"&amp;B227&amp;"|"&amp;C227&amp;"|"&amp;D227, Races!$H$2:$H$1000, 0)),""))</f>
        <v>Chinese GP</v>
      </c>
      <c r="F227" t="s">
        <v>15</v>
      </c>
      <c r="G227" t="s">
        <v>44</v>
      </c>
      <c r="H227">
        <v>5</v>
      </c>
      <c r="I227">
        <f>IF(H227="","",IF(J227&lt;&gt;"",J227,IFERROR(VLOOKUP(H227,PointsSystem!$A$2:$B$21,2,FALSE),0)))</f>
        <v>10</v>
      </c>
    </row>
    <row r="228" spans="1:9" x14ac:dyDescent="0.45">
      <c r="A228" t="s">
        <v>152</v>
      </c>
      <c r="B228">
        <v>2026</v>
      </c>
      <c r="C228" t="s">
        <v>159</v>
      </c>
      <c r="D228">
        <v>5</v>
      </c>
      <c r="E228" t="str">
        <f>IF(OR(A228="",B228="",C228="",D228=""),"",IFERROR(INDEX(Races!$E$2:$E$1000,MATCH(A228&amp;"|"&amp;B228&amp;"|"&amp;C228&amp;"|"&amp;D228, Races!$H$2:$H$1000, 0)),""))</f>
        <v>Chinese GP</v>
      </c>
      <c r="F228" t="s">
        <v>18</v>
      </c>
      <c r="G228" t="s">
        <v>52</v>
      </c>
      <c r="H228">
        <v>6</v>
      </c>
      <c r="I228">
        <f>IF(H228="","",IF(J228&lt;&gt;"",J228,IFERROR(VLOOKUP(H228,PointsSystem!$A$2:$B$21,2,FALSE),0)))</f>
        <v>8</v>
      </c>
    </row>
    <row r="229" spans="1:9" x14ac:dyDescent="0.45">
      <c r="A229" t="s">
        <v>152</v>
      </c>
      <c r="B229">
        <v>2026</v>
      </c>
      <c r="C229" t="s">
        <v>159</v>
      </c>
      <c r="D229">
        <v>5</v>
      </c>
      <c r="E229" t="str">
        <f>IF(OR(A229="",B229="",C229="",D229=""),"",IFERROR(INDEX(Races!$E$2:$E$1000,MATCH(A229&amp;"|"&amp;B229&amp;"|"&amp;C229&amp;"|"&amp;D229, Races!$H$2:$H$1000, 0)),""))</f>
        <v>Chinese GP</v>
      </c>
      <c r="F229" t="s">
        <v>11</v>
      </c>
      <c r="G229" t="s">
        <v>45</v>
      </c>
      <c r="H229">
        <v>7</v>
      </c>
      <c r="I229">
        <f>IF(H229="","",IF(J229&lt;&gt;"",J229,IFERROR(VLOOKUP(H229,PointsSystem!$A$2:$B$21,2,FALSE),0)))</f>
        <v>6</v>
      </c>
    </row>
    <row r="230" spans="1:9" x14ac:dyDescent="0.45">
      <c r="A230" t="s">
        <v>152</v>
      </c>
      <c r="B230">
        <v>2026</v>
      </c>
      <c r="C230" t="s">
        <v>159</v>
      </c>
      <c r="D230">
        <v>5</v>
      </c>
      <c r="E230" t="str">
        <f>IF(OR(A230="",B230="",C230="",D230=""),"",IFERROR(INDEX(Races!$E$2:$E$1000,MATCH(A230&amp;"|"&amp;B230&amp;"|"&amp;C230&amp;"|"&amp;D230, Races!$H$2:$H$1000, 0)),""))</f>
        <v>Chinese GP</v>
      </c>
      <c r="F230" t="s">
        <v>16</v>
      </c>
      <c r="G230" t="s">
        <v>58</v>
      </c>
      <c r="H230">
        <v>8</v>
      </c>
      <c r="I230">
        <f>IF(H230="","",IF(J230&lt;&gt;"",J230,IFERROR(VLOOKUP(H230,PointsSystem!$A$2:$B$21,2,FALSE),0)))</f>
        <v>4</v>
      </c>
    </row>
    <row r="231" spans="1:9" x14ac:dyDescent="0.45">
      <c r="A231" t="s">
        <v>152</v>
      </c>
      <c r="B231">
        <v>2026</v>
      </c>
      <c r="C231" t="s">
        <v>159</v>
      </c>
      <c r="D231">
        <v>5</v>
      </c>
      <c r="E231" t="str">
        <f>IF(OR(A231="",B231="",C231="",D231=""),"",IFERROR(INDEX(Races!$E$2:$E$1000,MATCH(A231&amp;"|"&amp;B231&amp;"|"&amp;C231&amp;"|"&amp;D231, Races!$H$2:$H$1000, 0)),""))</f>
        <v>Chinese GP</v>
      </c>
      <c r="F231" t="s">
        <v>155</v>
      </c>
      <c r="G231" t="s">
        <v>57</v>
      </c>
      <c r="H231">
        <v>9</v>
      </c>
      <c r="I231">
        <f>IF(H231="","",IF(J231&lt;&gt;"",J231,IFERROR(VLOOKUP(H231,PointsSystem!$A$2:$B$21,2,FALSE),0)))</f>
        <v>2</v>
      </c>
    </row>
    <row r="232" spans="1:9" x14ac:dyDescent="0.45">
      <c r="A232" t="s">
        <v>152</v>
      </c>
      <c r="B232">
        <v>2026</v>
      </c>
      <c r="C232" t="s">
        <v>159</v>
      </c>
      <c r="D232">
        <v>5</v>
      </c>
      <c r="E232" t="str">
        <f>IF(OR(A232="",B232="",C232="",D232=""),"",IFERROR(INDEX(Races!$E$2:$E$1000,MATCH(A232&amp;"|"&amp;B232&amp;"|"&amp;C232&amp;"|"&amp;D232, Races!$H$2:$H$1000, 0)),""))</f>
        <v>Chinese GP</v>
      </c>
      <c r="F232" t="s">
        <v>26</v>
      </c>
      <c r="G232" t="s">
        <v>58</v>
      </c>
      <c r="H232">
        <v>10</v>
      </c>
      <c r="I232">
        <f>IF(H232="","",IF(J232&lt;&gt;"",J232,IFERROR(VLOOKUP(H232,PointsSystem!$A$2:$B$21,2,FALSE),0)))</f>
        <v>1</v>
      </c>
    </row>
    <row r="233" spans="1:9" x14ac:dyDescent="0.45">
      <c r="A233" t="s">
        <v>152</v>
      </c>
      <c r="B233">
        <v>2026</v>
      </c>
      <c r="C233" t="s">
        <v>159</v>
      </c>
      <c r="D233">
        <v>5</v>
      </c>
      <c r="E233" t="str">
        <f>IF(OR(A233="",B233="",C233="",D233=""),"",IFERROR(INDEX(Races!$E$2:$E$1000,MATCH(A233&amp;"|"&amp;B233&amp;"|"&amp;C233&amp;"|"&amp;D233, Races!$H$2:$H$1000, 0)),""))</f>
        <v>Chinese GP</v>
      </c>
      <c r="F233" t="s">
        <v>156</v>
      </c>
      <c r="G233" t="s">
        <v>50</v>
      </c>
      <c r="H233">
        <v>11</v>
      </c>
      <c r="I233">
        <f>IF(H233="","",IF(J233&lt;&gt;"",J233,IFERROR(VLOOKUP(H233,PointsSystem!$A$2:$B$21,2,FALSE),0)))</f>
        <v>0</v>
      </c>
    </row>
    <row r="234" spans="1:9" x14ac:dyDescent="0.45">
      <c r="A234" t="s">
        <v>152</v>
      </c>
      <c r="B234">
        <v>2026</v>
      </c>
      <c r="C234" t="s">
        <v>159</v>
      </c>
      <c r="D234">
        <v>5</v>
      </c>
      <c r="E234" t="str">
        <f>IF(OR(A234="",B234="",C234="",D234=""),"",IFERROR(INDEX(Races!$E$2:$E$1000,MATCH(A234&amp;"|"&amp;B234&amp;"|"&amp;C234&amp;"|"&amp;D234, Races!$H$2:$H$1000, 0)),""))</f>
        <v>Chinese GP</v>
      </c>
      <c r="F234" t="s">
        <v>13</v>
      </c>
      <c r="G234" t="s">
        <v>47</v>
      </c>
      <c r="H234">
        <v>12</v>
      </c>
      <c r="I234">
        <f>IF(H234="","",IF(J234&lt;&gt;"",J234,IFERROR(VLOOKUP(H234,PointsSystem!$A$2:$B$21,2,FALSE),0)))</f>
        <v>0</v>
      </c>
    </row>
    <row r="235" spans="1:9" x14ac:dyDescent="0.45">
      <c r="A235" t="s">
        <v>152</v>
      </c>
      <c r="B235">
        <v>2026</v>
      </c>
      <c r="C235" t="s">
        <v>159</v>
      </c>
      <c r="D235">
        <v>5</v>
      </c>
      <c r="E235" t="str">
        <f>IF(OR(A235="",B235="",C235="",D235=""),"",IFERROR(INDEX(Races!$E$2:$E$1000,MATCH(A235&amp;"|"&amp;B235&amp;"|"&amp;C235&amp;"|"&amp;D235, Races!$H$2:$H$1000, 0)),""))</f>
        <v>Chinese GP</v>
      </c>
      <c r="F235" t="s">
        <v>20</v>
      </c>
      <c r="G235" t="s">
        <v>49</v>
      </c>
      <c r="H235">
        <v>13</v>
      </c>
      <c r="I235">
        <f>IF(H235="","",IF(J235&lt;&gt;"",J235,IFERROR(VLOOKUP(H235,PointsSystem!$A$2:$B$21,2,FALSE),0)))</f>
        <v>0</v>
      </c>
    </row>
    <row r="236" spans="1:9" x14ac:dyDescent="0.45">
      <c r="A236" t="s">
        <v>152</v>
      </c>
      <c r="B236">
        <v>2026</v>
      </c>
      <c r="C236" t="s">
        <v>159</v>
      </c>
      <c r="D236">
        <v>5</v>
      </c>
      <c r="E236" t="str">
        <f>IF(OR(A236="",B236="",C236="",D236=""),"",IFERROR(INDEX(Races!$E$2:$E$1000,MATCH(A236&amp;"|"&amp;B236&amp;"|"&amp;C236&amp;"|"&amp;D236, Races!$H$2:$H$1000, 0)),""))</f>
        <v>Chinese GP</v>
      </c>
      <c r="F236" t="s">
        <v>40</v>
      </c>
      <c r="G236" t="s">
        <v>55</v>
      </c>
      <c r="H236">
        <v>14</v>
      </c>
      <c r="I236">
        <f>IF(H236="","",IF(J236&lt;&gt;"",J236,IFERROR(VLOOKUP(H236,PointsSystem!$A$2:$B$21,2,FALSE),0)))</f>
        <v>0</v>
      </c>
    </row>
    <row r="237" spans="1:9" x14ac:dyDescent="0.45">
      <c r="A237" t="s">
        <v>152</v>
      </c>
      <c r="B237">
        <v>2026</v>
      </c>
      <c r="C237" t="s">
        <v>159</v>
      </c>
      <c r="D237">
        <v>5</v>
      </c>
      <c r="E237" t="str">
        <f>IF(OR(A237="",B237="",C237="",D237=""),"",IFERROR(INDEX(Races!$E$2:$E$1000,MATCH(A237&amp;"|"&amp;B237&amp;"|"&amp;C237&amp;"|"&amp;D237, Races!$H$2:$H$1000, 0)),""))</f>
        <v>Chinese GP</v>
      </c>
      <c r="F237" t="s">
        <v>42</v>
      </c>
      <c r="G237" t="s">
        <v>49</v>
      </c>
      <c r="H237">
        <v>15</v>
      </c>
      <c r="I237">
        <f>IF(H237="","",IF(J237&lt;&gt;"",J237,IFERROR(VLOOKUP(H237,PointsSystem!$A$2:$B$21,2,FALSE),0)))</f>
        <v>0</v>
      </c>
    </row>
    <row r="238" spans="1:9" x14ac:dyDescent="0.45">
      <c r="A238" t="s">
        <v>152</v>
      </c>
      <c r="B238">
        <v>2026</v>
      </c>
      <c r="C238" t="s">
        <v>159</v>
      </c>
      <c r="D238">
        <v>5</v>
      </c>
      <c r="E238" t="str">
        <f>IF(OR(A238="",B238="",C238="",D238=""),"",IFERROR(INDEX(Races!$E$2:$E$1000,MATCH(A238&amp;"|"&amp;B238&amp;"|"&amp;C238&amp;"|"&amp;D238, Races!$H$2:$H$1000, 0)),""))</f>
        <v>Chinese GP</v>
      </c>
      <c r="F238" t="s">
        <v>24</v>
      </c>
      <c r="G238" t="s">
        <v>57</v>
      </c>
      <c r="H238">
        <v>16</v>
      </c>
      <c r="I238">
        <f>IF(H238="","",IF(J238&lt;&gt;"",J238,IFERROR(VLOOKUP(H238,PointsSystem!$A$2:$B$21,2,FALSE),0)))</f>
        <v>0</v>
      </c>
    </row>
    <row r="239" spans="1:9" x14ac:dyDescent="0.45">
      <c r="A239" t="s">
        <v>152</v>
      </c>
      <c r="B239">
        <v>2026</v>
      </c>
      <c r="C239" t="s">
        <v>159</v>
      </c>
      <c r="D239">
        <v>5</v>
      </c>
      <c r="E239" t="str">
        <f>IF(OR(A239="",B239="",C239="",D239=""),"",IFERROR(INDEX(Races!$E$2:$E$1000,MATCH(A239&amp;"|"&amp;B239&amp;"|"&amp;C239&amp;"|"&amp;D239, Races!$H$2:$H$1000, 0)),""))</f>
        <v>Chinese GP</v>
      </c>
      <c r="F239" t="s">
        <v>21</v>
      </c>
      <c r="G239" t="s">
        <v>50</v>
      </c>
      <c r="H239">
        <v>17</v>
      </c>
      <c r="I239">
        <f>IF(H239="","",IF(J239&lt;&gt;"",J239,IFERROR(VLOOKUP(H239,PointsSystem!$A$2:$B$21,2,FALSE),0)))</f>
        <v>0</v>
      </c>
    </row>
    <row r="240" spans="1:9" x14ac:dyDescent="0.45">
      <c r="A240" t="s">
        <v>152</v>
      </c>
      <c r="B240">
        <v>2026</v>
      </c>
      <c r="C240" t="s">
        <v>159</v>
      </c>
      <c r="D240">
        <v>5</v>
      </c>
      <c r="E240" t="str">
        <f>IF(OR(A240="",B240="",C240="",D240=""),"",IFERROR(INDEX(Races!$E$2:$E$1000,MATCH(A240&amp;"|"&amp;B240&amp;"|"&amp;C240&amp;"|"&amp;D240, Races!$H$2:$H$1000, 0)),""))</f>
        <v>Chinese GP</v>
      </c>
      <c r="F240" t="s">
        <v>158</v>
      </c>
      <c r="G240" t="s">
        <v>55</v>
      </c>
      <c r="H240">
        <v>18</v>
      </c>
      <c r="I240">
        <f>IF(H240="","",IF(J240&lt;&gt;"",J240,IFERROR(VLOOKUP(H240,PointsSystem!$A$2:$B$21,2,FALSE),0)))</f>
        <v>0</v>
      </c>
    </row>
    <row r="241" spans="1:9" x14ac:dyDescent="0.45">
      <c r="A241" t="s">
        <v>152</v>
      </c>
      <c r="B241">
        <v>2026</v>
      </c>
      <c r="C241" t="s">
        <v>159</v>
      </c>
      <c r="D241">
        <v>5</v>
      </c>
      <c r="E241" t="str">
        <f>IF(OR(A241="",B241="",C241="",D241=""),"",IFERROR(INDEX(Races!$E$2:$E$1000,MATCH(A241&amp;"|"&amp;B241&amp;"|"&amp;C241&amp;"|"&amp;D241, Races!$H$2:$H$1000, 0)),""))</f>
        <v>Chinese GP</v>
      </c>
      <c r="F241" t="s">
        <v>22</v>
      </c>
      <c r="G241" t="s">
        <v>46</v>
      </c>
      <c r="H241">
        <v>19</v>
      </c>
      <c r="I241">
        <f>IF(H241="","",IF(J241&lt;&gt;"",J241,IFERROR(VLOOKUP(H241,PointsSystem!$A$2:$B$21,2,FALSE),0)))</f>
        <v>0</v>
      </c>
    </row>
    <row r="242" spans="1:9" x14ac:dyDescent="0.45">
      <c r="A242" t="s">
        <v>152</v>
      </c>
      <c r="B242">
        <v>2026</v>
      </c>
      <c r="C242" t="s">
        <v>159</v>
      </c>
      <c r="D242">
        <v>5</v>
      </c>
      <c r="E242" t="str">
        <f>IF(OR(A242="",B242="",C242="",D242=""),"",IFERROR(INDEX(Races!$E$2:$E$1000,MATCH(A242&amp;"|"&amp;B242&amp;"|"&amp;C242&amp;"|"&amp;D242, Races!$H$2:$H$1000, 0)),""))</f>
        <v>Chinese GP</v>
      </c>
      <c r="F242" t="s">
        <v>160</v>
      </c>
      <c r="G242" t="s">
        <v>44</v>
      </c>
      <c r="H242">
        <v>20</v>
      </c>
      <c r="I242">
        <f>IF(H242="","",IF(J242&lt;&gt;"",J242,IFERROR(VLOOKUP(H242,PointsSystem!$A$2:$B$21,2,FALSE),0)))</f>
        <v>0</v>
      </c>
    </row>
    <row r="243" spans="1:9" x14ac:dyDescent="0.45">
      <c r="A243" t="s">
        <v>152</v>
      </c>
      <c r="B243">
        <v>2026</v>
      </c>
      <c r="C243" t="s">
        <v>159</v>
      </c>
      <c r="D243">
        <v>6</v>
      </c>
      <c r="E243" t="str">
        <f>IF(OR(A243="",B243="",C243="",D243=""),"",IFERROR(INDEX(Races!$E$2:$E$1000,MATCH(A243&amp;"|"&amp;B243&amp;"|"&amp;C243&amp;"|"&amp;D243, Races!$H$2:$H$1000, 0)),""))</f>
        <v>Saudi Arabian GP</v>
      </c>
      <c r="F243" t="s">
        <v>154</v>
      </c>
      <c r="G243" t="s">
        <v>52</v>
      </c>
      <c r="H243">
        <v>1</v>
      </c>
      <c r="I243">
        <f>IF(H243="","",IF(J243&lt;&gt;"",J243,IFERROR(VLOOKUP(H243,PointsSystem!$A$2:$B$21,2,FALSE),0)))</f>
        <v>25</v>
      </c>
    </row>
    <row r="244" spans="1:9" x14ac:dyDescent="0.45">
      <c r="A244" t="s">
        <v>152</v>
      </c>
      <c r="B244">
        <v>2026</v>
      </c>
      <c r="C244" t="s">
        <v>159</v>
      </c>
      <c r="D244">
        <v>6</v>
      </c>
      <c r="E244" t="str">
        <f>IF(OR(A244="",B244="",C244="",D244=""),"",IFERROR(INDEX(Races!$E$2:$E$1000,MATCH(A244&amp;"|"&amp;B244&amp;"|"&amp;C244&amp;"|"&amp;D244, Races!$H$2:$H$1000, 0)),""))</f>
        <v>Saudi Arabian GP</v>
      </c>
      <c r="F244" t="s">
        <v>9</v>
      </c>
      <c r="G244" t="s">
        <v>46</v>
      </c>
      <c r="H244">
        <v>2</v>
      </c>
      <c r="I244">
        <f>IF(H244="","",IF(J244&lt;&gt;"",J244,IFERROR(VLOOKUP(H244,PointsSystem!$A$2:$B$21,2,FALSE),0)))</f>
        <v>18</v>
      </c>
    </row>
    <row r="245" spans="1:9" x14ac:dyDescent="0.45">
      <c r="A245" t="s">
        <v>152</v>
      </c>
      <c r="B245">
        <v>2026</v>
      </c>
      <c r="C245" t="s">
        <v>159</v>
      </c>
      <c r="D245">
        <v>6</v>
      </c>
      <c r="E245" t="str">
        <f>IF(OR(A245="",B245="",C245="",D245=""),"",IFERROR(INDEX(Races!$E$2:$E$1000,MATCH(A245&amp;"|"&amp;B245&amp;"|"&amp;C245&amp;"|"&amp;D245, Races!$H$2:$H$1000, 0)),""))</f>
        <v>Saudi Arabian GP</v>
      </c>
      <c r="F245" t="s">
        <v>160</v>
      </c>
      <c r="G245" t="s">
        <v>44</v>
      </c>
      <c r="H245">
        <v>3</v>
      </c>
      <c r="I245">
        <f>IF(H245="","",IF(J245&lt;&gt;"",J245,IFERROR(VLOOKUP(H245,PointsSystem!$A$2:$B$21,2,FALSE),0)))</f>
        <v>15</v>
      </c>
    </row>
    <row r="246" spans="1:9" x14ac:dyDescent="0.45">
      <c r="A246" t="s">
        <v>152</v>
      </c>
      <c r="B246">
        <v>2026</v>
      </c>
      <c r="C246" t="s">
        <v>159</v>
      </c>
      <c r="D246">
        <v>6</v>
      </c>
      <c r="E246" t="str">
        <f>IF(OR(A246="",B246="",C246="",D246=""),"",IFERROR(INDEX(Races!$E$2:$E$1000,MATCH(A246&amp;"|"&amp;B246&amp;"|"&amp;C246&amp;"|"&amp;D246, Races!$H$2:$H$1000, 0)),""))</f>
        <v>Saudi Arabian GP</v>
      </c>
      <c r="F246" t="s">
        <v>11</v>
      </c>
      <c r="G246" t="s">
        <v>45</v>
      </c>
      <c r="H246">
        <v>4</v>
      </c>
      <c r="I246">
        <f>IF(H246="","",IF(J246&lt;&gt;"",J246,IFERROR(VLOOKUP(H246,PointsSystem!$A$2:$B$21,2,FALSE),0)))</f>
        <v>12</v>
      </c>
    </row>
    <row r="247" spans="1:9" x14ac:dyDescent="0.45">
      <c r="A247" t="s">
        <v>152</v>
      </c>
      <c r="B247">
        <v>2026</v>
      </c>
      <c r="C247" t="s">
        <v>159</v>
      </c>
      <c r="D247">
        <v>6</v>
      </c>
      <c r="E247" t="str">
        <f>IF(OR(A247="",B247="",C247="",D247=""),"",IFERROR(INDEX(Races!$E$2:$E$1000,MATCH(A247&amp;"|"&amp;B247&amp;"|"&amp;C247&amp;"|"&amp;D247, Races!$H$2:$H$1000, 0)),""))</f>
        <v>Saudi Arabian GP</v>
      </c>
      <c r="F247" t="s">
        <v>6</v>
      </c>
      <c r="G247" t="s">
        <v>45</v>
      </c>
      <c r="H247">
        <v>5</v>
      </c>
      <c r="I247">
        <f>IF(H247="","",IF(J247&lt;&gt;"",J247,IFERROR(VLOOKUP(H247,PointsSystem!$A$2:$B$21,2,FALSE),0)))</f>
        <v>10</v>
      </c>
    </row>
    <row r="248" spans="1:9" x14ac:dyDescent="0.45">
      <c r="A248" t="s">
        <v>152</v>
      </c>
      <c r="B248">
        <v>2026</v>
      </c>
      <c r="C248" t="s">
        <v>159</v>
      </c>
      <c r="D248">
        <v>6</v>
      </c>
      <c r="E248" t="str">
        <f>IF(OR(A248="",B248="",C248="",D248=""),"",IFERROR(INDEX(Races!$E$2:$E$1000,MATCH(A248&amp;"|"&amp;B248&amp;"|"&amp;C248&amp;"|"&amp;D248, Races!$H$2:$H$1000, 0)),""))</f>
        <v>Saudi Arabian GP</v>
      </c>
      <c r="F248" t="s">
        <v>13</v>
      </c>
      <c r="G248" t="s">
        <v>47</v>
      </c>
      <c r="H248">
        <v>6</v>
      </c>
      <c r="I248">
        <f>IF(H248="","",IF(J248&lt;&gt;"",J248,IFERROR(VLOOKUP(H248,PointsSystem!$A$2:$B$21,2,FALSE),0)))</f>
        <v>8</v>
      </c>
    </row>
    <row r="249" spans="1:9" x14ac:dyDescent="0.45">
      <c r="A249" t="s">
        <v>152</v>
      </c>
      <c r="B249">
        <v>2026</v>
      </c>
      <c r="C249" t="s">
        <v>159</v>
      </c>
      <c r="D249">
        <v>6</v>
      </c>
      <c r="E249" t="str">
        <f>IF(OR(A249="",B249="",C249="",D249=""),"",IFERROR(INDEX(Races!$E$2:$E$1000,MATCH(A249&amp;"|"&amp;B249&amp;"|"&amp;C249&amp;"|"&amp;D249, Races!$H$2:$H$1000, 0)),""))</f>
        <v>Saudi Arabian GP</v>
      </c>
      <c r="F249" t="s">
        <v>18</v>
      </c>
      <c r="G249" t="s">
        <v>52</v>
      </c>
      <c r="H249">
        <v>7</v>
      </c>
      <c r="I249">
        <f>IF(H249="","",IF(J249&lt;&gt;"",J249,IFERROR(VLOOKUP(H249,PointsSystem!$A$2:$B$21,2,FALSE),0)))</f>
        <v>6</v>
      </c>
    </row>
    <row r="250" spans="1:9" x14ac:dyDescent="0.45">
      <c r="A250" t="s">
        <v>152</v>
      </c>
      <c r="B250">
        <v>2026</v>
      </c>
      <c r="C250" t="s">
        <v>159</v>
      </c>
      <c r="D250">
        <v>6</v>
      </c>
      <c r="E250" t="str">
        <f>IF(OR(A250="",B250="",C250="",D250=""),"",IFERROR(INDEX(Races!$E$2:$E$1000,MATCH(A250&amp;"|"&amp;B250&amp;"|"&amp;C250&amp;"|"&amp;D250, Races!$H$2:$H$1000, 0)),""))</f>
        <v>Saudi Arabian GP</v>
      </c>
      <c r="F250" t="s">
        <v>19</v>
      </c>
      <c r="G250" t="s">
        <v>47</v>
      </c>
      <c r="H250">
        <v>8</v>
      </c>
      <c r="I250">
        <f>IF(H250="","",IF(J250&lt;&gt;"",J250,IFERROR(VLOOKUP(H250,PointsSystem!$A$2:$B$21,2,FALSE),0)))</f>
        <v>4</v>
      </c>
    </row>
    <row r="251" spans="1:9" x14ac:dyDescent="0.45">
      <c r="A251" t="s">
        <v>152</v>
      </c>
      <c r="B251">
        <v>2026</v>
      </c>
      <c r="C251" t="s">
        <v>159</v>
      </c>
      <c r="D251">
        <v>6</v>
      </c>
      <c r="E251" t="str">
        <f>IF(OR(A251="",B251="",C251="",D251=""),"",IFERROR(INDEX(Races!$E$2:$E$1000,MATCH(A251&amp;"|"&amp;B251&amp;"|"&amp;C251&amp;"|"&amp;D251, Races!$H$2:$H$1000, 0)),""))</f>
        <v>Saudi Arabian GP</v>
      </c>
      <c r="F251" t="s">
        <v>15</v>
      </c>
      <c r="G251" t="s">
        <v>44</v>
      </c>
      <c r="H251">
        <v>9</v>
      </c>
      <c r="I251">
        <f>IF(H251="","",IF(J251&lt;&gt;"",J251,IFERROR(VLOOKUP(H251,PointsSystem!$A$2:$B$21,2,FALSE),0)))</f>
        <v>2</v>
      </c>
    </row>
    <row r="252" spans="1:9" x14ac:dyDescent="0.45">
      <c r="A252" t="s">
        <v>152</v>
      </c>
      <c r="B252">
        <v>2026</v>
      </c>
      <c r="C252" t="s">
        <v>159</v>
      </c>
      <c r="D252">
        <v>6</v>
      </c>
      <c r="E252" t="str">
        <f>IF(OR(A252="",B252="",C252="",D252=""),"",IFERROR(INDEX(Races!$E$2:$E$1000,MATCH(A252&amp;"|"&amp;B252&amp;"|"&amp;C252&amp;"|"&amp;D252, Races!$H$2:$H$1000, 0)),""))</f>
        <v>Saudi Arabian GP</v>
      </c>
      <c r="F252" t="s">
        <v>26</v>
      </c>
      <c r="G252" t="s">
        <v>58</v>
      </c>
      <c r="H252">
        <v>10</v>
      </c>
      <c r="I252">
        <f>IF(H252="","",IF(J252&lt;&gt;"",J252,IFERROR(VLOOKUP(H252,PointsSystem!$A$2:$B$21,2,FALSE),0)))</f>
        <v>1</v>
      </c>
    </row>
    <row r="253" spans="1:9" x14ac:dyDescent="0.45">
      <c r="A253" t="s">
        <v>152</v>
      </c>
      <c r="B253">
        <v>2026</v>
      </c>
      <c r="C253" t="s">
        <v>159</v>
      </c>
      <c r="D253">
        <v>6</v>
      </c>
      <c r="E253" t="str">
        <f>IF(OR(A253="",B253="",C253="",D253=""),"",IFERROR(INDEX(Races!$E$2:$E$1000,MATCH(A253&amp;"|"&amp;B253&amp;"|"&amp;C253&amp;"|"&amp;D253, Races!$H$2:$H$1000, 0)),""))</f>
        <v>Saudi Arabian GP</v>
      </c>
      <c r="F253" t="s">
        <v>16</v>
      </c>
      <c r="G253" t="s">
        <v>58</v>
      </c>
      <c r="H253">
        <v>11</v>
      </c>
      <c r="I253">
        <f>IF(H253="","",IF(J253&lt;&gt;"",J253,IFERROR(VLOOKUP(H253,PointsSystem!$A$2:$B$21,2,FALSE),0)))</f>
        <v>0</v>
      </c>
    </row>
    <row r="254" spans="1:9" x14ac:dyDescent="0.45">
      <c r="A254" t="s">
        <v>152</v>
      </c>
      <c r="B254">
        <v>2026</v>
      </c>
      <c r="C254" t="s">
        <v>159</v>
      </c>
      <c r="D254">
        <v>6</v>
      </c>
      <c r="E254" t="str">
        <f>IF(OR(A254="",B254="",C254="",D254=""),"",IFERROR(INDEX(Races!$E$2:$E$1000,MATCH(A254&amp;"|"&amp;B254&amp;"|"&amp;C254&amp;"|"&amp;D254, Races!$H$2:$H$1000, 0)),""))</f>
        <v>Saudi Arabian GP</v>
      </c>
      <c r="F254" t="s">
        <v>22</v>
      </c>
      <c r="G254" t="s">
        <v>46</v>
      </c>
      <c r="H254">
        <v>12</v>
      </c>
      <c r="I254">
        <f>IF(H254="","",IF(J254&lt;&gt;"",J254,IFERROR(VLOOKUP(H254,PointsSystem!$A$2:$B$21,2,FALSE),0)))</f>
        <v>0</v>
      </c>
    </row>
    <row r="255" spans="1:9" x14ac:dyDescent="0.45">
      <c r="A255" t="s">
        <v>152</v>
      </c>
      <c r="B255">
        <v>2026</v>
      </c>
      <c r="C255" t="s">
        <v>159</v>
      </c>
      <c r="D255">
        <v>6</v>
      </c>
      <c r="E255" t="str">
        <f>IF(OR(A255="",B255="",C255="",D255=""),"",IFERROR(INDEX(Races!$E$2:$E$1000,MATCH(A255&amp;"|"&amp;B255&amp;"|"&amp;C255&amp;"|"&amp;D255, Races!$H$2:$H$1000, 0)),""))</f>
        <v>Saudi Arabian GP</v>
      </c>
      <c r="F255" t="s">
        <v>24</v>
      </c>
      <c r="G255" t="s">
        <v>57</v>
      </c>
      <c r="H255">
        <v>13</v>
      </c>
      <c r="I255">
        <f>IF(H255="","",IF(J255&lt;&gt;"",J255,IFERROR(VLOOKUP(H255,PointsSystem!$A$2:$B$21,2,FALSE),0)))</f>
        <v>0</v>
      </c>
    </row>
    <row r="256" spans="1:9" x14ac:dyDescent="0.45">
      <c r="A256" t="s">
        <v>152</v>
      </c>
      <c r="B256">
        <v>2026</v>
      </c>
      <c r="C256" t="s">
        <v>159</v>
      </c>
      <c r="D256">
        <v>6</v>
      </c>
      <c r="E256" t="str">
        <f>IF(OR(A256="",B256="",C256="",D256=""),"",IFERROR(INDEX(Races!$E$2:$E$1000,MATCH(A256&amp;"|"&amp;B256&amp;"|"&amp;C256&amp;"|"&amp;D256, Races!$H$2:$H$1000, 0)),""))</f>
        <v>Saudi Arabian GP</v>
      </c>
      <c r="F256" t="s">
        <v>156</v>
      </c>
      <c r="G256" t="s">
        <v>50</v>
      </c>
      <c r="H256">
        <v>14</v>
      </c>
      <c r="I256">
        <f>IF(H256="","",IF(J256&lt;&gt;"",J256,IFERROR(VLOOKUP(H256,PointsSystem!$A$2:$B$21,2,FALSE),0)))</f>
        <v>0</v>
      </c>
    </row>
    <row r="257" spans="1:9" x14ac:dyDescent="0.45">
      <c r="A257" t="s">
        <v>152</v>
      </c>
      <c r="B257">
        <v>2026</v>
      </c>
      <c r="C257" t="s">
        <v>159</v>
      </c>
      <c r="D257">
        <v>6</v>
      </c>
      <c r="E257" t="str">
        <f>IF(OR(A257="",B257="",C257="",D257=""),"",IFERROR(INDEX(Races!$E$2:$E$1000,MATCH(A257&amp;"|"&amp;B257&amp;"|"&amp;C257&amp;"|"&amp;D257, Races!$H$2:$H$1000, 0)),""))</f>
        <v>Saudi Arabian GP</v>
      </c>
      <c r="F257" t="s">
        <v>42</v>
      </c>
      <c r="G257" t="s">
        <v>49</v>
      </c>
      <c r="H257">
        <v>15</v>
      </c>
      <c r="I257">
        <f>IF(H257="","",IF(J257&lt;&gt;"",J257,IFERROR(VLOOKUP(H257,PointsSystem!$A$2:$B$21,2,FALSE),0)))</f>
        <v>0</v>
      </c>
    </row>
    <row r="258" spans="1:9" x14ac:dyDescent="0.45">
      <c r="A258" t="s">
        <v>152</v>
      </c>
      <c r="B258">
        <v>2026</v>
      </c>
      <c r="C258" t="s">
        <v>159</v>
      </c>
      <c r="D258">
        <v>6</v>
      </c>
      <c r="E258" t="str">
        <f>IF(OR(A258="",B258="",C258="",D258=""),"",IFERROR(INDEX(Races!$E$2:$E$1000,MATCH(A258&amp;"|"&amp;B258&amp;"|"&amp;C258&amp;"|"&amp;D258, Races!$H$2:$H$1000, 0)),""))</f>
        <v>Saudi Arabian GP</v>
      </c>
      <c r="F258" t="s">
        <v>40</v>
      </c>
      <c r="G258" t="s">
        <v>55</v>
      </c>
      <c r="H258">
        <v>16</v>
      </c>
      <c r="I258">
        <f>IF(H258="","",IF(J258&lt;&gt;"",J258,IFERROR(VLOOKUP(H258,PointsSystem!$A$2:$B$21,2,FALSE),0)))</f>
        <v>0</v>
      </c>
    </row>
    <row r="259" spans="1:9" x14ac:dyDescent="0.45">
      <c r="A259" t="s">
        <v>152</v>
      </c>
      <c r="B259">
        <v>2026</v>
      </c>
      <c r="C259" t="s">
        <v>159</v>
      </c>
      <c r="D259">
        <v>6</v>
      </c>
      <c r="E259" t="str">
        <f>IF(OR(A259="",B259="",C259="",D259=""),"",IFERROR(INDEX(Races!$E$2:$E$1000,MATCH(A259&amp;"|"&amp;B259&amp;"|"&amp;C259&amp;"|"&amp;D259, Races!$H$2:$H$1000, 0)),""))</f>
        <v>Saudi Arabian GP</v>
      </c>
      <c r="F259" t="s">
        <v>21</v>
      </c>
      <c r="G259" t="s">
        <v>50</v>
      </c>
      <c r="H259">
        <v>17</v>
      </c>
      <c r="I259">
        <f>IF(H259="","",IF(J259&lt;&gt;"",J259,IFERROR(VLOOKUP(H259,PointsSystem!$A$2:$B$21,2,FALSE),0)))</f>
        <v>0</v>
      </c>
    </row>
    <row r="260" spans="1:9" x14ac:dyDescent="0.45">
      <c r="A260" t="s">
        <v>152</v>
      </c>
      <c r="B260">
        <v>2026</v>
      </c>
      <c r="C260" t="s">
        <v>159</v>
      </c>
      <c r="D260">
        <v>6</v>
      </c>
      <c r="E260" t="str">
        <f>IF(OR(A260="",B260="",C260="",D260=""),"",IFERROR(INDEX(Races!$E$2:$E$1000,MATCH(A260&amp;"|"&amp;B260&amp;"|"&amp;C260&amp;"|"&amp;D260, Races!$H$2:$H$1000, 0)),""))</f>
        <v>Saudi Arabian GP</v>
      </c>
      <c r="F260" t="s">
        <v>158</v>
      </c>
      <c r="G260" t="s">
        <v>55</v>
      </c>
      <c r="H260">
        <v>18</v>
      </c>
      <c r="I260">
        <f>IF(H260="","",IF(J260&lt;&gt;"",J260,IFERROR(VLOOKUP(H260,PointsSystem!$A$2:$B$21,2,FALSE),0)))</f>
        <v>0</v>
      </c>
    </row>
    <row r="261" spans="1:9" x14ac:dyDescent="0.45">
      <c r="A261" t="s">
        <v>152</v>
      </c>
      <c r="B261">
        <v>2026</v>
      </c>
      <c r="C261" t="s">
        <v>159</v>
      </c>
      <c r="D261">
        <v>6</v>
      </c>
      <c r="E261" t="str">
        <f>IF(OR(A261="",B261="",C261="",D261=""),"",IFERROR(INDEX(Races!$E$2:$E$1000,MATCH(A261&amp;"|"&amp;B261&amp;"|"&amp;C261&amp;"|"&amp;D261, Races!$H$2:$H$1000, 0)),""))</f>
        <v>Saudi Arabian GP</v>
      </c>
      <c r="F261" t="s">
        <v>20</v>
      </c>
      <c r="G261" t="s">
        <v>49</v>
      </c>
      <c r="H261">
        <v>19</v>
      </c>
      <c r="I261">
        <f>IF(H261="","",IF(J261&lt;&gt;"",J261,IFERROR(VLOOKUP(H261,PointsSystem!$A$2:$B$21,2,FALSE),0)))</f>
        <v>0</v>
      </c>
    </row>
    <row r="262" spans="1:9" x14ac:dyDescent="0.45">
      <c r="A262" t="s">
        <v>152</v>
      </c>
      <c r="B262">
        <v>2026</v>
      </c>
      <c r="C262" t="s">
        <v>159</v>
      </c>
      <c r="D262">
        <v>6</v>
      </c>
      <c r="E262" t="str">
        <f>IF(OR(A262="",B262="",C262="",D262=""),"",IFERROR(INDEX(Races!$E$2:$E$1000,MATCH(A262&amp;"|"&amp;B262&amp;"|"&amp;C262&amp;"|"&amp;D262, Races!$H$2:$H$1000, 0)),""))</f>
        <v>Saudi Arabian GP</v>
      </c>
      <c r="F262" t="s">
        <v>155</v>
      </c>
      <c r="G262" t="s">
        <v>57</v>
      </c>
      <c r="H262">
        <v>20</v>
      </c>
      <c r="I262">
        <f>IF(H262="","",IF(J262&lt;&gt;"",J262,IFERROR(VLOOKUP(H262,PointsSystem!$A$2:$B$21,2,FALSE),0)))</f>
        <v>0</v>
      </c>
    </row>
    <row r="263" spans="1:9" x14ac:dyDescent="0.45">
      <c r="A263" t="s">
        <v>152</v>
      </c>
      <c r="B263">
        <v>2026</v>
      </c>
      <c r="C263" t="s">
        <v>159</v>
      </c>
      <c r="D263">
        <v>7</v>
      </c>
      <c r="E263" t="str">
        <f>IF(OR(A263="",B263="",C263="",D263=""),"",IFERROR(INDEX(Races!$E$2:$E$1000,MATCH(A263&amp;"|"&amp;B263&amp;"|"&amp;C263&amp;"|"&amp;D263, Races!$H$2:$H$1000, 0)),""))</f>
        <v>Miami GP</v>
      </c>
      <c r="F263" t="s">
        <v>9</v>
      </c>
      <c r="G263" t="s">
        <v>46</v>
      </c>
      <c r="H263">
        <v>1</v>
      </c>
      <c r="I263">
        <f>IF(H263="","",IF(J263&lt;&gt;"",J263,IFERROR(VLOOKUP(H263,PointsSystem!$A$2:$B$21,2,FALSE),0)))</f>
        <v>25</v>
      </c>
    </row>
    <row r="264" spans="1:9" x14ac:dyDescent="0.45">
      <c r="A264" t="s">
        <v>152</v>
      </c>
      <c r="B264">
        <v>2026</v>
      </c>
      <c r="C264" t="s">
        <v>159</v>
      </c>
      <c r="D264">
        <v>7</v>
      </c>
      <c r="E264" t="str">
        <f>IF(OR(A264="",B264="",C264="",D264=""),"",IFERROR(INDEX(Races!$E$2:$E$1000,MATCH(A264&amp;"|"&amp;B264&amp;"|"&amp;C264&amp;"|"&amp;D264, Races!$H$2:$H$1000, 0)),""))</f>
        <v>Miami GP</v>
      </c>
      <c r="F264" t="s">
        <v>154</v>
      </c>
      <c r="G264" t="s">
        <v>52</v>
      </c>
      <c r="H264">
        <v>2</v>
      </c>
      <c r="I264">
        <f>IF(H264="","",IF(J264&lt;&gt;"",J264,IFERROR(VLOOKUP(H264,PointsSystem!$A$2:$B$21,2,FALSE),0)))</f>
        <v>18</v>
      </c>
    </row>
    <row r="265" spans="1:9" x14ac:dyDescent="0.45">
      <c r="A265" t="s">
        <v>152</v>
      </c>
      <c r="B265">
        <v>2026</v>
      </c>
      <c r="C265" t="s">
        <v>159</v>
      </c>
      <c r="D265">
        <v>7</v>
      </c>
      <c r="E265" t="str">
        <f>IF(OR(A265="",B265="",C265="",D265=""),"",IFERROR(INDEX(Races!$E$2:$E$1000,MATCH(A265&amp;"|"&amp;B265&amp;"|"&amp;C265&amp;"|"&amp;D265, Races!$H$2:$H$1000, 0)),""))</f>
        <v>Miami GP</v>
      </c>
      <c r="F265" t="s">
        <v>6</v>
      </c>
      <c r="G265" t="s">
        <v>45</v>
      </c>
      <c r="H265">
        <v>3</v>
      </c>
      <c r="I265">
        <f>IF(H265="","",IF(J265&lt;&gt;"",J265,IFERROR(VLOOKUP(H265,PointsSystem!$A$2:$B$21,2,FALSE),0)))</f>
        <v>15</v>
      </c>
    </row>
    <row r="266" spans="1:9" x14ac:dyDescent="0.45">
      <c r="A266" t="s">
        <v>152</v>
      </c>
      <c r="B266">
        <v>2026</v>
      </c>
      <c r="C266" t="s">
        <v>159</v>
      </c>
      <c r="D266">
        <v>7</v>
      </c>
      <c r="E266" t="str">
        <f>IF(OR(A266="",B266="",C266="",D266=""),"",IFERROR(INDEX(Races!$E$2:$E$1000,MATCH(A266&amp;"|"&amp;B266&amp;"|"&amp;C266&amp;"|"&amp;D266, Races!$H$2:$H$1000, 0)),""))</f>
        <v>Miami GP</v>
      </c>
      <c r="F266" t="s">
        <v>160</v>
      </c>
      <c r="G266" t="s">
        <v>44</v>
      </c>
      <c r="H266">
        <v>4</v>
      </c>
      <c r="I266">
        <f>IF(H266="","",IF(J266&lt;&gt;"",J266,IFERROR(VLOOKUP(H266,PointsSystem!$A$2:$B$21,2,FALSE),0)))</f>
        <v>12</v>
      </c>
    </row>
    <row r="267" spans="1:9" x14ac:dyDescent="0.45">
      <c r="A267" t="s">
        <v>152</v>
      </c>
      <c r="B267">
        <v>2026</v>
      </c>
      <c r="C267" t="s">
        <v>159</v>
      </c>
      <c r="D267">
        <v>7</v>
      </c>
      <c r="E267" t="str">
        <f>IF(OR(A267="",B267="",C267="",D267=""),"",IFERROR(INDEX(Races!$E$2:$E$1000,MATCH(A267&amp;"|"&amp;B267&amp;"|"&amp;C267&amp;"|"&amp;D267, Races!$H$2:$H$1000, 0)),""))</f>
        <v>Miami GP</v>
      </c>
      <c r="F267" t="s">
        <v>15</v>
      </c>
      <c r="G267" t="s">
        <v>44</v>
      </c>
      <c r="H267">
        <v>5</v>
      </c>
      <c r="I267">
        <f>IF(H267="","",IF(J267&lt;&gt;"",J267,IFERROR(VLOOKUP(H267,PointsSystem!$A$2:$B$21,2,FALSE),0)))</f>
        <v>10</v>
      </c>
    </row>
    <row r="268" spans="1:9" x14ac:dyDescent="0.45">
      <c r="A268" t="s">
        <v>152</v>
      </c>
      <c r="B268">
        <v>2026</v>
      </c>
      <c r="C268" t="s">
        <v>159</v>
      </c>
      <c r="D268">
        <v>7</v>
      </c>
      <c r="E268" t="str">
        <f>IF(OR(A268="",B268="",C268="",D268=""),"",IFERROR(INDEX(Races!$E$2:$E$1000,MATCH(A268&amp;"|"&amp;B268&amp;"|"&amp;C268&amp;"|"&amp;D268, Races!$H$2:$H$1000, 0)),""))</f>
        <v>Miami GP</v>
      </c>
      <c r="F268" t="s">
        <v>13</v>
      </c>
      <c r="G268" t="s">
        <v>47</v>
      </c>
      <c r="H268">
        <v>6</v>
      </c>
      <c r="I268">
        <f>IF(H268="","",IF(J268&lt;&gt;"",J268,IFERROR(VLOOKUP(H268,PointsSystem!$A$2:$B$21,2,FALSE),0)))</f>
        <v>8</v>
      </c>
    </row>
    <row r="269" spans="1:9" x14ac:dyDescent="0.45">
      <c r="A269" t="s">
        <v>152</v>
      </c>
      <c r="B269">
        <v>2026</v>
      </c>
      <c r="C269" t="s">
        <v>159</v>
      </c>
      <c r="D269">
        <v>7</v>
      </c>
      <c r="E269" t="str">
        <f>IF(OR(A269="",B269="",C269="",D269=""),"",IFERROR(INDEX(Races!$E$2:$E$1000,MATCH(A269&amp;"|"&amp;B269&amp;"|"&amp;C269&amp;"|"&amp;D269, Races!$H$2:$H$1000, 0)),""))</f>
        <v>Miami GP</v>
      </c>
      <c r="F269" t="s">
        <v>16</v>
      </c>
      <c r="G269" t="s">
        <v>58</v>
      </c>
      <c r="H269">
        <v>7</v>
      </c>
      <c r="I269">
        <f>IF(H269="","",IF(J269&lt;&gt;"",J269,IFERROR(VLOOKUP(H269,PointsSystem!$A$2:$B$21,2,FALSE),0)))</f>
        <v>6</v>
      </c>
    </row>
    <row r="270" spans="1:9" x14ac:dyDescent="0.45">
      <c r="A270" t="s">
        <v>152</v>
      </c>
      <c r="B270">
        <v>2026</v>
      </c>
      <c r="C270" t="s">
        <v>159</v>
      </c>
      <c r="D270">
        <v>7</v>
      </c>
      <c r="E270" t="str">
        <f>IF(OR(A270="",B270="",C270="",D270=""),"",IFERROR(INDEX(Races!$E$2:$E$1000,MATCH(A270&amp;"|"&amp;B270&amp;"|"&amp;C270&amp;"|"&amp;D270, Races!$H$2:$H$1000, 0)),""))</f>
        <v>Miami GP</v>
      </c>
      <c r="F270" t="s">
        <v>22</v>
      </c>
      <c r="G270" t="s">
        <v>46</v>
      </c>
      <c r="H270">
        <v>8</v>
      </c>
      <c r="I270">
        <f>IF(H270="","",IF(J270&lt;&gt;"",J270,IFERROR(VLOOKUP(H270,PointsSystem!$A$2:$B$21,2,FALSE),0)))</f>
        <v>4</v>
      </c>
    </row>
    <row r="271" spans="1:9" x14ac:dyDescent="0.45">
      <c r="A271" t="s">
        <v>152</v>
      </c>
      <c r="B271">
        <v>2026</v>
      </c>
      <c r="C271" t="s">
        <v>159</v>
      </c>
      <c r="D271">
        <v>7</v>
      </c>
      <c r="E271" t="str">
        <f>IF(OR(A271="",B271="",C271="",D271=""),"",IFERROR(INDEX(Races!$E$2:$E$1000,MATCH(A271&amp;"|"&amp;B271&amp;"|"&amp;C271&amp;"|"&amp;D271, Races!$H$2:$H$1000, 0)),""))</f>
        <v>Miami GP</v>
      </c>
      <c r="F271" t="s">
        <v>26</v>
      </c>
      <c r="G271" t="s">
        <v>58</v>
      </c>
      <c r="H271">
        <v>9</v>
      </c>
      <c r="I271">
        <f>IF(H271="","",IF(J271&lt;&gt;"",J271,IFERROR(VLOOKUP(H271,PointsSystem!$A$2:$B$21,2,FALSE),0)))</f>
        <v>2</v>
      </c>
    </row>
    <row r="272" spans="1:9" x14ac:dyDescent="0.45">
      <c r="A272" t="s">
        <v>152</v>
      </c>
      <c r="B272">
        <v>2026</v>
      </c>
      <c r="C272" t="s">
        <v>159</v>
      </c>
      <c r="D272">
        <v>7</v>
      </c>
      <c r="E272" t="str">
        <f>IF(OR(A272="",B272="",C272="",D272=""),"",IFERROR(INDEX(Races!$E$2:$E$1000,MATCH(A272&amp;"|"&amp;B272&amp;"|"&amp;C272&amp;"|"&amp;D272, Races!$H$2:$H$1000, 0)),""))</f>
        <v>Miami GP</v>
      </c>
      <c r="F272" t="s">
        <v>19</v>
      </c>
      <c r="G272" t="s">
        <v>47</v>
      </c>
      <c r="H272">
        <v>10</v>
      </c>
      <c r="I272">
        <f>IF(H272="","",IF(J272&lt;&gt;"",J272,IFERROR(VLOOKUP(H272,PointsSystem!$A$2:$B$21,2,FALSE),0)))</f>
        <v>1</v>
      </c>
    </row>
    <row r="273" spans="1:9" x14ac:dyDescent="0.45">
      <c r="A273" t="s">
        <v>152</v>
      </c>
      <c r="B273">
        <v>2026</v>
      </c>
      <c r="C273" t="s">
        <v>159</v>
      </c>
      <c r="D273">
        <v>7</v>
      </c>
      <c r="E273" t="str">
        <f>IF(OR(A273="",B273="",C273="",D273=""),"",IFERROR(INDEX(Races!$E$2:$E$1000,MATCH(A273&amp;"|"&amp;B273&amp;"|"&amp;C273&amp;"|"&amp;D273, Races!$H$2:$H$1000, 0)),""))</f>
        <v>Miami GP</v>
      </c>
      <c r="F273" t="s">
        <v>21</v>
      </c>
      <c r="G273" t="s">
        <v>50</v>
      </c>
      <c r="H273">
        <v>11</v>
      </c>
      <c r="I273">
        <f>IF(H273="","",IF(J273&lt;&gt;"",J273,IFERROR(VLOOKUP(H273,PointsSystem!$A$2:$B$21,2,FALSE),0)))</f>
        <v>0</v>
      </c>
    </row>
    <row r="274" spans="1:9" x14ac:dyDescent="0.45">
      <c r="A274" t="s">
        <v>152</v>
      </c>
      <c r="B274">
        <v>2026</v>
      </c>
      <c r="C274" t="s">
        <v>159</v>
      </c>
      <c r="D274">
        <v>7</v>
      </c>
      <c r="E274" t="str">
        <f>IF(OR(A274="",B274="",C274="",D274=""),"",IFERROR(INDEX(Races!$E$2:$E$1000,MATCH(A274&amp;"|"&amp;B274&amp;"|"&amp;C274&amp;"|"&amp;D274, Races!$H$2:$H$1000, 0)),""))</f>
        <v>Miami GP</v>
      </c>
      <c r="F274" t="s">
        <v>20</v>
      </c>
      <c r="G274" t="s">
        <v>49</v>
      </c>
      <c r="H274">
        <v>12</v>
      </c>
      <c r="I274">
        <f>IF(H274="","",IF(J274&lt;&gt;"",J274,IFERROR(VLOOKUP(H274,PointsSystem!$A$2:$B$21,2,FALSE),0)))</f>
        <v>0</v>
      </c>
    </row>
    <row r="275" spans="1:9" x14ac:dyDescent="0.45">
      <c r="A275" t="s">
        <v>152</v>
      </c>
      <c r="B275">
        <v>2026</v>
      </c>
      <c r="C275" t="s">
        <v>159</v>
      </c>
      <c r="D275">
        <v>7</v>
      </c>
      <c r="E275" t="str">
        <f>IF(OR(A275="",B275="",C275="",D275=""),"",IFERROR(INDEX(Races!$E$2:$E$1000,MATCH(A275&amp;"|"&amp;B275&amp;"|"&amp;C275&amp;"|"&amp;D275, Races!$H$2:$H$1000, 0)),""))</f>
        <v>Miami GP</v>
      </c>
      <c r="F275" t="s">
        <v>155</v>
      </c>
      <c r="G275" t="s">
        <v>57</v>
      </c>
      <c r="H275">
        <v>13</v>
      </c>
      <c r="I275">
        <f>IF(H275="","",IF(J275&lt;&gt;"",J275,IFERROR(VLOOKUP(H275,PointsSystem!$A$2:$B$21,2,FALSE),0)))</f>
        <v>0</v>
      </c>
    </row>
    <row r="276" spans="1:9" x14ac:dyDescent="0.45">
      <c r="A276" t="s">
        <v>152</v>
      </c>
      <c r="B276">
        <v>2026</v>
      </c>
      <c r="C276" t="s">
        <v>159</v>
      </c>
      <c r="D276">
        <v>7</v>
      </c>
      <c r="E276" t="str">
        <f>IF(OR(A276="",B276="",C276="",D276=""),"",IFERROR(INDEX(Races!$E$2:$E$1000,MATCH(A276&amp;"|"&amp;B276&amp;"|"&amp;C276&amp;"|"&amp;D276, Races!$H$2:$H$1000, 0)),""))</f>
        <v>Miami GP</v>
      </c>
      <c r="F276" t="s">
        <v>11</v>
      </c>
      <c r="G276" t="s">
        <v>45</v>
      </c>
      <c r="H276">
        <v>14</v>
      </c>
      <c r="I276">
        <f>IF(H276="","",IF(J276&lt;&gt;"",J276,IFERROR(VLOOKUP(H276,PointsSystem!$A$2:$B$21,2,FALSE),0)))</f>
        <v>0</v>
      </c>
    </row>
    <row r="277" spans="1:9" x14ac:dyDescent="0.45">
      <c r="A277" t="s">
        <v>152</v>
      </c>
      <c r="B277">
        <v>2026</v>
      </c>
      <c r="C277" t="s">
        <v>159</v>
      </c>
      <c r="D277">
        <v>7</v>
      </c>
      <c r="E277" t="str">
        <f>IF(OR(A277="",B277="",C277="",D277=""),"",IFERROR(INDEX(Races!$E$2:$E$1000,MATCH(A277&amp;"|"&amp;B277&amp;"|"&amp;C277&amp;"|"&amp;D277, Races!$H$2:$H$1000, 0)),""))</f>
        <v>Miami GP</v>
      </c>
      <c r="F277" t="s">
        <v>40</v>
      </c>
      <c r="G277" t="s">
        <v>55</v>
      </c>
      <c r="H277">
        <v>15</v>
      </c>
      <c r="I277">
        <f>IF(H277="","",IF(J277&lt;&gt;"",J277,IFERROR(VLOOKUP(H277,PointsSystem!$A$2:$B$21,2,FALSE),0)))</f>
        <v>0</v>
      </c>
    </row>
    <row r="278" spans="1:9" x14ac:dyDescent="0.45">
      <c r="A278" t="s">
        <v>152</v>
      </c>
      <c r="B278">
        <v>2026</v>
      </c>
      <c r="C278" t="s">
        <v>159</v>
      </c>
      <c r="D278">
        <v>7</v>
      </c>
      <c r="E278" t="str">
        <f>IF(OR(A278="",B278="",C278="",D278=""),"",IFERROR(INDEX(Races!$E$2:$E$1000,MATCH(A278&amp;"|"&amp;B278&amp;"|"&amp;C278&amp;"|"&amp;D278, Races!$H$2:$H$1000, 0)),""))</f>
        <v>Miami GP</v>
      </c>
      <c r="F278" t="s">
        <v>24</v>
      </c>
      <c r="G278" t="s">
        <v>57</v>
      </c>
      <c r="H278">
        <v>16</v>
      </c>
      <c r="I278">
        <f>IF(H278="","",IF(J278&lt;&gt;"",J278,IFERROR(VLOOKUP(H278,PointsSystem!$A$2:$B$21,2,FALSE),0)))</f>
        <v>0</v>
      </c>
    </row>
    <row r="279" spans="1:9" x14ac:dyDescent="0.45">
      <c r="A279" t="s">
        <v>152</v>
      </c>
      <c r="B279">
        <v>2026</v>
      </c>
      <c r="C279" t="s">
        <v>159</v>
      </c>
      <c r="D279">
        <v>7</v>
      </c>
      <c r="E279" t="str">
        <f>IF(OR(A279="",B279="",C279="",D279=""),"",IFERROR(INDEX(Races!$E$2:$E$1000,MATCH(A279&amp;"|"&amp;B279&amp;"|"&amp;C279&amp;"|"&amp;D279, Races!$H$2:$H$1000, 0)),""))</f>
        <v>Miami GP</v>
      </c>
      <c r="F279" t="s">
        <v>42</v>
      </c>
      <c r="G279" t="s">
        <v>49</v>
      </c>
      <c r="H279">
        <v>17</v>
      </c>
      <c r="I279">
        <f>IF(H279="","",IF(J279&lt;&gt;"",J279,IFERROR(VLOOKUP(H279,PointsSystem!$A$2:$B$21,2,FALSE),0)))</f>
        <v>0</v>
      </c>
    </row>
    <row r="280" spans="1:9" x14ac:dyDescent="0.45">
      <c r="A280" t="s">
        <v>152</v>
      </c>
      <c r="B280">
        <v>2026</v>
      </c>
      <c r="C280" t="s">
        <v>159</v>
      </c>
      <c r="D280">
        <v>7</v>
      </c>
      <c r="E280" t="str">
        <f>IF(OR(A280="",B280="",C280="",D280=""),"",IFERROR(INDEX(Races!$E$2:$E$1000,MATCH(A280&amp;"|"&amp;B280&amp;"|"&amp;C280&amp;"|"&amp;D280, Races!$H$2:$H$1000, 0)),""))</f>
        <v>Miami GP</v>
      </c>
      <c r="F280" t="s">
        <v>156</v>
      </c>
      <c r="G280" t="s">
        <v>50</v>
      </c>
      <c r="H280">
        <v>18</v>
      </c>
      <c r="I280">
        <f>IF(H280="","",IF(J280&lt;&gt;"",J280,IFERROR(VLOOKUP(H280,PointsSystem!$A$2:$B$21,2,FALSE),0)))</f>
        <v>0</v>
      </c>
    </row>
    <row r="281" spans="1:9" x14ac:dyDescent="0.45">
      <c r="A281" t="s">
        <v>152</v>
      </c>
      <c r="B281">
        <v>2026</v>
      </c>
      <c r="C281" t="s">
        <v>159</v>
      </c>
      <c r="D281">
        <v>7</v>
      </c>
      <c r="E281" t="str">
        <f>IF(OR(A281="",B281="",C281="",D281=""),"",IFERROR(INDEX(Races!$E$2:$E$1000,MATCH(A281&amp;"|"&amp;B281&amp;"|"&amp;C281&amp;"|"&amp;D281, Races!$H$2:$H$1000, 0)),""))</f>
        <v>Miami GP</v>
      </c>
      <c r="F281" t="s">
        <v>18</v>
      </c>
      <c r="G281" t="s">
        <v>52</v>
      </c>
      <c r="H281">
        <v>19</v>
      </c>
      <c r="I281">
        <f>IF(H281="","",IF(J281&lt;&gt;"",J281,IFERROR(VLOOKUP(H281,PointsSystem!$A$2:$B$21,2,FALSE),0)))</f>
        <v>0</v>
      </c>
    </row>
    <row r="282" spans="1:9" x14ac:dyDescent="0.45">
      <c r="A282" t="s">
        <v>152</v>
      </c>
      <c r="B282">
        <v>2026</v>
      </c>
      <c r="C282" t="s">
        <v>159</v>
      </c>
      <c r="D282">
        <v>7</v>
      </c>
      <c r="E282" t="str">
        <f>IF(OR(A282="",B282="",C282="",D282=""),"",IFERROR(INDEX(Races!$E$2:$E$1000,MATCH(A282&amp;"|"&amp;B282&amp;"|"&amp;C282&amp;"|"&amp;D282, Races!$H$2:$H$1000, 0)),""))</f>
        <v>Miami GP</v>
      </c>
      <c r="F282" t="s">
        <v>158</v>
      </c>
      <c r="G282" t="s">
        <v>55</v>
      </c>
      <c r="H282">
        <v>20</v>
      </c>
      <c r="I282">
        <f>IF(H282="","",IF(J282&lt;&gt;"",J282,IFERROR(VLOOKUP(H282,PointsSystem!$A$2:$B$21,2,FALSE),0)))</f>
        <v>0</v>
      </c>
    </row>
    <row r="283" spans="1:9" x14ac:dyDescent="0.45">
      <c r="A283" t="s">
        <v>152</v>
      </c>
      <c r="B283">
        <v>2026</v>
      </c>
      <c r="C283" t="s">
        <v>159</v>
      </c>
      <c r="D283">
        <v>8</v>
      </c>
      <c r="E283" t="str">
        <f>IF(OR(A283="",B283="",C283="",D283=""),"",IFERROR(INDEX(Races!$E$2:$E$1000,MATCH(A283&amp;"|"&amp;B283&amp;"|"&amp;C283&amp;"|"&amp;D283, Races!$H$2:$H$1000, 0)),""))</f>
        <v>Las Vegas GP</v>
      </c>
      <c r="F283" t="s">
        <v>6</v>
      </c>
      <c r="G283" t="s">
        <v>45</v>
      </c>
      <c r="H283">
        <v>1</v>
      </c>
      <c r="I283">
        <f>IF(H283="","",IF(J283&lt;&gt;"",J283,IFERROR(VLOOKUP(H283,PointsSystem!$A$2:$B$21,2,FALSE),0)))</f>
        <v>25</v>
      </c>
    </row>
    <row r="284" spans="1:9" x14ac:dyDescent="0.45">
      <c r="A284" t="s">
        <v>152</v>
      </c>
      <c r="B284">
        <v>2026</v>
      </c>
      <c r="C284" t="s">
        <v>159</v>
      </c>
      <c r="D284">
        <v>8</v>
      </c>
      <c r="E284" t="str">
        <f>IF(OR(A284="",B284="",C284="",D284=""),"",IFERROR(INDEX(Races!$E$2:$E$1000,MATCH(A284&amp;"|"&amp;B284&amp;"|"&amp;C284&amp;"|"&amp;D284, Races!$H$2:$H$1000, 0)),""))</f>
        <v>Las Vegas GP</v>
      </c>
      <c r="F284" t="s">
        <v>9</v>
      </c>
      <c r="G284" t="s">
        <v>46</v>
      </c>
      <c r="H284">
        <v>2</v>
      </c>
      <c r="I284">
        <f>IF(H284="","",IF(J284&lt;&gt;"",J284,IFERROR(VLOOKUP(H284,PointsSystem!$A$2:$B$21,2,FALSE),0)))</f>
        <v>18</v>
      </c>
    </row>
    <row r="285" spans="1:9" x14ac:dyDescent="0.45">
      <c r="A285" t="s">
        <v>152</v>
      </c>
      <c r="B285">
        <v>2026</v>
      </c>
      <c r="C285" t="s">
        <v>159</v>
      </c>
      <c r="D285">
        <v>8</v>
      </c>
      <c r="E285" t="str">
        <f>IF(OR(A285="",B285="",C285="",D285=""),"",IFERROR(INDEX(Races!$E$2:$E$1000,MATCH(A285&amp;"|"&amp;B285&amp;"|"&amp;C285&amp;"|"&amp;D285, Races!$H$2:$H$1000, 0)),""))</f>
        <v>Las Vegas GP</v>
      </c>
      <c r="F285" t="s">
        <v>160</v>
      </c>
      <c r="G285" t="s">
        <v>44</v>
      </c>
      <c r="H285">
        <v>3</v>
      </c>
      <c r="I285">
        <f>IF(H285="","",IF(J285&lt;&gt;"",J285,IFERROR(VLOOKUP(H285,PointsSystem!$A$2:$B$21,2,FALSE),0)))</f>
        <v>15</v>
      </c>
    </row>
    <row r="286" spans="1:9" x14ac:dyDescent="0.45">
      <c r="A286" t="s">
        <v>152</v>
      </c>
      <c r="B286">
        <v>2026</v>
      </c>
      <c r="C286" t="s">
        <v>159</v>
      </c>
      <c r="D286">
        <v>8</v>
      </c>
      <c r="E286" t="str">
        <f>IF(OR(A286="",B286="",C286="",D286=""),"",IFERROR(INDEX(Races!$E$2:$E$1000,MATCH(A286&amp;"|"&amp;B286&amp;"|"&amp;C286&amp;"|"&amp;D286, Races!$H$2:$H$1000, 0)),""))</f>
        <v>Las Vegas GP</v>
      </c>
      <c r="F286" t="s">
        <v>11</v>
      </c>
      <c r="G286" t="s">
        <v>45</v>
      </c>
      <c r="H286">
        <v>4</v>
      </c>
      <c r="I286">
        <f>IF(H286="","",IF(J286&lt;&gt;"",J286,IFERROR(VLOOKUP(H286,PointsSystem!$A$2:$B$21,2,FALSE),0)))</f>
        <v>12</v>
      </c>
    </row>
    <row r="287" spans="1:9" x14ac:dyDescent="0.45">
      <c r="A287" t="s">
        <v>152</v>
      </c>
      <c r="B287">
        <v>2026</v>
      </c>
      <c r="C287" t="s">
        <v>159</v>
      </c>
      <c r="D287">
        <v>8</v>
      </c>
      <c r="E287" t="str">
        <f>IF(OR(A287="",B287="",C287="",D287=""),"",IFERROR(INDEX(Races!$E$2:$E$1000,MATCH(A287&amp;"|"&amp;B287&amp;"|"&amp;C287&amp;"|"&amp;D287, Races!$H$2:$H$1000, 0)),""))</f>
        <v>Las Vegas GP</v>
      </c>
      <c r="F287" t="s">
        <v>19</v>
      </c>
      <c r="G287" t="s">
        <v>47</v>
      </c>
      <c r="H287">
        <v>5</v>
      </c>
      <c r="I287">
        <f>IF(H287="","",IF(J287&lt;&gt;"",J287,IFERROR(VLOOKUP(H287,PointsSystem!$A$2:$B$21,2,FALSE),0)))</f>
        <v>10</v>
      </c>
    </row>
    <row r="288" spans="1:9" x14ac:dyDescent="0.45">
      <c r="A288" t="s">
        <v>152</v>
      </c>
      <c r="B288">
        <v>2026</v>
      </c>
      <c r="C288" t="s">
        <v>159</v>
      </c>
      <c r="D288">
        <v>8</v>
      </c>
      <c r="E288" t="str">
        <f>IF(OR(A288="",B288="",C288="",D288=""),"",IFERROR(INDEX(Races!$E$2:$E$1000,MATCH(A288&amp;"|"&amp;B288&amp;"|"&amp;C288&amp;"|"&amp;D288, Races!$H$2:$H$1000, 0)),""))</f>
        <v>Las Vegas GP</v>
      </c>
      <c r="F288" t="s">
        <v>154</v>
      </c>
      <c r="G288" t="s">
        <v>52</v>
      </c>
      <c r="H288">
        <v>6</v>
      </c>
      <c r="I288">
        <f>IF(H288="","",IF(J288&lt;&gt;"",J288,IFERROR(VLOOKUP(H288,PointsSystem!$A$2:$B$21,2,FALSE),0)))</f>
        <v>8</v>
      </c>
    </row>
    <row r="289" spans="1:9" x14ac:dyDescent="0.45">
      <c r="A289" t="s">
        <v>152</v>
      </c>
      <c r="B289">
        <v>2026</v>
      </c>
      <c r="C289" t="s">
        <v>159</v>
      </c>
      <c r="D289">
        <v>8</v>
      </c>
      <c r="E289" t="str">
        <f>IF(OR(A289="",B289="",C289="",D289=""),"",IFERROR(INDEX(Races!$E$2:$E$1000,MATCH(A289&amp;"|"&amp;B289&amp;"|"&amp;C289&amp;"|"&amp;D289, Races!$H$2:$H$1000, 0)),""))</f>
        <v>Las Vegas GP</v>
      </c>
      <c r="F289" t="s">
        <v>13</v>
      </c>
      <c r="G289" t="s">
        <v>47</v>
      </c>
      <c r="H289">
        <v>7</v>
      </c>
      <c r="I289">
        <f>IF(H289="","",IF(J289&lt;&gt;"",J289,IFERROR(VLOOKUP(H289,PointsSystem!$A$2:$B$21,2,FALSE),0)))</f>
        <v>6</v>
      </c>
    </row>
    <row r="290" spans="1:9" x14ac:dyDescent="0.45">
      <c r="A290" t="s">
        <v>152</v>
      </c>
      <c r="B290">
        <v>2026</v>
      </c>
      <c r="C290" t="s">
        <v>159</v>
      </c>
      <c r="D290">
        <v>8</v>
      </c>
      <c r="E290" t="str">
        <f>IF(OR(A290="",B290="",C290="",D290=""),"",IFERROR(INDEX(Races!$E$2:$E$1000,MATCH(A290&amp;"|"&amp;B290&amp;"|"&amp;C290&amp;"|"&amp;D290, Races!$H$2:$H$1000, 0)),""))</f>
        <v>Las Vegas GP</v>
      </c>
      <c r="F290" t="s">
        <v>22</v>
      </c>
      <c r="G290" t="s">
        <v>46</v>
      </c>
      <c r="H290">
        <v>8</v>
      </c>
      <c r="I290">
        <f>IF(H290="","",IF(J290&lt;&gt;"",J290,IFERROR(VLOOKUP(H290,PointsSystem!$A$2:$B$21,2,FALSE),0)))</f>
        <v>4</v>
      </c>
    </row>
    <row r="291" spans="1:9" x14ac:dyDescent="0.45">
      <c r="A291" t="s">
        <v>152</v>
      </c>
      <c r="B291">
        <v>2026</v>
      </c>
      <c r="C291" t="s">
        <v>159</v>
      </c>
      <c r="D291">
        <v>8</v>
      </c>
      <c r="E291" t="str">
        <f>IF(OR(A291="",B291="",C291="",D291=""),"",IFERROR(INDEX(Races!$E$2:$E$1000,MATCH(A291&amp;"|"&amp;B291&amp;"|"&amp;C291&amp;"|"&amp;D291, Races!$H$2:$H$1000, 0)),""))</f>
        <v>Las Vegas GP</v>
      </c>
      <c r="F291" t="s">
        <v>18</v>
      </c>
      <c r="G291" t="s">
        <v>52</v>
      </c>
      <c r="H291">
        <v>9</v>
      </c>
      <c r="I291">
        <f>IF(H291="","",IF(J291&lt;&gt;"",J291,IFERROR(VLOOKUP(H291,PointsSystem!$A$2:$B$21,2,FALSE),0)))</f>
        <v>2</v>
      </c>
    </row>
    <row r="292" spans="1:9" x14ac:dyDescent="0.45">
      <c r="A292" t="s">
        <v>152</v>
      </c>
      <c r="B292">
        <v>2026</v>
      </c>
      <c r="C292" t="s">
        <v>159</v>
      </c>
      <c r="D292">
        <v>8</v>
      </c>
      <c r="E292" t="str">
        <f>IF(OR(A292="",B292="",C292="",D292=""),"",IFERROR(INDEX(Races!$E$2:$E$1000,MATCH(A292&amp;"|"&amp;B292&amp;"|"&amp;C292&amp;"|"&amp;D292, Races!$H$2:$H$1000, 0)),""))</f>
        <v>Las Vegas GP</v>
      </c>
      <c r="F292" t="s">
        <v>24</v>
      </c>
      <c r="G292" t="s">
        <v>57</v>
      </c>
      <c r="H292">
        <v>10</v>
      </c>
      <c r="I292">
        <f>IF(H292="","",IF(J292&lt;&gt;"",J292,IFERROR(VLOOKUP(H292,PointsSystem!$A$2:$B$21,2,FALSE),0)))</f>
        <v>1</v>
      </c>
    </row>
    <row r="293" spans="1:9" x14ac:dyDescent="0.45">
      <c r="A293" t="s">
        <v>152</v>
      </c>
      <c r="B293">
        <v>2026</v>
      </c>
      <c r="C293" t="s">
        <v>159</v>
      </c>
      <c r="D293">
        <v>8</v>
      </c>
      <c r="E293" t="str">
        <f>IF(OR(A293="",B293="",C293="",D293=""),"",IFERROR(INDEX(Races!$E$2:$E$1000,MATCH(A293&amp;"|"&amp;B293&amp;"|"&amp;C293&amp;"|"&amp;D293, Races!$H$2:$H$1000, 0)),""))</f>
        <v>Las Vegas GP</v>
      </c>
      <c r="F293" t="s">
        <v>16</v>
      </c>
      <c r="G293" t="s">
        <v>58</v>
      </c>
      <c r="H293">
        <v>11</v>
      </c>
      <c r="I293">
        <f>IF(H293="","",IF(J293&lt;&gt;"",J293,IFERROR(VLOOKUP(H293,PointsSystem!$A$2:$B$21,2,FALSE),0)))</f>
        <v>0</v>
      </c>
    </row>
    <row r="294" spans="1:9" x14ac:dyDescent="0.45">
      <c r="A294" t="s">
        <v>152</v>
      </c>
      <c r="B294">
        <v>2026</v>
      </c>
      <c r="C294" t="s">
        <v>159</v>
      </c>
      <c r="D294">
        <v>8</v>
      </c>
      <c r="E294" t="str">
        <f>IF(OR(A294="",B294="",C294="",D294=""),"",IFERROR(INDEX(Races!$E$2:$E$1000,MATCH(A294&amp;"|"&amp;B294&amp;"|"&amp;C294&amp;"|"&amp;D294, Races!$H$2:$H$1000, 0)),""))</f>
        <v>Las Vegas GP</v>
      </c>
      <c r="F294" t="s">
        <v>15</v>
      </c>
      <c r="G294" t="s">
        <v>44</v>
      </c>
      <c r="H294">
        <v>12</v>
      </c>
      <c r="I294">
        <f>IF(H294="","",IF(J294&lt;&gt;"",J294,IFERROR(VLOOKUP(H294,PointsSystem!$A$2:$B$21,2,FALSE),0)))</f>
        <v>0</v>
      </c>
    </row>
    <row r="295" spans="1:9" x14ac:dyDescent="0.45">
      <c r="A295" t="s">
        <v>152</v>
      </c>
      <c r="B295">
        <v>2026</v>
      </c>
      <c r="C295" t="s">
        <v>159</v>
      </c>
      <c r="D295">
        <v>8</v>
      </c>
      <c r="E295" t="str">
        <f>IF(OR(A295="",B295="",C295="",D295=""),"",IFERROR(INDEX(Races!$E$2:$E$1000,MATCH(A295&amp;"|"&amp;B295&amp;"|"&amp;C295&amp;"|"&amp;D295, Races!$H$2:$H$1000, 0)),""))</f>
        <v>Las Vegas GP</v>
      </c>
      <c r="F295" t="s">
        <v>42</v>
      </c>
      <c r="G295" t="s">
        <v>49</v>
      </c>
      <c r="H295">
        <v>13</v>
      </c>
      <c r="I295">
        <f>IF(H295="","",IF(J295&lt;&gt;"",J295,IFERROR(VLOOKUP(H295,PointsSystem!$A$2:$B$21,2,FALSE),0)))</f>
        <v>0</v>
      </c>
    </row>
    <row r="296" spans="1:9" x14ac:dyDescent="0.45">
      <c r="A296" t="s">
        <v>152</v>
      </c>
      <c r="B296">
        <v>2026</v>
      </c>
      <c r="C296" t="s">
        <v>159</v>
      </c>
      <c r="D296">
        <v>8</v>
      </c>
      <c r="E296" t="str">
        <f>IF(OR(A296="",B296="",C296="",D296=""),"",IFERROR(INDEX(Races!$E$2:$E$1000,MATCH(A296&amp;"|"&amp;B296&amp;"|"&amp;C296&amp;"|"&amp;D296, Races!$H$2:$H$1000, 0)),""))</f>
        <v>Las Vegas GP</v>
      </c>
      <c r="F296" t="s">
        <v>40</v>
      </c>
      <c r="G296" t="s">
        <v>55</v>
      </c>
      <c r="H296">
        <v>14</v>
      </c>
      <c r="I296">
        <f>IF(H296="","",IF(J296&lt;&gt;"",J296,IFERROR(VLOOKUP(H296,PointsSystem!$A$2:$B$21,2,FALSE),0)))</f>
        <v>0</v>
      </c>
    </row>
    <row r="297" spans="1:9" x14ac:dyDescent="0.45">
      <c r="A297" t="s">
        <v>152</v>
      </c>
      <c r="B297">
        <v>2026</v>
      </c>
      <c r="C297" t="s">
        <v>159</v>
      </c>
      <c r="D297">
        <v>8</v>
      </c>
      <c r="E297" t="str">
        <f>IF(OR(A297="",B297="",C297="",D297=""),"",IFERROR(INDEX(Races!$E$2:$E$1000,MATCH(A297&amp;"|"&amp;B297&amp;"|"&amp;C297&amp;"|"&amp;D297, Races!$H$2:$H$1000, 0)),""))</f>
        <v>Las Vegas GP</v>
      </c>
      <c r="F297" t="s">
        <v>26</v>
      </c>
      <c r="G297" t="s">
        <v>58</v>
      </c>
      <c r="H297">
        <v>15</v>
      </c>
      <c r="I297">
        <f>IF(H297="","",IF(J297&lt;&gt;"",J297,IFERROR(VLOOKUP(H297,PointsSystem!$A$2:$B$21,2,FALSE),0)))</f>
        <v>0</v>
      </c>
    </row>
    <row r="298" spans="1:9" x14ac:dyDescent="0.45">
      <c r="A298" t="s">
        <v>152</v>
      </c>
      <c r="B298">
        <v>2026</v>
      </c>
      <c r="C298" t="s">
        <v>159</v>
      </c>
      <c r="D298">
        <v>8</v>
      </c>
      <c r="E298" t="str">
        <f>IF(OR(A298="",B298="",C298="",D298=""),"",IFERROR(INDEX(Races!$E$2:$E$1000,MATCH(A298&amp;"|"&amp;B298&amp;"|"&amp;C298&amp;"|"&amp;D298, Races!$H$2:$H$1000, 0)),""))</f>
        <v>Las Vegas GP</v>
      </c>
      <c r="F298" t="s">
        <v>156</v>
      </c>
      <c r="G298" t="s">
        <v>50</v>
      </c>
      <c r="H298">
        <v>16</v>
      </c>
      <c r="I298">
        <f>IF(H298="","",IF(J298&lt;&gt;"",J298,IFERROR(VLOOKUP(H298,PointsSystem!$A$2:$B$21,2,FALSE),0)))</f>
        <v>0</v>
      </c>
    </row>
    <row r="299" spans="1:9" x14ac:dyDescent="0.45">
      <c r="A299" t="s">
        <v>152</v>
      </c>
      <c r="B299">
        <v>2026</v>
      </c>
      <c r="C299" t="s">
        <v>159</v>
      </c>
      <c r="D299">
        <v>8</v>
      </c>
      <c r="E299" t="str">
        <f>IF(OR(A299="",B299="",C299="",D299=""),"",IFERROR(INDEX(Races!$E$2:$E$1000,MATCH(A299&amp;"|"&amp;B299&amp;"|"&amp;C299&amp;"|"&amp;D299, Races!$H$2:$H$1000, 0)),""))</f>
        <v>Las Vegas GP</v>
      </c>
      <c r="F299" t="s">
        <v>20</v>
      </c>
      <c r="G299" t="s">
        <v>49</v>
      </c>
      <c r="H299">
        <v>17</v>
      </c>
      <c r="I299">
        <f>IF(H299="","",IF(J299&lt;&gt;"",J299,IFERROR(VLOOKUP(H299,PointsSystem!$A$2:$B$21,2,FALSE),0)))</f>
        <v>0</v>
      </c>
    </row>
    <row r="300" spans="1:9" x14ac:dyDescent="0.45">
      <c r="A300" t="s">
        <v>152</v>
      </c>
      <c r="B300">
        <v>2026</v>
      </c>
      <c r="C300" t="s">
        <v>159</v>
      </c>
      <c r="D300">
        <v>8</v>
      </c>
      <c r="E300" t="str">
        <f>IF(OR(A300="",B300="",C300="",D300=""),"",IFERROR(INDEX(Races!$E$2:$E$1000,MATCH(A300&amp;"|"&amp;B300&amp;"|"&amp;C300&amp;"|"&amp;D300, Races!$H$2:$H$1000, 0)),""))</f>
        <v>Las Vegas GP</v>
      </c>
      <c r="F300" t="s">
        <v>21</v>
      </c>
      <c r="G300" t="s">
        <v>50</v>
      </c>
      <c r="H300">
        <v>18</v>
      </c>
      <c r="I300">
        <f>IF(H300="","",IF(J300&lt;&gt;"",J300,IFERROR(VLOOKUP(H300,PointsSystem!$A$2:$B$21,2,FALSE),0)))</f>
        <v>0</v>
      </c>
    </row>
    <row r="301" spans="1:9" x14ac:dyDescent="0.45">
      <c r="A301" t="s">
        <v>152</v>
      </c>
      <c r="B301">
        <v>2026</v>
      </c>
      <c r="C301" t="s">
        <v>159</v>
      </c>
      <c r="D301">
        <v>8</v>
      </c>
      <c r="E301" t="str">
        <f>IF(OR(A301="",B301="",C301="",D301=""),"",IFERROR(INDEX(Races!$E$2:$E$1000,MATCH(A301&amp;"|"&amp;B301&amp;"|"&amp;C301&amp;"|"&amp;D301, Races!$H$2:$H$1000, 0)),""))</f>
        <v>Las Vegas GP</v>
      </c>
      <c r="F301" t="s">
        <v>155</v>
      </c>
      <c r="G301" t="s">
        <v>57</v>
      </c>
      <c r="H301">
        <v>19</v>
      </c>
      <c r="I301">
        <f>IF(H301="","",IF(J301&lt;&gt;"",J301,IFERROR(VLOOKUP(H301,PointsSystem!$A$2:$B$21,2,FALSE),0)))</f>
        <v>0</v>
      </c>
    </row>
    <row r="302" spans="1:9" x14ac:dyDescent="0.45">
      <c r="A302" t="s">
        <v>152</v>
      </c>
      <c r="B302">
        <v>2026</v>
      </c>
      <c r="C302" t="s">
        <v>159</v>
      </c>
      <c r="D302">
        <v>8</v>
      </c>
      <c r="E302" t="str">
        <f>IF(OR(A302="",B302="",C302="",D302=""),"",IFERROR(INDEX(Races!$E$2:$E$1000,MATCH(A302&amp;"|"&amp;B302&amp;"|"&amp;C302&amp;"|"&amp;D302, Races!$H$2:$H$1000, 0)),""))</f>
        <v>Las Vegas GP</v>
      </c>
      <c r="F302" t="s">
        <v>158</v>
      </c>
      <c r="G302" t="s">
        <v>55</v>
      </c>
      <c r="H302">
        <v>20</v>
      </c>
      <c r="I302">
        <f>IF(H302="","",IF(J302&lt;&gt;"",J302,IFERROR(VLOOKUP(H302,PointsSystem!$A$2:$B$21,2,FALSE),0)))</f>
        <v>0</v>
      </c>
    </row>
    <row r="303" spans="1:9" x14ac:dyDescent="0.45">
      <c r="A303" t="s">
        <v>152</v>
      </c>
      <c r="B303">
        <v>2026</v>
      </c>
      <c r="C303" t="s">
        <v>159</v>
      </c>
      <c r="D303">
        <v>9</v>
      </c>
      <c r="E303" t="str">
        <f>IF(OR(A303="",B303="",C303="",D303=""),"",IFERROR(INDEX(Races!$E$2:$E$1000,MATCH(A303&amp;"|"&amp;B303&amp;"|"&amp;C303&amp;"|"&amp;D303, Races!$H$2:$H$1000, 0)),""))</f>
        <v>Canadian GP</v>
      </c>
      <c r="F303" t="s">
        <v>154</v>
      </c>
      <c r="G303" t="s">
        <v>52</v>
      </c>
      <c r="H303">
        <v>1</v>
      </c>
      <c r="I303">
        <f>IF(H303="","",IF(J303&lt;&gt;"",J303,IFERROR(VLOOKUP(H303,PointsSystem!$A$2:$B$21,2,FALSE),0)))</f>
        <v>25</v>
      </c>
    </row>
    <row r="304" spans="1:9" x14ac:dyDescent="0.45">
      <c r="A304" t="s">
        <v>152</v>
      </c>
      <c r="B304">
        <v>2026</v>
      </c>
      <c r="C304" t="s">
        <v>159</v>
      </c>
      <c r="D304">
        <v>9</v>
      </c>
      <c r="E304" t="str">
        <f>IF(OR(A304="",B304="",C304="",D304=""),"",IFERROR(INDEX(Races!$E$2:$E$1000,MATCH(A304&amp;"|"&amp;B304&amp;"|"&amp;C304&amp;"|"&amp;D304, Races!$H$2:$H$1000, 0)),""))</f>
        <v>Canadian GP</v>
      </c>
      <c r="F304" t="s">
        <v>160</v>
      </c>
      <c r="G304" t="s">
        <v>44</v>
      </c>
      <c r="H304">
        <v>2</v>
      </c>
      <c r="I304">
        <f>IF(H304="","",IF(J304&lt;&gt;"",J304,IFERROR(VLOOKUP(H304,PointsSystem!$A$2:$B$21,2,FALSE),0)))</f>
        <v>18</v>
      </c>
    </row>
    <row r="305" spans="1:9" x14ac:dyDescent="0.45">
      <c r="A305" t="s">
        <v>152</v>
      </c>
      <c r="B305">
        <v>2026</v>
      </c>
      <c r="C305" t="s">
        <v>159</v>
      </c>
      <c r="D305">
        <v>9</v>
      </c>
      <c r="E305" t="str">
        <f>IF(OR(A305="",B305="",C305="",D305=""),"",IFERROR(INDEX(Races!$E$2:$E$1000,MATCH(A305&amp;"|"&amp;B305&amp;"|"&amp;C305&amp;"|"&amp;D305, Races!$H$2:$H$1000, 0)),""))</f>
        <v>Canadian GP</v>
      </c>
      <c r="F305" t="s">
        <v>18</v>
      </c>
      <c r="G305" t="s">
        <v>52</v>
      </c>
      <c r="H305">
        <v>3</v>
      </c>
      <c r="I305">
        <f>IF(H305="","",IF(J305&lt;&gt;"",J305,IFERROR(VLOOKUP(H305,PointsSystem!$A$2:$B$21,2,FALSE),0)))</f>
        <v>15</v>
      </c>
    </row>
    <row r="306" spans="1:9" x14ac:dyDescent="0.45">
      <c r="A306" t="s">
        <v>152</v>
      </c>
      <c r="B306">
        <v>2026</v>
      </c>
      <c r="C306" t="s">
        <v>159</v>
      </c>
      <c r="D306">
        <v>9</v>
      </c>
      <c r="E306" t="str">
        <f>IF(OR(A306="",B306="",C306="",D306=""),"",IFERROR(INDEX(Races!$E$2:$E$1000,MATCH(A306&amp;"|"&amp;B306&amp;"|"&amp;C306&amp;"|"&amp;D306, Races!$H$2:$H$1000, 0)),""))</f>
        <v>Canadian GP</v>
      </c>
      <c r="F306" t="s">
        <v>6</v>
      </c>
      <c r="G306" t="s">
        <v>45</v>
      </c>
      <c r="H306">
        <v>4</v>
      </c>
      <c r="I306">
        <f>IF(H306="","",IF(J306&lt;&gt;"",J306,IFERROR(VLOOKUP(H306,PointsSystem!$A$2:$B$21,2,FALSE),0)))</f>
        <v>12</v>
      </c>
    </row>
    <row r="307" spans="1:9" x14ac:dyDescent="0.45">
      <c r="A307" t="s">
        <v>152</v>
      </c>
      <c r="B307">
        <v>2026</v>
      </c>
      <c r="C307" t="s">
        <v>159</v>
      </c>
      <c r="D307">
        <v>9</v>
      </c>
      <c r="E307" t="str">
        <f>IF(OR(A307="",B307="",C307="",D307=""),"",IFERROR(INDEX(Races!$E$2:$E$1000,MATCH(A307&amp;"|"&amp;B307&amp;"|"&amp;C307&amp;"|"&amp;D307, Races!$H$2:$H$1000, 0)),""))</f>
        <v>Canadian GP</v>
      </c>
      <c r="F307" t="s">
        <v>26</v>
      </c>
      <c r="G307" t="s">
        <v>58</v>
      </c>
      <c r="H307">
        <v>5</v>
      </c>
      <c r="I307">
        <f>IF(H307="","",IF(J307&lt;&gt;"",J307,IFERROR(VLOOKUP(H307,PointsSystem!$A$2:$B$21,2,FALSE),0)))</f>
        <v>10</v>
      </c>
    </row>
    <row r="308" spans="1:9" x14ac:dyDescent="0.45">
      <c r="A308" t="s">
        <v>152</v>
      </c>
      <c r="B308">
        <v>2026</v>
      </c>
      <c r="C308" t="s">
        <v>159</v>
      </c>
      <c r="D308">
        <v>9</v>
      </c>
      <c r="E308" t="str">
        <f>IF(OR(A308="",B308="",C308="",D308=""),"",IFERROR(INDEX(Races!$E$2:$E$1000,MATCH(A308&amp;"|"&amp;B308&amp;"|"&amp;C308&amp;"|"&amp;D308, Races!$H$2:$H$1000, 0)),""))</f>
        <v>Canadian GP</v>
      </c>
      <c r="F308" t="s">
        <v>11</v>
      </c>
      <c r="G308" t="s">
        <v>45</v>
      </c>
      <c r="H308">
        <v>6</v>
      </c>
      <c r="I308">
        <f>IF(H308="","",IF(J308&lt;&gt;"",J308,IFERROR(VLOOKUP(H308,PointsSystem!$A$2:$B$21,2,FALSE),0)))</f>
        <v>8</v>
      </c>
    </row>
    <row r="309" spans="1:9" x14ac:dyDescent="0.45">
      <c r="A309" t="s">
        <v>152</v>
      </c>
      <c r="B309">
        <v>2026</v>
      </c>
      <c r="C309" t="s">
        <v>159</v>
      </c>
      <c r="D309">
        <v>9</v>
      </c>
      <c r="E309" t="str">
        <f>IF(OR(A309="",B309="",C309="",D309=""),"",IFERROR(INDEX(Races!$E$2:$E$1000,MATCH(A309&amp;"|"&amp;B309&amp;"|"&amp;C309&amp;"|"&amp;D309, Races!$H$2:$H$1000, 0)),""))</f>
        <v>Canadian GP</v>
      </c>
      <c r="F309" t="s">
        <v>15</v>
      </c>
      <c r="G309" t="s">
        <v>44</v>
      </c>
      <c r="H309">
        <v>7</v>
      </c>
      <c r="I309">
        <f>IF(H309="","",IF(J309&lt;&gt;"",J309,IFERROR(VLOOKUP(H309,PointsSystem!$A$2:$B$21,2,FALSE),0)))</f>
        <v>6</v>
      </c>
    </row>
    <row r="310" spans="1:9" x14ac:dyDescent="0.45">
      <c r="A310" t="s">
        <v>152</v>
      </c>
      <c r="B310">
        <v>2026</v>
      </c>
      <c r="C310" t="s">
        <v>159</v>
      </c>
      <c r="D310">
        <v>9</v>
      </c>
      <c r="E310" t="str">
        <f>IF(OR(A310="",B310="",C310="",D310=""),"",IFERROR(INDEX(Races!$E$2:$E$1000,MATCH(A310&amp;"|"&amp;B310&amp;"|"&amp;C310&amp;"|"&amp;D310, Races!$H$2:$H$1000, 0)),""))</f>
        <v>Canadian GP</v>
      </c>
      <c r="F310" t="s">
        <v>19</v>
      </c>
      <c r="G310" t="s">
        <v>47</v>
      </c>
      <c r="H310">
        <v>8</v>
      </c>
      <c r="I310">
        <f>IF(H310="","",IF(J310&lt;&gt;"",J310,IFERROR(VLOOKUP(H310,PointsSystem!$A$2:$B$21,2,FALSE),0)))</f>
        <v>4</v>
      </c>
    </row>
    <row r="311" spans="1:9" x14ac:dyDescent="0.45">
      <c r="A311" t="s">
        <v>152</v>
      </c>
      <c r="B311">
        <v>2026</v>
      </c>
      <c r="C311" t="s">
        <v>159</v>
      </c>
      <c r="D311">
        <v>9</v>
      </c>
      <c r="E311" t="str">
        <f>IF(OR(A311="",B311="",C311="",D311=""),"",IFERROR(INDEX(Races!$E$2:$E$1000,MATCH(A311&amp;"|"&amp;B311&amp;"|"&amp;C311&amp;"|"&amp;D311, Races!$H$2:$H$1000, 0)),""))</f>
        <v>Canadian GP</v>
      </c>
      <c r="F311" t="s">
        <v>20</v>
      </c>
      <c r="G311" t="s">
        <v>49</v>
      </c>
      <c r="H311">
        <v>9</v>
      </c>
      <c r="I311">
        <f>IF(H311="","",IF(J311&lt;&gt;"",J311,IFERROR(VLOOKUP(H311,PointsSystem!$A$2:$B$21,2,FALSE),0)))</f>
        <v>2</v>
      </c>
    </row>
    <row r="312" spans="1:9" x14ac:dyDescent="0.45">
      <c r="A312" t="s">
        <v>152</v>
      </c>
      <c r="B312">
        <v>2026</v>
      </c>
      <c r="C312" t="s">
        <v>159</v>
      </c>
      <c r="D312">
        <v>9</v>
      </c>
      <c r="E312" t="str">
        <f>IF(OR(A312="",B312="",C312="",D312=""),"",IFERROR(INDEX(Races!$E$2:$E$1000,MATCH(A312&amp;"|"&amp;B312&amp;"|"&amp;C312&amp;"|"&amp;D312, Races!$H$2:$H$1000, 0)),""))</f>
        <v>Canadian GP</v>
      </c>
      <c r="F312" t="s">
        <v>22</v>
      </c>
      <c r="G312" t="s">
        <v>46</v>
      </c>
      <c r="H312">
        <v>10</v>
      </c>
      <c r="I312">
        <f>IF(H312="","",IF(J312&lt;&gt;"",J312,IFERROR(VLOOKUP(H312,PointsSystem!$A$2:$B$21,2,FALSE),0)))</f>
        <v>1</v>
      </c>
    </row>
    <row r="313" spans="1:9" x14ac:dyDescent="0.45">
      <c r="A313" t="s">
        <v>152</v>
      </c>
      <c r="B313">
        <v>2026</v>
      </c>
      <c r="C313" t="s">
        <v>159</v>
      </c>
      <c r="D313">
        <v>9</v>
      </c>
      <c r="E313" t="str">
        <f>IF(OR(A313="",B313="",C313="",D313=""),"",IFERROR(INDEX(Races!$E$2:$E$1000,MATCH(A313&amp;"|"&amp;B313&amp;"|"&amp;C313&amp;"|"&amp;D313, Races!$H$2:$H$1000, 0)),""))</f>
        <v>Canadian GP</v>
      </c>
      <c r="F313" t="s">
        <v>42</v>
      </c>
      <c r="G313" t="s">
        <v>49</v>
      </c>
      <c r="H313">
        <v>11</v>
      </c>
      <c r="I313">
        <f>IF(H313="","",IF(J313&lt;&gt;"",J313,IFERROR(VLOOKUP(H313,PointsSystem!$A$2:$B$21,2,FALSE),0)))</f>
        <v>0</v>
      </c>
    </row>
    <row r="314" spans="1:9" x14ac:dyDescent="0.45">
      <c r="A314" t="s">
        <v>152</v>
      </c>
      <c r="B314">
        <v>2026</v>
      </c>
      <c r="C314" t="s">
        <v>159</v>
      </c>
      <c r="D314">
        <v>9</v>
      </c>
      <c r="E314" t="str">
        <f>IF(OR(A314="",B314="",C314="",D314=""),"",IFERROR(INDEX(Races!$E$2:$E$1000,MATCH(A314&amp;"|"&amp;B314&amp;"|"&amp;C314&amp;"|"&amp;D314, Races!$H$2:$H$1000, 0)),""))</f>
        <v>Canadian GP</v>
      </c>
      <c r="F314" t="s">
        <v>24</v>
      </c>
      <c r="G314" t="s">
        <v>57</v>
      </c>
      <c r="H314">
        <v>12</v>
      </c>
      <c r="I314">
        <f>IF(H314="","",IF(J314&lt;&gt;"",J314,IFERROR(VLOOKUP(H314,PointsSystem!$A$2:$B$21,2,FALSE),0)))</f>
        <v>0</v>
      </c>
    </row>
    <row r="315" spans="1:9" x14ac:dyDescent="0.45">
      <c r="A315" t="s">
        <v>152</v>
      </c>
      <c r="B315">
        <v>2026</v>
      </c>
      <c r="C315" t="s">
        <v>159</v>
      </c>
      <c r="D315">
        <v>9</v>
      </c>
      <c r="E315" t="str">
        <f>IF(OR(A315="",B315="",C315="",D315=""),"",IFERROR(INDEX(Races!$E$2:$E$1000,MATCH(A315&amp;"|"&amp;B315&amp;"|"&amp;C315&amp;"|"&amp;D315, Races!$H$2:$H$1000, 0)),""))</f>
        <v>Canadian GP</v>
      </c>
      <c r="F315" t="s">
        <v>21</v>
      </c>
      <c r="G315" t="s">
        <v>50</v>
      </c>
      <c r="H315">
        <v>13</v>
      </c>
      <c r="I315">
        <f>IF(H315="","",IF(J315&lt;&gt;"",J315,IFERROR(VLOOKUP(H315,PointsSystem!$A$2:$B$21,2,FALSE),0)))</f>
        <v>0</v>
      </c>
    </row>
    <row r="316" spans="1:9" x14ac:dyDescent="0.45">
      <c r="A316" t="s">
        <v>152</v>
      </c>
      <c r="B316">
        <v>2026</v>
      </c>
      <c r="C316" t="s">
        <v>159</v>
      </c>
      <c r="D316">
        <v>9</v>
      </c>
      <c r="E316" t="str">
        <f>IF(OR(A316="",B316="",C316="",D316=""),"",IFERROR(INDEX(Races!$E$2:$E$1000,MATCH(A316&amp;"|"&amp;B316&amp;"|"&amp;C316&amp;"|"&amp;D316, Races!$H$2:$H$1000, 0)),""))</f>
        <v>Canadian GP</v>
      </c>
      <c r="F316" t="s">
        <v>9</v>
      </c>
      <c r="G316" t="s">
        <v>46</v>
      </c>
      <c r="H316">
        <v>14</v>
      </c>
      <c r="I316">
        <f>IF(H316="","",IF(J316&lt;&gt;"",J316,IFERROR(VLOOKUP(H316,PointsSystem!$A$2:$B$21,2,FALSE),0)))</f>
        <v>0</v>
      </c>
    </row>
    <row r="317" spans="1:9" x14ac:dyDescent="0.45">
      <c r="A317" t="s">
        <v>152</v>
      </c>
      <c r="B317">
        <v>2026</v>
      </c>
      <c r="C317" t="s">
        <v>159</v>
      </c>
      <c r="D317">
        <v>9</v>
      </c>
      <c r="E317" t="str">
        <f>IF(OR(A317="",B317="",C317="",D317=""),"",IFERROR(INDEX(Races!$E$2:$E$1000,MATCH(A317&amp;"|"&amp;B317&amp;"|"&amp;C317&amp;"|"&amp;D317, Races!$H$2:$H$1000, 0)),""))</f>
        <v>Canadian GP</v>
      </c>
      <c r="F317" t="s">
        <v>158</v>
      </c>
      <c r="G317" t="s">
        <v>55</v>
      </c>
      <c r="H317">
        <v>15</v>
      </c>
      <c r="I317">
        <f>IF(H317="","",IF(J317&lt;&gt;"",J317,IFERROR(VLOOKUP(H317,PointsSystem!$A$2:$B$21,2,FALSE),0)))</f>
        <v>0</v>
      </c>
    </row>
    <row r="318" spans="1:9" x14ac:dyDescent="0.45">
      <c r="A318" t="s">
        <v>152</v>
      </c>
      <c r="B318">
        <v>2026</v>
      </c>
      <c r="C318" t="s">
        <v>159</v>
      </c>
      <c r="D318">
        <v>9</v>
      </c>
      <c r="E318" t="str">
        <f>IF(OR(A318="",B318="",C318="",D318=""),"",IFERROR(INDEX(Races!$E$2:$E$1000,MATCH(A318&amp;"|"&amp;B318&amp;"|"&amp;C318&amp;"|"&amp;D318, Races!$H$2:$H$1000, 0)),""))</f>
        <v>Canadian GP</v>
      </c>
      <c r="F318" t="s">
        <v>13</v>
      </c>
      <c r="G318" t="s">
        <v>47</v>
      </c>
      <c r="H318">
        <v>16</v>
      </c>
      <c r="I318">
        <f>IF(H318="","",IF(J318&lt;&gt;"",J318,IFERROR(VLOOKUP(H318,PointsSystem!$A$2:$B$21,2,FALSE),0)))</f>
        <v>0</v>
      </c>
    </row>
    <row r="319" spans="1:9" x14ac:dyDescent="0.45">
      <c r="A319" t="s">
        <v>152</v>
      </c>
      <c r="B319">
        <v>2026</v>
      </c>
      <c r="C319" t="s">
        <v>159</v>
      </c>
      <c r="D319">
        <v>9</v>
      </c>
      <c r="E319" t="str">
        <f>IF(OR(A319="",B319="",C319="",D319=""),"",IFERROR(INDEX(Races!$E$2:$E$1000,MATCH(A319&amp;"|"&amp;B319&amp;"|"&amp;C319&amp;"|"&amp;D319, Races!$H$2:$H$1000, 0)),""))</f>
        <v>Canadian GP</v>
      </c>
      <c r="F319" t="s">
        <v>40</v>
      </c>
      <c r="G319" t="s">
        <v>55</v>
      </c>
      <c r="H319">
        <v>17</v>
      </c>
      <c r="I319">
        <f>IF(H319="","",IF(J319&lt;&gt;"",J319,IFERROR(VLOOKUP(H319,PointsSystem!$A$2:$B$21,2,FALSE),0)))</f>
        <v>0</v>
      </c>
    </row>
    <row r="320" spans="1:9" x14ac:dyDescent="0.45">
      <c r="A320" t="s">
        <v>152</v>
      </c>
      <c r="B320">
        <v>2026</v>
      </c>
      <c r="C320" t="s">
        <v>159</v>
      </c>
      <c r="D320">
        <v>9</v>
      </c>
      <c r="E320" t="str">
        <f>IF(OR(A320="",B320="",C320="",D320=""),"",IFERROR(INDEX(Races!$E$2:$E$1000,MATCH(A320&amp;"|"&amp;B320&amp;"|"&amp;C320&amp;"|"&amp;D320, Races!$H$2:$H$1000, 0)),""))</f>
        <v>Canadian GP</v>
      </c>
      <c r="F320" t="s">
        <v>155</v>
      </c>
      <c r="G320" t="s">
        <v>57</v>
      </c>
      <c r="H320">
        <v>18</v>
      </c>
      <c r="I320">
        <f>IF(H320="","",IF(J320&lt;&gt;"",J320,IFERROR(VLOOKUP(H320,PointsSystem!$A$2:$B$21,2,FALSE),0)))</f>
        <v>0</v>
      </c>
    </row>
    <row r="321" spans="1:9" x14ac:dyDescent="0.45">
      <c r="A321" t="s">
        <v>152</v>
      </c>
      <c r="B321">
        <v>2026</v>
      </c>
      <c r="C321" t="s">
        <v>159</v>
      </c>
      <c r="D321">
        <v>9</v>
      </c>
      <c r="E321" t="str">
        <f>IF(OR(A321="",B321="",C321="",D321=""),"",IFERROR(INDEX(Races!$E$2:$E$1000,MATCH(A321&amp;"|"&amp;B321&amp;"|"&amp;C321&amp;"|"&amp;D321, Races!$H$2:$H$1000, 0)),""))</f>
        <v>Canadian GP</v>
      </c>
      <c r="F321" t="s">
        <v>16</v>
      </c>
      <c r="G321" t="s">
        <v>58</v>
      </c>
      <c r="H321">
        <v>19</v>
      </c>
      <c r="I321">
        <f>IF(H321="","",IF(J321&lt;&gt;"",J321,IFERROR(VLOOKUP(H321,PointsSystem!$A$2:$B$21,2,FALSE),0)))</f>
        <v>0</v>
      </c>
    </row>
    <row r="322" spans="1:9" x14ac:dyDescent="0.45">
      <c r="A322" t="s">
        <v>152</v>
      </c>
      <c r="B322">
        <v>2026</v>
      </c>
      <c r="C322" t="s">
        <v>159</v>
      </c>
      <c r="D322">
        <v>9</v>
      </c>
      <c r="E322" t="str">
        <f>IF(OR(A322="",B322="",C322="",D322=""),"",IFERROR(INDEX(Races!$E$2:$E$1000,MATCH(A322&amp;"|"&amp;B322&amp;"|"&amp;C322&amp;"|"&amp;D322, Races!$H$2:$H$1000, 0)),""))</f>
        <v>Canadian GP</v>
      </c>
      <c r="F322" t="s">
        <v>156</v>
      </c>
      <c r="G322" t="s">
        <v>50</v>
      </c>
      <c r="H322">
        <v>20</v>
      </c>
      <c r="I322">
        <f>IF(H322="","",IF(J322&lt;&gt;"",J322,IFERROR(VLOOKUP(H322,PointsSystem!$A$2:$B$21,2,FALSE),0)))</f>
        <v>0</v>
      </c>
    </row>
    <row r="323" spans="1:9" x14ac:dyDescent="0.45">
      <c r="A323" t="s">
        <v>152</v>
      </c>
      <c r="B323">
        <v>2026</v>
      </c>
      <c r="C323" t="s">
        <v>159</v>
      </c>
      <c r="D323">
        <v>10</v>
      </c>
      <c r="E323" t="str">
        <f>IF(OR(A323="",B323="",C323="",D323=""),"",IFERROR(INDEX(Races!$E$2:$E$1000,MATCH(A323&amp;"|"&amp;B323&amp;"|"&amp;C323&amp;"|"&amp;D323, Races!$H$2:$H$1000, 0)),""))</f>
        <v>United States GP</v>
      </c>
      <c r="F323" t="s">
        <v>154</v>
      </c>
      <c r="G323" t="s">
        <v>52</v>
      </c>
      <c r="H323">
        <v>1</v>
      </c>
      <c r="I323">
        <f>IF(H323="","",IF(J323&lt;&gt;"",J323,IFERROR(VLOOKUP(H323,PointsSystem!$A$2:$B$21,2,FALSE),0)))</f>
        <v>25</v>
      </c>
    </row>
    <row r="324" spans="1:9" x14ac:dyDescent="0.45">
      <c r="A324" t="s">
        <v>152</v>
      </c>
      <c r="B324">
        <v>2026</v>
      </c>
      <c r="C324" t="s">
        <v>159</v>
      </c>
      <c r="D324">
        <v>10</v>
      </c>
      <c r="E324" t="str">
        <f>IF(OR(A324="",B324="",C324="",D324=""),"",IFERROR(INDEX(Races!$E$2:$E$1000,MATCH(A324&amp;"|"&amp;B324&amp;"|"&amp;C324&amp;"|"&amp;D324, Races!$H$2:$H$1000, 0)),""))</f>
        <v>United States GP</v>
      </c>
      <c r="F324" t="s">
        <v>6</v>
      </c>
      <c r="G324" t="s">
        <v>45</v>
      </c>
      <c r="H324">
        <v>2</v>
      </c>
      <c r="I324">
        <f>IF(H324="","",IF(J324&lt;&gt;"",J324,IFERROR(VLOOKUP(H324,PointsSystem!$A$2:$B$21,2,FALSE),0)))</f>
        <v>18</v>
      </c>
    </row>
    <row r="325" spans="1:9" x14ac:dyDescent="0.45">
      <c r="A325" t="s">
        <v>152</v>
      </c>
      <c r="B325">
        <v>2026</v>
      </c>
      <c r="C325" t="s">
        <v>159</v>
      </c>
      <c r="D325">
        <v>10</v>
      </c>
      <c r="E325" t="str">
        <f>IF(OR(A325="",B325="",C325="",D325=""),"",IFERROR(INDEX(Races!$E$2:$E$1000,MATCH(A325&amp;"|"&amp;B325&amp;"|"&amp;C325&amp;"|"&amp;D325, Races!$H$2:$H$1000, 0)),""))</f>
        <v>United States GP</v>
      </c>
      <c r="F325" t="s">
        <v>11</v>
      </c>
      <c r="G325" t="s">
        <v>45</v>
      </c>
      <c r="H325">
        <v>3</v>
      </c>
      <c r="I325">
        <f>IF(H325="","",IF(J325&lt;&gt;"",J325,IFERROR(VLOOKUP(H325,PointsSystem!$A$2:$B$21,2,FALSE),0)))</f>
        <v>15</v>
      </c>
    </row>
    <row r="326" spans="1:9" x14ac:dyDescent="0.45">
      <c r="A326" t="s">
        <v>152</v>
      </c>
      <c r="B326">
        <v>2026</v>
      </c>
      <c r="C326" t="s">
        <v>159</v>
      </c>
      <c r="D326">
        <v>10</v>
      </c>
      <c r="E326" t="str">
        <f>IF(OR(A326="",B326="",C326="",D326=""),"",IFERROR(INDEX(Races!$E$2:$E$1000,MATCH(A326&amp;"|"&amp;B326&amp;"|"&amp;C326&amp;"|"&amp;D326, Races!$H$2:$H$1000, 0)),""))</f>
        <v>United States GP</v>
      </c>
      <c r="F326" t="s">
        <v>18</v>
      </c>
      <c r="G326" t="s">
        <v>52</v>
      </c>
      <c r="H326">
        <v>4</v>
      </c>
      <c r="I326">
        <f>IF(H326="","",IF(J326&lt;&gt;"",J326,IFERROR(VLOOKUP(H326,PointsSystem!$A$2:$B$21,2,FALSE),0)))</f>
        <v>12</v>
      </c>
    </row>
    <row r="327" spans="1:9" x14ac:dyDescent="0.45">
      <c r="A327" t="s">
        <v>152</v>
      </c>
      <c r="B327">
        <v>2026</v>
      </c>
      <c r="C327" t="s">
        <v>159</v>
      </c>
      <c r="D327">
        <v>10</v>
      </c>
      <c r="E327" t="str">
        <f>IF(OR(A327="",B327="",C327="",D327=""),"",IFERROR(INDEX(Races!$E$2:$E$1000,MATCH(A327&amp;"|"&amp;B327&amp;"|"&amp;C327&amp;"|"&amp;D327, Races!$H$2:$H$1000, 0)),""))</f>
        <v>United States GP</v>
      </c>
      <c r="F327" t="s">
        <v>160</v>
      </c>
      <c r="G327" t="s">
        <v>44</v>
      </c>
      <c r="H327">
        <v>5</v>
      </c>
      <c r="I327">
        <f>IF(H327="","",IF(J327&lt;&gt;"",J327,IFERROR(VLOOKUP(H327,PointsSystem!$A$2:$B$21,2,FALSE),0)))</f>
        <v>10</v>
      </c>
    </row>
    <row r="328" spans="1:9" x14ac:dyDescent="0.45">
      <c r="A328" t="s">
        <v>152</v>
      </c>
      <c r="B328">
        <v>2026</v>
      </c>
      <c r="C328" t="s">
        <v>159</v>
      </c>
      <c r="D328">
        <v>10</v>
      </c>
      <c r="E328" t="str">
        <f>IF(OR(A328="",B328="",C328="",D328=""),"",IFERROR(INDEX(Races!$E$2:$E$1000,MATCH(A328&amp;"|"&amp;B328&amp;"|"&amp;C328&amp;"|"&amp;D328, Races!$H$2:$H$1000, 0)),""))</f>
        <v>United States GP</v>
      </c>
      <c r="F328" t="s">
        <v>9</v>
      </c>
      <c r="G328" t="s">
        <v>46</v>
      </c>
      <c r="H328">
        <v>6</v>
      </c>
      <c r="I328">
        <f>IF(H328="","",IF(J328&lt;&gt;"",J328,IFERROR(VLOOKUP(H328,PointsSystem!$A$2:$B$21,2,FALSE),0)))</f>
        <v>8</v>
      </c>
    </row>
    <row r="329" spans="1:9" x14ac:dyDescent="0.45">
      <c r="A329" t="s">
        <v>152</v>
      </c>
      <c r="B329">
        <v>2026</v>
      </c>
      <c r="C329" t="s">
        <v>159</v>
      </c>
      <c r="D329">
        <v>10</v>
      </c>
      <c r="E329" t="str">
        <f>IF(OR(A329="",B329="",C329="",D329=""),"",IFERROR(INDEX(Races!$E$2:$E$1000,MATCH(A329&amp;"|"&amp;B329&amp;"|"&amp;C329&amp;"|"&amp;D329, Races!$H$2:$H$1000, 0)),""))</f>
        <v>United States GP</v>
      </c>
      <c r="F329" t="s">
        <v>19</v>
      </c>
      <c r="G329" t="s">
        <v>47</v>
      </c>
      <c r="H329">
        <v>7</v>
      </c>
      <c r="I329">
        <f>IF(H329="","",IF(J329&lt;&gt;"",J329,IFERROR(VLOOKUP(H329,PointsSystem!$A$2:$B$21,2,FALSE),0)))</f>
        <v>6</v>
      </c>
    </row>
    <row r="330" spans="1:9" x14ac:dyDescent="0.45">
      <c r="A330" t="s">
        <v>152</v>
      </c>
      <c r="B330">
        <v>2026</v>
      </c>
      <c r="C330" t="s">
        <v>159</v>
      </c>
      <c r="D330">
        <v>10</v>
      </c>
      <c r="E330" t="str">
        <f>IF(OR(A330="",B330="",C330="",D330=""),"",IFERROR(INDEX(Races!$E$2:$E$1000,MATCH(A330&amp;"|"&amp;B330&amp;"|"&amp;C330&amp;"|"&amp;D330, Races!$H$2:$H$1000, 0)),""))</f>
        <v>United States GP</v>
      </c>
      <c r="F330" t="s">
        <v>16</v>
      </c>
      <c r="G330" t="s">
        <v>58</v>
      </c>
      <c r="H330">
        <v>8</v>
      </c>
      <c r="I330">
        <f>IF(H330="","",IF(J330&lt;&gt;"",J330,IFERROR(VLOOKUP(H330,PointsSystem!$A$2:$B$21,2,FALSE),0)))</f>
        <v>4</v>
      </c>
    </row>
    <row r="331" spans="1:9" x14ac:dyDescent="0.45">
      <c r="A331" t="s">
        <v>152</v>
      </c>
      <c r="B331">
        <v>2026</v>
      </c>
      <c r="C331" t="s">
        <v>159</v>
      </c>
      <c r="D331">
        <v>10</v>
      </c>
      <c r="E331" t="str">
        <f>IF(OR(A331="",B331="",C331="",D331=""),"",IFERROR(INDEX(Races!$E$2:$E$1000,MATCH(A331&amp;"|"&amp;B331&amp;"|"&amp;C331&amp;"|"&amp;D331, Races!$H$2:$H$1000, 0)),""))</f>
        <v>United States GP</v>
      </c>
      <c r="F331" t="s">
        <v>13</v>
      </c>
      <c r="G331" t="s">
        <v>47</v>
      </c>
      <c r="H331">
        <v>9</v>
      </c>
      <c r="I331">
        <f>IF(H331="","",IF(J331&lt;&gt;"",J331,IFERROR(VLOOKUP(H331,PointsSystem!$A$2:$B$21,2,FALSE),0)))</f>
        <v>2</v>
      </c>
    </row>
    <row r="332" spans="1:9" x14ac:dyDescent="0.45">
      <c r="A332" t="s">
        <v>152</v>
      </c>
      <c r="B332">
        <v>2026</v>
      </c>
      <c r="C332" t="s">
        <v>159</v>
      </c>
      <c r="D332">
        <v>10</v>
      </c>
      <c r="E332" t="str">
        <f>IF(OR(A332="",B332="",C332="",D332=""),"",IFERROR(INDEX(Races!$E$2:$E$1000,MATCH(A332&amp;"|"&amp;B332&amp;"|"&amp;C332&amp;"|"&amp;D332, Races!$H$2:$H$1000, 0)),""))</f>
        <v>United States GP</v>
      </c>
      <c r="F332" t="s">
        <v>22</v>
      </c>
      <c r="G332" t="s">
        <v>46</v>
      </c>
      <c r="H332">
        <v>10</v>
      </c>
      <c r="I332">
        <f>IF(H332="","",IF(J332&lt;&gt;"",J332,IFERROR(VLOOKUP(H332,PointsSystem!$A$2:$B$21,2,FALSE),0)))</f>
        <v>1</v>
      </c>
    </row>
    <row r="333" spans="1:9" x14ac:dyDescent="0.45">
      <c r="A333" t="s">
        <v>152</v>
      </c>
      <c r="B333">
        <v>2026</v>
      </c>
      <c r="C333" t="s">
        <v>159</v>
      </c>
      <c r="D333">
        <v>10</v>
      </c>
      <c r="E333" t="str">
        <f>IF(OR(A333="",B333="",C333="",D333=""),"",IFERROR(INDEX(Races!$E$2:$E$1000,MATCH(A333&amp;"|"&amp;B333&amp;"|"&amp;C333&amp;"|"&amp;D333, Races!$H$2:$H$1000, 0)),""))</f>
        <v>United States GP</v>
      </c>
      <c r="F333" t="s">
        <v>26</v>
      </c>
      <c r="G333" t="s">
        <v>58</v>
      </c>
      <c r="H333">
        <v>11</v>
      </c>
      <c r="I333">
        <f>IF(H333="","",IF(J333&lt;&gt;"",J333,IFERROR(VLOOKUP(H333,PointsSystem!$A$2:$B$21,2,FALSE),0)))</f>
        <v>0</v>
      </c>
    </row>
    <row r="334" spans="1:9" x14ac:dyDescent="0.45">
      <c r="A334" t="s">
        <v>152</v>
      </c>
      <c r="B334">
        <v>2026</v>
      </c>
      <c r="C334" t="s">
        <v>159</v>
      </c>
      <c r="D334">
        <v>10</v>
      </c>
      <c r="E334" t="str">
        <f>IF(OR(A334="",B334="",C334="",D334=""),"",IFERROR(INDEX(Races!$E$2:$E$1000,MATCH(A334&amp;"|"&amp;B334&amp;"|"&amp;C334&amp;"|"&amp;D334, Races!$H$2:$H$1000, 0)),""))</f>
        <v>United States GP</v>
      </c>
      <c r="F334" t="s">
        <v>15</v>
      </c>
      <c r="G334" t="s">
        <v>44</v>
      </c>
      <c r="H334">
        <v>12</v>
      </c>
      <c r="I334">
        <f>IF(H334="","",IF(J334&lt;&gt;"",J334,IFERROR(VLOOKUP(H334,PointsSystem!$A$2:$B$21,2,FALSE),0)))</f>
        <v>0</v>
      </c>
    </row>
    <row r="335" spans="1:9" x14ac:dyDescent="0.45">
      <c r="A335" t="s">
        <v>152</v>
      </c>
      <c r="B335">
        <v>2026</v>
      </c>
      <c r="C335" t="s">
        <v>159</v>
      </c>
      <c r="D335">
        <v>10</v>
      </c>
      <c r="E335" t="str">
        <f>IF(OR(A335="",B335="",C335="",D335=""),"",IFERROR(INDEX(Races!$E$2:$E$1000,MATCH(A335&amp;"|"&amp;B335&amp;"|"&amp;C335&amp;"|"&amp;D335, Races!$H$2:$H$1000, 0)),""))</f>
        <v>United States GP</v>
      </c>
      <c r="F335" t="s">
        <v>156</v>
      </c>
      <c r="G335" t="s">
        <v>50</v>
      </c>
      <c r="H335">
        <v>13</v>
      </c>
      <c r="I335">
        <f>IF(H335="","",IF(J335&lt;&gt;"",J335,IFERROR(VLOOKUP(H335,PointsSystem!$A$2:$B$21,2,FALSE),0)))</f>
        <v>0</v>
      </c>
    </row>
    <row r="336" spans="1:9" x14ac:dyDescent="0.45">
      <c r="A336" t="s">
        <v>152</v>
      </c>
      <c r="B336">
        <v>2026</v>
      </c>
      <c r="C336" t="s">
        <v>159</v>
      </c>
      <c r="D336">
        <v>10</v>
      </c>
      <c r="E336" t="str">
        <f>IF(OR(A336="",B336="",C336="",D336=""),"",IFERROR(INDEX(Races!$E$2:$E$1000,MATCH(A336&amp;"|"&amp;B336&amp;"|"&amp;C336&amp;"|"&amp;D336, Races!$H$2:$H$1000, 0)),""))</f>
        <v>United States GP</v>
      </c>
      <c r="F336" t="s">
        <v>21</v>
      </c>
      <c r="G336" t="s">
        <v>50</v>
      </c>
      <c r="H336">
        <v>14</v>
      </c>
      <c r="I336">
        <f>IF(H336="","",IF(J336&lt;&gt;"",J336,IFERROR(VLOOKUP(H336,PointsSystem!$A$2:$B$21,2,FALSE),0)))</f>
        <v>0</v>
      </c>
    </row>
    <row r="337" spans="1:9" x14ac:dyDescent="0.45">
      <c r="A337" t="s">
        <v>152</v>
      </c>
      <c r="B337">
        <v>2026</v>
      </c>
      <c r="C337" t="s">
        <v>159</v>
      </c>
      <c r="D337">
        <v>10</v>
      </c>
      <c r="E337" t="str">
        <f>IF(OR(A337="",B337="",C337="",D337=""),"",IFERROR(INDEX(Races!$E$2:$E$1000,MATCH(A337&amp;"|"&amp;B337&amp;"|"&amp;C337&amp;"|"&amp;D337, Races!$H$2:$H$1000, 0)),""))</f>
        <v>United States GP</v>
      </c>
      <c r="F337" t="s">
        <v>20</v>
      </c>
      <c r="G337" t="s">
        <v>49</v>
      </c>
      <c r="H337">
        <v>15</v>
      </c>
      <c r="I337">
        <f>IF(H337="","",IF(J337&lt;&gt;"",J337,IFERROR(VLOOKUP(H337,PointsSystem!$A$2:$B$21,2,FALSE),0)))</f>
        <v>0</v>
      </c>
    </row>
    <row r="338" spans="1:9" x14ac:dyDescent="0.45">
      <c r="A338" t="s">
        <v>152</v>
      </c>
      <c r="B338">
        <v>2026</v>
      </c>
      <c r="C338" t="s">
        <v>159</v>
      </c>
      <c r="D338">
        <v>10</v>
      </c>
      <c r="E338" t="str">
        <f>IF(OR(A338="",B338="",C338="",D338=""),"",IFERROR(INDEX(Races!$E$2:$E$1000,MATCH(A338&amp;"|"&amp;B338&amp;"|"&amp;C338&amp;"|"&amp;D338, Races!$H$2:$H$1000, 0)),""))</f>
        <v>United States GP</v>
      </c>
      <c r="F338" t="s">
        <v>158</v>
      </c>
      <c r="G338" t="s">
        <v>55</v>
      </c>
      <c r="H338">
        <v>16</v>
      </c>
      <c r="I338">
        <f>IF(H338="","",IF(J338&lt;&gt;"",J338,IFERROR(VLOOKUP(H338,PointsSystem!$A$2:$B$21,2,FALSE),0)))</f>
        <v>0</v>
      </c>
    </row>
    <row r="339" spans="1:9" x14ac:dyDescent="0.45">
      <c r="A339" t="s">
        <v>152</v>
      </c>
      <c r="B339">
        <v>2026</v>
      </c>
      <c r="C339" t="s">
        <v>159</v>
      </c>
      <c r="D339">
        <v>10</v>
      </c>
      <c r="E339" t="str">
        <f>IF(OR(A339="",B339="",C339="",D339=""),"",IFERROR(INDEX(Races!$E$2:$E$1000,MATCH(A339&amp;"|"&amp;B339&amp;"|"&amp;C339&amp;"|"&amp;D339, Races!$H$2:$H$1000, 0)),""))</f>
        <v>United States GP</v>
      </c>
      <c r="F339" t="s">
        <v>40</v>
      </c>
      <c r="G339" t="s">
        <v>55</v>
      </c>
      <c r="H339">
        <v>17</v>
      </c>
      <c r="I339">
        <f>IF(H339="","",IF(J339&lt;&gt;"",J339,IFERROR(VLOOKUP(H339,PointsSystem!$A$2:$B$21,2,FALSE),0)))</f>
        <v>0</v>
      </c>
    </row>
    <row r="340" spans="1:9" x14ac:dyDescent="0.45">
      <c r="A340" t="s">
        <v>152</v>
      </c>
      <c r="B340">
        <v>2026</v>
      </c>
      <c r="C340" t="s">
        <v>159</v>
      </c>
      <c r="D340">
        <v>10</v>
      </c>
      <c r="E340" t="str">
        <f>IF(OR(A340="",B340="",C340="",D340=""),"",IFERROR(INDEX(Races!$E$2:$E$1000,MATCH(A340&amp;"|"&amp;B340&amp;"|"&amp;C340&amp;"|"&amp;D340, Races!$H$2:$H$1000, 0)),""))</f>
        <v>United States GP</v>
      </c>
      <c r="F340" t="s">
        <v>155</v>
      </c>
      <c r="G340" t="s">
        <v>57</v>
      </c>
      <c r="H340">
        <v>18</v>
      </c>
      <c r="I340">
        <f>IF(H340="","",IF(J340&lt;&gt;"",J340,IFERROR(VLOOKUP(H340,PointsSystem!$A$2:$B$21,2,FALSE),0)))</f>
        <v>0</v>
      </c>
    </row>
    <row r="341" spans="1:9" x14ac:dyDescent="0.45">
      <c r="A341" t="s">
        <v>152</v>
      </c>
      <c r="B341">
        <v>2026</v>
      </c>
      <c r="C341" t="s">
        <v>159</v>
      </c>
      <c r="D341">
        <v>10</v>
      </c>
      <c r="E341" t="str">
        <f>IF(OR(A341="",B341="",C341="",D341=""),"",IFERROR(INDEX(Races!$E$2:$E$1000,MATCH(A341&amp;"|"&amp;B341&amp;"|"&amp;C341&amp;"|"&amp;D341, Races!$H$2:$H$1000, 0)),""))</f>
        <v>United States GP</v>
      </c>
      <c r="F341" t="s">
        <v>42</v>
      </c>
      <c r="G341" t="s">
        <v>49</v>
      </c>
      <c r="H341">
        <v>19</v>
      </c>
      <c r="I341">
        <f>IF(H341="","",IF(J341&lt;&gt;"",J341,IFERROR(VLOOKUP(H341,PointsSystem!$A$2:$B$21,2,FALSE),0)))</f>
        <v>0</v>
      </c>
    </row>
    <row r="342" spans="1:9" x14ac:dyDescent="0.45">
      <c r="A342" t="s">
        <v>152</v>
      </c>
      <c r="B342">
        <v>2026</v>
      </c>
      <c r="C342" t="s">
        <v>159</v>
      </c>
      <c r="D342">
        <v>10</v>
      </c>
      <c r="E342" t="str">
        <f>IF(OR(A342="",B342="",C342="",D342=""),"",IFERROR(INDEX(Races!$E$2:$E$1000,MATCH(A342&amp;"|"&amp;B342&amp;"|"&amp;C342&amp;"|"&amp;D342, Races!$H$2:$H$1000, 0)),""))</f>
        <v>United States GP</v>
      </c>
      <c r="F342" t="s">
        <v>24</v>
      </c>
      <c r="G342" t="s">
        <v>57</v>
      </c>
      <c r="H342">
        <v>20</v>
      </c>
      <c r="I342">
        <f>IF(H342="","",IF(J342&lt;&gt;"",J342,IFERROR(VLOOKUP(H342,PointsSystem!$A$2:$B$21,2,FALSE),0)))</f>
        <v>0</v>
      </c>
    </row>
    <row r="343" spans="1:9" x14ac:dyDescent="0.45">
      <c r="A343" t="s">
        <v>152</v>
      </c>
      <c r="B343">
        <v>2026</v>
      </c>
      <c r="C343" t="s">
        <v>159</v>
      </c>
      <c r="D343">
        <v>11</v>
      </c>
      <c r="E343" t="str">
        <f>IF(OR(A343="",B343="",C343="",D343=""),"",IFERROR(INDEX(Races!$E$2:$E$1000,MATCH(A343&amp;"|"&amp;B343&amp;"|"&amp;C343&amp;"|"&amp;D343, Races!$H$2:$H$1000, 0)),""))</f>
        <v>Qatar GP</v>
      </c>
      <c r="H343">
        <v>1</v>
      </c>
      <c r="I343">
        <f>IF(H343="","",IF(J343&lt;&gt;"",J343,IFERROR(VLOOKUP(H343,PointsSystem!$A$2:$B$21,2,FALSE),0)))</f>
        <v>25</v>
      </c>
    </row>
    <row r="344" spans="1:9" x14ac:dyDescent="0.45">
      <c r="E344" t="str">
        <f>IF(OR(A344="",B344="",C344="",D344=""),"",IFERROR(INDEX(Races!$E$2:$E$1000,MATCH(A344&amp;"|"&amp;B344&amp;"|"&amp;C344&amp;"|"&amp;D344, Races!$H$2:$H$1000, 0)),""))</f>
        <v/>
      </c>
      <c r="H344">
        <v>2</v>
      </c>
      <c r="I344">
        <f>IF(H344="","",IF(J344&lt;&gt;"",J344,IFERROR(VLOOKUP(H344,PointsSystem!$A$2:$B$21,2,FALSE),0)))</f>
        <v>18</v>
      </c>
    </row>
    <row r="345" spans="1:9" x14ac:dyDescent="0.45">
      <c r="E345" t="str">
        <f>IF(OR(A345="",B345="",C345="",D345=""),"",IFERROR(INDEX(Races!$E$2:$E$1000,MATCH(A345&amp;"|"&amp;B345&amp;"|"&amp;C345&amp;"|"&amp;D345, Races!$H$2:$H$1000, 0)),""))</f>
        <v/>
      </c>
      <c r="H345">
        <v>3</v>
      </c>
      <c r="I345">
        <f>IF(H345="","",IF(J345&lt;&gt;"",J345,IFERROR(VLOOKUP(H345,PointsSystem!$A$2:$B$21,2,FALSE),0)))</f>
        <v>15</v>
      </c>
    </row>
    <row r="346" spans="1:9" x14ac:dyDescent="0.45">
      <c r="E346" t="str">
        <f>IF(OR(A346="",B346="",C346="",D346=""),"",IFERROR(INDEX(Races!$E$2:$E$1000,MATCH(A346&amp;"|"&amp;B346&amp;"|"&amp;C346&amp;"|"&amp;D346, Races!$H$2:$H$1000, 0)),""))</f>
        <v/>
      </c>
      <c r="H346">
        <v>4</v>
      </c>
      <c r="I346">
        <f>IF(H346="","",IF(J346&lt;&gt;"",J346,IFERROR(VLOOKUP(H346,PointsSystem!$A$2:$B$21,2,FALSE),0)))</f>
        <v>12</v>
      </c>
    </row>
    <row r="347" spans="1:9" x14ac:dyDescent="0.45">
      <c r="E347" t="str">
        <f>IF(OR(A347="",B347="",C347="",D347=""),"",IFERROR(INDEX(Races!$E$2:$E$1000,MATCH(A347&amp;"|"&amp;B347&amp;"|"&amp;C347&amp;"|"&amp;D347, Races!$H$2:$H$1000, 0)),""))</f>
        <v/>
      </c>
      <c r="H347">
        <v>5</v>
      </c>
      <c r="I347">
        <f>IF(H347="","",IF(J347&lt;&gt;"",J347,IFERROR(VLOOKUP(H347,PointsSystem!$A$2:$B$21,2,FALSE),0)))</f>
        <v>10</v>
      </c>
    </row>
    <row r="348" spans="1:9" x14ac:dyDescent="0.45">
      <c r="E348" t="str">
        <f>IF(OR(A348="",B348="",C348="",D348=""),"",IFERROR(INDEX(Races!$E$2:$E$1000,MATCH(A348&amp;"|"&amp;B348&amp;"|"&amp;C348&amp;"|"&amp;D348, Races!$H$2:$H$1000, 0)),""))</f>
        <v/>
      </c>
      <c r="H348">
        <v>6</v>
      </c>
      <c r="I348">
        <f>IF(H348="","",IF(J348&lt;&gt;"",J348,IFERROR(VLOOKUP(H348,PointsSystem!$A$2:$B$21,2,FALSE),0)))</f>
        <v>8</v>
      </c>
    </row>
    <row r="349" spans="1:9" x14ac:dyDescent="0.45">
      <c r="E349" t="str">
        <f>IF(OR(A349="",B349="",C349="",D349=""),"",IFERROR(INDEX(Races!$E$2:$E$1000,MATCH(A349&amp;"|"&amp;B349&amp;"|"&amp;C349&amp;"|"&amp;D349, Races!$H$2:$H$1000, 0)),""))</f>
        <v/>
      </c>
      <c r="H349">
        <v>7</v>
      </c>
      <c r="I349">
        <f>IF(H349="","",IF(J349&lt;&gt;"",J349,IFERROR(VLOOKUP(H349,PointsSystem!$A$2:$B$21,2,FALSE),0)))</f>
        <v>6</v>
      </c>
    </row>
    <row r="350" spans="1:9" x14ac:dyDescent="0.45">
      <c r="E350" t="str">
        <f>IF(OR(A350="",B350="",C350="",D350=""),"",IFERROR(INDEX(Races!$E$2:$E$1000,MATCH(A350&amp;"|"&amp;B350&amp;"|"&amp;C350&amp;"|"&amp;D350, Races!$H$2:$H$1000, 0)),""))</f>
        <v/>
      </c>
      <c r="H350">
        <v>8</v>
      </c>
      <c r="I350">
        <f>IF(H350="","",IF(J350&lt;&gt;"",J350,IFERROR(VLOOKUP(H350,PointsSystem!$A$2:$B$21,2,FALSE),0)))</f>
        <v>4</v>
      </c>
    </row>
    <row r="351" spans="1:9" x14ac:dyDescent="0.45">
      <c r="E351" t="str">
        <f>IF(OR(A351="",B351="",C351="",D351=""),"",IFERROR(INDEX(Races!$E$2:$E$1000,MATCH(A351&amp;"|"&amp;B351&amp;"|"&amp;C351&amp;"|"&amp;D351, Races!$H$2:$H$1000, 0)),""))</f>
        <v/>
      </c>
      <c r="H351">
        <v>9</v>
      </c>
      <c r="I351">
        <f>IF(H351="","",IF(J351&lt;&gt;"",J351,IFERROR(VLOOKUP(H351,PointsSystem!$A$2:$B$21,2,FALSE),0)))</f>
        <v>2</v>
      </c>
    </row>
    <row r="352" spans="1:9" x14ac:dyDescent="0.45">
      <c r="E352" t="str">
        <f>IF(OR(A352="",B352="",C352="",D352=""),"",IFERROR(INDEX(Races!$E$2:$E$1000,MATCH(A352&amp;"|"&amp;B352&amp;"|"&amp;C352&amp;"|"&amp;D352, Races!$H$2:$H$1000, 0)),""))</f>
        <v/>
      </c>
      <c r="H352">
        <v>10</v>
      </c>
      <c r="I352">
        <f>IF(H352="","",IF(J352&lt;&gt;"",J352,IFERROR(VLOOKUP(H352,PointsSystem!$A$2:$B$21,2,FALSE),0)))</f>
        <v>1</v>
      </c>
    </row>
    <row r="353" spans="5:9" x14ac:dyDescent="0.45">
      <c r="E353" t="str">
        <f>IF(OR(A353="",B353="",C353="",D353=""),"",IFERROR(INDEX(Races!$E$2:$E$1000,MATCH(A353&amp;"|"&amp;B353&amp;"|"&amp;C353&amp;"|"&amp;D353, Races!$H$2:$H$1000, 0)),""))</f>
        <v/>
      </c>
      <c r="H353">
        <v>11</v>
      </c>
      <c r="I353">
        <f>IF(H353="","",IF(J353&lt;&gt;"",J353,IFERROR(VLOOKUP(H353,PointsSystem!$A$2:$B$21,2,FALSE),0)))</f>
        <v>0</v>
      </c>
    </row>
    <row r="354" spans="5:9" x14ac:dyDescent="0.45">
      <c r="E354" t="str">
        <f>IF(OR(A354="",B354="",C354="",D354=""),"",IFERROR(INDEX(Races!$E$2:$E$1000,MATCH(A354&amp;"|"&amp;B354&amp;"|"&amp;C354&amp;"|"&amp;D354, Races!$H$2:$H$1000, 0)),""))</f>
        <v/>
      </c>
      <c r="H354">
        <v>12</v>
      </c>
      <c r="I354">
        <f>IF(H354="","",IF(J354&lt;&gt;"",J354,IFERROR(VLOOKUP(H354,PointsSystem!$A$2:$B$21,2,FALSE),0)))</f>
        <v>0</v>
      </c>
    </row>
    <row r="355" spans="5:9" x14ac:dyDescent="0.45">
      <c r="E355" t="str">
        <f>IF(OR(A355="",B355="",C355="",D355=""),"",IFERROR(INDEX(Races!$E$2:$E$1000,MATCH(A355&amp;"|"&amp;B355&amp;"|"&amp;C355&amp;"|"&amp;D355, Races!$H$2:$H$1000, 0)),""))</f>
        <v/>
      </c>
      <c r="H355">
        <v>13</v>
      </c>
      <c r="I355">
        <f>IF(H355="","",IF(J355&lt;&gt;"",J355,IFERROR(VLOOKUP(H355,PointsSystem!$A$2:$B$21,2,FALSE),0)))</f>
        <v>0</v>
      </c>
    </row>
    <row r="356" spans="5:9" x14ac:dyDescent="0.45">
      <c r="E356" t="str">
        <f>IF(OR(A356="",B356="",C356="",D356=""),"",IFERROR(INDEX(Races!$E$2:$E$1000,MATCH(A356&amp;"|"&amp;B356&amp;"|"&amp;C356&amp;"|"&amp;D356, Races!$H$2:$H$1000, 0)),""))</f>
        <v/>
      </c>
      <c r="H356">
        <v>14</v>
      </c>
      <c r="I356">
        <f>IF(H356="","",IF(J356&lt;&gt;"",J356,IFERROR(VLOOKUP(H356,PointsSystem!$A$2:$B$21,2,FALSE),0)))</f>
        <v>0</v>
      </c>
    </row>
    <row r="357" spans="5:9" x14ac:dyDescent="0.45">
      <c r="E357" t="str">
        <f>IF(OR(A357="",B357="",C357="",D357=""),"",IFERROR(INDEX(Races!$E$2:$E$1000,MATCH(A357&amp;"|"&amp;B357&amp;"|"&amp;C357&amp;"|"&amp;D357, Races!$H$2:$H$1000, 0)),""))</f>
        <v/>
      </c>
      <c r="H357">
        <v>15</v>
      </c>
      <c r="I357">
        <f>IF(H357="","",IF(J357&lt;&gt;"",J357,IFERROR(VLOOKUP(H357,PointsSystem!$A$2:$B$21,2,FALSE),0)))</f>
        <v>0</v>
      </c>
    </row>
    <row r="358" spans="5:9" x14ac:dyDescent="0.45">
      <c r="E358" t="str">
        <f>IF(OR(A358="",B358="",C358="",D358=""),"",IFERROR(INDEX(Races!$E$2:$E$1000,MATCH(A358&amp;"|"&amp;B358&amp;"|"&amp;C358&amp;"|"&amp;D358, Races!$H$2:$H$1000, 0)),""))</f>
        <v/>
      </c>
      <c r="H358">
        <v>16</v>
      </c>
      <c r="I358">
        <f>IF(H358="","",IF(J358&lt;&gt;"",J358,IFERROR(VLOOKUP(H358,PointsSystem!$A$2:$B$21,2,FALSE),0)))</f>
        <v>0</v>
      </c>
    </row>
    <row r="359" spans="5:9" x14ac:dyDescent="0.45">
      <c r="E359" t="str">
        <f>IF(OR(A359="",B359="",C359="",D359=""),"",IFERROR(INDEX(Races!$E$2:$E$1000,MATCH(A359&amp;"|"&amp;B359&amp;"|"&amp;C359&amp;"|"&amp;D359, Races!$H$2:$H$1000, 0)),""))</f>
        <v/>
      </c>
      <c r="H359">
        <v>17</v>
      </c>
      <c r="I359">
        <f>IF(H359="","",IF(J359&lt;&gt;"",J359,IFERROR(VLOOKUP(H359,PointsSystem!$A$2:$B$21,2,FALSE),0)))</f>
        <v>0</v>
      </c>
    </row>
    <row r="360" spans="5:9" x14ac:dyDescent="0.45">
      <c r="E360" t="str">
        <f>IF(OR(A360="",B360="",C360="",D360=""),"",IFERROR(INDEX(Races!$E$2:$E$1000,MATCH(A360&amp;"|"&amp;B360&amp;"|"&amp;C360&amp;"|"&amp;D360, Races!$H$2:$H$1000, 0)),""))</f>
        <v/>
      </c>
      <c r="H360">
        <v>18</v>
      </c>
      <c r="I360">
        <f>IF(H360="","",IF(J360&lt;&gt;"",J360,IFERROR(VLOOKUP(H360,PointsSystem!$A$2:$B$21,2,FALSE),0)))</f>
        <v>0</v>
      </c>
    </row>
    <row r="361" spans="5:9" x14ac:dyDescent="0.45">
      <c r="E361" t="str">
        <f>IF(OR(A361="",B361="",C361="",D361=""),"",IFERROR(INDEX(Races!$E$2:$E$1000,MATCH(A361&amp;"|"&amp;B361&amp;"|"&amp;C361&amp;"|"&amp;D361, Races!$H$2:$H$1000, 0)),""))</f>
        <v/>
      </c>
      <c r="H361">
        <v>19</v>
      </c>
      <c r="I361">
        <f>IF(H361="","",IF(J361&lt;&gt;"",J361,IFERROR(VLOOKUP(H361,PointsSystem!$A$2:$B$21,2,FALSE),0)))</f>
        <v>0</v>
      </c>
    </row>
    <row r="362" spans="5:9" x14ac:dyDescent="0.45">
      <c r="E362" t="str">
        <f>IF(OR(A362="",B362="",C362="",D362=""),"",IFERROR(INDEX(Races!$E$2:$E$1000,MATCH(A362&amp;"|"&amp;B362&amp;"|"&amp;C362&amp;"|"&amp;D362, Races!$H$2:$H$1000, 0)),""))</f>
        <v/>
      </c>
      <c r="H362">
        <v>20</v>
      </c>
      <c r="I362">
        <f>IF(H362="","",IF(J362&lt;&gt;"",J362,IFERROR(VLOOKUP(H362,PointsSystem!$A$2:$B$21,2,FALSE),0)))</f>
        <v>0</v>
      </c>
    </row>
    <row r="363" spans="5:9" x14ac:dyDescent="0.45">
      <c r="E363" t="str">
        <f>IF(OR(A363="",B363="",C363="",D363=""),"",IFERROR(INDEX(Races!$E$2:$E$1000,MATCH(A363&amp;"|"&amp;B363&amp;"|"&amp;C363&amp;"|"&amp;D363, Races!$H$2:$H$1000, 0)),""))</f>
        <v/>
      </c>
      <c r="I363" t="str">
        <f>IF(H363="","",IF(J363&lt;&gt;"",J363,IFERROR(VLOOKUP(H363,PointsSystem!$A$2:$B$21,2,FALSE),0)))</f>
        <v/>
      </c>
    </row>
    <row r="364" spans="5:9" x14ac:dyDescent="0.45">
      <c r="E364" t="str">
        <f>IF(OR(A364="",B364="",C364="",D364=""),"",IFERROR(INDEX(Races!$E$2:$E$1000,MATCH(A364&amp;"|"&amp;B364&amp;"|"&amp;C364&amp;"|"&amp;D364, Races!$H$2:$H$1000, 0)),""))</f>
        <v/>
      </c>
      <c r="I364" t="str">
        <f>IF(H364="","",IF(J364&lt;&gt;"",J364,IFERROR(VLOOKUP(H364,PointsSystem!$A$2:$B$21,2,FALSE),0)))</f>
        <v/>
      </c>
    </row>
    <row r="365" spans="5:9" x14ac:dyDescent="0.45">
      <c r="E365" t="str">
        <f>IF(OR(A365="",B365="",C365="",D365=""),"",IFERROR(INDEX(Races!$E$2:$E$1000,MATCH(A365&amp;"|"&amp;B365&amp;"|"&amp;C365&amp;"|"&amp;D365, Races!$H$2:$H$1000, 0)),""))</f>
        <v/>
      </c>
      <c r="I365" t="str">
        <f>IF(H365="","",IF(J365&lt;&gt;"",J365,IFERROR(VLOOKUP(H365,PointsSystem!$A$2:$B$21,2,FALSE),0)))</f>
        <v/>
      </c>
    </row>
    <row r="366" spans="5:9" x14ac:dyDescent="0.45">
      <c r="E366" t="str">
        <f>IF(OR(A366="",B366="",C366="",D366=""),"",IFERROR(INDEX(Races!$E$2:$E$1000,MATCH(A366&amp;"|"&amp;B366&amp;"|"&amp;C366&amp;"|"&amp;D366, Races!$H$2:$H$1000, 0)),""))</f>
        <v/>
      </c>
      <c r="I366" t="str">
        <f>IF(H366="","",IF(J366&lt;&gt;"",J366,IFERROR(VLOOKUP(H366,PointsSystem!$A$2:$B$21,2,FALSE),0)))</f>
        <v/>
      </c>
    </row>
    <row r="367" spans="5:9" x14ac:dyDescent="0.45">
      <c r="E367" t="str">
        <f>IF(OR(A367="",B367="",C367="",D367=""),"",IFERROR(INDEX(Races!$E$2:$E$1000,MATCH(A367&amp;"|"&amp;B367&amp;"|"&amp;C367&amp;"|"&amp;D367, Races!$H$2:$H$1000, 0)),""))</f>
        <v/>
      </c>
      <c r="I367" t="str">
        <f>IF(H367="","",IF(J367&lt;&gt;"",J367,IFERROR(VLOOKUP(H367,PointsSystem!$A$2:$B$21,2,FALSE),0)))</f>
        <v/>
      </c>
    </row>
    <row r="368" spans="5:9" x14ac:dyDescent="0.45">
      <c r="E368" t="str">
        <f>IF(OR(A368="",B368="",C368="",D368=""),"",IFERROR(INDEX(Races!$E$2:$E$1000,MATCH(A368&amp;"|"&amp;B368&amp;"|"&amp;C368&amp;"|"&amp;D368, Races!$H$2:$H$1000, 0)),""))</f>
        <v/>
      </c>
      <c r="I368" t="str">
        <f>IF(H368="","",IF(J368&lt;&gt;"",J368,IFERROR(VLOOKUP(H368,PointsSystem!$A$2:$B$21,2,FALSE),0)))</f>
        <v/>
      </c>
    </row>
    <row r="369" spans="5:9" x14ac:dyDescent="0.45">
      <c r="E369" t="str">
        <f>IF(OR(A369="",B369="",C369="",D369=""),"",IFERROR(INDEX(Races!$E$2:$E$1000,MATCH(A369&amp;"|"&amp;B369&amp;"|"&amp;C369&amp;"|"&amp;D369, Races!$H$2:$H$1000, 0)),""))</f>
        <v/>
      </c>
      <c r="I369" t="str">
        <f>IF(H369="","",IF(J369&lt;&gt;"",J369,IFERROR(VLOOKUP(H369,PointsSystem!$A$2:$B$21,2,FALSE),0)))</f>
        <v/>
      </c>
    </row>
    <row r="370" spans="5:9" x14ac:dyDescent="0.45">
      <c r="E370" t="str">
        <f>IF(OR(A370="",B370="",C370="",D370=""),"",IFERROR(INDEX(Races!$E$2:$E$1000,MATCH(A370&amp;"|"&amp;B370&amp;"|"&amp;C370&amp;"|"&amp;D370, Races!$H$2:$H$1000, 0)),""))</f>
        <v/>
      </c>
      <c r="I370" t="str">
        <f>IF(H370="","",IF(J370&lt;&gt;"",J370,IFERROR(VLOOKUP(H370,PointsSystem!$A$2:$B$21,2,FALSE),0)))</f>
        <v/>
      </c>
    </row>
    <row r="371" spans="5:9" x14ac:dyDescent="0.45">
      <c r="E371" t="str">
        <f>IF(OR(A371="",B371="",C371="",D371=""),"",IFERROR(INDEX(Races!$E$2:$E$1000,MATCH(A371&amp;"|"&amp;B371&amp;"|"&amp;C371&amp;"|"&amp;D371, Races!$H$2:$H$1000, 0)),""))</f>
        <v/>
      </c>
      <c r="I371" t="str">
        <f>IF(H371="","",IF(J371&lt;&gt;"",J371,IFERROR(VLOOKUP(H371,PointsSystem!$A$2:$B$21,2,FALSE),0)))</f>
        <v/>
      </c>
    </row>
    <row r="372" spans="5:9" x14ac:dyDescent="0.45">
      <c r="E372" t="str">
        <f>IF(OR(A372="",B372="",C372="",D372=""),"",IFERROR(INDEX(Races!$E$2:$E$1000,MATCH(A372&amp;"|"&amp;B372&amp;"|"&amp;C372&amp;"|"&amp;D372, Races!$H$2:$H$1000, 0)),""))</f>
        <v/>
      </c>
      <c r="I372" t="str">
        <f>IF(H372="","",IF(J372&lt;&gt;"",J372,IFERROR(VLOOKUP(H372,PointsSystem!$A$2:$B$21,2,FALSE),0)))</f>
        <v/>
      </c>
    </row>
    <row r="373" spans="5:9" x14ac:dyDescent="0.45">
      <c r="E373" t="str">
        <f>IF(OR(A373="",B373="",C373="",D373=""),"",IFERROR(INDEX(Races!$E$2:$E$1000,MATCH(A373&amp;"|"&amp;B373&amp;"|"&amp;C373&amp;"|"&amp;D373, Races!$H$2:$H$1000, 0)),""))</f>
        <v/>
      </c>
      <c r="I373" t="str">
        <f>IF(H373="","",IF(J373&lt;&gt;"",J373,IFERROR(VLOOKUP(H373,PointsSystem!$A$2:$B$21,2,FALSE),0)))</f>
        <v/>
      </c>
    </row>
    <row r="374" spans="5:9" x14ac:dyDescent="0.45">
      <c r="E374" t="str">
        <f>IF(OR(A374="",B374="",C374="",D374=""),"",IFERROR(INDEX(Races!$E$2:$E$1000,MATCH(A374&amp;"|"&amp;B374&amp;"|"&amp;C374&amp;"|"&amp;D374, Races!$H$2:$H$1000, 0)),""))</f>
        <v/>
      </c>
      <c r="I374" t="str">
        <f>IF(H374="","",IF(J374&lt;&gt;"",J374,IFERROR(VLOOKUP(H374,PointsSystem!$A$2:$B$21,2,FALSE),0)))</f>
        <v/>
      </c>
    </row>
    <row r="375" spans="5:9" x14ac:dyDescent="0.45">
      <c r="E375" t="str">
        <f>IF(OR(A375="",B375="",C375="",D375=""),"",IFERROR(INDEX(Races!$E$2:$E$1000,MATCH(A375&amp;"|"&amp;B375&amp;"|"&amp;C375&amp;"|"&amp;D375, Races!$H$2:$H$1000, 0)),""))</f>
        <v/>
      </c>
      <c r="I375" t="str">
        <f>IF(H375="","",IF(J375&lt;&gt;"",J375,IFERROR(VLOOKUP(H375,PointsSystem!$A$2:$B$21,2,FALSE),0)))</f>
        <v/>
      </c>
    </row>
    <row r="376" spans="5:9" x14ac:dyDescent="0.45">
      <c r="E376" t="str">
        <f>IF(OR(A376="",B376="",C376="",D376=""),"",IFERROR(INDEX(Races!$E$2:$E$1000,MATCH(A376&amp;"|"&amp;B376&amp;"|"&amp;C376&amp;"|"&amp;D376, Races!$H$2:$H$1000, 0)),""))</f>
        <v/>
      </c>
      <c r="I376" t="str">
        <f>IF(H376="","",IF(J376&lt;&gt;"",J376,IFERROR(VLOOKUP(H376,PointsSystem!$A$2:$B$21,2,FALSE),0)))</f>
        <v/>
      </c>
    </row>
    <row r="377" spans="5:9" x14ac:dyDescent="0.45">
      <c r="E377" t="str">
        <f>IF(OR(A377="",B377="",C377="",D377=""),"",IFERROR(INDEX(Races!$E$2:$E$1000,MATCH(A377&amp;"|"&amp;B377&amp;"|"&amp;C377&amp;"|"&amp;D377, Races!$H$2:$H$1000, 0)),""))</f>
        <v/>
      </c>
      <c r="I377" t="str">
        <f>IF(H377="","",IF(J377&lt;&gt;"",J377,IFERROR(VLOOKUP(H377,PointsSystem!$A$2:$B$21,2,FALSE),0)))</f>
        <v/>
      </c>
    </row>
    <row r="378" spans="5:9" x14ac:dyDescent="0.45">
      <c r="E378" t="str">
        <f>IF(OR(A378="",B378="",C378="",D378=""),"",IFERROR(INDEX(Races!$E$2:$E$1000,MATCH(A378&amp;"|"&amp;B378&amp;"|"&amp;C378&amp;"|"&amp;D378, Races!$H$2:$H$1000, 0)),""))</f>
        <v/>
      </c>
      <c r="I378" t="str">
        <f>IF(H378="","",IF(J378&lt;&gt;"",J378,IFERROR(VLOOKUP(H378,PointsSystem!$A$2:$B$21,2,FALSE),0)))</f>
        <v/>
      </c>
    </row>
    <row r="379" spans="5:9" x14ac:dyDescent="0.45">
      <c r="E379" t="str">
        <f>IF(OR(A379="",B379="",C379="",D379=""),"",IFERROR(INDEX(Races!$E$2:$E$1000,MATCH(A379&amp;"|"&amp;B379&amp;"|"&amp;C379&amp;"|"&amp;D379, Races!$H$2:$H$1000, 0)),""))</f>
        <v/>
      </c>
      <c r="I379" t="str">
        <f>IF(H379="","",IF(J379&lt;&gt;"",J379,IFERROR(VLOOKUP(H379,PointsSystem!$A$2:$B$21,2,FALSE),0)))</f>
        <v/>
      </c>
    </row>
    <row r="380" spans="5:9" x14ac:dyDescent="0.45">
      <c r="E380" t="str">
        <f>IF(OR(A380="",B380="",C380="",D380=""),"",IFERROR(INDEX(Races!$E$2:$E$1000,MATCH(A380&amp;"|"&amp;B380&amp;"|"&amp;C380&amp;"|"&amp;D380, Races!$H$2:$H$1000, 0)),""))</f>
        <v/>
      </c>
      <c r="I380" t="str">
        <f>IF(H380="","",IF(J380&lt;&gt;"",J380,IFERROR(VLOOKUP(H380,PointsSystem!$A$2:$B$21,2,FALSE),0)))</f>
        <v/>
      </c>
    </row>
    <row r="381" spans="5:9" x14ac:dyDescent="0.45">
      <c r="E381" t="str">
        <f>IF(OR(A381="",B381="",C381="",D381=""),"",IFERROR(INDEX(Races!$E$2:$E$1000,MATCH(A381&amp;"|"&amp;B381&amp;"|"&amp;C381&amp;"|"&amp;D381, Races!$H$2:$H$1000, 0)),""))</f>
        <v/>
      </c>
      <c r="I381" t="str">
        <f>IF(H381="","",IF(J381&lt;&gt;"",J381,IFERROR(VLOOKUP(H381,PointsSystem!$A$2:$B$21,2,FALSE),0)))</f>
        <v/>
      </c>
    </row>
    <row r="382" spans="5:9" x14ac:dyDescent="0.45">
      <c r="E382" t="str">
        <f>IF(OR(A382="",B382="",C382="",D382=""),"",IFERROR(INDEX(Races!$E$2:$E$1000,MATCH(A382&amp;"|"&amp;B382&amp;"|"&amp;C382&amp;"|"&amp;D382, Races!$H$2:$H$1000, 0)),""))</f>
        <v/>
      </c>
      <c r="I382" t="str">
        <f>IF(H382="","",IF(J382&lt;&gt;"",J382,IFERROR(VLOOKUP(H382,PointsSystem!$A$2:$B$21,2,FALSE),0)))</f>
        <v/>
      </c>
    </row>
    <row r="383" spans="5:9" x14ac:dyDescent="0.45">
      <c r="E383" t="str">
        <f>IF(OR(A383="",B383="",C383="",D383=""),"",IFERROR(INDEX(Races!$E$2:$E$1000,MATCH(A383&amp;"|"&amp;B383&amp;"|"&amp;C383&amp;"|"&amp;D383, Races!$H$2:$H$1000, 0)),""))</f>
        <v/>
      </c>
      <c r="I383" t="str">
        <f>IF(H383="","",IF(J383&lt;&gt;"",J383,IFERROR(VLOOKUP(H383,PointsSystem!$A$2:$B$21,2,FALSE),0)))</f>
        <v/>
      </c>
    </row>
    <row r="384" spans="5:9" x14ac:dyDescent="0.45">
      <c r="E384" t="str">
        <f>IF(OR(A384="",B384="",C384="",D384=""),"",IFERROR(INDEX(Races!$E$2:$E$1000,MATCH(A384&amp;"|"&amp;B384&amp;"|"&amp;C384&amp;"|"&amp;D384, Races!$H$2:$H$1000, 0)),""))</f>
        <v/>
      </c>
      <c r="I384" t="str">
        <f>IF(H384="","",IF(J384&lt;&gt;"",J384,IFERROR(VLOOKUP(H384,PointsSystem!$A$2:$B$21,2,FALSE),0)))</f>
        <v/>
      </c>
    </row>
    <row r="385" spans="5:9" x14ac:dyDescent="0.45">
      <c r="E385" t="str">
        <f>IF(OR(A385="",B385="",C385="",D385=""),"",IFERROR(INDEX(Races!$E$2:$E$1000,MATCH(A385&amp;"|"&amp;B385&amp;"|"&amp;C385&amp;"|"&amp;D385, Races!$H$2:$H$1000, 0)),""))</f>
        <v/>
      </c>
      <c r="I385" t="str">
        <f>IF(H385="","",IF(J385&lt;&gt;"",J385,IFERROR(VLOOKUP(H385,PointsSystem!$A$2:$B$21,2,FALSE),0)))</f>
        <v/>
      </c>
    </row>
    <row r="386" spans="5:9" x14ac:dyDescent="0.45">
      <c r="E386" t="str">
        <f>IF(OR(A386="",B386="",C386="",D386=""),"",IFERROR(INDEX(Races!$E$2:$E$1000,MATCH(A386&amp;"|"&amp;B386&amp;"|"&amp;C386&amp;"|"&amp;D386, Races!$H$2:$H$1000, 0)),""))</f>
        <v/>
      </c>
      <c r="I386" t="str">
        <f>IF(H386="","",IF(J386&lt;&gt;"",J386,IFERROR(VLOOKUP(H386,PointsSystem!$A$2:$B$21,2,FALSE),0)))</f>
        <v/>
      </c>
    </row>
    <row r="387" spans="5:9" x14ac:dyDescent="0.45">
      <c r="E387" t="str">
        <f>IF(OR(A387="",B387="",C387="",D387=""),"",IFERROR(INDEX(Races!$E$2:$E$1000,MATCH(A387&amp;"|"&amp;B387&amp;"|"&amp;C387&amp;"|"&amp;D387, Races!$H$2:$H$1000, 0)),""))</f>
        <v/>
      </c>
      <c r="I387" t="str">
        <f>IF(H387="","",IF(J387&lt;&gt;"",J387,IFERROR(VLOOKUP(H387,PointsSystem!$A$2:$B$21,2,FALSE),0)))</f>
        <v/>
      </c>
    </row>
    <row r="388" spans="5:9" x14ac:dyDescent="0.45">
      <c r="E388" t="str">
        <f>IF(OR(A388="",B388="",C388="",D388=""),"",IFERROR(INDEX(Races!$E$2:$E$1000,MATCH(A388&amp;"|"&amp;B388&amp;"|"&amp;C388&amp;"|"&amp;D388, Races!$H$2:$H$1000, 0)),""))</f>
        <v/>
      </c>
      <c r="I388" t="str">
        <f>IF(H388="","",IF(J388&lt;&gt;"",J388,IFERROR(VLOOKUP(H388,PointsSystem!$A$2:$B$21,2,FALSE),0)))</f>
        <v/>
      </c>
    </row>
    <row r="389" spans="5:9" x14ac:dyDescent="0.45">
      <c r="E389" t="str">
        <f>IF(OR(A389="",B389="",C389="",D389=""),"",IFERROR(INDEX(Races!$E$2:$E$1000,MATCH(A389&amp;"|"&amp;B389&amp;"|"&amp;C389&amp;"|"&amp;D389, Races!$H$2:$H$1000, 0)),""))</f>
        <v/>
      </c>
      <c r="I389" t="str">
        <f>IF(H389="","",IF(J389&lt;&gt;"",J389,IFERROR(VLOOKUP(H389,PointsSystem!$A$2:$B$21,2,FALSE),0)))</f>
        <v/>
      </c>
    </row>
    <row r="390" spans="5:9" x14ac:dyDescent="0.45">
      <c r="E390" t="str">
        <f>IF(OR(A390="",B390="",C390="",D390=""),"",IFERROR(INDEX(Races!$E$2:$E$1000,MATCH(A390&amp;"|"&amp;B390&amp;"|"&amp;C390&amp;"|"&amp;D390, Races!$H$2:$H$1000, 0)),""))</f>
        <v/>
      </c>
      <c r="I390" t="str">
        <f>IF(H390="","",IF(J390&lt;&gt;"",J390,IFERROR(VLOOKUP(H390,PointsSystem!$A$2:$B$21,2,FALSE),0)))</f>
        <v/>
      </c>
    </row>
    <row r="391" spans="5:9" x14ac:dyDescent="0.45">
      <c r="E391" t="str">
        <f>IF(OR(A391="",B391="",C391="",D391=""),"",IFERROR(INDEX(Races!$E$2:$E$1000,MATCH(A391&amp;"|"&amp;B391&amp;"|"&amp;C391&amp;"|"&amp;D391, Races!$H$2:$H$1000, 0)),""))</f>
        <v/>
      </c>
      <c r="I391" t="str">
        <f>IF(H391="","",IF(J391&lt;&gt;"",J391,IFERROR(VLOOKUP(H391,PointsSystem!$A$2:$B$21,2,FALSE),0)))</f>
        <v/>
      </c>
    </row>
    <row r="392" spans="5:9" x14ac:dyDescent="0.45">
      <c r="E392" t="str">
        <f>IF(OR(A392="",B392="",C392="",D392=""),"",IFERROR(INDEX(Races!$E$2:$E$1000,MATCH(A392&amp;"|"&amp;B392&amp;"|"&amp;C392&amp;"|"&amp;D392, Races!$H$2:$H$1000, 0)),""))</f>
        <v/>
      </c>
      <c r="I392" t="str">
        <f>IF(H392="","",IF(J392&lt;&gt;"",J392,IFERROR(VLOOKUP(H392,PointsSystem!$A$2:$B$21,2,FALSE),0)))</f>
        <v/>
      </c>
    </row>
    <row r="393" spans="5:9" x14ac:dyDescent="0.45">
      <c r="E393" t="str">
        <f>IF(OR(A393="",B393="",C393="",D393=""),"",IFERROR(INDEX(Races!$E$2:$E$1000,MATCH(A393&amp;"|"&amp;B393&amp;"|"&amp;C393&amp;"|"&amp;D393, Races!$H$2:$H$1000, 0)),""))</f>
        <v/>
      </c>
      <c r="I393" t="str">
        <f>IF(H393="","",IF(J393&lt;&gt;"",J393,IFERROR(VLOOKUP(H393,PointsSystem!$A$2:$B$21,2,FALSE),0)))</f>
        <v/>
      </c>
    </row>
    <row r="394" spans="5:9" x14ac:dyDescent="0.45">
      <c r="E394" t="str">
        <f>IF(OR(A394="",B394="",C394="",D394=""),"",IFERROR(INDEX(Races!$E$2:$E$1000,MATCH(A394&amp;"|"&amp;B394&amp;"|"&amp;C394&amp;"|"&amp;D394, Races!$H$2:$H$1000, 0)),""))</f>
        <v/>
      </c>
      <c r="I394" t="str">
        <f>IF(H394="","",IF(J394&lt;&gt;"",J394,IFERROR(VLOOKUP(H394,PointsSystem!$A$2:$B$21,2,FALSE),0)))</f>
        <v/>
      </c>
    </row>
    <row r="395" spans="5:9" x14ac:dyDescent="0.45">
      <c r="E395" t="str">
        <f>IF(OR(A395="",B395="",C395="",D395=""),"",IFERROR(INDEX(Races!$E$2:$E$1000,MATCH(A395&amp;"|"&amp;B395&amp;"|"&amp;C395&amp;"|"&amp;D395, Races!$H$2:$H$1000, 0)),""))</f>
        <v/>
      </c>
      <c r="I395" t="str">
        <f>IF(H395="","",IF(J395&lt;&gt;"",J395,IFERROR(VLOOKUP(H395,PointsSystem!$A$2:$B$21,2,FALSE),0)))</f>
        <v/>
      </c>
    </row>
    <row r="396" spans="5:9" x14ac:dyDescent="0.45">
      <c r="E396" t="str">
        <f>IF(OR(A396="",B396="",C396="",D396=""),"",IFERROR(INDEX(Races!$E$2:$E$1000,MATCH(A396&amp;"|"&amp;B396&amp;"|"&amp;C396&amp;"|"&amp;D396, Races!$H$2:$H$1000, 0)),""))</f>
        <v/>
      </c>
      <c r="I396" t="str">
        <f>IF(H396="","",IF(J396&lt;&gt;"",J396,IFERROR(VLOOKUP(H396,PointsSystem!$A$2:$B$21,2,FALSE),0)))</f>
        <v/>
      </c>
    </row>
    <row r="397" spans="5:9" x14ac:dyDescent="0.45">
      <c r="E397" t="str">
        <f>IF(OR(A397="",B397="",C397="",D397=""),"",IFERROR(INDEX(Races!$E$2:$E$1000,MATCH(A397&amp;"|"&amp;B397&amp;"|"&amp;C397&amp;"|"&amp;D397, Races!$H$2:$H$1000, 0)),""))</f>
        <v/>
      </c>
      <c r="I397" t="str">
        <f>IF(H397="","",IF(J397&lt;&gt;"",J397,IFERROR(VLOOKUP(H397,PointsSystem!$A$2:$B$21,2,FALSE),0)))</f>
        <v/>
      </c>
    </row>
    <row r="398" spans="5:9" x14ac:dyDescent="0.45">
      <c r="E398" t="str">
        <f>IF(OR(A398="",B398="",C398="",D398=""),"",IFERROR(INDEX(Races!$E$2:$E$1000,MATCH(A398&amp;"|"&amp;B398&amp;"|"&amp;C398&amp;"|"&amp;D398, Races!$H$2:$H$1000, 0)),""))</f>
        <v/>
      </c>
      <c r="I398" t="str">
        <f>IF(H398="","",IF(J398&lt;&gt;"",J398,IFERROR(VLOOKUP(H398,PointsSystem!$A$2:$B$21,2,FALSE),0)))</f>
        <v/>
      </c>
    </row>
    <row r="399" spans="5:9" x14ac:dyDescent="0.45">
      <c r="E399" t="str">
        <f>IF(OR(A399="",B399="",C399="",D399=""),"",IFERROR(INDEX(Races!$E$2:$E$1000,MATCH(A399&amp;"|"&amp;B399&amp;"|"&amp;C399&amp;"|"&amp;D399, Races!$H$2:$H$1000, 0)),""))</f>
        <v/>
      </c>
      <c r="I399" t="str">
        <f>IF(H399="","",IF(J399&lt;&gt;"",J399,IFERROR(VLOOKUP(H399,PointsSystem!$A$2:$B$21,2,FALSE),0)))</f>
        <v/>
      </c>
    </row>
    <row r="400" spans="5:9" x14ac:dyDescent="0.45">
      <c r="E400" t="str">
        <f>IF(OR(A400="",B400="",C400="",D400=""),"",IFERROR(INDEX(Races!$E$2:$E$1000,MATCH(A400&amp;"|"&amp;B400&amp;"|"&amp;C400&amp;"|"&amp;D400, Races!$H$2:$H$1000, 0)),""))</f>
        <v/>
      </c>
      <c r="I400" t="str">
        <f>IF(H400="","",IF(J400&lt;&gt;"",J400,IFERROR(VLOOKUP(H400,PointsSystem!$A$2:$B$21,2,FALSE),0)))</f>
        <v/>
      </c>
    </row>
    <row r="401" spans="5:9" x14ac:dyDescent="0.45">
      <c r="E401" t="str">
        <f>IF(OR(A401="",B401="",C401="",D401=""),"",IFERROR(INDEX(Races!$E$2:$E$1000,MATCH(A401&amp;"|"&amp;B401&amp;"|"&amp;C401&amp;"|"&amp;D401, Races!$H$2:$H$1000, 0)),""))</f>
        <v/>
      </c>
      <c r="I401" t="str">
        <f>IF(H401="","",IF(J401&lt;&gt;"",J401,IFERROR(VLOOKUP(H401,PointsSystem!$A$2:$B$21,2,FALSE),0)))</f>
        <v/>
      </c>
    </row>
    <row r="402" spans="5:9" x14ac:dyDescent="0.45">
      <c r="E402" t="str">
        <f>IF(OR(A402="",B402="",C402="",D402=""),"",IFERROR(INDEX(Races!$E$2:$E$1000,MATCH(A402&amp;"|"&amp;B402&amp;"|"&amp;C402&amp;"|"&amp;D402, Races!$H$2:$H$1000, 0)),""))</f>
        <v/>
      </c>
      <c r="I402" t="str">
        <f>IF(H402="","",IF(J402&lt;&gt;"",J402,IFERROR(VLOOKUP(H402,PointsSystem!$A$2:$B$21,2,FALSE),0)))</f>
        <v/>
      </c>
    </row>
    <row r="403" spans="5:9" x14ac:dyDescent="0.45">
      <c r="E403" t="str">
        <f>IF(OR(A403="",B403="",C403="",D403=""),"",IFERROR(INDEX(Races!$E$2:$E$1000,MATCH(A403&amp;"|"&amp;B403&amp;"|"&amp;C403&amp;"|"&amp;D403, Races!$H$2:$H$1000, 0)),""))</f>
        <v/>
      </c>
      <c r="I403" t="str">
        <f>IF(H403="","",IF(J403&lt;&gt;"",J403,IFERROR(VLOOKUP(H403,PointsSystem!$A$2:$B$21,2,FALSE),0)))</f>
        <v/>
      </c>
    </row>
    <row r="404" spans="5:9" x14ac:dyDescent="0.45">
      <c r="E404" t="str">
        <f>IF(OR(A404="",B404="",C404="",D404=""),"",IFERROR(INDEX(Races!$E$2:$E$1000,MATCH(A404&amp;"|"&amp;B404&amp;"|"&amp;C404&amp;"|"&amp;D404, Races!$H$2:$H$1000, 0)),""))</f>
        <v/>
      </c>
      <c r="I404" t="str">
        <f>IF(H404="","",IF(J404&lt;&gt;"",J404,IFERROR(VLOOKUP(H404,PointsSystem!$A$2:$B$21,2,FALSE),0)))</f>
        <v/>
      </c>
    </row>
    <row r="405" spans="5:9" x14ac:dyDescent="0.45">
      <c r="E405" t="str">
        <f>IF(OR(A405="",B405="",C405="",D405=""),"",IFERROR(INDEX(Races!$E$2:$E$1000,MATCH(A405&amp;"|"&amp;B405&amp;"|"&amp;C405&amp;"|"&amp;D405, Races!$H$2:$H$1000, 0)),""))</f>
        <v/>
      </c>
      <c r="I405" t="str">
        <f>IF(H405="","",IF(J405&lt;&gt;"",J405,IFERROR(VLOOKUP(H405,PointsSystem!$A$2:$B$21,2,FALSE),0)))</f>
        <v/>
      </c>
    </row>
    <row r="406" spans="5:9" x14ac:dyDescent="0.45">
      <c r="E406" t="str">
        <f>IF(OR(A406="",B406="",C406="",D406=""),"",IFERROR(INDEX(Races!$E$2:$E$1000,MATCH(A406&amp;"|"&amp;B406&amp;"|"&amp;C406&amp;"|"&amp;D406, Races!$H$2:$H$1000, 0)),""))</f>
        <v/>
      </c>
      <c r="I406" t="str">
        <f>IF(H406="","",IF(J406&lt;&gt;"",J406,IFERROR(VLOOKUP(H406,PointsSystem!$A$2:$B$21,2,FALSE),0)))</f>
        <v/>
      </c>
    </row>
    <row r="407" spans="5:9" x14ac:dyDescent="0.45">
      <c r="E407" t="str">
        <f>IF(OR(A407="",B407="",C407="",D407=""),"",IFERROR(INDEX(Races!$E$2:$E$1000,MATCH(A407&amp;"|"&amp;B407&amp;"|"&amp;C407&amp;"|"&amp;D407, Races!$H$2:$H$1000, 0)),""))</f>
        <v/>
      </c>
      <c r="I407" t="str">
        <f>IF(H407="","",IF(J407&lt;&gt;"",J407,IFERROR(VLOOKUP(H407,PointsSystem!$A$2:$B$21,2,FALSE),0)))</f>
        <v/>
      </c>
    </row>
    <row r="408" spans="5:9" x14ac:dyDescent="0.45">
      <c r="E408" t="str">
        <f>IF(OR(A408="",B408="",C408="",D408=""),"",IFERROR(INDEX(Races!$E$2:$E$1000,MATCH(A408&amp;"|"&amp;B408&amp;"|"&amp;C408&amp;"|"&amp;D408, Races!$H$2:$H$1000, 0)),""))</f>
        <v/>
      </c>
      <c r="I408" t="str">
        <f>IF(H408="","",IF(J408&lt;&gt;"",J408,IFERROR(VLOOKUP(H408,PointsSystem!$A$2:$B$21,2,FALSE),0)))</f>
        <v/>
      </c>
    </row>
    <row r="409" spans="5:9" x14ac:dyDescent="0.45">
      <c r="E409" t="str">
        <f>IF(OR(A409="",B409="",C409="",D409=""),"",IFERROR(INDEX(Races!$E$2:$E$1000,MATCH(A409&amp;"|"&amp;B409&amp;"|"&amp;C409&amp;"|"&amp;D409, Races!$H$2:$H$1000, 0)),""))</f>
        <v/>
      </c>
      <c r="I409" t="str">
        <f>IF(H409="","",IF(J409&lt;&gt;"",J409,IFERROR(VLOOKUP(H409,PointsSystem!$A$2:$B$21,2,FALSE),0)))</f>
        <v/>
      </c>
    </row>
    <row r="410" spans="5:9" x14ac:dyDescent="0.45">
      <c r="E410" t="str">
        <f>IF(OR(A410="",B410="",C410="",D410=""),"",IFERROR(INDEX(Races!$E$2:$E$1000,MATCH(A410&amp;"|"&amp;B410&amp;"|"&amp;C410&amp;"|"&amp;D410, Races!$H$2:$H$1000, 0)),""))</f>
        <v/>
      </c>
      <c r="I410" t="str">
        <f>IF(H410="","",IF(J410&lt;&gt;"",J410,IFERROR(VLOOKUP(H410,PointsSystem!$A$2:$B$21,2,FALSE),0)))</f>
        <v/>
      </c>
    </row>
    <row r="411" spans="5:9" x14ac:dyDescent="0.45">
      <c r="E411" t="str">
        <f>IF(OR(A411="",B411="",C411="",D411=""),"",IFERROR(INDEX(Races!$E$2:$E$1000,MATCH(A411&amp;"|"&amp;B411&amp;"|"&amp;C411&amp;"|"&amp;D411, Races!$H$2:$H$1000, 0)),""))</f>
        <v/>
      </c>
      <c r="I411" t="str">
        <f>IF(H411="","",IF(J411&lt;&gt;"",J411,IFERROR(VLOOKUP(H411,PointsSystem!$A$2:$B$21,2,FALSE),0)))</f>
        <v/>
      </c>
    </row>
    <row r="412" spans="5:9" x14ac:dyDescent="0.45">
      <c r="E412" t="str">
        <f>IF(OR(A412="",B412="",C412="",D412=""),"",IFERROR(INDEX(Races!$E$2:$E$1000,MATCH(A412&amp;"|"&amp;B412&amp;"|"&amp;C412&amp;"|"&amp;D412, Races!$H$2:$H$1000, 0)),""))</f>
        <v/>
      </c>
      <c r="I412" t="str">
        <f>IF(H412="","",IF(J412&lt;&gt;"",J412,IFERROR(VLOOKUP(H412,PointsSystem!$A$2:$B$21,2,FALSE),0)))</f>
        <v/>
      </c>
    </row>
    <row r="413" spans="5:9" x14ac:dyDescent="0.45">
      <c r="E413" t="str">
        <f>IF(OR(A413="",B413="",C413="",D413=""),"",IFERROR(INDEX(Races!$E$2:$E$1000,MATCH(A413&amp;"|"&amp;B413&amp;"|"&amp;C413&amp;"|"&amp;D413, Races!$H$2:$H$1000, 0)),""))</f>
        <v/>
      </c>
      <c r="I413" t="str">
        <f>IF(H413="","",IF(J413&lt;&gt;"",J413,IFERROR(VLOOKUP(H413,PointsSystem!$A$2:$B$21,2,FALSE),0)))</f>
        <v/>
      </c>
    </row>
    <row r="414" spans="5:9" x14ac:dyDescent="0.45">
      <c r="E414" t="str">
        <f>IF(OR(A414="",B414="",C414="",D414=""),"",IFERROR(INDEX(Races!$E$2:$E$1000,MATCH(A414&amp;"|"&amp;B414&amp;"|"&amp;C414&amp;"|"&amp;D414, Races!$H$2:$H$1000, 0)),""))</f>
        <v/>
      </c>
      <c r="I414" t="str">
        <f>IF(H414="","",IF(J414&lt;&gt;"",J414,IFERROR(VLOOKUP(H414,PointsSystem!$A$2:$B$21,2,FALSE),0)))</f>
        <v/>
      </c>
    </row>
    <row r="415" spans="5:9" x14ac:dyDescent="0.45">
      <c r="E415" t="str">
        <f>IF(OR(A415="",B415="",C415="",D415=""),"",IFERROR(INDEX(Races!$E$2:$E$1000,MATCH(A415&amp;"|"&amp;B415&amp;"|"&amp;C415&amp;"|"&amp;D415, Races!$H$2:$H$1000, 0)),""))</f>
        <v/>
      </c>
      <c r="I415" t="str">
        <f>IF(H415="","",IF(J415&lt;&gt;"",J415,IFERROR(VLOOKUP(H415,PointsSystem!$A$2:$B$21,2,FALSE),0)))</f>
        <v/>
      </c>
    </row>
    <row r="416" spans="5:9" x14ac:dyDescent="0.45">
      <c r="E416" t="str">
        <f>IF(OR(A416="",B416="",C416="",D416=""),"",IFERROR(INDEX(Races!$E$2:$E$1000,MATCH(A416&amp;"|"&amp;B416&amp;"|"&amp;C416&amp;"|"&amp;D416, Races!$H$2:$H$1000, 0)),""))</f>
        <v/>
      </c>
      <c r="I416" t="str">
        <f>IF(H416="","",IF(J416&lt;&gt;"",J416,IFERROR(VLOOKUP(H416,PointsSystem!$A$2:$B$21,2,FALSE),0)))</f>
        <v/>
      </c>
    </row>
    <row r="417" spans="5:9" x14ac:dyDescent="0.45">
      <c r="E417" t="str">
        <f>IF(OR(A417="",B417="",C417="",D417=""),"",IFERROR(INDEX(Races!$E$2:$E$1000,MATCH(A417&amp;"|"&amp;B417&amp;"|"&amp;C417&amp;"|"&amp;D417, Races!$H$2:$H$1000, 0)),""))</f>
        <v/>
      </c>
      <c r="I417" t="str">
        <f>IF(H417="","",IF(J417&lt;&gt;"",J417,IFERROR(VLOOKUP(H417,PointsSystem!$A$2:$B$21,2,FALSE),0)))</f>
        <v/>
      </c>
    </row>
    <row r="418" spans="5:9" x14ac:dyDescent="0.45">
      <c r="E418" t="str">
        <f>IF(OR(A418="",B418="",C418="",D418=""),"",IFERROR(INDEX(Races!$E$2:$E$1000,MATCH(A418&amp;"|"&amp;B418&amp;"|"&amp;C418&amp;"|"&amp;D418, Races!$H$2:$H$1000, 0)),""))</f>
        <v/>
      </c>
      <c r="I418" t="str">
        <f>IF(H418="","",IF(J418&lt;&gt;"",J418,IFERROR(VLOOKUP(H418,PointsSystem!$A$2:$B$21,2,FALSE),0)))</f>
        <v/>
      </c>
    </row>
    <row r="419" spans="5:9" x14ac:dyDescent="0.45">
      <c r="E419" t="str">
        <f>IF(OR(A419="",B419="",C419="",D419=""),"",IFERROR(INDEX(Races!$E$2:$E$1000,MATCH(A419&amp;"|"&amp;B419&amp;"|"&amp;C419&amp;"|"&amp;D419, Races!$H$2:$H$1000, 0)),""))</f>
        <v/>
      </c>
      <c r="I419" t="str">
        <f>IF(H419="","",IF(J419&lt;&gt;"",J419,IFERROR(VLOOKUP(H419,PointsSystem!$A$2:$B$21,2,FALSE),0)))</f>
        <v/>
      </c>
    </row>
    <row r="420" spans="5:9" x14ac:dyDescent="0.45">
      <c r="E420" t="str">
        <f>IF(OR(A420="",B420="",C420="",D420=""),"",IFERROR(INDEX(Races!$E$2:$E$1000,MATCH(A420&amp;"|"&amp;B420&amp;"|"&amp;C420&amp;"|"&amp;D420, Races!$H$2:$H$1000, 0)),""))</f>
        <v/>
      </c>
      <c r="I420" t="str">
        <f>IF(H420="","",IF(J420&lt;&gt;"",J420,IFERROR(VLOOKUP(H420,PointsSystem!$A$2:$B$21,2,FALSE),0)))</f>
        <v/>
      </c>
    </row>
    <row r="421" spans="5:9" x14ac:dyDescent="0.45">
      <c r="E421" t="str">
        <f>IF(OR(A421="",B421="",C421="",D421=""),"",IFERROR(INDEX(Races!$E$2:$E$1000,MATCH(A421&amp;"|"&amp;B421&amp;"|"&amp;C421&amp;"|"&amp;D421, Races!$H$2:$H$1000, 0)),""))</f>
        <v/>
      </c>
      <c r="I421" t="str">
        <f>IF(H421="","",IF(J421&lt;&gt;"",J421,IFERROR(VLOOKUP(H421,PointsSystem!$A$2:$B$21,2,FALSE),0)))</f>
        <v/>
      </c>
    </row>
    <row r="422" spans="5:9" x14ac:dyDescent="0.45">
      <c r="E422" t="str">
        <f>IF(OR(A422="",B422="",C422="",D422=""),"",IFERROR(INDEX(Races!$E$2:$E$1000,MATCH(A422&amp;"|"&amp;B422&amp;"|"&amp;C422&amp;"|"&amp;D422, Races!$H$2:$H$1000, 0)),""))</f>
        <v/>
      </c>
      <c r="I422" t="str">
        <f>IF(H422="","",IF(J422&lt;&gt;"",J422,IFERROR(VLOOKUP(H422,PointsSystem!$A$2:$B$21,2,FALSE),0)))</f>
        <v/>
      </c>
    </row>
    <row r="423" spans="5:9" x14ac:dyDescent="0.45">
      <c r="E423" t="str">
        <f>IF(OR(A423="",B423="",C423="",D423=""),"",IFERROR(INDEX(Races!$E$2:$E$1000,MATCH(A423&amp;"|"&amp;B423&amp;"|"&amp;C423&amp;"|"&amp;D423, Races!$H$2:$H$1000, 0)),""))</f>
        <v/>
      </c>
      <c r="I423" t="str">
        <f>IF(H423="","",IF(J423&lt;&gt;"",J423,IFERROR(VLOOKUP(H423,PointsSystem!$A$2:$B$21,2,FALSE),0)))</f>
        <v/>
      </c>
    </row>
    <row r="424" spans="5:9" x14ac:dyDescent="0.45">
      <c r="E424" t="str">
        <f>IF(OR(A424="",B424="",C424="",D424=""),"",IFERROR(INDEX(Races!$E$2:$E$1000,MATCH(A424&amp;"|"&amp;B424&amp;"|"&amp;C424&amp;"|"&amp;D424, Races!$H$2:$H$1000, 0)),""))</f>
        <v/>
      </c>
      <c r="I424" t="str">
        <f>IF(H424="","",IF(J424&lt;&gt;"",J424,IFERROR(VLOOKUP(H424,PointsSystem!$A$2:$B$21,2,FALSE),0)))</f>
        <v/>
      </c>
    </row>
    <row r="425" spans="5:9" x14ac:dyDescent="0.45">
      <c r="E425" t="str">
        <f>IF(OR(A425="",B425="",C425="",D425=""),"",IFERROR(INDEX(Races!$E$2:$E$1000,MATCH(A425&amp;"|"&amp;B425&amp;"|"&amp;C425&amp;"|"&amp;D425, Races!$H$2:$H$1000, 0)),""))</f>
        <v/>
      </c>
      <c r="I425" t="str">
        <f>IF(H425="","",IF(J425&lt;&gt;"",J425,IFERROR(VLOOKUP(H425,PointsSystem!$A$2:$B$21,2,FALSE),0)))</f>
        <v/>
      </c>
    </row>
    <row r="426" spans="5:9" x14ac:dyDescent="0.45">
      <c r="E426" t="str">
        <f>IF(OR(A426="",B426="",C426="",D426=""),"",IFERROR(INDEX(Races!$E$2:$E$1000,MATCH(A426&amp;"|"&amp;B426&amp;"|"&amp;C426&amp;"|"&amp;D426, Races!$H$2:$H$1000, 0)),""))</f>
        <v/>
      </c>
      <c r="I426" t="str">
        <f>IF(H426="","",IF(J426&lt;&gt;"",J426,IFERROR(VLOOKUP(H426,PointsSystem!$A$2:$B$21,2,FALSE),0)))</f>
        <v/>
      </c>
    </row>
    <row r="427" spans="5:9" x14ac:dyDescent="0.45">
      <c r="E427" t="str">
        <f>IF(OR(A427="",B427="",C427="",D427=""),"",IFERROR(INDEX(Races!$E$2:$E$1000,MATCH(A427&amp;"|"&amp;B427&amp;"|"&amp;C427&amp;"|"&amp;D427, Races!$H$2:$H$1000, 0)),""))</f>
        <v/>
      </c>
      <c r="I427" t="str">
        <f>IF(H427="","",IF(J427&lt;&gt;"",J427,IFERROR(VLOOKUP(H427,PointsSystem!$A$2:$B$21,2,FALSE),0)))</f>
        <v/>
      </c>
    </row>
    <row r="428" spans="5:9" x14ac:dyDescent="0.45">
      <c r="E428" t="str">
        <f>IF(OR(A428="",B428="",C428="",D428=""),"",IFERROR(INDEX(Races!$E$2:$E$1000,MATCH(A428&amp;"|"&amp;B428&amp;"|"&amp;C428&amp;"|"&amp;D428, Races!$H$2:$H$1000, 0)),""))</f>
        <v/>
      </c>
      <c r="I428" t="str">
        <f>IF(H428="","",IF(J428&lt;&gt;"",J428,IFERROR(VLOOKUP(H428,PointsSystem!$A$2:$B$21,2,FALSE),0)))</f>
        <v/>
      </c>
    </row>
    <row r="429" spans="5:9" x14ac:dyDescent="0.45">
      <c r="E429" t="str">
        <f>IF(OR(A429="",B429="",C429="",D429=""),"",IFERROR(INDEX(Races!$E$2:$E$1000,MATCH(A429&amp;"|"&amp;B429&amp;"|"&amp;C429&amp;"|"&amp;D429, Races!$H$2:$H$1000, 0)),""))</f>
        <v/>
      </c>
      <c r="I429" t="str">
        <f>IF(H429="","",IF(J429&lt;&gt;"",J429,IFERROR(VLOOKUP(H429,PointsSystem!$A$2:$B$21,2,FALSE),0)))</f>
        <v/>
      </c>
    </row>
    <row r="430" spans="5:9" x14ac:dyDescent="0.45">
      <c r="E430" t="str">
        <f>IF(OR(A430="",B430="",C430="",D430=""),"",IFERROR(INDEX(Races!$E$2:$E$1000,MATCH(A430&amp;"|"&amp;B430&amp;"|"&amp;C430&amp;"|"&amp;D430, Races!$H$2:$H$1000, 0)),""))</f>
        <v/>
      </c>
      <c r="I430" t="str">
        <f>IF(H430="","",IF(J430&lt;&gt;"",J430,IFERROR(VLOOKUP(H430,PointsSystem!$A$2:$B$21,2,FALSE),0)))</f>
        <v/>
      </c>
    </row>
    <row r="431" spans="5:9" x14ac:dyDescent="0.45">
      <c r="E431" t="str">
        <f>IF(OR(A431="",B431="",C431="",D431=""),"",IFERROR(INDEX(Races!$E$2:$E$1000,MATCH(A431&amp;"|"&amp;B431&amp;"|"&amp;C431&amp;"|"&amp;D431, Races!$H$2:$H$1000, 0)),""))</f>
        <v/>
      </c>
      <c r="I431" t="str">
        <f>IF(H431="","",IF(J431&lt;&gt;"",J431,IFERROR(VLOOKUP(H431,PointsSystem!$A$2:$B$21,2,FALSE),0)))</f>
        <v/>
      </c>
    </row>
    <row r="432" spans="5:9" x14ac:dyDescent="0.45">
      <c r="E432" t="str">
        <f>IF(OR(A432="",B432="",C432="",D432=""),"",IFERROR(INDEX(Races!$E$2:$E$1000,MATCH(A432&amp;"|"&amp;B432&amp;"|"&amp;C432&amp;"|"&amp;D432, Races!$H$2:$H$1000, 0)),""))</f>
        <v/>
      </c>
      <c r="I432" t="str">
        <f>IF(H432="","",IF(J432&lt;&gt;"",J432,IFERROR(VLOOKUP(H432,PointsSystem!$A$2:$B$21,2,FALSE),0)))</f>
        <v/>
      </c>
    </row>
    <row r="433" spans="5:9" x14ac:dyDescent="0.45">
      <c r="E433" t="str">
        <f>IF(OR(A433="",B433="",C433="",D433=""),"",IFERROR(INDEX(Races!$E$2:$E$1000,MATCH(A433&amp;"|"&amp;B433&amp;"|"&amp;C433&amp;"|"&amp;D433, Races!$H$2:$H$1000, 0)),""))</f>
        <v/>
      </c>
      <c r="I433" t="str">
        <f>IF(H433="","",IF(J433&lt;&gt;"",J433,IFERROR(VLOOKUP(H433,PointsSystem!$A$2:$B$21,2,FALSE),0)))</f>
        <v/>
      </c>
    </row>
    <row r="434" spans="5:9" x14ac:dyDescent="0.45">
      <c r="E434" t="str">
        <f>IF(OR(A434="",B434="",C434="",D434=""),"",IFERROR(INDEX(Races!$E$2:$E$1000,MATCH(A434&amp;"|"&amp;B434&amp;"|"&amp;C434&amp;"|"&amp;D434, Races!$H$2:$H$1000, 0)),""))</f>
        <v/>
      </c>
      <c r="I434" t="str">
        <f>IF(H434="","",IF(J434&lt;&gt;"",J434,IFERROR(VLOOKUP(H434,PointsSystem!$A$2:$B$21,2,FALSE),0)))</f>
        <v/>
      </c>
    </row>
    <row r="435" spans="5:9" x14ac:dyDescent="0.45">
      <c r="E435" t="str">
        <f>IF(OR(A435="",B435="",C435="",D435=""),"",IFERROR(INDEX(Races!$E$2:$E$1000,MATCH(A435&amp;"|"&amp;B435&amp;"|"&amp;C435&amp;"|"&amp;D435, Races!$H$2:$H$1000, 0)),""))</f>
        <v/>
      </c>
      <c r="I435" t="str">
        <f>IF(H435="","",IF(J435&lt;&gt;"",J435,IFERROR(VLOOKUP(H435,PointsSystem!$A$2:$B$21,2,FALSE),0)))</f>
        <v/>
      </c>
    </row>
    <row r="436" spans="5:9" x14ac:dyDescent="0.45">
      <c r="E436" t="str">
        <f>IF(OR(A436="",B436="",C436="",D436=""),"",IFERROR(INDEX(Races!$E$2:$E$1000,MATCH(A436&amp;"|"&amp;B436&amp;"|"&amp;C436&amp;"|"&amp;D436, Races!$H$2:$H$1000, 0)),""))</f>
        <v/>
      </c>
      <c r="I436" t="str">
        <f>IF(H436="","",IF(J436&lt;&gt;"",J436,IFERROR(VLOOKUP(H436,PointsSystem!$A$2:$B$21,2,FALSE),0)))</f>
        <v/>
      </c>
    </row>
    <row r="437" spans="5:9" x14ac:dyDescent="0.45">
      <c r="E437" t="str">
        <f>IF(OR(A437="",B437="",C437="",D437=""),"",IFERROR(INDEX(Races!$E$2:$E$1000,MATCH(A437&amp;"|"&amp;B437&amp;"|"&amp;C437&amp;"|"&amp;D437, Races!$H$2:$H$1000, 0)),""))</f>
        <v/>
      </c>
      <c r="I437" t="str">
        <f>IF(H437="","",IF(J437&lt;&gt;"",J437,IFERROR(VLOOKUP(H437,PointsSystem!$A$2:$B$21,2,FALSE),0)))</f>
        <v/>
      </c>
    </row>
    <row r="438" spans="5:9" x14ac:dyDescent="0.45">
      <c r="E438" t="str">
        <f>IF(OR(A438="",B438="",C438="",D438=""),"",IFERROR(INDEX(Races!$E$2:$E$1000,MATCH(A438&amp;"|"&amp;B438&amp;"|"&amp;C438&amp;"|"&amp;D438, Races!$H$2:$H$1000, 0)),""))</f>
        <v/>
      </c>
      <c r="I438" t="str">
        <f>IF(H438="","",IF(J438&lt;&gt;"",J438,IFERROR(VLOOKUP(H438,PointsSystem!$A$2:$B$21,2,FALSE),0)))</f>
        <v/>
      </c>
    </row>
    <row r="439" spans="5:9" x14ac:dyDescent="0.45">
      <c r="E439" t="str">
        <f>IF(OR(A439="",B439="",C439="",D439=""),"",IFERROR(INDEX(Races!$E$2:$E$1000,MATCH(A439&amp;"|"&amp;B439&amp;"|"&amp;C439&amp;"|"&amp;D439, Races!$H$2:$H$1000, 0)),""))</f>
        <v/>
      </c>
      <c r="I439" t="str">
        <f>IF(H439="","",IF(J439&lt;&gt;"",J439,IFERROR(VLOOKUP(H439,PointsSystem!$A$2:$B$21,2,FALSE),0)))</f>
        <v/>
      </c>
    </row>
    <row r="440" spans="5:9" x14ac:dyDescent="0.45">
      <c r="E440" t="str">
        <f>IF(OR(A440="",B440="",C440="",D440=""),"",IFERROR(INDEX(Races!$E$2:$E$1000,MATCH(A440&amp;"|"&amp;B440&amp;"|"&amp;C440&amp;"|"&amp;D440, Races!$H$2:$H$1000, 0)),""))</f>
        <v/>
      </c>
      <c r="I440" t="str">
        <f>IF(H440="","",IF(J440&lt;&gt;"",J440,IFERROR(VLOOKUP(H440,PointsSystem!$A$2:$B$21,2,FALSE),0)))</f>
        <v/>
      </c>
    </row>
    <row r="441" spans="5:9" x14ac:dyDescent="0.45">
      <c r="E441" t="str">
        <f>IF(OR(A441="",B441="",C441="",D441=""),"",IFERROR(INDEX(Races!$E$2:$E$1000,MATCH(A441&amp;"|"&amp;B441&amp;"|"&amp;C441&amp;"|"&amp;D441, Races!$H$2:$H$1000, 0)),""))</f>
        <v/>
      </c>
      <c r="I441" t="str">
        <f>IF(H441="","",IF(J441&lt;&gt;"",J441,IFERROR(VLOOKUP(H441,PointsSystem!$A$2:$B$21,2,FALSE),0)))</f>
        <v/>
      </c>
    </row>
    <row r="442" spans="5:9" x14ac:dyDescent="0.45">
      <c r="E442" t="str">
        <f>IF(OR(A442="",B442="",C442="",D442=""),"",IFERROR(INDEX(Races!$E$2:$E$1000,MATCH(A442&amp;"|"&amp;B442&amp;"|"&amp;C442&amp;"|"&amp;D442, Races!$H$2:$H$1000, 0)),""))</f>
        <v/>
      </c>
      <c r="I442" t="str">
        <f>IF(H442="","",IF(J442&lt;&gt;"",J442,IFERROR(VLOOKUP(H442,PointsSystem!$A$2:$B$21,2,FALSE),0)))</f>
        <v/>
      </c>
    </row>
    <row r="443" spans="5:9" x14ac:dyDescent="0.45">
      <c r="E443" t="str">
        <f>IF(OR(A443="",B443="",C443="",D443=""),"",IFERROR(INDEX(Races!$E$2:$E$1000,MATCH(A443&amp;"|"&amp;B443&amp;"|"&amp;C443&amp;"|"&amp;D443, Races!$H$2:$H$1000, 0)),""))</f>
        <v/>
      </c>
      <c r="I443" t="str">
        <f>IF(H443="","",IF(J443&lt;&gt;"",J443,IFERROR(VLOOKUP(H443,PointsSystem!$A$2:$B$21,2,FALSE),0)))</f>
        <v/>
      </c>
    </row>
    <row r="444" spans="5:9" x14ac:dyDescent="0.45">
      <c r="E444" t="str">
        <f>IF(OR(A444="",B444="",C444="",D444=""),"",IFERROR(INDEX(Races!$E$2:$E$1000,MATCH(A444&amp;"|"&amp;B444&amp;"|"&amp;C444&amp;"|"&amp;D444, Races!$H$2:$H$1000, 0)),""))</f>
        <v/>
      </c>
      <c r="I444" t="str">
        <f>IF(H444="","",IF(J444&lt;&gt;"",J444,IFERROR(VLOOKUP(H444,PointsSystem!$A$2:$B$21,2,FALSE),0)))</f>
        <v/>
      </c>
    </row>
    <row r="445" spans="5:9" x14ac:dyDescent="0.45">
      <c r="E445" t="str">
        <f>IF(OR(A445="",B445="",C445="",D445=""),"",IFERROR(INDEX(Races!$E$2:$E$1000,MATCH(A445&amp;"|"&amp;B445&amp;"|"&amp;C445&amp;"|"&amp;D445, Races!$H$2:$H$1000, 0)),""))</f>
        <v/>
      </c>
      <c r="I445" t="str">
        <f>IF(H445="","",IF(J445&lt;&gt;"",J445,IFERROR(VLOOKUP(H445,PointsSystem!$A$2:$B$21,2,FALSE),0)))</f>
        <v/>
      </c>
    </row>
    <row r="446" spans="5:9" x14ac:dyDescent="0.45">
      <c r="E446" t="str">
        <f>IF(OR(A446="",B446="",C446="",D446=""),"",IFERROR(INDEX(Races!$E$2:$E$1000,MATCH(A446&amp;"|"&amp;B446&amp;"|"&amp;C446&amp;"|"&amp;D446, Races!$H$2:$H$1000, 0)),""))</f>
        <v/>
      </c>
      <c r="I446" t="str">
        <f>IF(H446="","",IF(J446&lt;&gt;"",J446,IFERROR(VLOOKUP(H446,PointsSystem!$A$2:$B$21,2,FALSE),0)))</f>
        <v/>
      </c>
    </row>
    <row r="447" spans="5:9" x14ac:dyDescent="0.45">
      <c r="E447" t="str">
        <f>IF(OR(A447="",B447="",C447="",D447=""),"",IFERROR(INDEX(Races!$E$2:$E$1000,MATCH(A447&amp;"|"&amp;B447&amp;"|"&amp;C447&amp;"|"&amp;D447, Races!$H$2:$H$1000, 0)),""))</f>
        <v/>
      </c>
      <c r="I447" t="str">
        <f>IF(H447="","",IF(J447&lt;&gt;"",J447,IFERROR(VLOOKUP(H447,PointsSystem!$A$2:$B$21,2,FALSE),0)))</f>
        <v/>
      </c>
    </row>
    <row r="448" spans="5:9" x14ac:dyDescent="0.45">
      <c r="E448" t="str">
        <f>IF(OR(A448="",B448="",C448="",D448=""),"",IFERROR(INDEX(Races!$E$2:$E$1000,MATCH(A448&amp;"|"&amp;B448&amp;"|"&amp;C448&amp;"|"&amp;D448, Races!$H$2:$H$1000, 0)),""))</f>
        <v/>
      </c>
      <c r="I448" t="str">
        <f>IF(H448="","",IF(J448&lt;&gt;"",J448,IFERROR(VLOOKUP(H448,PointsSystem!$A$2:$B$21,2,FALSE),0)))</f>
        <v/>
      </c>
    </row>
    <row r="449" spans="5:9" x14ac:dyDescent="0.45">
      <c r="E449" t="str">
        <f>IF(OR(A449="",B449="",C449="",D449=""),"",IFERROR(INDEX(Races!$E$2:$E$1000,MATCH(A449&amp;"|"&amp;B449&amp;"|"&amp;C449&amp;"|"&amp;D449, Races!$H$2:$H$1000, 0)),""))</f>
        <v/>
      </c>
      <c r="I449" t="str">
        <f>IF(H449="","",IF(J449&lt;&gt;"",J449,IFERROR(VLOOKUP(H449,PointsSystem!$A$2:$B$21,2,FALSE),0)))</f>
        <v/>
      </c>
    </row>
    <row r="450" spans="5:9" x14ac:dyDescent="0.45">
      <c r="E450" t="str">
        <f>IF(OR(A450="",B450="",C450="",D450=""),"",IFERROR(INDEX(Races!$E$2:$E$1000,MATCH(A450&amp;"|"&amp;B450&amp;"|"&amp;C450&amp;"|"&amp;D450, Races!$H$2:$H$1000, 0)),""))</f>
        <v/>
      </c>
      <c r="I450" t="str">
        <f>IF(H450="","",IF(J450&lt;&gt;"",J450,IFERROR(VLOOKUP(H450,PointsSystem!$A$2:$B$21,2,FALSE),0)))</f>
        <v/>
      </c>
    </row>
    <row r="451" spans="5:9" x14ac:dyDescent="0.45">
      <c r="E451" t="str">
        <f>IF(OR(A451="",B451="",C451="",D451=""),"",IFERROR(INDEX(Races!$E$2:$E$1000,MATCH(A451&amp;"|"&amp;B451&amp;"|"&amp;C451&amp;"|"&amp;D451, Races!$H$2:$H$1000, 0)),""))</f>
        <v/>
      </c>
      <c r="I451" t="str">
        <f>IF(H451="","",IF(J451&lt;&gt;"",J451,IFERROR(VLOOKUP(H451,PointsSystem!$A$2:$B$21,2,FALSE),0)))</f>
        <v/>
      </c>
    </row>
    <row r="452" spans="5:9" x14ac:dyDescent="0.45">
      <c r="E452" t="str">
        <f>IF(OR(A452="",B452="",C452="",D452=""),"",IFERROR(INDEX(Races!$E$2:$E$1000,MATCH(A452&amp;"|"&amp;B452&amp;"|"&amp;C452&amp;"|"&amp;D452, Races!$H$2:$H$1000, 0)),""))</f>
        <v/>
      </c>
      <c r="I452" t="str">
        <f>IF(H452="","",IF(J452&lt;&gt;"",J452,IFERROR(VLOOKUP(H452,PointsSystem!$A$2:$B$21,2,FALSE),0)))</f>
        <v/>
      </c>
    </row>
    <row r="453" spans="5:9" x14ac:dyDescent="0.45">
      <c r="E453" t="str">
        <f>IF(OR(A453="",B453="",C453="",D453=""),"",IFERROR(INDEX(Races!$E$2:$E$1000,MATCH(A453&amp;"|"&amp;B453&amp;"|"&amp;C453&amp;"|"&amp;D453, Races!$H$2:$H$1000, 0)),""))</f>
        <v/>
      </c>
      <c r="I453" t="str">
        <f>IF(H453="","",IF(J453&lt;&gt;"",J453,IFERROR(VLOOKUP(H453,PointsSystem!$A$2:$B$21,2,FALSE),0)))</f>
        <v/>
      </c>
    </row>
    <row r="454" spans="5:9" x14ac:dyDescent="0.45">
      <c r="E454" t="str">
        <f>IF(OR(A454="",B454="",C454="",D454=""),"",IFERROR(INDEX(Races!$E$2:$E$1000,MATCH(A454&amp;"|"&amp;B454&amp;"|"&amp;C454&amp;"|"&amp;D454, Races!$H$2:$H$1000, 0)),""))</f>
        <v/>
      </c>
      <c r="I454" t="str">
        <f>IF(H454="","",IF(J454&lt;&gt;"",J454,IFERROR(VLOOKUP(H454,PointsSystem!$A$2:$B$21,2,FALSE),0)))</f>
        <v/>
      </c>
    </row>
    <row r="455" spans="5:9" x14ac:dyDescent="0.45">
      <c r="E455" t="str">
        <f>IF(OR(A455="",B455="",C455="",D455=""),"",IFERROR(INDEX(Races!$E$2:$E$1000,MATCH(A455&amp;"|"&amp;B455&amp;"|"&amp;C455&amp;"|"&amp;D455, Races!$H$2:$H$1000, 0)),""))</f>
        <v/>
      </c>
      <c r="I455" t="str">
        <f>IF(H455="","",IF(J455&lt;&gt;"",J455,IFERROR(VLOOKUP(H455,PointsSystem!$A$2:$B$21,2,FALSE),0)))</f>
        <v/>
      </c>
    </row>
    <row r="456" spans="5:9" x14ac:dyDescent="0.45">
      <c r="E456" t="str">
        <f>IF(OR(A456="",B456="",C456="",D456=""),"",IFERROR(INDEX(Races!$E$2:$E$1000,MATCH(A456&amp;"|"&amp;B456&amp;"|"&amp;C456&amp;"|"&amp;D456, Races!$H$2:$H$1000, 0)),""))</f>
        <v/>
      </c>
      <c r="I456" t="str">
        <f>IF(H456="","",IF(J456&lt;&gt;"",J456,IFERROR(VLOOKUP(H456,PointsSystem!$A$2:$B$21,2,FALSE),0)))</f>
        <v/>
      </c>
    </row>
    <row r="457" spans="5:9" x14ac:dyDescent="0.45">
      <c r="E457" t="str">
        <f>IF(OR(A457="",B457="",C457="",D457=""),"",IFERROR(INDEX(Races!$E$2:$E$1000,MATCH(A457&amp;"|"&amp;B457&amp;"|"&amp;C457&amp;"|"&amp;D457, Races!$H$2:$H$1000, 0)),""))</f>
        <v/>
      </c>
      <c r="I457" t="str">
        <f>IF(H457="","",IF(J457&lt;&gt;"",J457,IFERROR(VLOOKUP(H457,PointsSystem!$A$2:$B$21,2,FALSE),0)))</f>
        <v/>
      </c>
    </row>
    <row r="458" spans="5:9" x14ac:dyDescent="0.45">
      <c r="E458" t="str">
        <f>IF(OR(A458="",B458="",C458="",D458=""),"",IFERROR(INDEX(Races!$E$2:$E$1000,MATCH(A458&amp;"|"&amp;B458&amp;"|"&amp;C458&amp;"|"&amp;D458, Races!$H$2:$H$1000, 0)),""))</f>
        <v/>
      </c>
      <c r="I458" t="str">
        <f>IF(H458="","",IF(J458&lt;&gt;"",J458,IFERROR(VLOOKUP(H458,PointsSystem!$A$2:$B$21,2,FALSE),0)))</f>
        <v/>
      </c>
    </row>
    <row r="459" spans="5:9" x14ac:dyDescent="0.45">
      <c r="E459" t="str">
        <f>IF(OR(A459="",B459="",C459="",D459=""),"",IFERROR(INDEX(Races!$E$2:$E$1000,MATCH(A459&amp;"|"&amp;B459&amp;"|"&amp;C459&amp;"|"&amp;D459, Races!$H$2:$H$1000, 0)),""))</f>
        <v/>
      </c>
      <c r="I459" t="str">
        <f>IF(H459="","",IF(J459&lt;&gt;"",J459,IFERROR(VLOOKUP(H459,PointsSystem!$A$2:$B$21,2,FALSE),0)))</f>
        <v/>
      </c>
    </row>
    <row r="460" spans="5:9" x14ac:dyDescent="0.45">
      <c r="E460" t="str">
        <f>IF(OR(A460="",B460="",C460="",D460=""),"",IFERROR(INDEX(Races!$E$2:$E$1000,MATCH(A460&amp;"|"&amp;B460&amp;"|"&amp;C460&amp;"|"&amp;D460, Races!$H$2:$H$1000, 0)),""))</f>
        <v/>
      </c>
      <c r="I460" t="str">
        <f>IF(H460="","",IF(J460&lt;&gt;"",J460,IFERROR(VLOOKUP(H460,PointsSystem!$A$2:$B$21,2,FALSE),0)))</f>
        <v/>
      </c>
    </row>
    <row r="461" spans="5:9" x14ac:dyDescent="0.45">
      <c r="E461" t="str">
        <f>IF(OR(A461="",B461="",C461="",D461=""),"",IFERROR(INDEX(Races!$E$2:$E$1000,MATCH(A461&amp;"|"&amp;B461&amp;"|"&amp;C461&amp;"|"&amp;D461, Races!$H$2:$H$1000, 0)),""))</f>
        <v/>
      </c>
      <c r="I461" t="str">
        <f>IF(H461="","",IF(J461&lt;&gt;"",J461,IFERROR(VLOOKUP(H461,PointsSystem!$A$2:$B$21,2,FALSE),0)))</f>
        <v/>
      </c>
    </row>
    <row r="462" spans="5:9" x14ac:dyDescent="0.45">
      <c r="E462" t="str">
        <f>IF(OR(A462="",B462="",C462="",D462=""),"",IFERROR(INDEX(Races!$E$2:$E$1000,MATCH(A462&amp;"|"&amp;B462&amp;"|"&amp;C462&amp;"|"&amp;D462, Races!$H$2:$H$1000, 0)),""))</f>
        <v/>
      </c>
      <c r="I462" t="str">
        <f>IF(H462="","",IF(J462&lt;&gt;"",J462,IFERROR(VLOOKUP(H462,PointsSystem!$A$2:$B$21,2,FALSE),0)))</f>
        <v/>
      </c>
    </row>
    <row r="463" spans="5:9" x14ac:dyDescent="0.45">
      <c r="E463" t="str">
        <f>IF(OR(A463="",B463="",C463="",D463=""),"",IFERROR(INDEX(Races!$E$2:$E$1000,MATCH(A463&amp;"|"&amp;B463&amp;"|"&amp;C463&amp;"|"&amp;D463, Races!$H$2:$H$1000, 0)),""))</f>
        <v/>
      </c>
      <c r="I463" t="str">
        <f>IF(H463="","",IF(J463&lt;&gt;"",J463,IFERROR(VLOOKUP(H463,PointsSystem!$A$2:$B$21,2,FALSE),0)))</f>
        <v/>
      </c>
    </row>
    <row r="464" spans="5:9" x14ac:dyDescent="0.45">
      <c r="E464" t="str">
        <f>IF(OR(A464="",B464="",C464="",D464=""),"",IFERROR(INDEX(Races!$E$2:$E$1000,MATCH(A464&amp;"|"&amp;B464&amp;"|"&amp;C464&amp;"|"&amp;D464, Races!$H$2:$H$1000, 0)),""))</f>
        <v/>
      </c>
      <c r="I464" t="str">
        <f>IF(H464="","",IF(J464&lt;&gt;"",J464,IFERROR(VLOOKUP(H464,PointsSystem!$A$2:$B$21,2,FALSE),0)))</f>
        <v/>
      </c>
    </row>
    <row r="465" spans="5:9" x14ac:dyDescent="0.45">
      <c r="E465" t="str">
        <f>IF(OR(A465="",B465="",C465="",D465=""),"",IFERROR(INDEX(Races!$E$2:$E$1000,MATCH(A465&amp;"|"&amp;B465&amp;"|"&amp;C465&amp;"|"&amp;D465, Races!$H$2:$H$1000, 0)),""))</f>
        <v/>
      </c>
      <c r="I465" t="str">
        <f>IF(H465="","",IF(J465&lt;&gt;"",J465,IFERROR(VLOOKUP(H465,PointsSystem!$A$2:$B$21,2,FALSE),0)))</f>
        <v/>
      </c>
    </row>
    <row r="466" spans="5:9" x14ac:dyDescent="0.45">
      <c r="E466" t="str">
        <f>IF(OR(A466="",B466="",C466="",D466=""),"",IFERROR(INDEX(Races!$E$2:$E$1000,MATCH(A466&amp;"|"&amp;B466&amp;"|"&amp;C466&amp;"|"&amp;D466, Races!$H$2:$H$1000, 0)),""))</f>
        <v/>
      </c>
      <c r="I466" t="str">
        <f>IF(H466="","",IF(J466&lt;&gt;"",J466,IFERROR(VLOOKUP(H466,PointsSystem!$A$2:$B$21,2,FALSE),0)))</f>
        <v/>
      </c>
    </row>
    <row r="467" spans="5:9" x14ac:dyDescent="0.45">
      <c r="E467" t="str">
        <f>IF(OR(A467="",B467="",C467="",D467=""),"",IFERROR(INDEX(Races!$E$2:$E$1000,MATCH(A467&amp;"|"&amp;B467&amp;"|"&amp;C467&amp;"|"&amp;D467, Races!$H$2:$H$1000, 0)),""))</f>
        <v/>
      </c>
      <c r="I467" t="str">
        <f>IF(H467="","",IF(J467&lt;&gt;"",J467,IFERROR(VLOOKUP(H467,PointsSystem!$A$2:$B$21,2,FALSE),0)))</f>
        <v/>
      </c>
    </row>
    <row r="468" spans="5:9" x14ac:dyDescent="0.45">
      <c r="E468" t="str">
        <f>IF(OR(A468="",B468="",C468="",D468=""),"",IFERROR(INDEX(Races!$E$2:$E$1000,MATCH(A468&amp;"|"&amp;B468&amp;"|"&amp;C468&amp;"|"&amp;D468, Races!$H$2:$H$1000, 0)),""))</f>
        <v/>
      </c>
      <c r="I468" t="str">
        <f>IF(H468="","",IF(J468&lt;&gt;"",J468,IFERROR(VLOOKUP(H468,PointsSystem!$A$2:$B$21,2,FALSE),0)))</f>
        <v/>
      </c>
    </row>
    <row r="469" spans="5:9" x14ac:dyDescent="0.45">
      <c r="E469" t="str">
        <f>IF(OR(A469="",B469="",C469="",D469=""),"",IFERROR(INDEX(Races!$E$2:$E$1000,MATCH(A469&amp;"|"&amp;B469&amp;"|"&amp;C469&amp;"|"&amp;D469, Races!$H$2:$H$1000, 0)),""))</f>
        <v/>
      </c>
      <c r="I469" t="str">
        <f>IF(H469="","",IF(J469&lt;&gt;"",J469,IFERROR(VLOOKUP(H469,PointsSystem!$A$2:$B$21,2,FALSE),0)))</f>
        <v/>
      </c>
    </row>
    <row r="470" spans="5:9" x14ac:dyDescent="0.45">
      <c r="E470" t="str">
        <f>IF(OR(A470="",B470="",C470="",D470=""),"",IFERROR(INDEX(Races!$E$2:$E$1000,MATCH(A470&amp;"|"&amp;B470&amp;"|"&amp;C470&amp;"|"&amp;D470, Races!$H$2:$H$1000, 0)),""))</f>
        <v/>
      </c>
      <c r="I470" t="str">
        <f>IF(H470="","",IF(J470&lt;&gt;"",J470,IFERROR(VLOOKUP(H470,PointsSystem!$A$2:$B$21,2,FALSE),0)))</f>
        <v/>
      </c>
    </row>
    <row r="471" spans="5:9" x14ac:dyDescent="0.45">
      <c r="E471" t="str">
        <f>IF(OR(A471="",B471="",C471="",D471=""),"",IFERROR(INDEX(Races!$E$2:$E$1000,MATCH(A471&amp;"|"&amp;B471&amp;"|"&amp;C471&amp;"|"&amp;D471, Races!$H$2:$H$1000, 0)),""))</f>
        <v/>
      </c>
      <c r="I471" t="str">
        <f>IF(H471="","",IF(J471&lt;&gt;"",J471,IFERROR(VLOOKUP(H471,PointsSystem!$A$2:$B$21,2,FALSE),0)))</f>
        <v/>
      </c>
    </row>
    <row r="472" spans="5:9" x14ac:dyDescent="0.45">
      <c r="E472" t="str">
        <f>IF(OR(A472="",B472="",C472="",D472=""),"",IFERROR(INDEX(Races!$E$2:$E$1000,MATCH(A472&amp;"|"&amp;B472&amp;"|"&amp;C472&amp;"|"&amp;D472, Races!$H$2:$H$1000, 0)),""))</f>
        <v/>
      </c>
      <c r="I472" t="str">
        <f>IF(H472="","",IF(J472&lt;&gt;"",J472,IFERROR(VLOOKUP(H472,PointsSystem!$A$2:$B$21,2,FALSE),0)))</f>
        <v/>
      </c>
    </row>
    <row r="473" spans="5:9" x14ac:dyDescent="0.45">
      <c r="E473" t="str">
        <f>IF(OR(A473="",B473="",C473="",D473=""),"",IFERROR(INDEX(Races!$E$2:$E$1000,MATCH(A473&amp;"|"&amp;B473&amp;"|"&amp;C473&amp;"|"&amp;D473, Races!$H$2:$H$1000, 0)),""))</f>
        <v/>
      </c>
      <c r="I473" t="str">
        <f>IF(H473="","",IF(J473&lt;&gt;"",J473,IFERROR(VLOOKUP(H473,PointsSystem!$A$2:$B$21,2,FALSE),0)))</f>
        <v/>
      </c>
    </row>
    <row r="474" spans="5:9" x14ac:dyDescent="0.45">
      <c r="E474" t="str">
        <f>IF(OR(A474="",B474="",C474="",D474=""),"",IFERROR(INDEX(Races!$E$2:$E$1000,MATCH(A474&amp;"|"&amp;B474&amp;"|"&amp;C474&amp;"|"&amp;D474, Races!$H$2:$H$1000, 0)),""))</f>
        <v/>
      </c>
      <c r="I474" t="str">
        <f>IF(H474="","",IF(J474&lt;&gt;"",J474,IFERROR(VLOOKUP(H474,PointsSystem!$A$2:$B$21,2,FALSE),0)))</f>
        <v/>
      </c>
    </row>
    <row r="475" spans="5:9" x14ac:dyDescent="0.45">
      <c r="E475" t="str">
        <f>IF(OR(A475="",B475="",C475="",D475=""),"",IFERROR(INDEX(Races!$E$2:$E$1000,MATCH(A475&amp;"|"&amp;B475&amp;"|"&amp;C475&amp;"|"&amp;D475, Races!$H$2:$H$1000, 0)),""))</f>
        <v/>
      </c>
      <c r="I475" t="str">
        <f>IF(H475="","",IF(J475&lt;&gt;"",J475,IFERROR(VLOOKUP(H475,PointsSystem!$A$2:$B$21,2,FALSE),0)))</f>
        <v/>
      </c>
    </row>
    <row r="476" spans="5:9" x14ac:dyDescent="0.45">
      <c r="E476" t="str">
        <f>IF(OR(A476="",B476="",C476="",D476=""),"",IFERROR(INDEX(Races!$E$2:$E$1000,MATCH(A476&amp;"|"&amp;B476&amp;"|"&amp;C476&amp;"|"&amp;D476, Races!$H$2:$H$1000, 0)),""))</f>
        <v/>
      </c>
      <c r="I476" t="str">
        <f>IF(H476="","",IF(J476&lt;&gt;"",J476,IFERROR(VLOOKUP(H476,PointsSystem!$A$2:$B$21,2,FALSE),0)))</f>
        <v/>
      </c>
    </row>
    <row r="477" spans="5:9" x14ac:dyDescent="0.45">
      <c r="E477" t="str">
        <f>IF(OR(A477="",B477="",C477="",D477=""),"",IFERROR(INDEX(Races!$E$2:$E$1000,MATCH(A477&amp;"|"&amp;B477&amp;"|"&amp;C477&amp;"|"&amp;D477, Races!$H$2:$H$1000, 0)),""))</f>
        <v/>
      </c>
      <c r="I477" t="str">
        <f>IF(H477="","",IF(J477&lt;&gt;"",J477,IFERROR(VLOOKUP(H477,PointsSystem!$A$2:$B$21,2,FALSE),0)))</f>
        <v/>
      </c>
    </row>
    <row r="478" spans="5:9" x14ac:dyDescent="0.45">
      <c r="E478" t="str">
        <f>IF(OR(A478="",B478="",C478="",D478=""),"",IFERROR(INDEX(Races!$E$2:$E$1000,MATCH(A478&amp;"|"&amp;B478&amp;"|"&amp;C478&amp;"|"&amp;D478, Races!$H$2:$H$1000, 0)),""))</f>
        <v/>
      </c>
      <c r="I478" t="str">
        <f>IF(H478="","",IF(J478&lt;&gt;"",J478,IFERROR(VLOOKUP(H478,PointsSystem!$A$2:$B$21,2,FALSE),0)))</f>
        <v/>
      </c>
    </row>
    <row r="479" spans="5:9" x14ac:dyDescent="0.45">
      <c r="E479" t="str">
        <f>IF(OR(A479="",B479="",C479="",D479=""),"",IFERROR(INDEX(Races!$E$2:$E$1000,MATCH(A479&amp;"|"&amp;B479&amp;"|"&amp;C479&amp;"|"&amp;D479, Races!$H$2:$H$1000, 0)),""))</f>
        <v/>
      </c>
      <c r="I479" t="str">
        <f>IF(H479="","",IF(J479&lt;&gt;"",J479,IFERROR(VLOOKUP(H479,PointsSystem!$A$2:$B$21,2,FALSE),0)))</f>
        <v/>
      </c>
    </row>
    <row r="480" spans="5:9" x14ac:dyDescent="0.45">
      <c r="E480" t="str">
        <f>IF(OR(A480="",B480="",C480="",D480=""),"",IFERROR(INDEX(Races!$E$2:$E$1000,MATCH(A480&amp;"|"&amp;B480&amp;"|"&amp;C480&amp;"|"&amp;D480, Races!$H$2:$H$1000, 0)),""))</f>
        <v/>
      </c>
      <c r="I480" t="str">
        <f>IF(H480="","",IF(J480&lt;&gt;"",J480,IFERROR(VLOOKUP(H480,PointsSystem!$A$2:$B$21,2,FALSE),0)))</f>
        <v/>
      </c>
    </row>
    <row r="481" spans="5:9" x14ac:dyDescent="0.45">
      <c r="E481" t="str">
        <f>IF(OR(A481="",B481="",C481="",D481=""),"",IFERROR(INDEX(Races!$E$2:$E$1000,MATCH(A481&amp;"|"&amp;B481&amp;"|"&amp;C481&amp;"|"&amp;D481, Races!$H$2:$H$1000, 0)),""))</f>
        <v/>
      </c>
      <c r="I481" t="str">
        <f>IF(H481="","",IF(J481&lt;&gt;"",J481,IFERROR(VLOOKUP(H481,PointsSystem!$A$2:$B$21,2,FALSE),0)))</f>
        <v/>
      </c>
    </row>
    <row r="482" spans="5:9" x14ac:dyDescent="0.45">
      <c r="E482" t="str">
        <f>IF(OR(A482="",B482="",C482="",D482=""),"",IFERROR(INDEX(Races!$E$2:$E$1000,MATCH(A482&amp;"|"&amp;B482&amp;"|"&amp;C482&amp;"|"&amp;D482, Races!$H$2:$H$1000, 0)),""))</f>
        <v/>
      </c>
      <c r="I482" t="str">
        <f>IF(H482="","",IF(J482&lt;&gt;"",J482,IFERROR(VLOOKUP(H482,PointsSystem!$A$2:$B$21,2,FALSE),0)))</f>
        <v/>
      </c>
    </row>
    <row r="483" spans="5:9" x14ac:dyDescent="0.45">
      <c r="E483" t="str">
        <f>IF(OR(A483="",B483="",C483="",D483=""),"",IFERROR(INDEX(Races!$E$2:$E$1000,MATCH(A483&amp;"|"&amp;B483&amp;"|"&amp;C483&amp;"|"&amp;D483, Races!$H$2:$H$1000, 0)),""))</f>
        <v/>
      </c>
      <c r="I483" t="str">
        <f>IF(H483="","",IF(J483&lt;&gt;"",J483,IFERROR(VLOOKUP(H483,PointsSystem!$A$2:$B$21,2,FALSE),0)))</f>
        <v/>
      </c>
    </row>
    <row r="484" spans="5:9" x14ac:dyDescent="0.45">
      <c r="E484" t="str">
        <f>IF(OR(A484="",B484="",C484="",D484=""),"",IFERROR(INDEX(Races!$E$2:$E$1000,MATCH(A484&amp;"|"&amp;B484&amp;"|"&amp;C484&amp;"|"&amp;D484, Races!$H$2:$H$1000, 0)),""))</f>
        <v/>
      </c>
      <c r="I484" t="str">
        <f>IF(H484="","",IF(J484&lt;&gt;"",J484,IFERROR(VLOOKUP(H484,PointsSystem!$A$2:$B$21,2,FALSE),0)))</f>
        <v/>
      </c>
    </row>
    <row r="485" spans="5:9" x14ac:dyDescent="0.45">
      <c r="E485" t="str">
        <f>IF(OR(A485="",B485="",C485="",D485=""),"",IFERROR(INDEX(Races!$E$2:$E$1000,MATCH(A485&amp;"|"&amp;B485&amp;"|"&amp;C485&amp;"|"&amp;D485, Races!$H$2:$H$1000, 0)),""))</f>
        <v/>
      </c>
      <c r="I485" t="str">
        <f>IF(H485="","",IF(J485&lt;&gt;"",J485,IFERROR(VLOOKUP(H485,PointsSystem!$A$2:$B$21,2,FALSE),0)))</f>
        <v/>
      </c>
    </row>
    <row r="486" spans="5:9" x14ac:dyDescent="0.45">
      <c r="E486" t="str">
        <f>IF(OR(A486="",B486="",C486="",D486=""),"",IFERROR(INDEX(Races!$E$2:$E$1000,MATCH(A486&amp;"|"&amp;B486&amp;"|"&amp;C486&amp;"|"&amp;D486, Races!$H$2:$H$1000, 0)),""))</f>
        <v/>
      </c>
      <c r="I486" t="str">
        <f>IF(H486="","",IF(J486&lt;&gt;"",J486,IFERROR(VLOOKUP(H486,PointsSystem!$A$2:$B$21,2,FALSE),0)))</f>
        <v/>
      </c>
    </row>
    <row r="487" spans="5:9" x14ac:dyDescent="0.45">
      <c r="E487" t="str">
        <f>IF(OR(A487="",B487="",C487="",D487=""),"",IFERROR(INDEX(Races!$E$2:$E$1000,MATCH(A487&amp;"|"&amp;B487&amp;"|"&amp;C487&amp;"|"&amp;D487, Races!$H$2:$H$1000, 0)),""))</f>
        <v/>
      </c>
      <c r="I487" t="str">
        <f>IF(H487="","",IF(J487&lt;&gt;"",J487,IFERROR(VLOOKUP(H487,PointsSystem!$A$2:$B$21,2,FALSE),0)))</f>
        <v/>
      </c>
    </row>
    <row r="488" spans="5:9" x14ac:dyDescent="0.45">
      <c r="E488" t="str">
        <f>IF(OR(A488="",B488="",C488="",D488=""),"",IFERROR(INDEX(Races!$E$2:$E$1000,MATCH(A488&amp;"|"&amp;B488&amp;"|"&amp;C488&amp;"|"&amp;D488, Races!$H$2:$H$1000, 0)),""))</f>
        <v/>
      </c>
      <c r="I488" t="str">
        <f>IF(H488="","",IF(J488&lt;&gt;"",J488,IFERROR(VLOOKUP(H488,PointsSystem!$A$2:$B$21,2,FALSE),0)))</f>
        <v/>
      </c>
    </row>
    <row r="489" spans="5:9" x14ac:dyDescent="0.45">
      <c r="E489" t="str">
        <f>IF(OR(A489="",B489="",C489="",D489=""),"",IFERROR(INDEX(Races!$E$2:$E$1000,MATCH(A489&amp;"|"&amp;B489&amp;"|"&amp;C489&amp;"|"&amp;D489, Races!$H$2:$H$1000, 0)),""))</f>
        <v/>
      </c>
      <c r="I489" t="str">
        <f>IF(H489="","",IF(J489&lt;&gt;"",J489,IFERROR(VLOOKUP(H489,PointsSystem!$A$2:$B$21,2,FALSE),0)))</f>
        <v/>
      </c>
    </row>
    <row r="490" spans="5:9" x14ac:dyDescent="0.45">
      <c r="E490" t="str">
        <f>IF(OR(A490="",B490="",C490="",D490=""),"",IFERROR(INDEX(Races!$E$2:$E$1000,MATCH(A490&amp;"|"&amp;B490&amp;"|"&amp;C490&amp;"|"&amp;D490, Races!$H$2:$H$1000, 0)),""))</f>
        <v/>
      </c>
      <c r="I490" t="str">
        <f>IF(H490="","",IF(J490&lt;&gt;"",J490,IFERROR(VLOOKUP(H490,PointsSystem!$A$2:$B$21,2,FALSE),0)))</f>
        <v/>
      </c>
    </row>
    <row r="491" spans="5:9" x14ac:dyDescent="0.45">
      <c r="E491" t="str">
        <f>IF(OR(A491="",B491="",C491="",D491=""),"",IFERROR(INDEX(Races!$E$2:$E$1000,MATCH(A491&amp;"|"&amp;B491&amp;"|"&amp;C491&amp;"|"&amp;D491, Races!$H$2:$H$1000, 0)),""))</f>
        <v/>
      </c>
      <c r="I491" t="str">
        <f>IF(H491="","",IF(J491&lt;&gt;"",J491,IFERROR(VLOOKUP(H491,PointsSystem!$A$2:$B$21,2,FALSE),0)))</f>
        <v/>
      </c>
    </row>
    <row r="492" spans="5:9" x14ac:dyDescent="0.45">
      <c r="E492" t="str">
        <f>IF(OR(A492="",B492="",C492="",D492=""),"",IFERROR(INDEX(Races!$E$2:$E$1000,MATCH(A492&amp;"|"&amp;B492&amp;"|"&amp;C492&amp;"|"&amp;D492, Races!$H$2:$H$1000, 0)),""))</f>
        <v/>
      </c>
      <c r="I492" t="str">
        <f>IF(H492="","",IF(J492&lt;&gt;"",J492,IFERROR(VLOOKUP(H492,PointsSystem!$A$2:$B$21,2,FALSE),0)))</f>
        <v/>
      </c>
    </row>
    <row r="493" spans="5:9" x14ac:dyDescent="0.45">
      <c r="E493" t="str">
        <f>IF(OR(A493="",B493="",C493="",D493=""),"",IFERROR(INDEX(Races!$E$2:$E$1000,MATCH(A493&amp;"|"&amp;B493&amp;"|"&amp;C493&amp;"|"&amp;D493, Races!$H$2:$H$1000, 0)),""))</f>
        <v/>
      </c>
      <c r="I493" t="str">
        <f>IF(H493="","",IF(J493&lt;&gt;"",J493,IFERROR(VLOOKUP(H493,PointsSystem!$A$2:$B$21,2,FALSE),0)))</f>
        <v/>
      </c>
    </row>
    <row r="494" spans="5:9" x14ac:dyDescent="0.45">
      <c r="E494" t="str">
        <f>IF(OR(A494="",B494="",C494="",D494=""),"",IFERROR(INDEX(Races!$E$2:$E$1000,MATCH(A494&amp;"|"&amp;B494&amp;"|"&amp;C494&amp;"|"&amp;D494, Races!$H$2:$H$1000, 0)),""))</f>
        <v/>
      </c>
      <c r="I494" t="str">
        <f>IF(H494="","",IF(J494&lt;&gt;"",J494,IFERROR(VLOOKUP(H494,PointsSystem!$A$2:$B$21,2,FALSE),0)))</f>
        <v/>
      </c>
    </row>
    <row r="495" spans="5:9" x14ac:dyDescent="0.45">
      <c r="E495" t="str">
        <f>IF(OR(A495="",B495="",C495="",D495=""),"",IFERROR(INDEX(Races!$E$2:$E$1000,MATCH(A495&amp;"|"&amp;B495&amp;"|"&amp;C495&amp;"|"&amp;D495, Races!$H$2:$H$1000, 0)),""))</f>
        <v/>
      </c>
      <c r="I495" t="str">
        <f>IF(H495="","",IF(J495&lt;&gt;"",J495,IFERROR(VLOOKUP(H495,PointsSystem!$A$2:$B$21,2,FALSE),0)))</f>
        <v/>
      </c>
    </row>
    <row r="496" spans="5:9" x14ac:dyDescent="0.45">
      <c r="E496" t="str">
        <f>IF(OR(A496="",B496="",C496="",D496=""),"",IFERROR(INDEX(Races!$E$2:$E$1000,MATCH(A496&amp;"|"&amp;B496&amp;"|"&amp;C496&amp;"|"&amp;D496, Races!$H$2:$H$1000, 0)),""))</f>
        <v/>
      </c>
      <c r="I496" t="str">
        <f>IF(H496="","",IF(J496&lt;&gt;"",J496,IFERROR(VLOOKUP(H496,PointsSystem!$A$2:$B$21,2,FALSE),0)))</f>
        <v/>
      </c>
    </row>
    <row r="497" spans="5:9" x14ac:dyDescent="0.45">
      <c r="E497" t="str">
        <f>IF(OR(A497="",B497="",C497="",D497=""),"",IFERROR(INDEX(Races!$E$2:$E$1000,MATCH(A497&amp;"|"&amp;B497&amp;"|"&amp;C497&amp;"|"&amp;D497, Races!$H$2:$H$1000, 0)),""))</f>
        <v/>
      </c>
      <c r="I497" t="str">
        <f>IF(H497="","",IF(J497&lt;&gt;"",J497,IFERROR(VLOOKUP(H497,PointsSystem!$A$2:$B$21,2,FALSE),0)))</f>
        <v/>
      </c>
    </row>
    <row r="498" spans="5:9" x14ac:dyDescent="0.45">
      <c r="E498" t="str">
        <f>IF(OR(A498="",B498="",C498="",D498=""),"",IFERROR(INDEX(Races!$E$2:$E$1000,MATCH(A498&amp;"|"&amp;B498&amp;"|"&amp;C498&amp;"|"&amp;D498, Races!$H$2:$H$1000, 0)),""))</f>
        <v/>
      </c>
      <c r="I498" t="str">
        <f>IF(H498="","",IF(J498&lt;&gt;"",J498,IFERROR(VLOOKUP(H498,PointsSystem!$A$2:$B$21,2,FALSE),0)))</f>
        <v/>
      </c>
    </row>
    <row r="499" spans="5:9" x14ac:dyDescent="0.45">
      <c r="E499" t="str">
        <f>IF(OR(A499="",B499="",C499="",D499=""),"",IFERROR(INDEX(Races!$E$2:$E$1000,MATCH(A499&amp;"|"&amp;B499&amp;"|"&amp;C499&amp;"|"&amp;D499, Races!$H$2:$H$1000, 0)),""))</f>
        <v/>
      </c>
      <c r="I499" t="str">
        <f>IF(H499="","",IF(J499&lt;&gt;"",J499,IFERROR(VLOOKUP(H499,PointsSystem!$A$2:$B$21,2,FALSE),0)))</f>
        <v/>
      </c>
    </row>
    <row r="500" spans="5:9" x14ac:dyDescent="0.45">
      <c r="E500" t="str">
        <f>IF(OR(A500="",B500="",C500="",D500=""),"",IFERROR(INDEX(Races!$E$2:$E$1000,MATCH(A500&amp;"|"&amp;B500&amp;"|"&amp;C500&amp;"|"&amp;D500, Races!$H$2:$H$1000, 0)),""))</f>
        <v/>
      </c>
      <c r="I500" t="str">
        <f>IF(H500="","",IF(J500&lt;&gt;"",J500,IFERROR(VLOOKUP(H500,PointsSystem!$A$2:$B$21,2,FALSE),0)))</f>
        <v/>
      </c>
    </row>
    <row r="501" spans="5:9" x14ac:dyDescent="0.45">
      <c r="E501" t="str">
        <f>IF(OR(A501="",B501="",C501="",D501=""),"",IFERROR(INDEX(Races!$E$2:$E$1000,MATCH(A501&amp;"|"&amp;B501&amp;"|"&amp;C501&amp;"|"&amp;D501, Races!$H$2:$H$1000, 0)),""))</f>
        <v/>
      </c>
      <c r="I501" t="str">
        <f>IF(H501="","",IF(J501&lt;&gt;"",J501,IFERROR(VLOOKUP(H501,PointsSystem!$A$2:$B$21,2,FALSE),0)))</f>
        <v/>
      </c>
    </row>
    <row r="502" spans="5:9" x14ac:dyDescent="0.45">
      <c r="E502" t="str">
        <f>IF(OR(A502="",B502="",C502="",D502=""),"",IFERROR(INDEX(Races!$E$2:$E$1000,MATCH(A502&amp;"|"&amp;B502&amp;"|"&amp;C502&amp;"|"&amp;D502, Races!$H$2:$H$1000, 0)),""))</f>
        <v/>
      </c>
      <c r="I502" t="str">
        <f>IF(H502="","",IF(J502&lt;&gt;"",J502,IFERROR(VLOOKUP(H502,PointsSystem!$A$2:$B$21,2,FALSE),0)))</f>
        <v/>
      </c>
    </row>
    <row r="503" spans="5:9" x14ac:dyDescent="0.45">
      <c r="E503" t="str">
        <f>IF(OR(A503="",B503="",C503="",D503=""),"",IFERROR(INDEX(Races!$E$2:$E$1000,MATCH(A503&amp;"|"&amp;B503&amp;"|"&amp;C503&amp;"|"&amp;D503, Races!$H$2:$H$1000, 0)),""))</f>
        <v/>
      </c>
      <c r="I503" t="str">
        <f>IF(H503="","",IF(J503&lt;&gt;"",J503,IFERROR(VLOOKUP(H503,PointsSystem!$A$2:$B$21,2,FALSE),0)))</f>
        <v/>
      </c>
    </row>
    <row r="504" spans="5:9" x14ac:dyDescent="0.45">
      <c r="E504" t="str">
        <f>IF(OR(A504="",B504="",C504="",D504=""),"",IFERROR(INDEX(Races!$E$2:$E$1000,MATCH(A504&amp;"|"&amp;B504&amp;"|"&amp;C504&amp;"|"&amp;D504, Races!$H$2:$H$1000, 0)),""))</f>
        <v/>
      </c>
      <c r="I504" t="str">
        <f>IF(H504="","",IF(J504&lt;&gt;"",J504,IFERROR(VLOOKUP(H504,PointsSystem!$A$2:$B$21,2,FALSE),0)))</f>
        <v/>
      </c>
    </row>
    <row r="505" spans="5:9" x14ac:dyDescent="0.45">
      <c r="E505" t="str">
        <f>IF(OR(A505="",B505="",C505="",D505=""),"",IFERROR(INDEX(Races!$E$2:$E$1000,MATCH(A505&amp;"|"&amp;B505&amp;"|"&amp;C505&amp;"|"&amp;D505, Races!$H$2:$H$1000, 0)),""))</f>
        <v/>
      </c>
      <c r="I505" t="str">
        <f>IF(H505="","",IF(J505&lt;&gt;"",J505,IFERROR(VLOOKUP(H505,PointsSystem!$A$2:$B$21,2,FALSE),0)))</f>
        <v/>
      </c>
    </row>
    <row r="506" spans="5:9" x14ac:dyDescent="0.45">
      <c r="E506" t="str">
        <f>IF(OR(A506="",B506="",C506="",D506=""),"",IFERROR(INDEX(Races!$E$2:$E$1000,MATCH(A506&amp;"|"&amp;B506&amp;"|"&amp;C506&amp;"|"&amp;D506, Races!$H$2:$H$1000, 0)),""))</f>
        <v/>
      </c>
      <c r="I506" t="str">
        <f>IF(H506="","",IF(J506&lt;&gt;"",J506,IFERROR(VLOOKUP(H506,PointsSystem!$A$2:$B$21,2,FALSE),0)))</f>
        <v/>
      </c>
    </row>
    <row r="507" spans="5:9" x14ac:dyDescent="0.45">
      <c r="E507" t="str">
        <f>IF(OR(A507="",B507="",C507="",D507=""),"",IFERROR(INDEX(Races!$E$2:$E$1000,MATCH(A507&amp;"|"&amp;B507&amp;"|"&amp;C507&amp;"|"&amp;D507, Races!$H$2:$H$1000, 0)),""))</f>
        <v/>
      </c>
      <c r="I507" t="str">
        <f>IF(H507="","",IF(J507&lt;&gt;"",J507,IFERROR(VLOOKUP(H507,PointsSystem!$A$2:$B$21,2,FALSE),0)))</f>
        <v/>
      </c>
    </row>
    <row r="508" spans="5:9" x14ac:dyDescent="0.45">
      <c r="E508" t="str">
        <f>IF(OR(A508="",B508="",C508="",D508=""),"",IFERROR(INDEX(Races!$E$2:$E$1000,MATCH(A508&amp;"|"&amp;B508&amp;"|"&amp;C508&amp;"|"&amp;D508, Races!$H$2:$H$1000, 0)),""))</f>
        <v/>
      </c>
      <c r="I508" t="str">
        <f>IF(H508="","",IF(J508&lt;&gt;"",J508,IFERROR(VLOOKUP(H508,PointsSystem!$A$2:$B$21,2,FALSE),0)))</f>
        <v/>
      </c>
    </row>
    <row r="509" spans="5:9" x14ac:dyDescent="0.45">
      <c r="E509" t="str">
        <f>IF(OR(A509="",B509="",C509="",D509=""),"",IFERROR(INDEX(Races!$E$2:$E$1000,MATCH(A509&amp;"|"&amp;B509&amp;"|"&amp;C509&amp;"|"&amp;D509, Races!$H$2:$H$1000, 0)),""))</f>
        <v/>
      </c>
      <c r="I509" t="str">
        <f>IF(H509="","",IF(J509&lt;&gt;"",J509,IFERROR(VLOOKUP(H509,PointsSystem!$A$2:$B$21,2,FALSE),0)))</f>
        <v/>
      </c>
    </row>
    <row r="510" spans="5:9" x14ac:dyDescent="0.45">
      <c r="E510" t="str">
        <f>IF(OR(A510="",B510="",C510="",D510=""),"",IFERROR(INDEX(Races!$E$2:$E$1000,MATCH(A510&amp;"|"&amp;B510&amp;"|"&amp;C510&amp;"|"&amp;D510, Races!$H$2:$H$1000, 0)),""))</f>
        <v/>
      </c>
      <c r="I510" t="str">
        <f>IF(H510="","",IF(J510&lt;&gt;"",J510,IFERROR(VLOOKUP(H510,PointsSystem!$A$2:$B$21,2,FALSE),0)))</f>
        <v/>
      </c>
    </row>
    <row r="511" spans="5:9" x14ac:dyDescent="0.45">
      <c r="E511" t="str">
        <f>IF(OR(A511="",B511="",C511="",D511=""),"",IFERROR(INDEX(Races!$E$2:$E$1000,MATCH(A511&amp;"|"&amp;B511&amp;"|"&amp;C511&amp;"|"&amp;D511, Races!$H$2:$H$1000, 0)),""))</f>
        <v/>
      </c>
      <c r="I511" t="str">
        <f>IF(H511="","",IF(J511&lt;&gt;"",J511,IFERROR(VLOOKUP(H511,PointsSystem!$A$2:$B$21,2,FALSE),0)))</f>
        <v/>
      </c>
    </row>
    <row r="512" spans="5:9" x14ac:dyDescent="0.45">
      <c r="E512" t="str">
        <f>IF(OR(A512="",B512="",C512="",D512=""),"",IFERROR(INDEX(Races!$E$2:$E$1000,MATCH(A512&amp;"|"&amp;B512&amp;"|"&amp;C512&amp;"|"&amp;D512, Races!$H$2:$H$1000, 0)),""))</f>
        <v/>
      </c>
      <c r="I512" t="str">
        <f>IF(H512="","",IF(J512&lt;&gt;"",J512,IFERROR(VLOOKUP(H512,PointsSystem!$A$2:$B$21,2,FALSE),0)))</f>
        <v/>
      </c>
    </row>
    <row r="513" spans="5:9" x14ac:dyDescent="0.45">
      <c r="E513" t="str">
        <f>IF(OR(A513="",B513="",C513="",D513=""),"",IFERROR(INDEX(Races!$E$2:$E$1000,MATCH(A513&amp;"|"&amp;B513&amp;"|"&amp;C513&amp;"|"&amp;D513, Races!$H$2:$H$1000, 0)),""))</f>
        <v/>
      </c>
      <c r="I513" t="str">
        <f>IF(H513="","",IF(J513&lt;&gt;"",J513,IFERROR(VLOOKUP(H513,PointsSystem!$A$2:$B$21,2,FALSE),0)))</f>
        <v/>
      </c>
    </row>
    <row r="514" spans="5:9" x14ac:dyDescent="0.45">
      <c r="E514" t="str">
        <f>IF(OR(A514="",B514="",C514="",D514=""),"",IFERROR(INDEX(Races!$E$2:$E$1000,MATCH(A514&amp;"|"&amp;B514&amp;"|"&amp;C514&amp;"|"&amp;D514, Races!$H$2:$H$1000, 0)),""))</f>
        <v/>
      </c>
      <c r="I514" t="str">
        <f>IF(H514="","",IF(J514&lt;&gt;"",J514,IFERROR(VLOOKUP(H514,PointsSystem!$A$2:$B$21,2,FALSE),0)))</f>
        <v/>
      </c>
    </row>
    <row r="515" spans="5:9" x14ac:dyDescent="0.45">
      <c r="E515" t="str">
        <f>IF(OR(A515="",B515="",C515="",D515=""),"",IFERROR(INDEX(Races!$E$2:$E$1000,MATCH(A515&amp;"|"&amp;B515&amp;"|"&amp;C515&amp;"|"&amp;D515, Races!$H$2:$H$1000, 0)),""))</f>
        <v/>
      </c>
      <c r="I515" t="str">
        <f>IF(H515="","",IF(J515&lt;&gt;"",J515,IFERROR(VLOOKUP(H515,PointsSystem!$A$2:$B$21,2,FALSE),0)))</f>
        <v/>
      </c>
    </row>
    <row r="516" spans="5:9" x14ac:dyDescent="0.45">
      <c r="E516" t="str">
        <f>IF(OR(A516="",B516="",C516="",D516=""),"",IFERROR(INDEX(Races!$E$2:$E$1000,MATCH(A516&amp;"|"&amp;B516&amp;"|"&amp;C516&amp;"|"&amp;D516, Races!$H$2:$H$1000, 0)),""))</f>
        <v/>
      </c>
      <c r="I516" t="str">
        <f>IF(H516="","",IF(J516&lt;&gt;"",J516,IFERROR(VLOOKUP(H516,PointsSystem!$A$2:$B$21,2,FALSE),0)))</f>
        <v/>
      </c>
    </row>
    <row r="517" spans="5:9" x14ac:dyDescent="0.45">
      <c r="E517" t="str">
        <f>IF(OR(A517="",B517="",C517="",D517=""),"",IFERROR(INDEX(Races!$E$2:$E$1000,MATCH(A517&amp;"|"&amp;B517&amp;"|"&amp;C517&amp;"|"&amp;D517, Races!$H$2:$H$1000, 0)),""))</f>
        <v/>
      </c>
      <c r="I517" t="str">
        <f>IF(H517="","",IF(J517&lt;&gt;"",J517,IFERROR(VLOOKUP(H517,PointsSystem!$A$2:$B$21,2,FALSE),0)))</f>
        <v/>
      </c>
    </row>
    <row r="518" spans="5:9" x14ac:dyDescent="0.45">
      <c r="E518" t="str">
        <f>IF(OR(A518="",B518="",C518="",D518=""),"",IFERROR(INDEX(Races!$E$2:$E$1000,MATCH(A518&amp;"|"&amp;B518&amp;"|"&amp;C518&amp;"|"&amp;D518, Races!$H$2:$H$1000, 0)),""))</f>
        <v/>
      </c>
      <c r="I518" t="str">
        <f>IF(H518="","",IF(J518&lt;&gt;"",J518,IFERROR(VLOOKUP(H518,PointsSystem!$A$2:$B$21,2,FALSE),0)))</f>
        <v/>
      </c>
    </row>
    <row r="519" spans="5:9" x14ac:dyDescent="0.45">
      <c r="E519" t="str">
        <f>IF(OR(A519="",B519="",C519="",D519=""),"",IFERROR(INDEX(Races!$E$2:$E$1000,MATCH(A519&amp;"|"&amp;B519&amp;"|"&amp;C519&amp;"|"&amp;D519, Races!$H$2:$H$1000, 0)),""))</f>
        <v/>
      </c>
      <c r="I519" t="str">
        <f>IF(H519="","",IF(J519&lt;&gt;"",J519,IFERROR(VLOOKUP(H519,PointsSystem!$A$2:$B$21,2,FALSE),0)))</f>
        <v/>
      </c>
    </row>
    <row r="520" spans="5:9" x14ac:dyDescent="0.45">
      <c r="E520" t="str">
        <f>IF(OR(A520="",B520="",C520="",D520=""),"",IFERROR(INDEX(Races!$E$2:$E$1000,MATCH(A520&amp;"|"&amp;B520&amp;"|"&amp;C520&amp;"|"&amp;D520, Races!$H$2:$H$1000, 0)),""))</f>
        <v/>
      </c>
      <c r="I520" t="str">
        <f>IF(H520="","",IF(J520&lt;&gt;"",J520,IFERROR(VLOOKUP(H520,PointsSystem!$A$2:$B$21,2,FALSE),0)))</f>
        <v/>
      </c>
    </row>
    <row r="521" spans="5:9" x14ac:dyDescent="0.45">
      <c r="E521" t="str">
        <f>IF(OR(A521="",B521="",C521="",D521=""),"",IFERROR(INDEX(Races!$E$2:$E$1000,MATCH(A521&amp;"|"&amp;B521&amp;"|"&amp;C521&amp;"|"&amp;D521, Races!$H$2:$H$1000, 0)),""))</f>
        <v/>
      </c>
      <c r="I521" t="str">
        <f>IF(H521="","",IF(J521&lt;&gt;"",J521,IFERROR(VLOOKUP(H521,PointsSystem!$A$2:$B$21,2,FALSE),0)))</f>
        <v/>
      </c>
    </row>
    <row r="522" spans="5:9" x14ac:dyDescent="0.45">
      <c r="E522" t="str">
        <f>IF(OR(A522="",B522="",C522="",D522=""),"",IFERROR(INDEX(Races!$E$2:$E$1000,MATCH(A522&amp;"|"&amp;B522&amp;"|"&amp;C522&amp;"|"&amp;D522, Races!$H$2:$H$1000, 0)),""))</f>
        <v/>
      </c>
      <c r="I522" t="str">
        <f>IF(H522="","",IF(J522&lt;&gt;"",J522,IFERROR(VLOOKUP(H522,PointsSystem!$A$2:$B$21,2,FALSE),0)))</f>
        <v/>
      </c>
    </row>
    <row r="523" spans="5:9" x14ac:dyDescent="0.45">
      <c r="E523" t="str">
        <f>IF(OR(A523="",B523="",C523="",D523=""),"",IFERROR(INDEX(Races!$E$2:$E$1000,MATCH(A523&amp;"|"&amp;B523&amp;"|"&amp;C523&amp;"|"&amp;D523, Races!$H$2:$H$1000, 0)),""))</f>
        <v/>
      </c>
      <c r="I523" t="str">
        <f>IF(H523="","",IF(J523&lt;&gt;"",J523,IFERROR(VLOOKUP(H523,PointsSystem!$A$2:$B$21,2,FALSE),0)))</f>
        <v/>
      </c>
    </row>
    <row r="524" spans="5:9" x14ac:dyDescent="0.45">
      <c r="E524" t="str">
        <f>IF(OR(A524="",B524="",C524="",D524=""),"",IFERROR(INDEX(Races!$E$2:$E$1000,MATCH(A524&amp;"|"&amp;B524&amp;"|"&amp;C524&amp;"|"&amp;D524, Races!$H$2:$H$1000, 0)),""))</f>
        <v/>
      </c>
      <c r="I524" t="str">
        <f>IF(H524="","",IF(J524&lt;&gt;"",J524,IFERROR(VLOOKUP(H524,PointsSystem!$A$2:$B$21,2,FALSE),0)))</f>
        <v/>
      </c>
    </row>
    <row r="525" spans="5:9" x14ac:dyDescent="0.45">
      <c r="E525" t="str">
        <f>IF(OR(A525="",B525="",C525="",D525=""),"",IFERROR(INDEX(Races!$E$2:$E$1000,MATCH(A525&amp;"|"&amp;B525&amp;"|"&amp;C525&amp;"|"&amp;D525, Races!$H$2:$H$1000, 0)),""))</f>
        <v/>
      </c>
      <c r="I525" t="str">
        <f>IF(H525="","",IF(J525&lt;&gt;"",J525,IFERROR(VLOOKUP(H525,PointsSystem!$A$2:$B$21,2,FALSE),0)))</f>
        <v/>
      </c>
    </row>
    <row r="526" spans="5:9" x14ac:dyDescent="0.45">
      <c r="E526" t="str">
        <f>IF(OR(A526="",B526="",C526="",D526=""),"",IFERROR(INDEX(Races!$E$2:$E$1000,MATCH(A526&amp;"|"&amp;B526&amp;"|"&amp;C526&amp;"|"&amp;D526, Races!$H$2:$H$1000, 0)),""))</f>
        <v/>
      </c>
      <c r="I526" t="str">
        <f>IF(H526="","",IF(J526&lt;&gt;"",J526,IFERROR(VLOOKUP(H526,PointsSystem!$A$2:$B$21,2,FALSE),0)))</f>
        <v/>
      </c>
    </row>
    <row r="527" spans="5:9" x14ac:dyDescent="0.45">
      <c r="E527" t="str">
        <f>IF(OR(A527="",B527="",C527="",D527=""),"",IFERROR(INDEX(Races!$E$2:$E$1000,MATCH(A527&amp;"|"&amp;B527&amp;"|"&amp;C527&amp;"|"&amp;D527, Races!$H$2:$H$1000, 0)),""))</f>
        <v/>
      </c>
      <c r="I527" t="str">
        <f>IF(H527="","",IF(J527&lt;&gt;"",J527,IFERROR(VLOOKUP(H527,PointsSystem!$A$2:$B$21,2,FALSE),0)))</f>
        <v/>
      </c>
    </row>
    <row r="528" spans="5:9" x14ac:dyDescent="0.45">
      <c r="E528" t="str">
        <f>IF(OR(A528="",B528="",C528="",D528=""),"",IFERROR(INDEX(Races!$E$2:$E$1000,MATCH(A528&amp;"|"&amp;B528&amp;"|"&amp;C528&amp;"|"&amp;D528, Races!$H$2:$H$1000, 0)),""))</f>
        <v/>
      </c>
      <c r="I528" t="str">
        <f>IF(H528="","",IF(J528&lt;&gt;"",J528,IFERROR(VLOOKUP(H528,PointsSystem!$A$2:$B$21,2,FALSE),0)))</f>
        <v/>
      </c>
    </row>
    <row r="529" spans="5:9" x14ac:dyDescent="0.45">
      <c r="E529" t="str">
        <f>IF(OR(A529="",B529="",C529="",D529=""),"",IFERROR(INDEX(Races!$E$2:$E$1000,MATCH(A529&amp;"|"&amp;B529&amp;"|"&amp;C529&amp;"|"&amp;D529, Races!$H$2:$H$1000, 0)),""))</f>
        <v/>
      </c>
      <c r="I529" t="str">
        <f>IF(H529="","",IF(J529&lt;&gt;"",J529,IFERROR(VLOOKUP(H529,PointsSystem!$A$2:$B$21,2,FALSE),0)))</f>
        <v/>
      </c>
    </row>
    <row r="530" spans="5:9" x14ac:dyDescent="0.45">
      <c r="E530" t="str">
        <f>IF(OR(A530="",B530="",C530="",D530=""),"",IFERROR(INDEX(Races!$E$2:$E$1000,MATCH(A530&amp;"|"&amp;B530&amp;"|"&amp;C530&amp;"|"&amp;D530, Races!$H$2:$H$1000, 0)),""))</f>
        <v/>
      </c>
      <c r="I530" t="str">
        <f>IF(H530="","",IF(J530&lt;&gt;"",J530,IFERROR(VLOOKUP(H530,PointsSystem!$A$2:$B$21,2,FALSE),0)))</f>
        <v/>
      </c>
    </row>
    <row r="531" spans="5:9" x14ac:dyDescent="0.45">
      <c r="E531" t="str">
        <f>IF(OR(A531="",B531="",C531="",D531=""),"",IFERROR(INDEX(Races!$E$2:$E$1000,MATCH(A531&amp;"|"&amp;B531&amp;"|"&amp;C531&amp;"|"&amp;D531, Races!$H$2:$H$1000, 0)),""))</f>
        <v/>
      </c>
      <c r="I531" t="str">
        <f>IF(H531="","",IF(J531&lt;&gt;"",J531,IFERROR(VLOOKUP(H531,PointsSystem!$A$2:$B$21,2,FALSE),0)))</f>
        <v/>
      </c>
    </row>
    <row r="532" spans="5:9" x14ac:dyDescent="0.45">
      <c r="E532" t="str">
        <f>IF(OR(A532="",B532="",C532="",D532=""),"",IFERROR(INDEX(Races!$E$2:$E$1000,MATCH(A532&amp;"|"&amp;B532&amp;"|"&amp;C532&amp;"|"&amp;D532, Races!$H$2:$H$1000, 0)),""))</f>
        <v/>
      </c>
      <c r="I532" t="str">
        <f>IF(H532="","",IF(J532&lt;&gt;"",J532,IFERROR(VLOOKUP(H532,PointsSystem!$A$2:$B$21,2,FALSE),0)))</f>
        <v/>
      </c>
    </row>
    <row r="533" spans="5:9" x14ac:dyDescent="0.45">
      <c r="E533" t="str">
        <f>IF(OR(A533="",B533="",C533="",D533=""),"",IFERROR(INDEX(Races!$E$2:$E$1000,MATCH(A533&amp;"|"&amp;B533&amp;"|"&amp;C533&amp;"|"&amp;D533, Races!$H$2:$H$1000, 0)),""))</f>
        <v/>
      </c>
      <c r="I533" t="str">
        <f>IF(H533="","",IF(J533&lt;&gt;"",J533,IFERROR(VLOOKUP(H533,PointsSystem!$A$2:$B$21,2,FALSE),0)))</f>
        <v/>
      </c>
    </row>
    <row r="534" spans="5:9" x14ac:dyDescent="0.45">
      <c r="E534" t="str">
        <f>IF(OR(A534="",B534="",C534="",D534=""),"",IFERROR(INDEX(Races!$E$2:$E$1000,MATCH(A534&amp;"|"&amp;B534&amp;"|"&amp;C534&amp;"|"&amp;D534, Races!$H$2:$H$1000, 0)),""))</f>
        <v/>
      </c>
      <c r="I534" t="str">
        <f>IF(H534="","",IF(J534&lt;&gt;"",J534,IFERROR(VLOOKUP(H534,PointsSystem!$A$2:$B$21,2,FALSE),0)))</f>
        <v/>
      </c>
    </row>
    <row r="535" spans="5:9" x14ac:dyDescent="0.45">
      <c r="E535" t="str">
        <f>IF(OR(A535="",B535="",C535="",D535=""),"",IFERROR(INDEX(Races!$E$2:$E$1000,MATCH(A535&amp;"|"&amp;B535&amp;"|"&amp;C535&amp;"|"&amp;D535, Races!$H$2:$H$1000, 0)),""))</f>
        <v/>
      </c>
      <c r="I535" t="str">
        <f>IF(H535="","",IF(J535&lt;&gt;"",J535,IFERROR(VLOOKUP(H535,PointsSystem!$A$2:$B$21,2,FALSE),0)))</f>
        <v/>
      </c>
    </row>
    <row r="536" spans="5:9" x14ac:dyDescent="0.45">
      <c r="E536" t="str">
        <f>IF(OR(A536="",B536="",C536="",D536=""),"",IFERROR(INDEX(Races!$E$2:$E$1000,MATCH(A536&amp;"|"&amp;B536&amp;"|"&amp;C536&amp;"|"&amp;D536, Races!$H$2:$H$1000, 0)),""))</f>
        <v/>
      </c>
      <c r="I536" t="str">
        <f>IF(H536="","",IF(J536&lt;&gt;"",J536,IFERROR(VLOOKUP(H536,PointsSystem!$A$2:$B$21,2,FALSE),0)))</f>
        <v/>
      </c>
    </row>
    <row r="537" spans="5:9" x14ac:dyDescent="0.45">
      <c r="E537" t="str">
        <f>IF(OR(A537="",B537="",C537="",D537=""),"",IFERROR(INDEX(Races!$E$2:$E$1000,MATCH(A537&amp;"|"&amp;B537&amp;"|"&amp;C537&amp;"|"&amp;D537, Races!$H$2:$H$1000, 0)),""))</f>
        <v/>
      </c>
      <c r="I537" t="str">
        <f>IF(H537="","",IF(J537&lt;&gt;"",J537,IFERROR(VLOOKUP(H537,PointsSystem!$A$2:$B$21,2,FALSE),0)))</f>
        <v/>
      </c>
    </row>
    <row r="538" spans="5:9" x14ac:dyDescent="0.45">
      <c r="E538" t="str">
        <f>IF(OR(A538="",B538="",C538="",D538=""),"",IFERROR(INDEX(Races!$E$2:$E$1000,MATCH(A538&amp;"|"&amp;B538&amp;"|"&amp;C538&amp;"|"&amp;D538, Races!$H$2:$H$1000, 0)),""))</f>
        <v/>
      </c>
      <c r="I538" t="str">
        <f>IF(H538="","",IF(J538&lt;&gt;"",J538,IFERROR(VLOOKUP(H538,PointsSystem!$A$2:$B$21,2,FALSE),0)))</f>
        <v/>
      </c>
    </row>
    <row r="539" spans="5:9" x14ac:dyDescent="0.45">
      <c r="E539" t="str">
        <f>IF(OR(A539="",B539="",C539="",D539=""),"",IFERROR(INDEX(Races!$E$2:$E$1000,MATCH(A539&amp;"|"&amp;B539&amp;"|"&amp;C539&amp;"|"&amp;D539, Races!$H$2:$H$1000, 0)),""))</f>
        <v/>
      </c>
      <c r="I539" t="str">
        <f>IF(H539="","",IF(J539&lt;&gt;"",J539,IFERROR(VLOOKUP(H539,PointsSystem!$A$2:$B$21,2,FALSE),0)))</f>
        <v/>
      </c>
    </row>
    <row r="540" spans="5:9" x14ac:dyDescent="0.45">
      <c r="E540" t="str">
        <f>IF(OR(A540="",B540="",C540="",D540=""),"",IFERROR(INDEX(Races!$E$2:$E$1000,MATCH(A540&amp;"|"&amp;B540&amp;"|"&amp;C540&amp;"|"&amp;D540, Races!$H$2:$H$1000, 0)),""))</f>
        <v/>
      </c>
      <c r="I540" t="str">
        <f>IF(H540="","",IF(J540&lt;&gt;"",J540,IFERROR(VLOOKUP(H540,PointsSystem!$A$2:$B$21,2,FALSE),0)))</f>
        <v/>
      </c>
    </row>
    <row r="541" spans="5:9" x14ac:dyDescent="0.45">
      <c r="E541" t="str">
        <f>IF(OR(A541="",B541="",C541="",D541=""),"",IFERROR(INDEX(Races!$E$2:$E$1000,MATCH(A541&amp;"|"&amp;B541&amp;"|"&amp;C541&amp;"|"&amp;D541, Races!$H$2:$H$1000, 0)),""))</f>
        <v/>
      </c>
      <c r="I541" t="str">
        <f>IF(H541="","",IF(J541&lt;&gt;"",J541,IFERROR(VLOOKUP(H541,PointsSystem!$A$2:$B$21,2,FALSE),0)))</f>
        <v/>
      </c>
    </row>
    <row r="542" spans="5:9" x14ac:dyDescent="0.45">
      <c r="E542" t="str">
        <f>IF(OR(A542="",B542="",C542="",D542=""),"",IFERROR(INDEX(Races!$E$2:$E$1000,MATCH(A542&amp;"|"&amp;B542&amp;"|"&amp;C542&amp;"|"&amp;D542, Races!$H$2:$H$1000, 0)),""))</f>
        <v/>
      </c>
      <c r="I542" t="str">
        <f>IF(H542="","",IF(J542&lt;&gt;"",J542,IFERROR(VLOOKUP(H542,PointsSystem!$A$2:$B$21,2,FALSE),0)))</f>
        <v/>
      </c>
    </row>
    <row r="543" spans="5:9" x14ac:dyDescent="0.45">
      <c r="E543" t="str">
        <f>IF(OR(A543="",B543="",C543="",D543=""),"",IFERROR(INDEX(Races!$E$2:$E$1000,MATCH(A543&amp;"|"&amp;B543&amp;"|"&amp;C543&amp;"|"&amp;D543, Races!$H$2:$H$1000, 0)),""))</f>
        <v/>
      </c>
      <c r="I543" t="str">
        <f>IF(H543="","",IF(J543&lt;&gt;"",J543,IFERROR(VLOOKUP(H543,PointsSystem!$A$2:$B$21,2,FALSE),0)))</f>
        <v/>
      </c>
    </row>
    <row r="544" spans="5:9" x14ac:dyDescent="0.45">
      <c r="E544" t="str">
        <f>IF(OR(A544="",B544="",C544="",D544=""),"",IFERROR(INDEX(Races!$E$2:$E$1000,MATCH(A544&amp;"|"&amp;B544&amp;"|"&amp;C544&amp;"|"&amp;D544, Races!$H$2:$H$1000, 0)),""))</f>
        <v/>
      </c>
      <c r="I544" t="str">
        <f>IF(H544="","",IF(J544&lt;&gt;"",J544,IFERROR(VLOOKUP(H544,PointsSystem!$A$2:$B$21,2,FALSE),0)))</f>
        <v/>
      </c>
    </row>
    <row r="545" spans="5:9" x14ac:dyDescent="0.45">
      <c r="E545" t="str">
        <f>IF(OR(A545="",B545="",C545="",D545=""),"",IFERROR(INDEX(Races!$E$2:$E$1000,MATCH(A545&amp;"|"&amp;B545&amp;"|"&amp;C545&amp;"|"&amp;D545, Races!$H$2:$H$1000, 0)),""))</f>
        <v/>
      </c>
      <c r="I545" t="str">
        <f>IF(H545="","",IF(J545&lt;&gt;"",J545,IFERROR(VLOOKUP(H545,PointsSystem!$A$2:$B$21,2,FALSE),0)))</f>
        <v/>
      </c>
    </row>
    <row r="546" spans="5:9" x14ac:dyDescent="0.45">
      <c r="E546" t="str">
        <f>IF(OR(A546="",B546="",C546="",D546=""),"",IFERROR(INDEX(Races!$E$2:$E$1000,MATCH(A546&amp;"|"&amp;B546&amp;"|"&amp;C546&amp;"|"&amp;D546, Races!$H$2:$H$1000, 0)),""))</f>
        <v/>
      </c>
      <c r="I546" t="str">
        <f>IF(H546="","",IF(J546&lt;&gt;"",J546,IFERROR(VLOOKUP(H546,PointsSystem!$A$2:$B$21,2,FALSE),0)))</f>
        <v/>
      </c>
    </row>
    <row r="547" spans="5:9" x14ac:dyDescent="0.45">
      <c r="E547" t="str">
        <f>IF(OR(A547="",B547="",C547="",D547=""),"",IFERROR(INDEX(Races!$E$2:$E$1000,MATCH(A547&amp;"|"&amp;B547&amp;"|"&amp;C547&amp;"|"&amp;D547, Races!$H$2:$H$1000, 0)),""))</f>
        <v/>
      </c>
      <c r="I547" t="str">
        <f>IF(H547="","",IF(J547&lt;&gt;"",J547,IFERROR(VLOOKUP(H547,PointsSystem!$A$2:$B$21,2,FALSE),0)))</f>
        <v/>
      </c>
    </row>
    <row r="548" spans="5:9" x14ac:dyDescent="0.45">
      <c r="E548" t="str">
        <f>IF(OR(A548="",B548="",C548="",D548=""),"",IFERROR(INDEX(Races!$E$2:$E$1000,MATCH(A548&amp;"|"&amp;B548&amp;"|"&amp;C548&amp;"|"&amp;D548, Races!$H$2:$H$1000, 0)),""))</f>
        <v/>
      </c>
      <c r="I548" t="str">
        <f>IF(H548="","",IF(J548&lt;&gt;"",J548,IFERROR(VLOOKUP(H548,PointsSystem!$A$2:$B$21,2,FALSE),0)))</f>
        <v/>
      </c>
    </row>
    <row r="549" spans="5:9" x14ac:dyDescent="0.45">
      <c r="E549" t="str">
        <f>IF(OR(A549="",B549="",C549="",D549=""),"",IFERROR(INDEX(Races!$E$2:$E$1000,MATCH(A549&amp;"|"&amp;B549&amp;"|"&amp;C549&amp;"|"&amp;D549, Races!$H$2:$H$1000, 0)),""))</f>
        <v/>
      </c>
      <c r="I549" t="str">
        <f>IF(H549="","",IF(J549&lt;&gt;"",J549,IFERROR(VLOOKUP(H549,PointsSystem!$A$2:$B$21,2,FALSE),0)))</f>
        <v/>
      </c>
    </row>
    <row r="550" spans="5:9" x14ac:dyDescent="0.45">
      <c r="E550" t="str">
        <f>IF(OR(A550="",B550="",C550="",D550=""),"",IFERROR(INDEX(Races!$E$2:$E$1000,MATCH(A550&amp;"|"&amp;B550&amp;"|"&amp;C550&amp;"|"&amp;D550, Races!$H$2:$H$1000, 0)),""))</f>
        <v/>
      </c>
      <c r="I550" t="str">
        <f>IF(H550="","",IF(J550&lt;&gt;"",J550,IFERROR(VLOOKUP(H550,PointsSystem!$A$2:$B$21,2,FALSE),0)))</f>
        <v/>
      </c>
    </row>
    <row r="551" spans="5:9" x14ac:dyDescent="0.45">
      <c r="E551" t="str">
        <f>IF(OR(A551="",B551="",C551="",D551=""),"",IFERROR(INDEX(Races!$E$2:$E$1000,MATCH(A551&amp;"|"&amp;B551&amp;"|"&amp;C551&amp;"|"&amp;D551, Races!$H$2:$H$1000, 0)),""))</f>
        <v/>
      </c>
      <c r="I551" t="str">
        <f>IF(H551="","",IF(J551&lt;&gt;"",J551,IFERROR(VLOOKUP(H551,PointsSystem!$A$2:$B$21,2,FALSE),0)))</f>
        <v/>
      </c>
    </row>
    <row r="552" spans="5:9" x14ac:dyDescent="0.45">
      <c r="E552" t="str">
        <f>IF(OR(A552="",B552="",C552="",D552=""),"",IFERROR(INDEX(Races!$E$2:$E$1000,MATCH(A552&amp;"|"&amp;B552&amp;"|"&amp;C552&amp;"|"&amp;D552, Races!$H$2:$H$1000, 0)),""))</f>
        <v/>
      </c>
      <c r="I552" t="str">
        <f>IF(H552="","",IF(J552&lt;&gt;"",J552,IFERROR(VLOOKUP(H552,PointsSystem!$A$2:$B$21,2,FALSE),0)))</f>
        <v/>
      </c>
    </row>
    <row r="553" spans="5:9" x14ac:dyDescent="0.45">
      <c r="E553" t="str">
        <f>IF(OR(A553="",B553="",C553="",D553=""),"",IFERROR(INDEX(Races!$E$2:$E$1000,MATCH(A553&amp;"|"&amp;B553&amp;"|"&amp;C553&amp;"|"&amp;D553, Races!$H$2:$H$1000, 0)),""))</f>
        <v/>
      </c>
      <c r="I553" t="str">
        <f>IF(H553="","",IF(J553&lt;&gt;"",J553,IFERROR(VLOOKUP(H553,PointsSystem!$A$2:$B$21,2,FALSE),0)))</f>
        <v/>
      </c>
    </row>
    <row r="554" spans="5:9" x14ac:dyDescent="0.45">
      <c r="E554" t="str">
        <f>IF(OR(A554="",B554="",C554="",D554=""),"",IFERROR(INDEX(Races!$E$2:$E$1000,MATCH(A554&amp;"|"&amp;B554&amp;"|"&amp;C554&amp;"|"&amp;D554, Races!$H$2:$H$1000, 0)),""))</f>
        <v/>
      </c>
      <c r="I554" t="str">
        <f>IF(H554="","",IF(J554&lt;&gt;"",J554,IFERROR(VLOOKUP(H554,PointsSystem!$A$2:$B$21,2,FALSE),0)))</f>
        <v/>
      </c>
    </row>
    <row r="555" spans="5:9" x14ac:dyDescent="0.45">
      <c r="E555" t="str">
        <f>IF(OR(A555="",B555="",C555="",D555=""),"",IFERROR(INDEX(Races!$E$2:$E$1000,MATCH(A555&amp;"|"&amp;B555&amp;"|"&amp;C555&amp;"|"&amp;D555, Races!$H$2:$H$1000, 0)),""))</f>
        <v/>
      </c>
      <c r="I555" t="str">
        <f>IF(H555="","",IF(J555&lt;&gt;"",J555,IFERROR(VLOOKUP(H555,PointsSystem!$A$2:$B$21,2,FALSE),0)))</f>
        <v/>
      </c>
    </row>
    <row r="556" spans="5:9" x14ac:dyDescent="0.45">
      <c r="E556" t="str">
        <f>IF(OR(A556="",B556="",C556="",D556=""),"",IFERROR(INDEX(Races!$E$2:$E$1000,MATCH(A556&amp;"|"&amp;B556&amp;"|"&amp;C556&amp;"|"&amp;D556, Races!$H$2:$H$1000, 0)),""))</f>
        <v/>
      </c>
      <c r="I556" t="str">
        <f>IF(H556="","",IF(J556&lt;&gt;"",J556,IFERROR(VLOOKUP(H556,PointsSystem!$A$2:$B$21,2,FALSE),0)))</f>
        <v/>
      </c>
    </row>
    <row r="557" spans="5:9" x14ac:dyDescent="0.45">
      <c r="E557" t="str">
        <f>IF(OR(A557="",B557="",C557="",D557=""),"",IFERROR(INDEX(Races!$E$2:$E$1000,MATCH(A557&amp;"|"&amp;B557&amp;"|"&amp;C557&amp;"|"&amp;D557, Races!$H$2:$H$1000, 0)),""))</f>
        <v/>
      </c>
      <c r="I557" t="str">
        <f>IF(H557="","",IF(J557&lt;&gt;"",J557,IFERROR(VLOOKUP(H557,PointsSystem!$A$2:$B$21,2,FALSE),0)))</f>
        <v/>
      </c>
    </row>
    <row r="558" spans="5:9" x14ac:dyDescent="0.45">
      <c r="E558" t="str">
        <f>IF(OR(A558="",B558="",C558="",D558=""),"",IFERROR(INDEX(Races!$E$2:$E$1000,MATCH(A558&amp;"|"&amp;B558&amp;"|"&amp;C558&amp;"|"&amp;D558, Races!$H$2:$H$1000, 0)),""))</f>
        <v/>
      </c>
      <c r="I558" t="str">
        <f>IF(H558="","",IF(J558&lt;&gt;"",J558,IFERROR(VLOOKUP(H558,PointsSystem!$A$2:$B$21,2,FALSE),0)))</f>
        <v/>
      </c>
    </row>
    <row r="559" spans="5:9" x14ac:dyDescent="0.45">
      <c r="E559" t="str">
        <f>IF(OR(A559="",B559="",C559="",D559=""),"",IFERROR(INDEX(Races!$E$2:$E$1000,MATCH(A559&amp;"|"&amp;B559&amp;"|"&amp;C559&amp;"|"&amp;D559, Races!$H$2:$H$1000, 0)),""))</f>
        <v/>
      </c>
      <c r="I559" t="str">
        <f>IF(H559="","",IF(J559&lt;&gt;"",J559,IFERROR(VLOOKUP(H559,PointsSystem!$A$2:$B$21,2,FALSE),0)))</f>
        <v/>
      </c>
    </row>
    <row r="560" spans="5:9" x14ac:dyDescent="0.45">
      <c r="E560" t="str">
        <f>IF(OR(A560="",B560="",C560="",D560=""),"",IFERROR(INDEX(Races!$E$2:$E$1000,MATCH(A560&amp;"|"&amp;B560&amp;"|"&amp;C560&amp;"|"&amp;D560, Races!$H$2:$H$1000, 0)),""))</f>
        <v/>
      </c>
      <c r="I560" t="str">
        <f>IF(H560="","",IF(J560&lt;&gt;"",J560,IFERROR(VLOOKUP(H560,PointsSystem!$A$2:$B$21,2,FALSE),0)))</f>
        <v/>
      </c>
    </row>
    <row r="561" spans="5:9" x14ac:dyDescent="0.45">
      <c r="E561" t="str">
        <f>IF(OR(A561="",B561="",C561="",D561=""),"",IFERROR(INDEX(Races!$E$2:$E$1000,MATCH(A561&amp;"|"&amp;B561&amp;"|"&amp;C561&amp;"|"&amp;D561, Races!$H$2:$H$1000, 0)),""))</f>
        <v/>
      </c>
      <c r="I561" t="str">
        <f>IF(H561="","",IF(J561&lt;&gt;"",J561,IFERROR(VLOOKUP(H561,PointsSystem!$A$2:$B$21,2,FALSE),0)))</f>
        <v/>
      </c>
    </row>
    <row r="562" spans="5:9" x14ac:dyDescent="0.45">
      <c r="E562" t="str">
        <f>IF(OR(A562="",B562="",C562="",D562=""),"",IFERROR(INDEX(Races!$E$2:$E$1000,MATCH(A562&amp;"|"&amp;B562&amp;"|"&amp;C562&amp;"|"&amp;D562, Races!$H$2:$H$1000, 0)),""))</f>
        <v/>
      </c>
      <c r="I562" t="str">
        <f>IF(H562="","",IF(J562&lt;&gt;"",J562,IFERROR(VLOOKUP(H562,PointsSystem!$A$2:$B$21,2,FALSE),0)))</f>
        <v/>
      </c>
    </row>
    <row r="563" spans="5:9" x14ac:dyDescent="0.45">
      <c r="E563" t="str">
        <f>IF(OR(A563="",B563="",C563="",D563=""),"",IFERROR(INDEX(Races!$E$2:$E$1000,MATCH(A563&amp;"|"&amp;B563&amp;"|"&amp;C563&amp;"|"&amp;D563, Races!$H$2:$H$1000, 0)),""))</f>
        <v/>
      </c>
      <c r="I563" t="str">
        <f>IF(H563="","",IF(J563&lt;&gt;"",J563,IFERROR(VLOOKUP(H563,PointsSystem!$A$2:$B$21,2,FALSE),0)))</f>
        <v/>
      </c>
    </row>
    <row r="564" spans="5:9" x14ac:dyDescent="0.45">
      <c r="E564" t="str">
        <f>IF(OR(A564="",B564="",C564="",D564=""),"",IFERROR(INDEX(Races!$E$2:$E$1000,MATCH(A564&amp;"|"&amp;B564&amp;"|"&amp;C564&amp;"|"&amp;D564, Races!$H$2:$H$1000, 0)),""))</f>
        <v/>
      </c>
      <c r="I564" t="str">
        <f>IF(H564="","",IF(J564&lt;&gt;"",J564,IFERROR(VLOOKUP(H564,PointsSystem!$A$2:$B$21,2,FALSE),0)))</f>
        <v/>
      </c>
    </row>
    <row r="565" spans="5:9" x14ac:dyDescent="0.45">
      <c r="E565" t="str">
        <f>IF(OR(A565="",B565="",C565="",D565=""),"",IFERROR(INDEX(Races!$E$2:$E$1000,MATCH(A565&amp;"|"&amp;B565&amp;"|"&amp;C565&amp;"|"&amp;D565, Races!$H$2:$H$1000, 0)),""))</f>
        <v/>
      </c>
      <c r="I565" t="str">
        <f>IF(H565="","",IF(J565&lt;&gt;"",J565,IFERROR(VLOOKUP(H565,PointsSystem!$A$2:$B$21,2,FALSE),0)))</f>
        <v/>
      </c>
    </row>
    <row r="566" spans="5:9" x14ac:dyDescent="0.45">
      <c r="E566" t="str">
        <f>IF(OR(A566="",B566="",C566="",D566=""),"",IFERROR(INDEX(Races!$E$2:$E$1000,MATCH(A566&amp;"|"&amp;B566&amp;"|"&amp;C566&amp;"|"&amp;D566, Races!$H$2:$H$1000, 0)),""))</f>
        <v/>
      </c>
      <c r="I566" t="str">
        <f>IF(H566="","",IF(J566&lt;&gt;"",J566,IFERROR(VLOOKUP(H566,PointsSystem!$A$2:$B$21,2,FALSE),0)))</f>
        <v/>
      </c>
    </row>
    <row r="567" spans="5:9" x14ac:dyDescent="0.45">
      <c r="E567" t="str">
        <f>IF(OR(A567="",B567="",C567="",D567=""),"",IFERROR(INDEX(Races!$E$2:$E$1000,MATCH(A567&amp;"|"&amp;B567&amp;"|"&amp;C567&amp;"|"&amp;D567, Races!$H$2:$H$1000, 0)),""))</f>
        <v/>
      </c>
      <c r="I567" t="str">
        <f>IF(H567="","",IF(J567&lt;&gt;"",J567,IFERROR(VLOOKUP(H567,PointsSystem!$A$2:$B$21,2,FALSE),0)))</f>
        <v/>
      </c>
    </row>
    <row r="568" spans="5:9" x14ac:dyDescent="0.45">
      <c r="E568" t="str">
        <f>IF(OR(A568="",B568="",C568="",D568=""),"",IFERROR(INDEX(Races!$E$2:$E$1000,MATCH(A568&amp;"|"&amp;B568&amp;"|"&amp;C568&amp;"|"&amp;D568, Races!$H$2:$H$1000, 0)),""))</f>
        <v/>
      </c>
      <c r="I568" t="str">
        <f>IF(H568="","",IF(J568&lt;&gt;"",J568,IFERROR(VLOOKUP(H568,PointsSystem!$A$2:$B$21,2,FALSE),0)))</f>
        <v/>
      </c>
    </row>
    <row r="569" spans="5:9" x14ac:dyDescent="0.45">
      <c r="E569" t="str">
        <f>IF(OR(A569="",B569="",C569="",D569=""),"",IFERROR(INDEX(Races!$E$2:$E$1000,MATCH(A569&amp;"|"&amp;B569&amp;"|"&amp;C569&amp;"|"&amp;D569, Races!$H$2:$H$1000, 0)),""))</f>
        <v/>
      </c>
      <c r="I569" t="str">
        <f>IF(H569="","",IF(J569&lt;&gt;"",J569,IFERROR(VLOOKUP(H569,PointsSystem!$A$2:$B$21,2,FALSE),0)))</f>
        <v/>
      </c>
    </row>
    <row r="570" spans="5:9" x14ac:dyDescent="0.45">
      <c r="E570" t="str">
        <f>IF(OR(A570="",B570="",C570="",D570=""),"",IFERROR(INDEX(Races!$E$2:$E$1000,MATCH(A570&amp;"|"&amp;B570&amp;"|"&amp;C570&amp;"|"&amp;D570, Races!$H$2:$H$1000, 0)),""))</f>
        <v/>
      </c>
      <c r="I570" t="str">
        <f>IF(H570="","",IF(J570&lt;&gt;"",J570,IFERROR(VLOOKUP(H570,PointsSystem!$A$2:$B$21,2,FALSE),0)))</f>
        <v/>
      </c>
    </row>
    <row r="571" spans="5:9" x14ac:dyDescent="0.45">
      <c r="E571" t="str">
        <f>IF(OR(A571="",B571="",C571="",D571=""),"",IFERROR(INDEX(Races!$E$2:$E$1000,MATCH(A571&amp;"|"&amp;B571&amp;"|"&amp;C571&amp;"|"&amp;D571, Races!$H$2:$H$1000, 0)),""))</f>
        <v/>
      </c>
      <c r="I571" t="str">
        <f>IF(H571="","",IF(J571&lt;&gt;"",J571,IFERROR(VLOOKUP(H571,PointsSystem!$A$2:$B$21,2,FALSE),0)))</f>
        <v/>
      </c>
    </row>
    <row r="572" spans="5:9" x14ac:dyDescent="0.45">
      <c r="E572" t="str">
        <f>IF(OR(A572="",B572="",C572="",D572=""),"",IFERROR(INDEX(Races!$E$2:$E$1000,MATCH(A572&amp;"|"&amp;B572&amp;"|"&amp;C572&amp;"|"&amp;D572, Races!$H$2:$H$1000, 0)),""))</f>
        <v/>
      </c>
      <c r="I572" t="str">
        <f>IF(H572="","",IF(J572&lt;&gt;"",J572,IFERROR(VLOOKUP(H572,PointsSystem!$A$2:$B$21,2,FALSE),0)))</f>
        <v/>
      </c>
    </row>
    <row r="573" spans="5:9" x14ac:dyDescent="0.45">
      <c r="E573" t="str">
        <f>IF(OR(A573="",B573="",C573="",D573=""),"",IFERROR(INDEX(Races!$E$2:$E$1000,MATCH(A573&amp;"|"&amp;B573&amp;"|"&amp;C573&amp;"|"&amp;D573, Races!$H$2:$H$1000, 0)),""))</f>
        <v/>
      </c>
      <c r="I573" t="str">
        <f>IF(H573="","",IF(J573&lt;&gt;"",J573,IFERROR(VLOOKUP(H573,PointsSystem!$A$2:$B$21,2,FALSE),0)))</f>
        <v/>
      </c>
    </row>
    <row r="574" spans="5:9" x14ac:dyDescent="0.45">
      <c r="E574" t="str">
        <f>IF(OR(A574="",B574="",C574="",D574=""),"",IFERROR(INDEX(Races!$E$2:$E$1000,MATCH(A574&amp;"|"&amp;B574&amp;"|"&amp;C574&amp;"|"&amp;D574, Races!$H$2:$H$1000, 0)),""))</f>
        <v/>
      </c>
      <c r="I574" t="str">
        <f>IF(H574="","",IF(J574&lt;&gt;"",J574,IFERROR(VLOOKUP(H574,PointsSystem!$A$2:$B$21,2,FALSE),0)))</f>
        <v/>
      </c>
    </row>
    <row r="575" spans="5:9" x14ac:dyDescent="0.45">
      <c r="E575" t="str">
        <f>IF(OR(A575="",B575="",C575="",D575=""),"",IFERROR(INDEX(Races!$E$2:$E$1000,MATCH(A575&amp;"|"&amp;B575&amp;"|"&amp;C575&amp;"|"&amp;D575, Races!$H$2:$H$1000, 0)),""))</f>
        <v/>
      </c>
      <c r="I575" t="str">
        <f>IF(H575="","",IF(J575&lt;&gt;"",J575,IFERROR(VLOOKUP(H575,PointsSystem!$A$2:$B$21,2,FALSE),0)))</f>
        <v/>
      </c>
    </row>
    <row r="576" spans="5:9" x14ac:dyDescent="0.45">
      <c r="E576" t="str">
        <f>IF(OR(A576="",B576="",C576="",D576=""),"",IFERROR(INDEX(Races!$E$2:$E$1000,MATCH(A576&amp;"|"&amp;B576&amp;"|"&amp;C576&amp;"|"&amp;D576, Races!$H$2:$H$1000, 0)),""))</f>
        <v/>
      </c>
      <c r="I576" t="str">
        <f>IF(H576="","",IF(J576&lt;&gt;"",J576,IFERROR(VLOOKUP(H576,PointsSystem!$A$2:$B$21,2,FALSE),0)))</f>
        <v/>
      </c>
    </row>
    <row r="577" spans="5:9" x14ac:dyDescent="0.45">
      <c r="E577" t="str">
        <f>IF(OR(A577="",B577="",C577="",D577=""),"",IFERROR(INDEX(Races!$E$2:$E$1000,MATCH(A577&amp;"|"&amp;B577&amp;"|"&amp;C577&amp;"|"&amp;D577, Races!$H$2:$H$1000, 0)),""))</f>
        <v/>
      </c>
      <c r="I577" t="str">
        <f>IF(H577="","",IF(J577&lt;&gt;"",J577,IFERROR(VLOOKUP(H577,PointsSystem!$A$2:$B$21,2,FALSE),0)))</f>
        <v/>
      </c>
    </row>
    <row r="578" spans="5:9" x14ac:dyDescent="0.45">
      <c r="E578" t="str">
        <f>IF(OR(A578="",B578="",C578="",D578=""),"",IFERROR(INDEX(Races!$E$2:$E$1000,MATCH(A578&amp;"|"&amp;B578&amp;"|"&amp;C578&amp;"|"&amp;D578, Races!$H$2:$H$1000, 0)),""))</f>
        <v/>
      </c>
      <c r="I578" t="str">
        <f>IF(H578="","",IF(J578&lt;&gt;"",J578,IFERROR(VLOOKUP(H578,PointsSystem!$A$2:$B$21,2,FALSE),0)))</f>
        <v/>
      </c>
    </row>
    <row r="579" spans="5:9" x14ac:dyDescent="0.45">
      <c r="E579" t="str">
        <f>IF(OR(A579="",B579="",C579="",D579=""),"",IFERROR(INDEX(Races!$E$2:$E$1000,MATCH(A579&amp;"|"&amp;B579&amp;"|"&amp;C579&amp;"|"&amp;D579, Races!$H$2:$H$1000, 0)),""))</f>
        <v/>
      </c>
      <c r="I579" t="str">
        <f>IF(H579="","",IF(J579&lt;&gt;"",J579,IFERROR(VLOOKUP(H579,PointsSystem!$A$2:$B$21,2,FALSE),0)))</f>
        <v/>
      </c>
    </row>
    <row r="580" spans="5:9" x14ac:dyDescent="0.45">
      <c r="E580" t="str">
        <f>IF(OR(A580="",B580="",C580="",D580=""),"",IFERROR(INDEX(Races!$E$2:$E$1000,MATCH(A580&amp;"|"&amp;B580&amp;"|"&amp;C580&amp;"|"&amp;D580, Races!$H$2:$H$1000, 0)),""))</f>
        <v/>
      </c>
      <c r="I580" t="str">
        <f>IF(H580="","",IF(J580&lt;&gt;"",J580,IFERROR(VLOOKUP(H580,PointsSystem!$A$2:$B$21,2,FALSE),0)))</f>
        <v/>
      </c>
    </row>
    <row r="581" spans="5:9" x14ac:dyDescent="0.45">
      <c r="E581" t="str">
        <f>IF(OR(A581="",B581="",C581="",D581=""),"",IFERROR(INDEX(Races!$E$2:$E$1000,MATCH(A581&amp;"|"&amp;B581&amp;"|"&amp;C581&amp;"|"&amp;D581, Races!$H$2:$H$1000, 0)),""))</f>
        <v/>
      </c>
      <c r="I581" t="str">
        <f>IF(H581="","",IF(J581&lt;&gt;"",J581,IFERROR(VLOOKUP(H581,PointsSystem!$A$2:$B$21,2,FALSE),0)))</f>
        <v/>
      </c>
    </row>
    <row r="582" spans="5:9" x14ac:dyDescent="0.45">
      <c r="E582" t="str">
        <f>IF(OR(A582="",B582="",C582="",D582=""),"",IFERROR(INDEX(Races!$E$2:$E$1000,MATCH(A582&amp;"|"&amp;B582&amp;"|"&amp;C582&amp;"|"&amp;D582, Races!$H$2:$H$1000, 0)),""))</f>
        <v/>
      </c>
      <c r="I582" t="str">
        <f>IF(H582="","",IF(J582&lt;&gt;"",J582,IFERROR(VLOOKUP(H582,PointsSystem!$A$2:$B$21,2,FALSE),0)))</f>
        <v/>
      </c>
    </row>
    <row r="583" spans="5:9" x14ac:dyDescent="0.45">
      <c r="E583" t="str">
        <f>IF(OR(A583="",B583="",C583="",D583=""),"",IFERROR(INDEX(Races!$E$2:$E$1000,MATCH(A583&amp;"|"&amp;B583&amp;"|"&amp;C583&amp;"|"&amp;D583, Races!$H$2:$H$1000, 0)),""))</f>
        <v/>
      </c>
      <c r="I583" t="str">
        <f>IF(H583="","",IF(J583&lt;&gt;"",J583,IFERROR(VLOOKUP(H583,PointsSystem!$A$2:$B$21,2,FALSE),0)))</f>
        <v/>
      </c>
    </row>
    <row r="584" spans="5:9" x14ac:dyDescent="0.45">
      <c r="E584" t="str">
        <f>IF(OR(A584="",B584="",C584="",D584=""),"",IFERROR(INDEX(Races!$E$2:$E$1000,MATCH(A584&amp;"|"&amp;B584&amp;"|"&amp;C584&amp;"|"&amp;D584, Races!$H$2:$H$1000, 0)),""))</f>
        <v/>
      </c>
      <c r="I584" t="str">
        <f>IF(H584="","",IF(J584&lt;&gt;"",J584,IFERROR(VLOOKUP(H584,PointsSystem!$A$2:$B$21,2,FALSE),0)))</f>
        <v/>
      </c>
    </row>
    <row r="585" spans="5:9" x14ac:dyDescent="0.45">
      <c r="E585" t="str">
        <f>IF(OR(A585="",B585="",C585="",D585=""),"",IFERROR(INDEX(Races!$E$2:$E$1000,MATCH(A585&amp;"|"&amp;B585&amp;"|"&amp;C585&amp;"|"&amp;D585, Races!$H$2:$H$1000, 0)),""))</f>
        <v/>
      </c>
      <c r="I585" t="str">
        <f>IF(H585="","",IF(J585&lt;&gt;"",J585,IFERROR(VLOOKUP(H585,PointsSystem!$A$2:$B$21,2,FALSE),0)))</f>
        <v/>
      </c>
    </row>
    <row r="586" spans="5:9" x14ac:dyDescent="0.45">
      <c r="E586" t="str">
        <f>IF(OR(A586="",B586="",C586="",D586=""),"",IFERROR(INDEX(Races!$E$2:$E$1000,MATCH(A586&amp;"|"&amp;B586&amp;"|"&amp;C586&amp;"|"&amp;D586, Races!$H$2:$H$1000, 0)),""))</f>
        <v/>
      </c>
      <c r="I586" t="str">
        <f>IF(H586="","",IF(J586&lt;&gt;"",J586,IFERROR(VLOOKUP(H586,PointsSystem!$A$2:$B$21,2,FALSE),0)))</f>
        <v/>
      </c>
    </row>
    <row r="587" spans="5:9" x14ac:dyDescent="0.45">
      <c r="E587" t="str">
        <f>IF(OR(A587="",B587="",C587="",D587=""),"",IFERROR(INDEX(Races!$E$2:$E$1000,MATCH(A587&amp;"|"&amp;B587&amp;"|"&amp;C587&amp;"|"&amp;D587, Races!$H$2:$H$1000, 0)),""))</f>
        <v/>
      </c>
      <c r="I587" t="str">
        <f>IF(H587="","",IF(J587&lt;&gt;"",J587,IFERROR(VLOOKUP(H587,PointsSystem!$A$2:$B$21,2,FALSE),0)))</f>
        <v/>
      </c>
    </row>
    <row r="588" spans="5:9" x14ac:dyDescent="0.45">
      <c r="E588" t="str">
        <f>IF(OR(A588="",B588="",C588="",D588=""),"",IFERROR(INDEX(Races!$E$2:$E$1000,MATCH(A588&amp;"|"&amp;B588&amp;"|"&amp;C588&amp;"|"&amp;D588, Races!$H$2:$H$1000, 0)),""))</f>
        <v/>
      </c>
      <c r="I588" t="str">
        <f>IF(H588="","",IF(J588&lt;&gt;"",J588,IFERROR(VLOOKUP(H588,PointsSystem!$A$2:$B$21,2,FALSE),0)))</f>
        <v/>
      </c>
    </row>
    <row r="589" spans="5:9" x14ac:dyDescent="0.45">
      <c r="E589" t="str">
        <f>IF(OR(A589="",B589="",C589="",D589=""),"",IFERROR(INDEX(Races!$E$2:$E$1000,MATCH(A589&amp;"|"&amp;B589&amp;"|"&amp;C589&amp;"|"&amp;D589, Races!$H$2:$H$1000, 0)),""))</f>
        <v/>
      </c>
      <c r="I589" t="str">
        <f>IF(H589="","",IF(J589&lt;&gt;"",J589,IFERROR(VLOOKUP(H589,PointsSystem!$A$2:$B$21,2,FALSE),0)))</f>
        <v/>
      </c>
    </row>
    <row r="590" spans="5:9" x14ac:dyDescent="0.45">
      <c r="E590" t="str">
        <f>IF(OR(A590="",B590="",C590="",D590=""),"",IFERROR(INDEX(Races!$E$2:$E$1000,MATCH(A590&amp;"|"&amp;B590&amp;"|"&amp;C590&amp;"|"&amp;D590, Races!$H$2:$H$1000, 0)),""))</f>
        <v/>
      </c>
      <c r="I590" t="str">
        <f>IF(H590="","",IF(J590&lt;&gt;"",J590,IFERROR(VLOOKUP(H590,PointsSystem!$A$2:$B$21,2,FALSE),0)))</f>
        <v/>
      </c>
    </row>
    <row r="591" spans="5:9" x14ac:dyDescent="0.45">
      <c r="E591" t="str">
        <f>IF(OR(A591="",B591="",C591="",D591=""),"",IFERROR(INDEX(Races!$E$2:$E$1000,MATCH(A591&amp;"|"&amp;B591&amp;"|"&amp;C591&amp;"|"&amp;D591, Races!$H$2:$H$1000, 0)),""))</f>
        <v/>
      </c>
      <c r="I591" t="str">
        <f>IF(H591="","",IF(J591&lt;&gt;"",J591,IFERROR(VLOOKUP(H591,PointsSystem!$A$2:$B$21,2,FALSE),0)))</f>
        <v/>
      </c>
    </row>
    <row r="592" spans="5:9" x14ac:dyDescent="0.45">
      <c r="E592" t="str">
        <f>IF(OR(A592="",B592="",C592="",D592=""),"",IFERROR(INDEX(Races!$E$2:$E$1000,MATCH(A592&amp;"|"&amp;B592&amp;"|"&amp;C592&amp;"|"&amp;D592, Races!$H$2:$H$1000, 0)),""))</f>
        <v/>
      </c>
      <c r="I592" t="str">
        <f>IF(H592="","",IF(J592&lt;&gt;"",J592,IFERROR(VLOOKUP(H592,PointsSystem!$A$2:$B$21,2,FALSE),0)))</f>
        <v/>
      </c>
    </row>
    <row r="593" spans="5:9" x14ac:dyDescent="0.45">
      <c r="E593" t="str">
        <f>IF(OR(A593="",B593="",C593="",D593=""),"",IFERROR(INDEX(Races!$E$2:$E$1000,MATCH(A593&amp;"|"&amp;B593&amp;"|"&amp;C593&amp;"|"&amp;D593, Races!$H$2:$H$1000, 0)),""))</f>
        <v/>
      </c>
      <c r="I593" t="str">
        <f>IF(H593="","",IF(J593&lt;&gt;"",J593,IFERROR(VLOOKUP(H593,PointsSystem!$A$2:$B$21,2,FALSE),0)))</f>
        <v/>
      </c>
    </row>
    <row r="594" spans="5:9" x14ac:dyDescent="0.45">
      <c r="E594" t="str">
        <f>IF(OR(A594="",B594="",C594="",D594=""),"",IFERROR(INDEX(Races!$E$2:$E$1000,MATCH(A594&amp;"|"&amp;B594&amp;"|"&amp;C594&amp;"|"&amp;D594, Races!$H$2:$H$1000, 0)),""))</f>
        <v/>
      </c>
      <c r="I594" t="str">
        <f>IF(H594="","",IF(J594&lt;&gt;"",J594,IFERROR(VLOOKUP(H594,PointsSystem!$A$2:$B$21,2,FALSE),0)))</f>
        <v/>
      </c>
    </row>
    <row r="595" spans="5:9" x14ac:dyDescent="0.45">
      <c r="E595" t="str">
        <f>IF(OR(A595="",B595="",C595="",D595=""),"",IFERROR(INDEX(Races!$E$2:$E$1000,MATCH(A595&amp;"|"&amp;B595&amp;"|"&amp;C595&amp;"|"&amp;D595, Races!$H$2:$H$1000, 0)),""))</f>
        <v/>
      </c>
      <c r="I595" t="str">
        <f>IF(H595="","",IF(J595&lt;&gt;"",J595,IFERROR(VLOOKUP(H595,PointsSystem!$A$2:$B$21,2,FALSE),0)))</f>
        <v/>
      </c>
    </row>
    <row r="596" spans="5:9" x14ac:dyDescent="0.45">
      <c r="E596" t="str">
        <f>IF(OR(A596="",B596="",C596="",D596=""),"",IFERROR(INDEX(Races!$E$2:$E$1000,MATCH(A596&amp;"|"&amp;B596&amp;"|"&amp;C596&amp;"|"&amp;D596, Races!$H$2:$H$1000, 0)),""))</f>
        <v/>
      </c>
      <c r="I596" t="str">
        <f>IF(H596="","",IF(J596&lt;&gt;"",J596,IFERROR(VLOOKUP(H596,PointsSystem!$A$2:$B$21,2,FALSE),0)))</f>
        <v/>
      </c>
    </row>
    <row r="597" spans="5:9" x14ac:dyDescent="0.45">
      <c r="E597" t="str">
        <f>IF(OR(A597="",B597="",C597="",D597=""),"",IFERROR(INDEX(Races!$E$2:$E$1000,MATCH(A597&amp;"|"&amp;B597&amp;"|"&amp;C597&amp;"|"&amp;D597, Races!$H$2:$H$1000, 0)),""))</f>
        <v/>
      </c>
      <c r="I597" t="str">
        <f>IF(H597="","",IF(J597&lt;&gt;"",J597,IFERROR(VLOOKUP(H597,PointsSystem!$A$2:$B$21,2,FALSE),0)))</f>
        <v/>
      </c>
    </row>
    <row r="598" spans="5:9" x14ac:dyDescent="0.45">
      <c r="E598" t="str">
        <f>IF(OR(A598="",B598="",C598="",D598=""),"",IFERROR(INDEX(Races!$E$2:$E$1000,MATCH(A598&amp;"|"&amp;B598&amp;"|"&amp;C598&amp;"|"&amp;D598, Races!$H$2:$H$1000, 0)),""))</f>
        <v/>
      </c>
      <c r="I598" t="str">
        <f>IF(H598="","",IF(J598&lt;&gt;"",J598,IFERROR(VLOOKUP(H598,PointsSystem!$A$2:$B$21,2,FALSE),0)))</f>
        <v/>
      </c>
    </row>
    <row r="599" spans="5:9" x14ac:dyDescent="0.45">
      <c r="E599" t="str">
        <f>IF(OR(A599="",B599="",C599="",D599=""),"",IFERROR(INDEX(Races!$E$2:$E$1000,MATCH(A599&amp;"|"&amp;B599&amp;"|"&amp;C599&amp;"|"&amp;D599, Races!$H$2:$H$1000, 0)),""))</f>
        <v/>
      </c>
      <c r="I599" t="str">
        <f>IF(H599="","",IF(J599&lt;&gt;"",J599,IFERROR(VLOOKUP(H599,PointsSystem!$A$2:$B$21,2,FALSE),0)))</f>
        <v/>
      </c>
    </row>
    <row r="600" spans="5:9" x14ac:dyDescent="0.45">
      <c r="E600" t="str">
        <f>IF(OR(A600="",B600="",C600="",D600=""),"",IFERROR(INDEX(Races!$E$2:$E$1000,MATCH(A600&amp;"|"&amp;B600&amp;"|"&amp;C600&amp;"|"&amp;D600, Races!$H$2:$H$1000, 0)),""))</f>
        <v/>
      </c>
      <c r="I600" t="str">
        <f>IF(H600="","",IF(J600&lt;&gt;"",J600,IFERROR(VLOOKUP(H600,PointsSystem!$A$2:$B$21,2,FALSE),0)))</f>
        <v/>
      </c>
    </row>
    <row r="601" spans="5:9" x14ac:dyDescent="0.45">
      <c r="E601" t="str">
        <f>IF(OR(A601="",B601="",C601="",D601=""),"",IFERROR(INDEX(Races!$E$2:$E$1000,MATCH(A601&amp;"|"&amp;B601&amp;"|"&amp;C601&amp;"|"&amp;D601, Races!$H$2:$H$1000, 0)),""))</f>
        <v/>
      </c>
      <c r="I601" t="str">
        <f>IF(H601="","",IF(J601&lt;&gt;"",J601,IFERROR(VLOOKUP(H601,PointsSystem!$A$2:$B$21,2,FALSE),0)))</f>
        <v/>
      </c>
    </row>
    <row r="602" spans="5:9" x14ac:dyDescent="0.45">
      <c r="E602" t="str">
        <f>IF(OR(A602="",B602="",C602="",D602=""),"",IFERROR(INDEX(Races!$E$2:$E$1000,MATCH(A602&amp;"|"&amp;B602&amp;"|"&amp;C602&amp;"|"&amp;D602, Races!$H$2:$H$1000, 0)),""))</f>
        <v/>
      </c>
      <c r="I602" t="str">
        <f>IF(H602="","",IF(J602&lt;&gt;"",J602,IFERROR(VLOOKUP(H602,PointsSystem!$A$2:$B$21,2,FALSE),0)))</f>
        <v/>
      </c>
    </row>
    <row r="603" spans="5:9" x14ac:dyDescent="0.45">
      <c r="E603" t="str">
        <f>IF(OR(A603="",B603="",C603="",D603=""),"",IFERROR(INDEX(Races!$E$2:$E$1000,MATCH(A603&amp;"|"&amp;B603&amp;"|"&amp;C603&amp;"|"&amp;D603, Races!$H$2:$H$1000, 0)),""))</f>
        <v/>
      </c>
      <c r="I603" t="str">
        <f>IF(H603="","",IF(J603&lt;&gt;"",J603,IFERROR(VLOOKUP(H603,PointsSystem!$A$2:$B$21,2,FALSE),0)))</f>
        <v/>
      </c>
    </row>
    <row r="604" spans="5:9" x14ac:dyDescent="0.45">
      <c r="E604" t="str">
        <f>IF(OR(A604="",B604="",C604="",D604=""),"",IFERROR(INDEX(Races!$E$2:$E$1000,MATCH(A604&amp;"|"&amp;B604&amp;"|"&amp;C604&amp;"|"&amp;D604, Races!$H$2:$H$1000, 0)),""))</f>
        <v/>
      </c>
      <c r="I604" t="str">
        <f>IF(H604="","",IF(J604&lt;&gt;"",J604,IFERROR(VLOOKUP(H604,PointsSystem!$A$2:$B$21,2,FALSE),0)))</f>
        <v/>
      </c>
    </row>
    <row r="605" spans="5:9" x14ac:dyDescent="0.45">
      <c r="E605" t="str">
        <f>IF(OR(A605="",B605="",C605="",D605=""),"",IFERROR(INDEX(Races!$E$2:$E$1000,MATCH(A605&amp;"|"&amp;B605&amp;"|"&amp;C605&amp;"|"&amp;D605, Races!$H$2:$H$1000, 0)),""))</f>
        <v/>
      </c>
      <c r="I605" t="str">
        <f>IF(H605="","",IF(J605&lt;&gt;"",J605,IFERROR(VLOOKUP(H605,PointsSystem!$A$2:$B$21,2,FALSE),0)))</f>
        <v/>
      </c>
    </row>
    <row r="606" spans="5:9" x14ac:dyDescent="0.45">
      <c r="E606" t="str">
        <f>IF(OR(A606="",B606="",C606="",D606=""),"",IFERROR(INDEX(Races!$E$2:$E$1000,MATCH(A606&amp;"|"&amp;B606&amp;"|"&amp;C606&amp;"|"&amp;D606, Races!$H$2:$H$1000, 0)),""))</f>
        <v/>
      </c>
      <c r="I606" t="str">
        <f>IF(H606="","",IF(J606&lt;&gt;"",J606,IFERROR(VLOOKUP(H606,PointsSystem!$A$2:$B$21,2,FALSE),0)))</f>
        <v/>
      </c>
    </row>
    <row r="607" spans="5:9" x14ac:dyDescent="0.45">
      <c r="E607" t="str">
        <f>IF(OR(A607="",B607="",C607="",D607=""),"",IFERROR(INDEX(Races!$E$2:$E$1000,MATCH(A607&amp;"|"&amp;B607&amp;"|"&amp;C607&amp;"|"&amp;D607, Races!$H$2:$H$1000, 0)),""))</f>
        <v/>
      </c>
      <c r="I607" t="str">
        <f>IF(H607="","",IF(J607&lt;&gt;"",J607,IFERROR(VLOOKUP(H607,PointsSystem!$A$2:$B$21,2,FALSE),0)))</f>
        <v/>
      </c>
    </row>
    <row r="608" spans="5:9" x14ac:dyDescent="0.45">
      <c r="E608" t="str">
        <f>IF(OR(A608="",B608="",C608="",D608=""),"",IFERROR(INDEX(Races!$E$2:$E$1000,MATCH(A608&amp;"|"&amp;B608&amp;"|"&amp;C608&amp;"|"&amp;D608, Races!$H$2:$H$1000, 0)),""))</f>
        <v/>
      </c>
      <c r="I608" t="str">
        <f>IF(H608="","",IF(J608&lt;&gt;"",J608,IFERROR(VLOOKUP(H608,PointsSystem!$A$2:$B$21,2,FALSE),0)))</f>
        <v/>
      </c>
    </row>
    <row r="609" spans="5:9" x14ac:dyDescent="0.45">
      <c r="E609" t="str">
        <f>IF(OR(A609="",B609="",C609="",D609=""),"",IFERROR(INDEX(Races!$E$2:$E$1000,MATCH(A609&amp;"|"&amp;B609&amp;"|"&amp;C609&amp;"|"&amp;D609, Races!$H$2:$H$1000, 0)),""))</f>
        <v/>
      </c>
      <c r="I609" t="str">
        <f>IF(H609="","",IF(J609&lt;&gt;"",J609,IFERROR(VLOOKUP(H609,PointsSystem!$A$2:$B$21,2,FALSE),0)))</f>
        <v/>
      </c>
    </row>
    <row r="610" spans="5:9" x14ac:dyDescent="0.45">
      <c r="E610" t="str">
        <f>IF(OR(A610="",B610="",C610="",D610=""),"",IFERROR(INDEX(Races!$E$2:$E$1000,MATCH(A610&amp;"|"&amp;B610&amp;"|"&amp;C610&amp;"|"&amp;D610, Races!$H$2:$H$1000, 0)),""))</f>
        <v/>
      </c>
      <c r="I610" t="str">
        <f>IF(H610="","",IF(J610&lt;&gt;"",J610,IFERROR(VLOOKUP(H610,PointsSystem!$A$2:$B$21,2,FALSE),0)))</f>
        <v/>
      </c>
    </row>
    <row r="611" spans="5:9" x14ac:dyDescent="0.45">
      <c r="E611" t="str">
        <f>IF(OR(A611="",B611="",C611="",D611=""),"",IFERROR(INDEX(Races!$E$2:$E$1000,MATCH(A611&amp;"|"&amp;B611&amp;"|"&amp;C611&amp;"|"&amp;D611, Races!$H$2:$H$1000, 0)),""))</f>
        <v/>
      </c>
      <c r="I611" t="str">
        <f>IF(H611="","",IF(J611&lt;&gt;"",J611,IFERROR(VLOOKUP(H611,PointsSystem!$A$2:$B$21,2,FALSE),0)))</f>
        <v/>
      </c>
    </row>
    <row r="612" spans="5:9" x14ac:dyDescent="0.45">
      <c r="E612" t="str">
        <f>IF(OR(A612="",B612="",C612="",D612=""),"",IFERROR(INDEX(Races!$E$2:$E$1000,MATCH(A612&amp;"|"&amp;B612&amp;"|"&amp;C612&amp;"|"&amp;D612, Races!$H$2:$H$1000, 0)),""))</f>
        <v/>
      </c>
      <c r="I612" t="str">
        <f>IF(H612="","",IF(J612&lt;&gt;"",J612,IFERROR(VLOOKUP(H612,PointsSystem!$A$2:$B$21,2,FALSE),0)))</f>
        <v/>
      </c>
    </row>
    <row r="613" spans="5:9" x14ac:dyDescent="0.45">
      <c r="E613" t="str">
        <f>IF(OR(A613="",B613="",C613="",D613=""),"",IFERROR(INDEX(Races!$E$2:$E$1000,MATCH(A613&amp;"|"&amp;B613&amp;"|"&amp;C613&amp;"|"&amp;D613, Races!$H$2:$H$1000, 0)),""))</f>
        <v/>
      </c>
      <c r="I613" t="str">
        <f>IF(H613="","",IF(J613&lt;&gt;"",J613,IFERROR(VLOOKUP(H613,PointsSystem!$A$2:$B$21,2,FALSE),0)))</f>
        <v/>
      </c>
    </row>
    <row r="614" spans="5:9" x14ac:dyDescent="0.45">
      <c r="E614" t="str">
        <f>IF(OR(A614="",B614="",C614="",D614=""),"",IFERROR(INDEX(Races!$E$2:$E$1000,MATCH(A614&amp;"|"&amp;B614&amp;"|"&amp;C614&amp;"|"&amp;D614, Races!$H$2:$H$1000, 0)),""))</f>
        <v/>
      </c>
      <c r="I614" t="str">
        <f>IF(H614="","",IF(J614&lt;&gt;"",J614,IFERROR(VLOOKUP(H614,PointsSystem!$A$2:$B$21,2,FALSE),0)))</f>
        <v/>
      </c>
    </row>
    <row r="615" spans="5:9" x14ac:dyDescent="0.45">
      <c r="E615" t="str">
        <f>IF(OR(A615="",B615="",C615="",D615=""),"",IFERROR(INDEX(Races!$E$2:$E$1000,MATCH(A615&amp;"|"&amp;B615&amp;"|"&amp;C615&amp;"|"&amp;D615, Races!$H$2:$H$1000, 0)),""))</f>
        <v/>
      </c>
      <c r="I615" t="str">
        <f>IF(H615="","",IF(J615&lt;&gt;"",J615,IFERROR(VLOOKUP(H615,PointsSystem!$A$2:$B$21,2,FALSE),0)))</f>
        <v/>
      </c>
    </row>
    <row r="616" spans="5:9" x14ac:dyDescent="0.45">
      <c r="E616" t="str">
        <f>IF(OR(A616="",B616="",C616="",D616=""),"",IFERROR(INDEX(Races!$E$2:$E$1000,MATCH(A616&amp;"|"&amp;B616&amp;"|"&amp;C616&amp;"|"&amp;D616, Races!$H$2:$H$1000, 0)),""))</f>
        <v/>
      </c>
      <c r="I616" t="str">
        <f>IF(H616="","",IF(J616&lt;&gt;"",J616,IFERROR(VLOOKUP(H616,PointsSystem!$A$2:$B$21,2,FALSE),0)))</f>
        <v/>
      </c>
    </row>
    <row r="617" spans="5:9" x14ac:dyDescent="0.45">
      <c r="E617" t="str">
        <f>IF(OR(A617="",B617="",C617="",D617=""),"",IFERROR(INDEX(Races!$E$2:$E$1000,MATCH(A617&amp;"|"&amp;B617&amp;"|"&amp;C617&amp;"|"&amp;D617, Races!$H$2:$H$1000, 0)),""))</f>
        <v/>
      </c>
      <c r="I617" t="str">
        <f>IF(H617="","",IF(J617&lt;&gt;"",J617,IFERROR(VLOOKUP(H617,PointsSystem!$A$2:$B$21,2,FALSE),0)))</f>
        <v/>
      </c>
    </row>
    <row r="618" spans="5:9" x14ac:dyDescent="0.45">
      <c r="E618" t="str">
        <f>IF(OR(A618="",B618="",C618="",D618=""),"",IFERROR(INDEX(Races!$E$2:$E$1000,MATCH(A618&amp;"|"&amp;B618&amp;"|"&amp;C618&amp;"|"&amp;D618, Races!$H$2:$H$1000, 0)),""))</f>
        <v/>
      </c>
      <c r="I618" t="str">
        <f>IF(H618="","",IF(J618&lt;&gt;"",J618,IFERROR(VLOOKUP(H618,PointsSystem!$A$2:$B$21,2,FALSE),0)))</f>
        <v/>
      </c>
    </row>
    <row r="619" spans="5:9" x14ac:dyDescent="0.45">
      <c r="E619" t="str">
        <f>IF(OR(A619="",B619="",C619="",D619=""),"",IFERROR(INDEX(Races!$E$2:$E$1000,MATCH(A619&amp;"|"&amp;B619&amp;"|"&amp;C619&amp;"|"&amp;D619, Races!$H$2:$H$1000, 0)),""))</f>
        <v/>
      </c>
      <c r="I619" t="str">
        <f>IF(H619="","",IF(J619&lt;&gt;"",J619,IFERROR(VLOOKUP(H619,PointsSystem!$A$2:$B$21,2,FALSE),0)))</f>
        <v/>
      </c>
    </row>
    <row r="620" spans="5:9" x14ac:dyDescent="0.45">
      <c r="E620" t="str">
        <f>IF(OR(A620="",B620="",C620="",D620=""),"",IFERROR(INDEX(Races!$E$2:$E$1000,MATCH(A620&amp;"|"&amp;B620&amp;"|"&amp;C620&amp;"|"&amp;D620, Races!$H$2:$H$1000, 0)),""))</f>
        <v/>
      </c>
      <c r="I620" t="str">
        <f>IF(H620="","",IF(J620&lt;&gt;"",J620,IFERROR(VLOOKUP(H620,PointsSystem!$A$2:$B$21,2,FALSE),0)))</f>
        <v/>
      </c>
    </row>
    <row r="621" spans="5:9" x14ac:dyDescent="0.45">
      <c r="E621" t="str">
        <f>IF(OR(A621="",B621="",C621="",D621=""),"",IFERROR(INDEX(Races!$E$2:$E$1000,MATCH(A621&amp;"|"&amp;B621&amp;"|"&amp;C621&amp;"|"&amp;D621, Races!$H$2:$H$1000, 0)),""))</f>
        <v/>
      </c>
      <c r="I621" t="str">
        <f>IF(H621="","",IF(J621&lt;&gt;"",J621,IFERROR(VLOOKUP(H621,PointsSystem!$A$2:$B$21,2,FALSE),0)))</f>
        <v/>
      </c>
    </row>
    <row r="622" spans="5:9" x14ac:dyDescent="0.45">
      <c r="E622" t="str">
        <f>IF(OR(A622="",B622="",C622="",D622=""),"",IFERROR(INDEX(Races!$E$2:$E$1000,MATCH(A622&amp;"|"&amp;B622&amp;"|"&amp;C622&amp;"|"&amp;D622, Races!$H$2:$H$1000, 0)),""))</f>
        <v/>
      </c>
      <c r="I622" t="str">
        <f>IF(H622="","",IF(J622&lt;&gt;"",J622,IFERROR(VLOOKUP(H622,PointsSystem!$A$2:$B$21,2,FALSE),0)))</f>
        <v/>
      </c>
    </row>
    <row r="623" spans="5:9" x14ac:dyDescent="0.45">
      <c r="E623" t="str">
        <f>IF(OR(A623="",B623="",C623="",D623=""),"",IFERROR(INDEX(Races!$E$2:$E$1000,MATCH(A623&amp;"|"&amp;B623&amp;"|"&amp;C623&amp;"|"&amp;D623, Races!$H$2:$H$1000, 0)),""))</f>
        <v/>
      </c>
      <c r="I623" t="str">
        <f>IF(H623="","",IF(J623&lt;&gt;"",J623,IFERROR(VLOOKUP(H623,PointsSystem!$A$2:$B$21,2,FALSE),0)))</f>
        <v/>
      </c>
    </row>
    <row r="624" spans="5:9" x14ac:dyDescent="0.45">
      <c r="E624" t="str">
        <f>IF(OR(A624="",B624="",C624="",D624=""),"",IFERROR(INDEX(Races!$E$2:$E$1000,MATCH(A624&amp;"|"&amp;B624&amp;"|"&amp;C624&amp;"|"&amp;D624, Races!$H$2:$H$1000, 0)),""))</f>
        <v/>
      </c>
      <c r="I624" t="str">
        <f>IF(H624="","",IF(J624&lt;&gt;"",J624,IFERROR(VLOOKUP(H624,PointsSystem!$A$2:$B$21,2,FALSE),0)))</f>
        <v/>
      </c>
    </row>
    <row r="625" spans="5:9" x14ac:dyDescent="0.45">
      <c r="E625" t="str">
        <f>IF(OR(A625="",B625="",C625="",D625=""),"",IFERROR(INDEX(Races!$E$2:$E$1000,MATCH(A625&amp;"|"&amp;B625&amp;"|"&amp;C625&amp;"|"&amp;D625, Races!$H$2:$H$1000, 0)),""))</f>
        <v/>
      </c>
      <c r="I625" t="str">
        <f>IF(H625="","",IF(J625&lt;&gt;"",J625,IFERROR(VLOOKUP(H625,PointsSystem!$A$2:$B$21,2,FALSE),0)))</f>
        <v/>
      </c>
    </row>
    <row r="626" spans="5:9" x14ac:dyDescent="0.45">
      <c r="E626" t="str">
        <f>IF(OR(A626="",B626="",C626="",D626=""),"",IFERROR(INDEX(Races!$E$2:$E$1000,MATCH(A626&amp;"|"&amp;B626&amp;"|"&amp;C626&amp;"|"&amp;D626, Races!$H$2:$H$1000, 0)),""))</f>
        <v/>
      </c>
      <c r="I626" t="str">
        <f>IF(H626="","",IF(J626&lt;&gt;"",J626,IFERROR(VLOOKUP(H626,PointsSystem!$A$2:$B$21,2,FALSE),0)))</f>
        <v/>
      </c>
    </row>
    <row r="627" spans="5:9" x14ac:dyDescent="0.45">
      <c r="E627" t="str">
        <f>IF(OR(A627="",B627="",C627="",D627=""),"",IFERROR(INDEX(Races!$E$2:$E$1000,MATCH(A627&amp;"|"&amp;B627&amp;"|"&amp;C627&amp;"|"&amp;D627, Races!$H$2:$H$1000, 0)),""))</f>
        <v/>
      </c>
      <c r="I627" t="str">
        <f>IF(H627="","",IF(J627&lt;&gt;"",J627,IFERROR(VLOOKUP(H627,PointsSystem!$A$2:$B$21,2,FALSE),0)))</f>
        <v/>
      </c>
    </row>
    <row r="628" spans="5:9" x14ac:dyDescent="0.45">
      <c r="E628" t="str">
        <f>IF(OR(A628="",B628="",C628="",D628=""),"",IFERROR(INDEX(Races!$E$2:$E$1000,MATCH(A628&amp;"|"&amp;B628&amp;"|"&amp;C628&amp;"|"&amp;D628, Races!$H$2:$H$1000, 0)),""))</f>
        <v/>
      </c>
      <c r="I628" t="str">
        <f>IF(H628="","",IF(J628&lt;&gt;"",J628,IFERROR(VLOOKUP(H628,PointsSystem!$A$2:$B$21,2,FALSE),0)))</f>
        <v/>
      </c>
    </row>
    <row r="629" spans="5:9" x14ac:dyDescent="0.45">
      <c r="E629" t="str">
        <f>IF(OR(A629="",B629="",C629="",D629=""),"",IFERROR(INDEX(Races!$E$2:$E$1000,MATCH(A629&amp;"|"&amp;B629&amp;"|"&amp;C629&amp;"|"&amp;D629, Races!$H$2:$H$1000, 0)),""))</f>
        <v/>
      </c>
      <c r="I629" t="str">
        <f>IF(H629="","",IF(J629&lt;&gt;"",J629,IFERROR(VLOOKUP(H629,PointsSystem!$A$2:$B$21,2,FALSE),0)))</f>
        <v/>
      </c>
    </row>
    <row r="630" spans="5:9" x14ac:dyDescent="0.45">
      <c r="E630" t="str">
        <f>IF(OR(A630="",B630="",C630="",D630=""),"",IFERROR(INDEX(Races!$E$2:$E$1000,MATCH(A630&amp;"|"&amp;B630&amp;"|"&amp;C630&amp;"|"&amp;D630, Races!$H$2:$H$1000, 0)),""))</f>
        <v/>
      </c>
      <c r="I630" t="str">
        <f>IF(H630="","",IF(J630&lt;&gt;"",J630,IFERROR(VLOOKUP(H630,PointsSystem!$A$2:$B$21,2,FALSE),0)))</f>
        <v/>
      </c>
    </row>
    <row r="631" spans="5:9" x14ac:dyDescent="0.45">
      <c r="E631" t="str">
        <f>IF(OR(A631="",B631="",C631="",D631=""),"",IFERROR(INDEX(Races!$E$2:$E$1000,MATCH(A631&amp;"|"&amp;B631&amp;"|"&amp;C631&amp;"|"&amp;D631, Races!$H$2:$H$1000, 0)),""))</f>
        <v/>
      </c>
      <c r="I631" t="str">
        <f>IF(H631="","",IF(J631&lt;&gt;"",J631,IFERROR(VLOOKUP(H631,PointsSystem!$A$2:$B$21,2,FALSE),0)))</f>
        <v/>
      </c>
    </row>
    <row r="632" spans="5:9" x14ac:dyDescent="0.45">
      <c r="E632" t="str">
        <f>IF(OR(A632="",B632="",C632="",D632=""),"",IFERROR(INDEX(Races!$E$2:$E$1000,MATCH(A632&amp;"|"&amp;B632&amp;"|"&amp;C632&amp;"|"&amp;D632, Races!$H$2:$H$1000, 0)),""))</f>
        <v/>
      </c>
      <c r="I632" t="str">
        <f>IF(H632="","",IF(J632&lt;&gt;"",J632,IFERROR(VLOOKUP(H632,PointsSystem!$A$2:$B$21,2,FALSE),0)))</f>
        <v/>
      </c>
    </row>
    <row r="633" spans="5:9" x14ac:dyDescent="0.45">
      <c r="E633" t="str">
        <f>IF(OR(A633="",B633="",C633="",D633=""),"",IFERROR(INDEX(Races!$E$2:$E$1000,MATCH(A633&amp;"|"&amp;B633&amp;"|"&amp;C633&amp;"|"&amp;D633, Races!$H$2:$H$1000, 0)),""))</f>
        <v/>
      </c>
      <c r="I633" t="str">
        <f>IF(H633="","",IF(J633&lt;&gt;"",J633,IFERROR(VLOOKUP(H633,PointsSystem!$A$2:$B$21,2,FALSE),0)))</f>
        <v/>
      </c>
    </row>
    <row r="634" spans="5:9" x14ac:dyDescent="0.45">
      <c r="E634" t="str">
        <f>IF(OR(A634="",B634="",C634="",D634=""),"",IFERROR(INDEX(Races!$E$2:$E$1000,MATCH(A634&amp;"|"&amp;B634&amp;"|"&amp;C634&amp;"|"&amp;D634, Races!$H$2:$H$1000, 0)),""))</f>
        <v/>
      </c>
      <c r="I634" t="str">
        <f>IF(H634="","",IF(J634&lt;&gt;"",J634,IFERROR(VLOOKUP(H634,PointsSystem!$A$2:$B$21,2,FALSE),0)))</f>
        <v/>
      </c>
    </row>
    <row r="635" spans="5:9" x14ac:dyDescent="0.45">
      <c r="E635" t="str">
        <f>IF(OR(A635="",B635="",C635="",D635=""),"",IFERROR(INDEX(Races!$E$2:$E$1000,MATCH(A635&amp;"|"&amp;B635&amp;"|"&amp;C635&amp;"|"&amp;D635, Races!$H$2:$H$1000, 0)),""))</f>
        <v/>
      </c>
      <c r="I635" t="str">
        <f>IF(H635="","",IF(J635&lt;&gt;"",J635,IFERROR(VLOOKUP(H635,PointsSystem!$A$2:$B$21,2,FALSE),0)))</f>
        <v/>
      </c>
    </row>
    <row r="636" spans="5:9" x14ac:dyDescent="0.45">
      <c r="E636" t="str">
        <f>IF(OR(A636="",B636="",C636="",D636=""),"",IFERROR(INDEX(Races!$E$2:$E$1000,MATCH(A636&amp;"|"&amp;B636&amp;"|"&amp;C636&amp;"|"&amp;D636, Races!$H$2:$H$1000, 0)),""))</f>
        <v/>
      </c>
      <c r="I636" t="str">
        <f>IF(H636="","",IF(J636&lt;&gt;"",J636,IFERROR(VLOOKUP(H636,PointsSystem!$A$2:$B$21,2,FALSE),0)))</f>
        <v/>
      </c>
    </row>
    <row r="637" spans="5:9" x14ac:dyDescent="0.45">
      <c r="E637" t="str">
        <f>IF(OR(A637="",B637="",C637="",D637=""),"",IFERROR(INDEX(Races!$E$2:$E$1000,MATCH(A637&amp;"|"&amp;B637&amp;"|"&amp;C637&amp;"|"&amp;D637, Races!$H$2:$H$1000, 0)),""))</f>
        <v/>
      </c>
      <c r="I637" t="str">
        <f>IF(H637="","",IF(J637&lt;&gt;"",J637,IFERROR(VLOOKUP(H637,PointsSystem!$A$2:$B$21,2,FALSE),0)))</f>
        <v/>
      </c>
    </row>
    <row r="638" spans="5:9" x14ac:dyDescent="0.45">
      <c r="E638" t="str">
        <f>IF(OR(A638="",B638="",C638="",D638=""),"",IFERROR(INDEX(Races!$E$2:$E$1000,MATCH(A638&amp;"|"&amp;B638&amp;"|"&amp;C638&amp;"|"&amp;D638, Races!$H$2:$H$1000, 0)),""))</f>
        <v/>
      </c>
      <c r="I638" t="str">
        <f>IF(H638="","",IF(J638&lt;&gt;"",J638,IFERROR(VLOOKUP(H638,PointsSystem!$A$2:$B$21,2,FALSE),0)))</f>
        <v/>
      </c>
    </row>
    <row r="639" spans="5:9" x14ac:dyDescent="0.45">
      <c r="E639" t="str">
        <f>IF(OR(A639="",B639="",C639="",D639=""),"",IFERROR(INDEX(Races!$E$2:$E$1000,MATCH(A639&amp;"|"&amp;B639&amp;"|"&amp;C639&amp;"|"&amp;D639, Races!$H$2:$H$1000, 0)),""))</f>
        <v/>
      </c>
      <c r="I639" t="str">
        <f>IF(H639="","",IF(J639&lt;&gt;"",J639,IFERROR(VLOOKUP(H639,PointsSystem!$A$2:$B$21,2,FALSE),0)))</f>
        <v/>
      </c>
    </row>
    <row r="640" spans="5:9" x14ac:dyDescent="0.45">
      <c r="E640" t="str">
        <f>IF(OR(A640="",B640="",C640="",D640=""),"",IFERROR(INDEX(Races!$E$2:$E$1000,MATCH(A640&amp;"|"&amp;B640&amp;"|"&amp;C640&amp;"|"&amp;D640, Races!$H$2:$H$1000, 0)),""))</f>
        <v/>
      </c>
      <c r="I640" t="str">
        <f>IF(H640="","",IF(J640&lt;&gt;"",J640,IFERROR(VLOOKUP(H640,PointsSystem!$A$2:$B$21,2,FALSE),0)))</f>
        <v/>
      </c>
    </row>
    <row r="641" spans="5:9" x14ac:dyDescent="0.45">
      <c r="E641" t="str">
        <f>IF(OR(A641="",B641="",C641="",D641=""),"",IFERROR(INDEX(Races!$E$2:$E$1000,MATCH(A641&amp;"|"&amp;B641&amp;"|"&amp;C641&amp;"|"&amp;D641, Races!$H$2:$H$1000, 0)),""))</f>
        <v/>
      </c>
      <c r="I641" t="str">
        <f>IF(H641="","",IF(J641&lt;&gt;"",J641,IFERROR(VLOOKUP(H641,PointsSystem!$A$2:$B$21,2,FALSE),0)))</f>
        <v/>
      </c>
    </row>
    <row r="642" spans="5:9" x14ac:dyDescent="0.45">
      <c r="E642" t="str">
        <f>IF(OR(A642="",B642="",C642="",D642=""),"",IFERROR(INDEX(Races!$E$2:$E$1000,MATCH(A642&amp;"|"&amp;B642&amp;"|"&amp;C642&amp;"|"&amp;D642, Races!$H$2:$H$1000, 0)),""))</f>
        <v/>
      </c>
      <c r="I642" t="str">
        <f>IF(H642="","",IF(J642&lt;&gt;"",J642,IFERROR(VLOOKUP(H642,PointsSystem!$A$2:$B$21,2,FALSE),0)))</f>
        <v/>
      </c>
    </row>
    <row r="643" spans="5:9" x14ac:dyDescent="0.45">
      <c r="E643" t="str">
        <f>IF(OR(A643="",B643="",C643="",D643=""),"",IFERROR(INDEX(Races!$E$2:$E$1000,MATCH(A643&amp;"|"&amp;B643&amp;"|"&amp;C643&amp;"|"&amp;D643, Races!$H$2:$H$1000, 0)),""))</f>
        <v/>
      </c>
      <c r="I643" t="str">
        <f>IF(H643="","",IF(J643&lt;&gt;"",J643,IFERROR(VLOOKUP(H643,PointsSystem!$A$2:$B$21,2,FALSE),0)))</f>
        <v/>
      </c>
    </row>
    <row r="644" spans="5:9" x14ac:dyDescent="0.45">
      <c r="E644" t="str">
        <f>IF(OR(A644="",B644="",C644="",D644=""),"",IFERROR(INDEX(Races!$E$2:$E$1000,MATCH(A644&amp;"|"&amp;B644&amp;"|"&amp;C644&amp;"|"&amp;D644, Races!$H$2:$H$1000, 0)),""))</f>
        <v/>
      </c>
      <c r="I644" t="str">
        <f>IF(H644="","",IF(J644&lt;&gt;"",J644,IFERROR(VLOOKUP(H644,PointsSystem!$A$2:$B$21,2,FALSE),0)))</f>
        <v/>
      </c>
    </row>
    <row r="645" spans="5:9" x14ac:dyDescent="0.45">
      <c r="E645" t="str">
        <f>IF(OR(A645="",B645="",C645="",D645=""),"",IFERROR(INDEX(Races!$E$2:$E$1000,MATCH(A645&amp;"|"&amp;B645&amp;"|"&amp;C645&amp;"|"&amp;D645, Races!$H$2:$H$1000, 0)),""))</f>
        <v/>
      </c>
      <c r="I645" t="str">
        <f>IF(H645="","",IF(J645&lt;&gt;"",J645,IFERROR(VLOOKUP(H645,PointsSystem!$A$2:$B$21,2,FALSE),0)))</f>
        <v/>
      </c>
    </row>
    <row r="646" spans="5:9" x14ac:dyDescent="0.45">
      <c r="E646" t="str">
        <f>IF(OR(A646="",B646="",C646="",D646=""),"",IFERROR(INDEX(Races!$E$2:$E$1000,MATCH(A646&amp;"|"&amp;B646&amp;"|"&amp;C646&amp;"|"&amp;D646, Races!$H$2:$H$1000, 0)),""))</f>
        <v/>
      </c>
      <c r="I646" t="str">
        <f>IF(H646="","",IF(J646&lt;&gt;"",J646,IFERROR(VLOOKUP(H646,PointsSystem!$A$2:$B$21,2,FALSE),0)))</f>
        <v/>
      </c>
    </row>
    <row r="647" spans="5:9" x14ac:dyDescent="0.45">
      <c r="E647" t="str">
        <f>IF(OR(A647="",B647="",C647="",D647=""),"",IFERROR(INDEX(Races!$E$2:$E$1000,MATCH(A647&amp;"|"&amp;B647&amp;"|"&amp;C647&amp;"|"&amp;D647, Races!$H$2:$H$1000, 0)),""))</f>
        <v/>
      </c>
      <c r="I647" t="str">
        <f>IF(H647="","",IF(J647&lt;&gt;"",J647,IFERROR(VLOOKUP(H647,PointsSystem!$A$2:$B$21,2,FALSE),0)))</f>
        <v/>
      </c>
    </row>
    <row r="648" spans="5:9" x14ac:dyDescent="0.45">
      <c r="E648" t="str">
        <f>IF(OR(A648="",B648="",C648="",D648=""),"",IFERROR(INDEX(Races!$E$2:$E$1000,MATCH(A648&amp;"|"&amp;B648&amp;"|"&amp;C648&amp;"|"&amp;D648, Races!$H$2:$H$1000, 0)),""))</f>
        <v/>
      </c>
      <c r="I648" t="str">
        <f>IF(H648="","",IF(J648&lt;&gt;"",J648,IFERROR(VLOOKUP(H648,PointsSystem!$A$2:$B$21,2,FALSE),0)))</f>
        <v/>
      </c>
    </row>
    <row r="649" spans="5:9" x14ac:dyDescent="0.45">
      <c r="E649" t="str">
        <f>IF(OR(A649="",B649="",C649="",D649=""),"",IFERROR(INDEX(Races!$E$2:$E$1000,MATCH(A649&amp;"|"&amp;B649&amp;"|"&amp;C649&amp;"|"&amp;D649, Races!$H$2:$H$1000, 0)),""))</f>
        <v/>
      </c>
      <c r="I649" t="str">
        <f>IF(H649="","",IF(J649&lt;&gt;"",J649,IFERROR(VLOOKUP(H649,PointsSystem!$A$2:$B$21,2,FALSE),0)))</f>
        <v/>
      </c>
    </row>
    <row r="650" spans="5:9" x14ac:dyDescent="0.45">
      <c r="E650" t="str">
        <f>IF(OR(A650="",B650="",C650="",D650=""),"",IFERROR(INDEX(Races!$E$2:$E$1000,MATCH(A650&amp;"|"&amp;B650&amp;"|"&amp;C650&amp;"|"&amp;D650, Races!$H$2:$H$1000, 0)),""))</f>
        <v/>
      </c>
      <c r="I650" t="str">
        <f>IF(H650="","",IF(J650&lt;&gt;"",J650,IFERROR(VLOOKUP(H650,PointsSystem!$A$2:$B$21,2,FALSE),0)))</f>
        <v/>
      </c>
    </row>
    <row r="651" spans="5:9" x14ac:dyDescent="0.45">
      <c r="E651" t="str">
        <f>IF(OR(A651="",B651="",C651="",D651=""),"",IFERROR(INDEX(Races!$E$2:$E$1000,MATCH(A651&amp;"|"&amp;B651&amp;"|"&amp;C651&amp;"|"&amp;D651, Races!$H$2:$H$1000, 0)),""))</f>
        <v/>
      </c>
      <c r="I651" t="str">
        <f>IF(H651="","",IF(J651&lt;&gt;"",J651,IFERROR(VLOOKUP(H651,PointsSystem!$A$2:$B$21,2,FALSE),0)))</f>
        <v/>
      </c>
    </row>
    <row r="652" spans="5:9" x14ac:dyDescent="0.45">
      <c r="E652" t="str">
        <f>IF(OR(A652="",B652="",C652="",D652=""),"",IFERROR(INDEX(Races!$E$2:$E$1000,MATCH(A652&amp;"|"&amp;B652&amp;"|"&amp;C652&amp;"|"&amp;D652, Races!$H$2:$H$1000, 0)),""))</f>
        <v/>
      </c>
      <c r="I652" t="str">
        <f>IF(H652="","",IF(J652&lt;&gt;"",J652,IFERROR(VLOOKUP(H652,PointsSystem!$A$2:$B$21,2,FALSE),0)))</f>
        <v/>
      </c>
    </row>
    <row r="653" spans="5:9" x14ac:dyDescent="0.45">
      <c r="E653" t="str">
        <f>IF(OR(A653="",B653="",C653="",D653=""),"",IFERROR(INDEX(Races!$E$2:$E$1000,MATCH(A653&amp;"|"&amp;B653&amp;"|"&amp;C653&amp;"|"&amp;D653, Races!$H$2:$H$1000, 0)),""))</f>
        <v/>
      </c>
      <c r="I653" t="str">
        <f>IF(H653="","",IF(J653&lt;&gt;"",J653,IFERROR(VLOOKUP(H653,PointsSystem!$A$2:$B$21,2,FALSE),0)))</f>
        <v/>
      </c>
    </row>
    <row r="654" spans="5:9" x14ac:dyDescent="0.45">
      <c r="E654" t="str">
        <f>IF(OR(A654="",B654="",C654="",D654=""),"",IFERROR(INDEX(Races!$E$2:$E$1000,MATCH(A654&amp;"|"&amp;B654&amp;"|"&amp;C654&amp;"|"&amp;D654, Races!$H$2:$H$1000, 0)),""))</f>
        <v/>
      </c>
      <c r="I654" t="str">
        <f>IF(H654="","",IF(J654&lt;&gt;"",J654,IFERROR(VLOOKUP(H654,PointsSystem!$A$2:$B$21,2,FALSE),0)))</f>
        <v/>
      </c>
    </row>
    <row r="655" spans="5:9" x14ac:dyDescent="0.45">
      <c r="E655" t="str">
        <f>IF(OR(A655="",B655="",C655="",D655=""),"",IFERROR(INDEX(Races!$E$2:$E$1000,MATCH(A655&amp;"|"&amp;B655&amp;"|"&amp;C655&amp;"|"&amp;D655, Races!$H$2:$H$1000, 0)),""))</f>
        <v/>
      </c>
      <c r="I655" t="str">
        <f>IF(H655="","",IF(J655&lt;&gt;"",J655,IFERROR(VLOOKUP(H655,PointsSystem!$A$2:$B$21,2,FALSE),0)))</f>
        <v/>
      </c>
    </row>
    <row r="656" spans="5:9" x14ac:dyDescent="0.45">
      <c r="E656" t="str">
        <f>IF(OR(A656="",B656="",C656="",D656=""),"",IFERROR(INDEX(Races!$E$2:$E$1000,MATCH(A656&amp;"|"&amp;B656&amp;"|"&amp;C656&amp;"|"&amp;D656, Races!$H$2:$H$1000, 0)),""))</f>
        <v/>
      </c>
      <c r="I656" t="str">
        <f>IF(H656="","",IF(J656&lt;&gt;"",J656,IFERROR(VLOOKUP(H656,PointsSystem!$A$2:$B$21,2,FALSE),0)))</f>
        <v/>
      </c>
    </row>
    <row r="657" spans="5:9" x14ac:dyDescent="0.45">
      <c r="E657" t="str">
        <f>IF(OR(A657="",B657="",C657="",D657=""),"",IFERROR(INDEX(Races!$E$2:$E$1000,MATCH(A657&amp;"|"&amp;B657&amp;"|"&amp;C657&amp;"|"&amp;D657, Races!$H$2:$H$1000, 0)),""))</f>
        <v/>
      </c>
      <c r="I657" t="str">
        <f>IF(H657="","",IF(J657&lt;&gt;"",J657,IFERROR(VLOOKUP(H657,PointsSystem!$A$2:$B$21,2,FALSE),0)))</f>
        <v/>
      </c>
    </row>
    <row r="658" spans="5:9" x14ac:dyDescent="0.45">
      <c r="E658" t="str">
        <f>IF(OR(A658="",B658="",C658="",D658=""),"",IFERROR(INDEX(Races!$E$2:$E$1000,MATCH(A658&amp;"|"&amp;B658&amp;"|"&amp;C658&amp;"|"&amp;D658, Races!$H$2:$H$1000, 0)),""))</f>
        <v/>
      </c>
      <c r="I658" t="str">
        <f>IF(H658="","",IF(J658&lt;&gt;"",J658,IFERROR(VLOOKUP(H658,PointsSystem!$A$2:$B$21,2,FALSE),0)))</f>
        <v/>
      </c>
    </row>
    <row r="659" spans="5:9" x14ac:dyDescent="0.45">
      <c r="E659" t="str">
        <f>IF(OR(A659="",B659="",C659="",D659=""),"",IFERROR(INDEX(Races!$E$2:$E$1000,MATCH(A659&amp;"|"&amp;B659&amp;"|"&amp;C659&amp;"|"&amp;D659, Races!$H$2:$H$1000, 0)),""))</f>
        <v/>
      </c>
      <c r="I659" t="str">
        <f>IF(H659="","",IF(J659&lt;&gt;"",J659,IFERROR(VLOOKUP(H659,PointsSystem!$A$2:$B$21,2,FALSE),0)))</f>
        <v/>
      </c>
    </row>
    <row r="660" spans="5:9" x14ac:dyDescent="0.45">
      <c r="E660" t="str">
        <f>IF(OR(A660="",B660="",C660="",D660=""),"",IFERROR(INDEX(Races!$E$2:$E$1000,MATCH(A660&amp;"|"&amp;B660&amp;"|"&amp;C660&amp;"|"&amp;D660, Races!$H$2:$H$1000, 0)),""))</f>
        <v/>
      </c>
      <c r="I660" t="str">
        <f>IF(H660="","",IF(J660&lt;&gt;"",J660,IFERROR(VLOOKUP(H660,PointsSystem!$A$2:$B$21,2,FALSE),0)))</f>
        <v/>
      </c>
    </row>
    <row r="661" spans="5:9" x14ac:dyDescent="0.45">
      <c r="E661" t="str">
        <f>IF(OR(A661="",B661="",C661="",D661=""),"",IFERROR(INDEX(Races!$E$2:$E$1000,MATCH(A661&amp;"|"&amp;B661&amp;"|"&amp;C661&amp;"|"&amp;D661, Races!$H$2:$H$1000, 0)),""))</f>
        <v/>
      </c>
      <c r="I661" t="str">
        <f>IF(H661="","",IF(J661&lt;&gt;"",J661,IFERROR(VLOOKUP(H661,PointsSystem!$A$2:$B$21,2,FALSE),0)))</f>
        <v/>
      </c>
    </row>
    <row r="662" spans="5:9" x14ac:dyDescent="0.45">
      <c r="E662" t="str">
        <f>IF(OR(A662="",B662="",C662="",D662=""),"",IFERROR(INDEX(Races!$E$2:$E$1000,MATCH(A662&amp;"|"&amp;B662&amp;"|"&amp;C662&amp;"|"&amp;D662, Races!$H$2:$H$1000, 0)),""))</f>
        <v/>
      </c>
      <c r="I662" t="str">
        <f>IF(H662="","",IF(J662&lt;&gt;"",J662,IFERROR(VLOOKUP(H662,PointsSystem!$A$2:$B$21,2,FALSE),0)))</f>
        <v/>
      </c>
    </row>
    <row r="663" spans="5:9" x14ac:dyDescent="0.45">
      <c r="E663" t="str">
        <f>IF(OR(A663="",B663="",C663="",D663=""),"",IFERROR(INDEX(Races!$E$2:$E$1000,MATCH(A663&amp;"|"&amp;B663&amp;"|"&amp;C663&amp;"|"&amp;D663, Races!$H$2:$H$1000, 0)),""))</f>
        <v/>
      </c>
      <c r="I663" t="str">
        <f>IF(H663="","",IF(J663&lt;&gt;"",J663,IFERROR(VLOOKUP(H663,PointsSystem!$A$2:$B$21,2,FALSE),0)))</f>
        <v/>
      </c>
    </row>
    <row r="664" spans="5:9" x14ac:dyDescent="0.45">
      <c r="E664" t="str">
        <f>IF(OR(A664="",B664="",C664="",D664=""),"",IFERROR(INDEX(Races!$E$2:$E$1000,MATCH(A664&amp;"|"&amp;B664&amp;"|"&amp;C664&amp;"|"&amp;D664, Races!$H$2:$H$1000, 0)),""))</f>
        <v/>
      </c>
      <c r="I664" t="str">
        <f>IF(H664="","",IF(J664&lt;&gt;"",J664,IFERROR(VLOOKUP(H664,PointsSystem!$A$2:$B$21,2,FALSE),0)))</f>
        <v/>
      </c>
    </row>
    <row r="665" spans="5:9" x14ac:dyDescent="0.45">
      <c r="E665" t="str">
        <f>IF(OR(A665="",B665="",C665="",D665=""),"",IFERROR(INDEX(Races!$E$2:$E$1000,MATCH(A665&amp;"|"&amp;B665&amp;"|"&amp;C665&amp;"|"&amp;D665, Races!$H$2:$H$1000, 0)),""))</f>
        <v/>
      </c>
      <c r="I665" t="str">
        <f>IF(H665="","",IF(J665&lt;&gt;"",J665,IFERROR(VLOOKUP(H665,PointsSystem!$A$2:$B$21,2,FALSE),0)))</f>
        <v/>
      </c>
    </row>
    <row r="666" spans="5:9" x14ac:dyDescent="0.45">
      <c r="E666" t="str">
        <f>IF(OR(A666="",B666="",C666="",D666=""),"",IFERROR(INDEX(Races!$E$2:$E$1000,MATCH(A666&amp;"|"&amp;B666&amp;"|"&amp;C666&amp;"|"&amp;D666, Races!$H$2:$H$1000, 0)),""))</f>
        <v/>
      </c>
      <c r="I666" t="str">
        <f>IF(H666="","",IF(J666&lt;&gt;"",J666,IFERROR(VLOOKUP(H666,PointsSystem!$A$2:$B$21,2,FALSE),0)))</f>
        <v/>
      </c>
    </row>
    <row r="667" spans="5:9" x14ac:dyDescent="0.45">
      <c r="E667" t="str">
        <f>IF(OR(A667="",B667="",C667="",D667=""),"",IFERROR(INDEX(Races!$E$2:$E$1000,MATCH(A667&amp;"|"&amp;B667&amp;"|"&amp;C667&amp;"|"&amp;D667, Races!$H$2:$H$1000, 0)),""))</f>
        <v/>
      </c>
      <c r="I667" t="str">
        <f>IF(H667="","",IF(J667&lt;&gt;"",J667,IFERROR(VLOOKUP(H667,PointsSystem!$A$2:$B$21,2,FALSE),0)))</f>
        <v/>
      </c>
    </row>
    <row r="668" spans="5:9" x14ac:dyDescent="0.45">
      <c r="E668" t="str">
        <f>IF(OR(A668="",B668="",C668="",D668=""),"",IFERROR(INDEX(Races!$E$2:$E$1000,MATCH(A668&amp;"|"&amp;B668&amp;"|"&amp;C668&amp;"|"&amp;D668, Races!$H$2:$H$1000, 0)),""))</f>
        <v/>
      </c>
      <c r="I668" t="str">
        <f>IF(H668="","",IF(J668&lt;&gt;"",J668,IFERROR(VLOOKUP(H668,PointsSystem!$A$2:$B$21,2,FALSE),0)))</f>
        <v/>
      </c>
    </row>
    <row r="669" spans="5:9" x14ac:dyDescent="0.45">
      <c r="E669" t="str">
        <f>IF(OR(A669="",B669="",C669="",D669=""),"",IFERROR(INDEX(Races!$E$2:$E$1000,MATCH(A669&amp;"|"&amp;B669&amp;"|"&amp;C669&amp;"|"&amp;D669, Races!$H$2:$H$1000, 0)),""))</f>
        <v/>
      </c>
      <c r="I669" t="str">
        <f>IF(H669="","",IF(J669&lt;&gt;"",J669,IFERROR(VLOOKUP(H669,PointsSystem!$A$2:$B$21,2,FALSE),0)))</f>
        <v/>
      </c>
    </row>
    <row r="670" spans="5:9" x14ac:dyDescent="0.45">
      <c r="E670" t="str">
        <f>IF(OR(A670="",B670="",C670="",D670=""),"",IFERROR(INDEX(Races!$E$2:$E$1000,MATCH(A670&amp;"|"&amp;B670&amp;"|"&amp;C670&amp;"|"&amp;D670, Races!$H$2:$H$1000, 0)),""))</f>
        <v/>
      </c>
      <c r="I670" t="str">
        <f>IF(H670="","",IF(J670&lt;&gt;"",J670,IFERROR(VLOOKUP(H670,PointsSystem!$A$2:$B$21,2,FALSE),0)))</f>
        <v/>
      </c>
    </row>
    <row r="671" spans="5:9" x14ac:dyDescent="0.45">
      <c r="E671" t="str">
        <f>IF(OR(A671="",B671="",C671="",D671=""),"",IFERROR(INDEX(Races!$E$2:$E$1000,MATCH(A671&amp;"|"&amp;B671&amp;"|"&amp;C671&amp;"|"&amp;D671, Races!$H$2:$H$1000, 0)),""))</f>
        <v/>
      </c>
      <c r="I671" t="str">
        <f>IF(H671="","",IF(J671&lt;&gt;"",J671,IFERROR(VLOOKUP(H671,PointsSystem!$A$2:$B$21,2,FALSE),0)))</f>
        <v/>
      </c>
    </row>
    <row r="672" spans="5:9" x14ac:dyDescent="0.45">
      <c r="E672" t="str">
        <f>IF(OR(A672="",B672="",C672="",D672=""),"",IFERROR(INDEX(Races!$E$2:$E$1000,MATCH(A672&amp;"|"&amp;B672&amp;"|"&amp;C672&amp;"|"&amp;D672, Races!$H$2:$H$1000, 0)),""))</f>
        <v/>
      </c>
      <c r="I672" t="str">
        <f>IF(H672="","",IF(J672&lt;&gt;"",J672,IFERROR(VLOOKUP(H672,PointsSystem!$A$2:$B$21,2,FALSE),0)))</f>
        <v/>
      </c>
    </row>
    <row r="673" spans="5:9" x14ac:dyDescent="0.45">
      <c r="E673" t="str">
        <f>IF(OR(A673="",B673="",C673="",D673=""),"",IFERROR(INDEX(Races!$E$2:$E$1000,MATCH(A673&amp;"|"&amp;B673&amp;"|"&amp;C673&amp;"|"&amp;D673, Races!$H$2:$H$1000, 0)),""))</f>
        <v/>
      </c>
      <c r="I673" t="str">
        <f>IF(H673="","",IF(J673&lt;&gt;"",J673,IFERROR(VLOOKUP(H673,PointsSystem!$A$2:$B$21,2,FALSE),0)))</f>
        <v/>
      </c>
    </row>
    <row r="674" spans="5:9" x14ac:dyDescent="0.45">
      <c r="E674" t="str">
        <f>IF(OR(A674="",B674="",C674="",D674=""),"",IFERROR(INDEX(Races!$E$2:$E$1000,MATCH(A674&amp;"|"&amp;B674&amp;"|"&amp;C674&amp;"|"&amp;D674, Races!$H$2:$H$1000, 0)),""))</f>
        <v/>
      </c>
      <c r="I674" t="str">
        <f>IF(H674="","",IF(J674&lt;&gt;"",J674,IFERROR(VLOOKUP(H674,PointsSystem!$A$2:$B$21,2,FALSE),0)))</f>
        <v/>
      </c>
    </row>
    <row r="675" spans="5:9" x14ac:dyDescent="0.45">
      <c r="E675" t="str">
        <f>IF(OR(A675="",B675="",C675="",D675=""),"",IFERROR(INDEX(Races!$E$2:$E$1000,MATCH(A675&amp;"|"&amp;B675&amp;"|"&amp;C675&amp;"|"&amp;D675, Races!$H$2:$H$1000, 0)),""))</f>
        <v/>
      </c>
      <c r="I675" t="str">
        <f>IF(H675="","",IF(J675&lt;&gt;"",J675,IFERROR(VLOOKUP(H675,PointsSystem!$A$2:$B$21,2,FALSE),0)))</f>
        <v/>
      </c>
    </row>
    <row r="676" spans="5:9" x14ac:dyDescent="0.45">
      <c r="E676" t="str">
        <f>IF(OR(A676="",B676="",C676="",D676=""),"",IFERROR(INDEX(Races!$E$2:$E$1000,MATCH(A676&amp;"|"&amp;B676&amp;"|"&amp;C676&amp;"|"&amp;D676, Races!$H$2:$H$1000, 0)),""))</f>
        <v/>
      </c>
      <c r="I676" t="str">
        <f>IF(H676="","",IF(J676&lt;&gt;"",J676,IFERROR(VLOOKUP(H676,PointsSystem!$A$2:$B$21,2,FALSE),0)))</f>
        <v/>
      </c>
    </row>
    <row r="677" spans="5:9" x14ac:dyDescent="0.45">
      <c r="E677" t="str">
        <f>IF(OR(A677="",B677="",C677="",D677=""),"",IFERROR(INDEX(Races!$E$2:$E$1000,MATCH(A677&amp;"|"&amp;B677&amp;"|"&amp;C677&amp;"|"&amp;D677, Races!$H$2:$H$1000, 0)),""))</f>
        <v/>
      </c>
      <c r="I677" t="str">
        <f>IF(H677="","",IF(J677&lt;&gt;"",J677,IFERROR(VLOOKUP(H677,PointsSystem!$A$2:$B$21,2,FALSE),0)))</f>
        <v/>
      </c>
    </row>
    <row r="678" spans="5:9" x14ac:dyDescent="0.45">
      <c r="E678" t="str">
        <f>IF(OR(A678="",B678="",C678="",D678=""),"",IFERROR(INDEX(Races!$E$2:$E$1000,MATCH(A678&amp;"|"&amp;B678&amp;"|"&amp;C678&amp;"|"&amp;D678, Races!$H$2:$H$1000, 0)),""))</f>
        <v/>
      </c>
      <c r="I678" t="str">
        <f>IF(H678="","",IF(J678&lt;&gt;"",J678,IFERROR(VLOOKUP(H678,PointsSystem!$A$2:$B$21,2,FALSE),0)))</f>
        <v/>
      </c>
    </row>
    <row r="679" spans="5:9" x14ac:dyDescent="0.45">
      <c r="E679" t="str">
        <f>IF(OR(A679="",B679="",C679="",D679=""),"",IFERROR(INDEX(Races!$E$2:$E$1000,MATCH(A679&amp;"|"&amp;B679&amp;"|"&amp;C679&amp;"|"&amp;D679, Races!$H$2:$H$1000, 0)),""))</f>
        <v/>
      </c>
      <c r="I679" t="str">
        <f>IF(H679="","",IF(J679&lt;&gt;"",J679,IFERROR(VLOOKUP(H679,PointsSystem!$A$2:$B$21,2,FALSE),0)))</f>
        <v/>
      </c>
    </row>
    <row r="680" spans="5:9" x14ac:dyDescent="0.45">
      <c r="E680" t="str">
        <f>IF(OR(A680="",B680="",C680="",D680=""),"",IFERROR(INDEX(Races!$E$2:$E$1000,MATCH(A680&amp;"|"&amp;B680&amp;"|"&amp;C680&amp;"|"&amp;D680, Races!$H$2:$H$1000, 0)),""))</f>
        <v/>
      </c>
      <c r="I680" t="str">
        <f>IF(H680="","",IF(J680&lt;&gt;"",J680,IFERROR(VLOOKUP(H680,PointsSystem!$A$2:$B$21,2,FALSE),0)))</f>
        <v/>
      </c>
    </row>
    <row r="681" spans="5:9" x14ac:dyDescent="0.45">
      <c r="E681" t="str">
        <f>IF(OR(A681="",B681="",C681="",D681=""),"",IFERROR(INDEX(Races!$E$2:$E$1000,MATCH(A681&amp;"|"&amp;B681&amp;"|"&amp;C681&amp;"|"&amp;D681, Races!$H$2:$H$1000, 0)),""))</f>
        <v/>
      </c>
      <c r="I681" t="str">
        <f>IF(H681="","",IF(J681&lt;&gt;"",J681,IFERROR(VLOOKUP(H681,PointsSystem!$A$2:$B$21,2,FALSE),0)))</f>
        <v/>
      </c>
    </row>
    <row r="682" spans="5:9" x14ac:dyDescent="0.45">
      <c r="E682" t="str">
        <f>IF(OR(A682="",B682="",C682="",D682=""),"",IFERROR(INDEX(Races!$E$2:$E$1000,MATCH(A682&amp;"|"&amp;B682&amp;"|"&amp;C682&amp;"|"&amp;D682, Races!$H$2:$H$1000, 0)),""))</f>
        <v/>
      </c>
      <c r="I682" t="str">
        <f>IF(H682="","",IF(J682&lt;&gt;"",J682,IFERROR(VLOOKUP(H682,PointsSystem!$A$2:$B$21,2,FALSE),0)))</f>
        <v/>
      </c>
    </row>
    <row r="683" spans="5:9" x14ac:dyDescent="0.45">
      <c r="E683" t="str">
        <f>IF(OR(A683="",B683="",C683="",D683=""),"",IFERROR(INDEX(Races!$E$2:$E$1000,MATCH(A683&amp;"|"&amp;B683&amp;"|"&amp;C683&amp;"|"&amp;D683, Races!$H$2:$H$1000, 0)),""))</f>
        <v/>
      </c>
      <c r="I683" t="str">
        <f>IF(H683="","",IF(J683&lt;&gt;"",J683,IFERROR(VLOOKUP(H683,PointsSystem!$A$2:$B$21,2,FALSE),0)))</f>
        <v/>
      </c>
    </row>
    <row r="684" spans="5:9" x14ac:dyDescent="0.45">
      <c r="E684" t="str">
        <f>IF(OR(A684="",B684="",C684="",D684=""),"",IFERROR(INDEX(Races!$E$2:$E$1000,MATCH(A684&amp;"|"&amp;B684&amp;"|"&amp;C684&amp;"|"&amp;D684, Races!$H$2:$H$1000, 0)),""))</f>
        <v/>
      </c>
      <c r="I684" t="str">
        <f>IF(H684="","",IF(J684&lt;&gt;"",J684,IFERROR(VLOOKUP(H684,PointsSystem!$A$2:$B$21,2,FALSE),0)))</f>
        <v/>
      </c>
    </row>
    <row r="685" spans="5:9" x14ac:dyDescent="0.45">
      <c r="E685" t="str">
        <f>IF(OR(A685="",B685="",C685="",D685=""),"",IFERROR(INDEX(Races!$E$2:$E$1000,MATCH(A685&amp;"|"&amp;B685&amp;"|"&amp;C685&amp;"|"&amp;D685, Races!$H$2:$H$1000, 0)),""))</f>
        <v/>
      </c>
      <c r="I685" t="str">
        <f>IF(H685="","",IF(J685&lt;&gt;"",J685,IFERROR(VLOOKUP(H685,PointsSystem!$A$2:$B$21,2,FALSE),0)))</f>
        <v/>
      </c>
    </row>
    <row r="686" spans="5:9" x14ac:dyDescent="0.45">
      <c r="E686" t="str">
        <f>IF(OR(A686="",B686="",C686="",D686=""),"",IFERROR(INDEX(Races!$E$2:$E$1000,MATCH(A686&amp;"|"&amp;B686&amp;"|"&amp;C686&amp;"|"&amp;D686, Races!$H$2:$H$1000, 0)),""))</f>
        <v/>
      </c>
      <c r="I686" t="str">
        <f>IF(H686="","",IF(J686&lt;&gt;"",J686,IFERROR(VLOOKUP(H686,PointsSystem!$A$2:$B$21,2,FALSE),0)))</f>
        <v/>
      </c>
    </row>
    <row r="687" spans="5:9" x14ac:dyDescent="0.45">
      <c r="E687" t="str">
        <f>IF(OR(A687="",B687="",C687="",D687=""),"",IFERROR(INDEX(Races!$E$2:$E$1000,MATCH(A687&amp;"|"&amp;B687&amp;"|"&amp;C687&amp;"|"&amp;D687, Races!$H$2:$H$1000, 0)),""))</f>
        <v/>
      </c>
      <c r="I687" t="str">
        <f>IF(H687="","",IF(J687&lt;&gt;"",J687,IFERROR(VLOOKUP(H687,PointsSystem!$A$2:$B$21,2,FALSE),0)))</f>
        <v/>
      </c>
    </row>
    <row r="688" spans="5:9" x14ac:dyDescent="0.45">
      <c r="E688" t="str">
        <f>IF(OR(A688="",B688="",C688="",D688=""),"",IFERROR(INDEX(Races!$E$2:$E$1000,MATCH(A688&amp;"|"&amp;B688&amp;"|"&amp;C688&amp;"|"&amp;D688, Races!$H$2:$H$1000, 0)),""))</f>
        <v/>
      </c>
      <c r="I688" t="str">
        <f>IF(H688="","",IF(J688&lt;&gt;"",J688,IFERROR(VLOOKUP(H688,PointsSystem!$A$2:$B$21,2,FALSE),0)))</f>
        <v/>
      </c>
    </row>
    <row r="689" spans="5:9" x14ac:dyDescent="0.45">
      <c r="E689" t="str">
        <f>IF(OR(A689="",B689="",C689="",D689=""),"",IFERROR(INDEX(Races!$E$2:$E$1000,MATCH(A689&amp;"|"&amp;B689&amp;"|"&amp;C689&amp;"|"&amp;D689, Races!$H$2:$H$1000, 0)),""))</f>
        <v/>
      </c>
      <c r="I689" t="str">
        <f>IF(H689="","",IF(J689&lt;&gt;"",J689,IFERROR(VLOOKUP(H689,PointsSystem!$A$2:$B$21,2,FALSE),0)))</f>
        <v/>
      </c>
    </row>
    <row r="690" spans="5:9" x14ac:dyDescent="0.45">
      <c r="E690" t="str">
        <f>IF(OR(A690="",B690="",C690="",D690=""),"",IFERROR(INDEX(Races!$E$2:$E$1000,MATCH(A690&amp;"|"&amp;B690&amp;"|"&amp;C690&amp;"|"&amp;D690, Races!$H$2:$H$1000, 0)),""))</f>
        <v/>
      </c>
      <c r="I690" t="str">
        <f>IF(H690="","",IF(J690&lt;&gt;"",J690,IFERROR(VLOOKUP(H690,PointsSystem!$A$2:$B$21,2,FALSE),0)))</f>
        <v/>
      </c>
    </row>
    <row r="691" spans="5:9" x14ac:dyDescent="0.45">
      <c r="E691" t="str">
        <f>IF(OR(A691="",B691="",C691="",D691=""),"",IFERROR(INDEX(Races!$E$2:$E$1000,MATCH(A691&amp;"|"&amp;B691&amp;"|"&amp;C691&amp;"|"&amp;D691, Races!$H$2:$H$1000, 0)),""))</f>
        <v/>
      </c>
      <c r="I691" t="str">
        <f>IF(H691="","",IF(J691&lt;&gt;"",J691,IFERROR(VLOOKUP(H691,PointsSystem!$A$2:$B$21,2,FALSE),0)))</f>
        <v/>
      </c>
    </row>
    <row r="692" spans="5:9" x14ac:dyDescent="0.45">
      <c r="E692" t="str">
        <f>IF(OR(A692="",B692="",C692="",D692=""),"",IFERROR(INDEX(Races!$E$2:$E$1000,MATCH(A692&amp;"|"&amp;B692&amp;"|"&amp;C692&amp;"|"&amp;D692, Races!$H$2:$H$1000, 0)),""))</f>
        <v/>
      </c>
      <c r="I692" t="str">
        <f>IF(H692="","",IF(J692&lt;&gt;"",J692,IFERROR(VLOOKUP(H692,PointsSystem!$A$2:$B$21,2,FALSE),0)))</f>
        <v/>
      </c>
    </row>
    <row r="693" spans="5:9" x14ac:dyDescent="0.45">
      <c r="E693" t="str">
        <f>IF(OR(A693="",B693="",C693="",D693=""),"",IFERROR(INDEX(Races!$E$2:$E$1000,MATCH(A693&amp;"|"&amp;B693&amp;"|"&amp;C693&amp;"|"&amp;D693, Races!$H$2:$H$1000, 0)),""))</f>
        <v/>
      </c>
      <c r="I693" t="str">
        <f>IF(H693="","",IF(J693&lt;&gt;"",J693,IFERROR(VLOOKUP(H693,PointsSystem!$A$2:$B$21,2,FALSE),0)))</f>
        <v/>
      </c>
    </row>
    <row r="694" spans="5:9" x14ac:dyDescent="0.45">
      <c r="E694" t="str">
        <f>IF(OR(A694="",B694="",C694="",D694=""),"",IFERROR(INDEX(Races!$E$2:$E$1000,MATCH(A694&amp;"|"&amp;B694&amp;"|"&amp;C694&amp;"|"&amp;D694, Races!$H$2:$H$1000, 0)),""))</f>
        <v/>
      </c>
      <c r="I694" t="str">
        <f>IF(H694="","",IF(J694&lt;&gt;"",J694,IFERROR(VLOOKUP(H694,PointsSystem!$A$2:$B$21,2,FALSE),0)))</f>
        <v/>
      </c>
    </row>
    <row r="695" spans="5:9" x14ac:dyDescent="0.45">
      <c r="E695" t="str">
        <f>IF(OR(A695="",B695="",C695="",D695=""),"",IFERROR(INDEX(Races!$E$2:$E$1000,MATCH(A695&amp;"|"&amp;B695&amp;"|"&amp;C695&amp;"|"&amp;D695, Races!$H$2:$H$1000, 0)),""))</f>
        <v/>
      </c>
      <c r="I695" t="str">
        <f>IF(H695="","",IF(J695&lt;&gt;"",J695,IFERROR(VLOOKUP(H695,PointsSystem!$A$2:$B$21,2,FALSE),0)))</f>
        <v/>
      </c>
    </row>
    <row r="696" spans="5:9" x14ac:dyDescent="0.45">
      <c r="E696" t="str">
        <f>IF(OR(A696="",B696="",C696="",D696=""),"",IFERROR(INDEX(Races!$E$2:$E$1000,MATCH(A696&amp;"|"&amp;B696&amp;"|"&amp;C696&amp;"|"&amp;D696, Races!$H$2:$H$1000, 0)),""))</f>
        <v/>
      </c>
      <c r="I696" t="str">
        <f>IF(H696="","",IF(J696&lt;&gt;"",J696,IFERROR(VLOOKUP(H696,PointsSystem!$A$2:$B$21,2,FALSE),0)))</f>
        <v/>
      </c>
    </row>
    <row r="697" spans="5:9" x14ac:dyDescent="0.45">
      <c r="E697" t="str">
        <f>IF(OR(A697="",B697="",C697="",D697=""),"",IFERROR(INDEX(Races!$E$2:$E$1000,MATCH(A697&amp;"|"&amp;B697&amp;"|"&amp;C697&amp;"|"&amp;D697, Races!$H$2:$H$1000, 0)),""))</f>
        <v/>
      </c>
      <c r="I697" t="str">
        <f>IF(H697="","",IF(J697&lt;&gt;"",J697,IFERROR(VLOOKUP(H697,PointsSystem!$A$2:$B$21,2,FALSE),0)))</f>
        <v/>
      </c>
    </row>
    <row r="698" spans="5:9" x14ac:dyDescent="0.45">
      <c r="E698" t="str">
        <f>IF(OR(A698="",B698="",C698="",D698=""),"",IFERROR(INDEX(Races!$E$2:$E$1000,MATCH(A698&amp;"|"&amp;B698&amp;"|"&amp;C698&amp;"|"&amp;D698, Races!$H$2:$H$1000, 0)),""))</f>
        <v/>
      </c>
      <c r="I698" t="str">
        <f>IF(H698="","",IF(J698&lt;&gt;"",J698,IFERROR(VLOOKUP(H698,PointsSystem!$A$2:$B$21,2,FALSE),0)))</f>
        <v/>
      </c>
    </row>
    <row r="699" spans="5:9" x14ac:dyDescent="0.45">
      <c r="E699" t="str">
        <f>IF(OR(A699="",B699="",C699="",D699=""),"",IFERROR(INDEX(Races!$E$2:$E$1000,MATCH(A699&amp;"|"&amp;B699&amp;"|"&amp;C699&amp;"|"&amp;D699, Races!$H$2:$H$1000, 0)),""))</f>
        <v/>
      </c>
      <c r="I699" t="str">
        <f>IF(H699="","",IF(J699&lt;&gt;"",J699,IFERROR(VLOOKUP(H699,PointsSystem!$A$2:$B$21,2,FALSE),0)))</f>
        <v/>
      </c>
    </row>
    <row r="700" spans="5:9" x14ac:dyDescent="0.45">
      <c r="E700" t="str">
        <f>IF(OR(A700="",B700="",C700="",D700=""),"",IFERROR(INDEX(Races!$E$2:$E$1000,MATCH(A700&amp;"|"&amp;B700&amp;"|"&amp;C700&amp;"|"&amp;D700, Races!$H$2:$H$1000, 0)),""))</f>
        <v/>
      </c>
      <c r="I700" t="str">
        <f>IF(H700="","",IF(J700&lt;&gt;"",J700,IFERROR(VLOOKUP(H700,PointsSystem!$A$2:$B$21,2,FALSE),0)))</f>
        <v/>
      </c>
    </row>
    <row r="701" spans="5:9" x14ac:dyDescent="0.45">
      <c r="E701" t="str">
        <f>IF(OR(A701="",B701="",C701="",D701=""),"",IFERROR(INDEX(Races!$E$2:$E$1000,MATCH(A701&amp;"|"&amp;B701&amp;"|"&amp;C701&amp;"|"&amp;D701, Races!$H$2:$H$1000, 0)),""))</f>
        <v/>
      </c>
      <c r="I701" t="str">
        <f>IF(H701="","",IF(J701&lt;&gt;"",J701,IFERROR(VLOOKUP(H701,PointsSystem!$A$2:$B$21,2,FALSE),0)))</f>
        <v/>
      </c>
    </row>
    <row r="702" spans="5:9" x14ac:dyDescent="0.45">
      <c r="E702" t="str">
        <f>IF(OR(A702="",B702="",C702="",D702=""),"",IFERROR(INDEX(Races!$E$2:$E$1000,MATCH(A702&amp;"|"&amp;B702&amp;"|"&amp;C702&amp;"|"&amp;D702, Races!$H$2:$H$1000, 0)),""))</f>
        <v/>
      </c>
      <c r="I702" t="str">
        <f>IF(H702="","",IF(J702&lt;&gt;"",J702,IFERROR(VLOOKUP(H702,PointsSystem!$A$2:$B$21,2,FALSE),0)))</f>
        <v/>
      </c>
    </row>
    <row r="703" spans="5:9" x14ac:dyDescent="0.45">
      <c r="E703" t="str">
        <f>IF(OR(A703="",B703="",C703="",D703=""),"",IFERROR(INDEX(Races!$E$2:$E$1000,MATCH(A703&amp;"|"&amp;B703&amp;"|"&amp;C703&amp;"|"&amp;D703, Races!$H$2:$H$1000, 0)),""))</f>
        <v/>
      </c>
      <c r="I703" t="str">
        <f>IF(H703="","",IF(J703&lt;&gt;"",J703,IFERROR(VLOOKUP(H703,PointsSystem!$A$2:$B$21,2,FALSE),0)))</f>
        <v/>
      </c>
    </row>
    <row r="704" spans="5:9" x14ac:dyDescent="0.45">
      <c r="E704" t="str">
        <f>IF(OR(A704="",B704="",C704="",D704=""),"",IFERROR(INDEX(Races!$E$2:$E$1000,MATCH(A704&amp;"|"&amp;B704&amp;"|"&amp;C704&amp;"|"&amp;D704, Races!$H$2:$H$1000, 0)),""))</f>
        <v/>
      </c>
      <c r="I704" t="str">
        <f>IF(H704="","",IF(J704&lt;&gt;"",J704,IFERROR(VLOOKUP(H704,PointsSystem!$A$2:$B$21,2,FALSE),0)))</f>
        <v/>
      </c>
    </row>
    <row r="705" spans="5:9" x14ac:dyDescent="0.45">
      <c r="E705" t="str">
        <f>IF(OR(A705="",B705="",C705="",D705=""),"",IFERROR(INDEX(Races!$E$2:$E$1000,MATCH(A705&amp;"|"&amp;B705&amp;"|"&amp;C705&amp;"|"&amp;D705, Races!$H$2:$H$1000, 0)),""))</f>
        <v/>
      </c>
      <c r="I705" t="str">
        <f>IF(H705="","",IF(J705&lt;&gt;"",J705,IFERROR(VLOOKUP(H705,PointsSystem!$A$2:$B$21,2,FALSE),0)))</f>
        <v/>
      </c>
    </row>
    <row r="706" spans="5:9" x14ac:dyDescent="0.45">
      <c r="E706" t="str">
        <f>IF(OR(A706="",B706="",C706="",D706=""),"",IFERROR(INDEX(Races!$E$2:$E$1000,MATCH(A706&amp;"|"&amp;B706&amp;"|"&amp;C706&amp;"|"&amp;D706, Races!$H$2:$H$1000, 0)),""))</f>
        <v/>
      </c>
      <c r="I706" t="str">
        <f>IF(H706="","",IF(J706&lt;&gt;"",J706,IFERROR(VLOOKUP(H706,PointsSystem!$A$2:$B$21,2,FALSE),0)))</f>
        <v/>
      </c>
    </row>
    <row r="707" spans="5:9" x14ac:dyDescent="0.45">
      <c r="E707" t="str">
        <f>IF(OR(A707="",B707="",C707="",D707=""),"",IFERROR(INDEX(Races!$E$2:$E$1000,MATCH(A707&amp;"|"&amp;B707&amp;"|"&amp;C707&amp;"|"&amp;D707, Races!$H$2:$H$1000, 0)),""))</f>
        <v/>
      </c>
      <c r="I707" t="str">
        <f>IF(H707="","",IF(J707&lt;&gt;"",J707,IFERROR(VLOOKUP(H707,PointsSystem!$A$2:$B$21,2,FALSE),0)))</f>
        <v/>
      </c>
    </row>
    <row r="708" spans="5:9" x14ac:dyDescent="0.45">
      <c r="E708" t="str">
        <f>IF(OR(A708="",B708="",C708="",D708=""),"",IFERROR(INDEX(Races!$E$2:$E$1000,MATCH(A708&amp;"|"&amp;B708&amp;"|"&amp;C708&amp;"|"&amp;D708, Races!$H$2:$H$1000, 0)),""))</f>
        <v/>
      </c>
      <c r="I708" t="str">
        <f>IF(H708="","",IF(J708&lt;&gt;"",J708,IFERROR(VLOOKUP(H708,PointsSystem!$A$2:$B$21,2,FALSE),0)))</f>
        <v/>
      </c>
    </row>
    <row r="709" spans="5:9" x14ac:dyDescent="0.45">
      <c r="E709" t="str">
        <f>IF(OR(A709="",B709="",C709="",D709=""),"",IFERROR(INDEX(Races!$E$2:$E$1000,MATCH(A709&amp;"|"&amp;B709&amp;"|"&amp;C709&amp;"|"&amp;D709, Races!$H$2:$H$1000, 0)),""))</f>
        <v/>
      </c>
      <c r="I709" t="str">
        <f>IF(H709="","",IF(J709&lt;&gt;"",J709,IFERROR(VLOOKUP(H709,PointsSystem!$A$2:$B$21,2,FALSE),0)))</f>
        <v/>
      </c>
    </row>
    <row r="710" spans="5:9" x14ac:dyDescent="0.45">
      <c r="E710" t="str">
        <f>IF(OR(A710="",B710="",C710="",D710=""),"",IFERROR(INDEX(Races!$E$2:$E$1000,MATCH(A710&amp;"|"&amp;B710&amp;"|"&amp;C710&amp;"|"&amp;D710, Races!$H$2:$H$1000, 0)),""))</f>
        <v/>
      </c>
      <c r="I710" t="str">
        <f>IF(H710="","",IF(J710&lt;&gt;"",J710,IFERROR(VLOOKUP(H710,PointsSystem!$A$2:$B$21,2,FALSE),0)))</f>
        <v/>
      </c>
    </row>
    <row r="711" spans="5:9" x14ac:dyDescent="0.45">
      <c r="E711" t="str">
        <f>IF(OR(A711="",B711="",C711="",D711=""),"",IFERROR(INDEX(Races!$E$2:$E$1000,MATCH(A711&amp;"|"&amp;B711&amp;"|"&amp;C711&amp;"|"&amp;D711, Races!$H$2:$H$1000, 0)),""))</f>
        <v/>
      </c>
      <c r="I711" t="str">
        <f>IF(H711="","",IF(J711&lt;&gt;"",J711,IFERROR(VLOOKUP(H711,PointsSystem!$A$2:$B$21,2,FALSE),0)))</f>
        <v/>
      </c>
    </row>
    <row r="712" spans="5:9" x14ac:dyDescent="0.45">
      <c r="E712" t="str">
        <f>IF(OR(A712="",B712="",C712="",D712=""),"",IFERROR(INDEX(Races!$E$2:$E$1000,MATCH(A712&amp;"|"&amp;B712&amp;"|"&amp;C712&amp;"|"&amp;D712, Races!$H$2:$H$1000, 0)),""))</f>
        <v/>
      </c>
      <c r="I712" t="str">
        <f>IF(H712="","",IF(J712&lt;&gt;"",J712,IFERROR(VLOOKUP(H712,PointsSystem!$A$2:$B$21,2,FALSE),0)))</f>
        <v/>
      </c>
    </row>
    <row r="713" spans="5:9" x14ac:dyDescent="0.45">
      <c r="E713" t="str">
        <f>IF(OR(A713="",B713="",C713="",D713=""),"",IFERROR(INDEX(Races!$E$2:$E$1000,MATCH(A713&amp;"|"&amp;B713&amp;"|"&amp;C713&amp;"|"&amp;D713, Races!$H$2:$H$1000, 0)),""))</f>
        <v/>
      </c>
      <c r="I713" t="str">
        <f>IF(H713="","",IF(J713&lt;&gt;"",J713,IFERROR(VLOOKUP(H713,PointsSystem!$A$2:$B$21,2,FALSE),0)))</f>
        <v/>
      </c>
    </row>
    <row r="714" spans="5:9" x14ac:dyDescent="0.45">
      <c r="E714" t="str">
        <f>IF(OR(A714="",B714="",C714="",D714=""),"",IFERROR(INDEX(Races!$E$2:$E$1000,MATCH(A714&amp;"|"&amp;B714&amp;"|"&amp;C714&amp;"|"&amp;D714, Races!$H$2:$H$1000, 0)),""))</f>
        <v/>
      </c>
      <c r="I714" t="str">
        <f>IF(H714="","",IF(J714&lt;&gt;"",J714,IFERROR(VLOOKUP(H714,PointsSystem!$A$2:$B$21,2,FALSE),0)))</f>
        <v/>
      </c>
    </row>
    <row r="715" spans="5:9" x14ac:dyDescent="0.45">
      <c r="E715" t="str">
        <f>IF(OR(A715="",B715="",C715="",D715=""),"",IFERROR(INDEX(Races!$E$2:$E$1000,MATCH(A715&amp;"|"&amp;B715&amp;"|"&amp;C715&amp;"|"&amp;D715, Races!$H$2:$H$1000, 0)),""))</f>
        <v/>
      </c>
      <c r="I715" t="str">
        <f>IF(H715="","",IF(J715&lt;&gt;"",J715,IFERROR(VLOOKUP(H715,PointsSystem!$A$2:$B$21,2,FALSE),0)))</f>
        <v/>
      </c>
    </row>
    <row r="716" spans="5:9" x14ac:dyDescent="0.45">
      <c r="E716" t="str">
        <f>IF(OR(A716="",B716="",C716="",D716=""),"",IFERROR(INDEX(Races!$E$2:$E$1000,MATCH(A716&amp;"|"&amp;B716&amp;"|"&amp;C716&amp;"|"&amp;D716, Races!$H$2:$H$1000, 0)),""))</f>
        <v/>
      </c>
      <c r="I716" t="str">
        <f>IF(H716="","",IF(J716&lt;&gt;"",J716,IFERROR(VLOOKUP(H716,PointsSystem!$A$2:$B$21,2,FALSE),0)))</f>
        <v/>
      </c>
    </row>
    <row r="717" spans="5:9" x14ac:dyDescent="0.45">
      <c r="E717" t="str">
        <f>IF(OR(A717="",B717="",C717="",D717=""),"",IFERROR(INDEX(Races!$E$2:$E$1000,MATCH(A717&amp;"|"&amp;B717&amp;"|"&amp;C717&amp;"|"&amp;D717, Races!$H$2:$H$1000, 0)),""))</f>
        <v/>
      </c>
      <c r="I717" t="str">
        <f>IF(H717="","",IF(J717&lt;&gt;"",J717,IFERROR(VLOOKUP(H717,PointsSystem!$A$2:$B$21,2,FALSE),0)))</f>
        <v/>
      </c>
    </row>
    <row r="718" spans="5:9" x14ac:dyDescent="0.45">
      <c r="E718" t="str">
        <f>IF(OR(A718="",B718="",C718="",D718=""),"",IFERROR(INDEX(Races!$E$2:$E$1000,MATCH(A718&amp;"|"&amp;B718&amp;"|"&amp;C718&amp;"|"&amp;D718, Races!$H$2:$H$1000, 0)),""))</f>
        <v/>
      </c>
      <c r="I718" t="str">
        <f>IF(H718="","",IF(J718&lt;&gt;"",J718,IFERROR(VLOOKUP(H718,PointsSystem!$A$2:$B$21,2,FALSE),0)))</f>
        <v/>
      </c>
    </row>
    <row r="719" spans="5:9" x14ac:dyDescent="0.45">
      <c r="E719" t="str">
        <f>IF(OR(A719="",B719="",C719="",D719=""),"",IFERROR(INDEX(Races!$E$2:$E$1000,MATCH(A719&amp;"|"&amp;B719&amp;"|"&amp;C719&amp;"|"&amp;D719, Races!$H$2:$H$1000, 0)),""))</f>
        <v/>
      </c>
      <c r="I719" t="str">
        <f>IF(H719="","",IF(J719&lt;&gt;"",J719,IFERROR(VLOOKUP(H719,PointsSystem!$A$2:$B$21,2,FALSE),0)))</f>
        <v/>
      </c>
    </row>
    <row r="720" spans="5:9" x14ac:dyDescent="0.45">
      <c r="E720" t="str">
        <f>IF(OR(A720="",B720="",C720="",D720=""),"",IFERROR(INDEX(Races!$E$2:$E$1000,MATCH(A720&amp;"|"&amp;B720&amp;"|"&amp;C720&amp;"|"&amp;D720, Races!$H$2:$H$1000, 0)),""))</f>
        <v/>
      </c>
      <c r="I720" t="str">
        <f>IF(H720="","",IF(J720&lt;&gt;"",J720,IFERROR(VLOOKUP(H720,PointsSystem!$A$2:$B$21,2,FALSE),0)))</f>
        <v/>
      </c>
    </row>
    <row r="721" spans="5:9" x14ac:dyDescent="0.45">
      <c r="E721" t="str">
        <f>IF(OR(A721="",B721="",C721="",D721=""),"",IFERROR(INDEX(Races!$E$2:$E$1000,MATCH(A721&amp;"|"&amp;B721&amp;"|"&amp;C721&amp;"|"&amp;D721, Races!$H$2:$H$1000, 0)),""))</f>
        <v/>
      </c>
      <c r="I721" t="str">
        <f>IF(H721="","",IF(J721&lt;&gt;"",J721,IFERROR(VLOOKUP(H721,PointsSystem!$A$2:$B$21,2,FALSE),0)))</f>
        <v/>
      </c>
    </row>
    <row r="722" spans="5:9" x14ac:dyDescent="0.45">
      <c r="E722" t="str">
        <f>IF(OR(A722="",B722="",C722="",D722=""),"",IFERROR(INDEX(Races!$E$2:$E$1000,MATCH(A722&amp;"|"&amp;B722&amp;"|"&amp;C722&amp;"|"&amp;D722, Races!$H$2:$H$1000, 0)),""))</f>
        <v/>
      </c>
      <c r="I722" t="str">
        <f>IF(H722="","",IF(J722&lt;&gt;"",J722,IFERROR(VLOOKUP(H722,PointsSystem!$A$2:$B$21,2,FALSE),0)))</f>
        <v/>
      </c>
    </row>
    <row r="723" spans="5:9" x14ac:dyDescent="0.45">
      <c r="E723" t="str">
        <f>IF(OR(A723="",B723="",C723="",D723=""),"",IFERROR(INDEX(Races!$E$2:$E$1000,MATCH(A723&amp;"|"&amp;B723&amp;"|"&amp;C723&amp;"|"&amp;D723, Races!$H$2:$H$1000, 0)),""))</f>
        <v/>
      </c>
      <c r="I723" t="str">
        <f>IF(H723="","",IF(J723&lt;&gt;"",J723,IFERROR(VLOOKUP(H723,PointsSystem!$A$2:$B$21,2,FALSE),0)))</f>
        <v/>
      </c>
    </row>
    <row r="724" spans="5:9" x14ac:dyDescent="0.45">
      <c r="E724" t="str">
        <f>IF(OR(A724="",B724="",C724="",D724=""),"",IFERROR(INDEX(Races!$E$2:$E$1000,MATCH(A724&amp;"|"&amp;B724&amp;"|"&amp;C724&amp;"|"&amp;D724, Races!$H$2:$H$1000, 0)),""))</f>
        <v/>
      </c>
      <c r="I724" t="str">
        <f>IF(H724="","",IF(J724&lt;&gt;"",J724,IFERROR(VLOOKUP(H724,PointsSystem!$A$2:$B$21,2,FALSE),0)))</f>
        <v/>
      </c>
    </row>
    <row r="725" spans="5:9" x14ac:dyDescent="0.45">
      <c r="E725" t="str">
        <f>IF(OR(A725="",B725="",C725="",D725=""),"",IFERROR(INDEX(Races!$E$2:$E$1000,MATCH(A725&amp;"|"&amp;B725&amp;"|"&amp;C725&amp;"|"&amp;D725, Races!$H$2:$H$1000, 0)),""))</f>
        <v/>
      </c>
      <c r="I725" t="str">
        <f>IF(H725="","",IF(J725&lt;&gt;"",J725,IFERROR(VLOOKUP(H725,PointsSystem!$A$2:$B$21,2,FALSE),0)))</f>
        <v/>
      </c>
    </row>
    <row r="726" spans="5:9" x14ac:dyDescent="0.45">
      <c r="E726" t="str">
        <f>IF(OR(A726="",B726="",C726="",D726=""),"",IFERROR(INDEX(Races!$E$2:$E$1000,MATCH(A726&amp;"|"&amp;B726&amp;"|"&amp;C726&amp;"|"&amp;D726, Races!$H$2:$H$1000, 0)),""))</f>
        <v/>
      </c>
      <c r="I726" t="str">
        <f>IF(H726="","",IF(J726&lt;&gt;"",J726,IFERROR(VLOOKUP(H726,PointsSystem!$A$2:$B$21,2,FALSE),0)))</f>
        <v/>
      </c>
    </row>
    <row r="727" spans="5:9" x14ac:dyDescent="0.45">
      <c r="E727" t="str">
        <f>IF(OR(A727="",B727="",C727="",D727=""),"",IFERROR(INDEX(Races!$E$2:$E$1000,MATCH(A727&amp;"|"&amp;B727&amp;"|"&amp;C727&amp;"|"&amp;D727, Races!$H$2:$H$1000, 0)),""))</f>
        <v/>
      </c>
      <c r="I727" t="str">
        <f>IF(H727="","",IF(J727&lt;&gt;"",J727,IFERROR(VLOOKUP(H727,PointsSystem!$A$2:$B$21,2,FALSE),0)))</f>
        <v/>
      </c>
    </row>
    <row r="728" spans="5:9" x14ac:dyDescent="0.45">
      <c r="E728" t="str">
        <f>IF(OR(A728="",B728="",C728="",D728=""),"",IFERROR(INDEX(Races!$E$2:$E$1000,MATCH(A728&amp;"|"&amp;B728&amp;"|"&amp;C728&amp;"|"&amp;D728, Races!$H$2:$H$1000, 0)),""))</f>
        <v/>
      </c>
      <c r="I728" t="str">
        <f>IF(H728="","",IF(J728&lt;&gt;"",J728,IFERROR(VLOOKUP(H728,PointsSystem!$A$2:$B$21,2,FALSE),0)))</f>
        <v/>
      </c>
    </row>
    <row r="729" spans="5:9" x14ac:dyDescent="0.45">
      <c r="E729" t="str">
        <f>IF(OR(A729="",B729="",C729="",D729=""),"",IFERROR(INDEX(Races!$E$2:$E$1000,MATCH(A729&amp;"|"&amp;B729&amp;"|"&amp;C729&amp;"|"&amp;D729, Races!$H$2:$H$1000, 0)),""))</f>
        <v/>
      </c>
      <c r="I729" t="str">
        <f>IF(H729="","",IF(J729&lt;&gt;"",J729,IFERROR(VLOOKUP(H729,PointsSystem!$A$2:$B$21,2,FALSE),0)))</f>
        <v/>
      </c>
    </row>
    <row r="730" spans="5:9" x14ac:dyDescent="0.45">
      <c r="E730" t="str">
        <f>IF(OR(A730="",B730="",C730="",D730=""),"",IFERROR(INDEX(Races!$E$2:$E$1000,MATCH(A730&amp;"|"&amp;B730&amp;"|"&amp;C730&amp;"|"&amp;D730, Races!$H$2:$H$1000, 0)),""))</f>
        <v/>
      </c>
      <c r="I730" t="str">
        <f>IF(H730="","",IF(J730&lt;&gt;"",J730,IFERROR(VLOOKUP(H730,PointsSystem!$A$2:$B$21,2,FALSE),0)))</f>
        <v/>
      </c>
    </row>
    <row r="731" spans="5:9" x14ac:dyDescent="0.45">
      <c r="E731" t="str">
        <f>IF(OR(A731="",B731="",C731="",D731=""),"",IFERROR(INDEX(Races!$E$2:$E$1000,MATCH(A731&amp;"|"&amp;B731&amp;"|"&amp;C731&amp;"|"&amp;D731, Races!$H$2:$H$1000, 0)),""))</f>
        <v/>
      </c>
      <c r="I731" t="str">
        <f>IF(H731="","",IF(J731&lt;&gt;"",J731,IFERROR(VLOOKUP(H731,PointsSystem!$A$2:$B$21,2,FALSE),0)))</f>
        <v/>
      </c>
    </row>
    <row r="732" spans="5:9" x14ac:dyDescent="0.45">
      <c r="E732" t="str">
        <f>IF(OR(A732="",B732="",C732="",D732=""),"",IFERROR(INDEX(Races!$E$2:$E$1000,MATCH(A732&amp;"|"&amp;B732&amp;"|"&amp;C732&amp;"|"&amp;D732, Races!$H$2:$H$1000, 0)),""))</f>
        <v/>
      </c>
      <c r="I732" t="str">
        <f>IF(H732="","",IF(J732&lt;&gt;"",J732,IFERROR(VLOOKUP(H732,PointsSystem!$A$2:$B$21,2,FALSE),0)))</f>
        <v/>
      </c>
    </row>
    <row r="733" spans="5:9" x14ac:dyDescent="0.45">
      <c r="E733" t="str">
        <f>IF(OR(A733="",B733="",C733="",D733=""),"",IFERROR(INDEX(Races!$E$2:$E$1000,MATCH(A733&amp;"|"&amp;B733&amp;"|"&amp;C733&amp;"|"&amp;D733, Races!$H$2:$H$1000, 0)),""))</f>
        <v/>
      </c>
      <c r="I733" t="str">
        <f>IF(H733="","",IF(J733&lt;&gt;"",J733,IFERROR(VLOOKUP(H733,PointsSystem!$A$2:$B$21,2,FALSE),0)))</f>
        <v/>
      </c>
    </row>
    <row r="734" spans="5:9" x14ac:dyDescent="0.45">
      <c r="E734" t="str">
        <f>IF(OR(A734="",B734="",C734="",D734=""),"",IFERROR(INDEX(Races!$E$2:$E$1000,MATCH(A734&amp;"|"&amp;B734&amp;"|"&amp;C734&amp;"|"&amp;D734, Races!$H$2:$H$1000, 0)),""))</f>
        <v/>
      </c>
      <c r="I734" t="str">
        <f>IF(H734="","",IF(J734&lt;&gt;"",J734,IFERROR(VLOOKUP(H734,PointsSystem!$A$2:$B$21,2,FALSE),0)))</f>
        <v/>
      </c>
    </row>
    <row r="735" spans="5:9" x14ac:dyDescent="0.45">
      <c r="E735" t="str">
        <f>IF(OR(A735="",B735="",C735="",D735=""),"",IFERROR(INDEX(Races!$E$2:$E$1000,MATCH(A735&amp;"|"&amp;B735&amp;"|"&amp;C735&amp;"|"&amp;D735, Races!$H$2:$H$1000, 0)),""))</f>
        <v/>
      </c>
      <c r="I735" t="str">
        <f>IF(H735="","",IF(J735&lt;&gt;"",J735,IFERROR(VLOOKUP(H735,PointsSystem!$A$2:$B$21,2,FALSE),0)))</f>
        <v/>
      </c>
    </row>
    <row r="736" spans="5:9" x14ac:dyDescent="0.45">
      <c r="E736" t="str">
        <f>IF(OR(A736="",B736="",C736="",D736=""),"",IFERROR(INDEX(Races!$E$2:$E$1000,MATCH(A736&amp;"|"&amp;B736&amp;"|"&amp;C736&amp;"|"&amp;D736, Races!$H$2:$H$1000, 0)),""))</f>
        <v/>
      </c>
      <c r="I736" t="str">
        <f>IF(H736="","",IF(J736&lt;&gt;"",J736,IFERROR(VLOOKUP(H736,PointsSystem!$A$2:$B$21,2,FALSE),0)))</f>
        <v/>
      </c>
    </row>
    <row r="737" spans="5:9" x14ac:dyDescent="0.45">
      <c r="E737" t="str">
        <f>IF(OR(A737="",B737="",C737="",D737=""),"",IFERROR(INDEX(Races!$E$2:$E$1000,MATCH(A737&amp;"|"&amp;B737&amp;"|"&amp;C737&amp;"|"&amp;D737, Races!$H$2:$H$1000, 0)),""))</f>
        <v/>
      </c>
      <c r="I737" t="str">
        <f>IF(H737="","",IF(J737&lt;&gt;"",J737,IFERROR(VLOOKUP(H737,PointsSystem!$A$2:$B$21,2,FALSE),0)))</f>
        <v/>
      </c>
    </row>
    <row r="738" spans="5:9" x14ac:dyDescent="0.45">
      <c r="E738" t="str">
        <f>IF(OR(A738="",B738="",C738="",D738=""),"",IFERROR(INDEX(Races!$E$2:$E$1000,MATCH(A738&amp;"|"&amp;B738&amp;"|"&amp;C738&amp;"|"&amp;D738, Races!$H$2:$H$1000, 0)),""))</f>
        <v/>
      </c>
      <c r="I738" t="str">
        <f>IF(H738="","",IF(J738&lt;&gt;"",J738,IFERROR(VLOOKUP(H738,PointsSystem!$A$2:$B$21,2,FALSE),0)))</f>
        <v/>
      </c>
    </row>
    <row r="739" spans="5:9" x14ac:dyDescent="0.45">
      <c r="E739" t="str">
        <f>IF(OR(A739="",B739="",C739="",D739=""),"",IFERROR(INDEX(Races!$E$2:$E$1000,MATCH(A739&amp;"|"&amp;B739&amp;"|"&amp;C739&amp;"|"&amp;D739, Races!$H$2:$H$1000, 0)),""))</f>
        <v/>
      </c>
      <c r="I739" t="str">
        <f>IF(H739="","",IF(J739&lt;&gt;"",J739,IFERROR(VLOOKUP(H739,PointsSystem!$A$2:$B$21,2,FALSE),0)))</f>
        <v/>
      </c>
    </row>
    <row r="740" spans="5:9" x14ac:dyDescent="0.45">
      <c r="E740" t="str">
        <f>IF(OR(A740="",B740="",C740="",D740=""),"",IFERROR(INDEX(Races!$E$2:$E$1000,MATCH(A740&amp;"|"&amp;B740&amp;"|"&amp;C740&amp;"|"&amp;D740, Races!$H$2:$H$1000, 0)),""))</f>
        <v/>
      </c>
      <c r="I740" t="str">
        <f>IF(H740="","",IF(J740&lt;&gt;"",J740,IFERROR(VLOOKUP(H740,PointsSystem!$A$2:$B$21,2,FALSE),0)))</f>
        <v/>
      </c>
    </row>
    <row r="741" spans="5:9" x14ac:dyDescent="0.45">
      <c r="E741" t="str">
        <f>IF(OR(A741="",B741="",C741="",D741=""),"",IFERROR(INDEX(Races!$E$2:$E$1000,MATCH(A741&amp;"|"&amp;B741&amp;"|"&amp;C741&amp;"|"&amp;D741, Races!$H$2:$H$1000, 0)),""))</f>
        <v/>
      </c>
      <c r="I741" t="str">
        <f>IF(H741="","",IF(J741&lt;&gt;"",J741,IFERROR(VLOOKUP(H741,PointsSystem!$A$2:$B$21,2,FALSE),0)))</f>
        <v/>
      </c>
    </row>
    <row r="742" spans="5:9" x14ac:dyDescent="0.45">
      <c r="E742" t="str">
        <f>IF(OR(A742="",B742="",C742="",D742=""),"",IFERROR(INDEX(Races!$E$2:$E$1000,MATCH(A742&amp;"|"&amp;B742&amp;"|"&amp;C742&amp;"|"&amp;D742, Races!$H$2:$H$1000, 0)),""))</f>
        <v/>
      </c>
      <c r="I742" t="str">
        <f>IF(H742="","",IF(J742&lt;&gt;"",J742,IFERROR(VLOOKUP(H742,PointsSystem!$A$2:$B$21,2,FALSE),0)))</f>
        <v/>
      </c>
    </row>
    <row r="743" spans="5:9" x14ac:dyDescent="0.45">
      <c r="E743" t="str">
        <f>IF(OR(A743="",B743="",C743="",D743=""),"",IFERROR(INDEX(Races!$E$2:$E$1000,MATCH(A743&amp;"|"&amp;B743&amp;"|"&amp;C743&amp;"|"&amp;D743, Races!$H$2:$H$1000, 0)),""))</f>
        <v/>
      </c>
      <c r="I743" t="str">
        <f>IF(H743="","",IF(J743&lt;&gt;"",J743,IFERROR(VLOOKUP(H743,PointsSystem!$A$2:$B$21,2,FALSE),0)))</f>
        <v/>
      </c>
    </row>
    <row r="744" spans="5:9" x14ac:dyDescent="0.45">
      <c r="E744" t="str">
        <f>IF(OR(A744="",B744="",C744="",D744=""),"",IFERROR(INDEX(Races!$E$2:$E$1000,MATCH(A744&amp;"|"&amp;B744&amp;"|"&amp;C744&amp;"|"&amp;D744, Races!$H$2:$H$1000, 0)),""))</f>
        <v/>
      </c>
      <c r="I744" t="str">
        <f>IF(H744="","",IF(J744&lt;&gt;"",J744,IFERROR(VLOOKUP(H744,PointsSystem!$A$2:$B$21,2,FALSE),0)))</f>
        <v/>
      </c>
    </row>
    <row r="745" spans="5:9" x14ac:dyDescent="0.45">
      <c r="E745" t="str">
        <f>IF(OR(A745="",B745="",C745="",D745=""),"",IFERROR(INDEX(Races!$E$2:$E$1000,MATCH(A745&amp;"|"&amp;B745&amp;"|"&amp;C745&amp;"|"&amp;D745, Races!$H$2:$H$1000, 0)),""))</f>
        <v/>
      </c>
      <c r="I745" t="str">
        <f>IF(H745="","",IF(J745&lt;&gt;"",J745,IFERROR(VLOOKUP(H745,PointsSystem!$A$2:$B$21,2,FALSE),0)))</f>
        <v/>
      </c>
    </row>
    <row r="746" spans="5:9" x14ac:dyDescent="0.45">
      <c r="E746" t="str">
        <f>IF(OR(A746="",B746="",C746="",D746=""),"",IFERROR(INDEX(Races!$E$2:$E$1000,MATCH(A746&amp;"|"&amp;B746&amp;"|"&amp;C746&amp;"|"&amp;D746, Races!$H$2:$H$1000, 0)),""))</f>
        <v/>
      </c>
      <c r="I746" t="str">
        <f>IF(H746="","",IF(J746&lt;&gt;"",J746,IFERROR(VLOOKUP(H746,PointsSystem!$A$2:$B$21,2,FALSE),0)))</f>
        <v/>
      </c>
    </row>
    <row r="747" spans="5:9" x14ac:dyDescent="0.45">
      <c r="E747" t="str">
        <f>IF(OR(A747="",B747="",C747="",D747=""),"",IFERROR(INDEX(Races!$E$2:$E$1000,MATCH(A747&amp;"|"&amp;B747&amp;"|"&amp;C747&amp;"|"&amp;D747, Races!$H$2:$H$1000, 0)),""))</f>
        <v/>
      </c>
      <c r="I747" t="str">
        <f>IF(H747="","",IF(J747&lt;&gt;"",J747,IFERROR(VLOOKUP(H747,PointsSystem!$A$2:$B$21,2,FALSE),0)))</f>
        <v/>
      </c>
    </row>
    <row r="748" spans="5:9" x14ac:dyDescent="0.45">
      <c r="E748" t="str">
        <f>IF(OR(A748="",B748="",C748="",D748=""),"",IFERROR(INDEX(Races!$E$2:$E$1000,MATCH(A748&amp;"|"&amp;B748&amp;"|"&amp;C748&amp;"|"&amp;D748, Races!$H$2:$H$1000, 0)),""))</f>
        <v/>
      </c>
      <c r="I748" t="str">
        <f>IF(H748="","",IF(J748&lt;&gt;"",J748,IFERROR(VLOOKUP(H748,PointsSystem!$A$2:$B$21,2,FALSE),0)))</f>
        <v/>
      </c>
    </row>
    <row r="749" spans="5:9" x14ac:dyDescent="0.45">
      <c r="E749" t="str">
        <f>IF(OR(A749="",B749="",C749="",D749=""),"",IFERROR(INDEX(Races!$E$2:$E$1000,MATCH(A749&amp;"|"&amp;B749&amp;"|"&amp;C749&amp;"|"&amp;D749, Races!$H$2:$H$1000, 0)),""))</f>
        <v/>
      </c>
      <c r="I749" t="str">
        <f>IF(H749="","",IF(J749&lt;&gt;"",J749,IFERROR(VLOOKUP(H749,PointsSystem!$A$2:$B$21,2,FALSE),0)))</f>
        <v/>
      </c>
    </row>
    <row r="750" spans="5:9" x14ac:dyDescent="0.45">
      <c r="E750" t="str">
        <f>IF(OR(A750="",B750="",C750="",D750=""),"",IFERROR(INDEX(Races!$E$2:$E$1000,MATCH(A750&amp;"|"&amp;B750&amp;"|"&amp;C750&amp;"|"&amp;D750, Races!$H$2:$H$1000, 0)),""))</f>
        <v/>
      </c>
      <c r="I750" t="str">
        <f>IF(H750="","",IF(J750&lt;&gt;"",J750,IFERROR(VLOOKUP(H750,PointsSystem!$A$2:$B$21,2,FALSE),0)))</f>
        <v/>
      </c>
    </row>
    <row r="751" spans="5:9" x14ac:dyDescent="0.45">
      <c r="E751" t="str">
        <f>IF(OR(A751="",B751="",C751="",D751=""),"",IFERROR(INDEX(Races!$E$2:$E$1000,MATCH(A751&amp;"|"&amp;B751&amp;"|"&amp;C751&amp;"|"&amp;D751, Races!$H$2:$H$1000, 0)),""))</f>
        <v/>
      </c>
      <c r="I751" t="str">
        <f>IF(H751="","",IF(J751&lt;&gt;"",J751,IFERROR(VLOOKUP(H751,PointsSystem!$A$2:$B$21,2,FALSE),0)))</f>
        <v/>
      </c>
    </row>
    <row r="752" spans="5:9" x14ac:dyDescent="0.45">
      <c r="E752" t="str">
        <f>IF(OR(A752="",B752="",C752="",D752=""),"",IFERROR(INDEX(Races!$E$2:$E$1000,MATCH(A752&amp;"|"&amp;B752&amp;"|"&amp;C752&amp;"|"&amp;D752, Races!$H$2:$H$1000, 0)),""))</f>
        <v/>
      </c>
      <c r="I752" t="str">
        <f>IF(H752="","",IF(J752&lt;&gt;"",J752,IFERROR(VLOOKUP(H752,PointsSystem!$A$2:$B$21,2,FALSE),0)))</f>
        <v/>
      </c>
    </row>
    <row r="753" spans="5:9" x14ac:dyDescent="0.45">
      <c r="E753" t="str">
        <f>IF(OR(A753="",B753="",C753="",D753=""),"",IFERROR(INDEX(Races!$E$2:$E$1000,MATCH(A753&amp;"|"&amp;B753&amp;"|"&amp;C753&amp;"|"&amp;D753, Races!$H$2:$H$1000, 0)),""))</f>
        <v/>
      </c>
      <c r="I753" t="str">
        <f>IF(H753="","",IF(J753&lt;&gt;"",J753,IFERROR(VLOOKUP(H753,PointsSystem!$A$2:$B$21,2,FALSE),0)))</f>
        <v/>
      </c>
    </row>
    <row r="754" spans="5:9" x14ac:dyDescent="0.45">
      <c r="E754" t="str">
        <f>IF(OR(A754="",B754="",C754="",D754=""),"",IFERROR(INDEX(Races!$E$2:$E$1000,MATCH(A754&amp;"|"&amp;B754&amp;"|"&amp;C754&amp;"|"&amp;D754, Races!$H$2:$H$1000, 0)),""))</f>
        <v/>
      </c>
      <c r="I754" t="str">
        <f>IF(H754="","",IF(J754&lt;&gt;"",J754,IFERROR(VLOOKUP(H754,PointsSystem!$A$2:$B$21,2,FALSE),0)))</f>
        <v/>
      </c>
    </row>
    <row r="755" spans="5:9" x14ac:dyDescent="0.45">
      <c r="E755" t="str">
        <f>IF(OR(A755="",B755="",C755="",D755=""),"",IFERROR(INDEX(Races!$E$2:$E$1000,MATCH(A755&amp;"|"&amp;B755&amp;"|"&amp;C755&amp;"|"&amp;D755, Races!$H$2:$H$1000, 0)),""))</f>
        <v/>
      </c>
      <c r="I755" t="str">
        <f>IF(H755="","",IF(J755&lt;&gt;"",J755,IFERROR(VLOOKUP(H755,PointsSystem!$A$2:$B$21,2,FALSE),0)))</f>
        <v/>
      </c>
    </row>
    <row r="756" spans="5:9" x14ac:dyDescent="0.45">
      <c r="E756" t="str">
        <f>IF(OR(A756="",B756="",C756="",D756=""),"",IFERROR(INDEX(Races!$E$2:$E$1000,MATCH(A756&amp;"|"&amp;B756&amp;"|"&amp;C756&amp;"|"&amp;D756, Races!$H$2:$H$1000, 0)),""))</f>
        <v/>
      </c>
      <c r="I756" t="str">
        <f>IF(H756="","",IF(J756&lt;&gt;"",J756,IFERROR(VLOOKUP(H756,PointsSystem!$A$2:$B$21,2,FALSE),0)))</f>
        <v/>
      </c>
    </row>
    <row r="757" spans="5:9" x14ac:dyDescent="0.45">
      <c r="E757" t="str">
        <f>IF(OR(A757="",B757="",C757="",D757=""),"",IFERROR(INDEX(Races!$E$2:$E$1000,MATCH(A757&amp;"|"&amp;B757&amp;"|"&amp;C757&amp;"|"&amp;D757, Races!$H$2:$H$1000, 0)),""))</f>
        <v/>
      </c>
      <c r="I757" t="str">
        <f>IF(H757="","",IF(J757&lt;&gt;"",J757,IFERROR(VLOOKUP(H757,PointsSystem!$A$2:$B$21,2,FALSE),0)))</f>
        <v/>
      </c>
    </row>
    <row r="758" spans="5:9" x14ac:dyDescent="0.45">
      <c r="E758" t="str">
        <f>IF(OR(A758="",B758="",C758="",D758=""),"",IFERROR(INDEX(Races!$E$2:$E$1000,MATCH(A758&amp;"|"&amp;B758&amp;"|"&amp;C758&amp;"|"&amp;D758, Races!$H$2:$H$1000, 0)),""))</f>
        <v/>
      </c>
      <c r="I758" t="str">
        <f>IF(H758="","",IF(J758&lt;&gt;"",J758,IFERROR(VLOOKUP(H758,PointsSystem!$A$2:$B$21,2,FALSE),0)))</f>
        <v/>
      </c>
    </row>
    <row r="759" spans="5:9" x14ac:dyDescent="0.45">
      <c r="E759" t="str">
        <f>IF(OR(A759="",B759="",C759="",D759=""),"",IFERROR(INDEX(Races!$E$2:$E$1000,MATCH(A759&amp;"|"&amp;B759&amp;"|"&amp;C759&amp;"|"&amp;D759, Races!$H$2:$H$1000, 0)),""))</f>
        <v/>
      </c>
      <c r="I759" t="str">
        <f>IF(H759="","",IF(J759&lt;&gt;"",J759,IFERROR(VLOOKUP(H759,PointsSystem!$A$2:$B$21,2,FALSE),0)))</f>
        <v/>
      </c>
    </row>
    <row r="760" spans="5:9" x14ac:dyDescent="0.45">
      <c r="E760" t="str">
        <f>IF(OR(A760="",B760="",C760="",D760=""),"",IFERROR(INDEX(Races!$E$2:$E$1000,MATCH(A760&amp;"|"&amp;B760&amp;"|"&amp;C760&amp;"|"&amp;D760, Races!$H$2:$H$1000, 0)),""))</f>
        <v/>
      </c>
      <c r="I760" t="str">
        <f>IF(H760="","",IF(J760&lt;&gt;"",J760,IFERROR(VLOOKUP(H760,PointsSystem!$A$2:$B$21,2,FALSE),0)))</f>
        <v/>
      </c>
    </row>
    <row r="761" spans="5:9" x14ac:dyDescent="0.45">
      <c r="E761" t="str">
        <f>IF(OR(A761="",B761="",C761="",D761=""),"",IFERROR(INDEX(Races!$E$2:$E$1000,MATCH(A761&amp;"|"&amp;B761&amp;"|"&amp;C761&amp;"|"&amp;D761, Races!$H$2:$H$1000, 0)),""))</f>
        <v/>
      </c>
      <c r="I761" t="str">
        <f>IF(H761="","",IF(J761&lt;&gt;"",J761,IFERROR(VLOOKUP(H761,PointsSystem!$A$2:$B$21,2,FALSE),0)))</f>
        <v/>
      </c>
    </row>
    <row r="762" spans="5:9" x14ac:dyDescent="0.45">
      <c r="E762" t="str">
        <f>IF(OR(A762="",B762="",C762="",D762=""),"",IFERROR(INDEX(Races!$E$2:$E$1000,MATCH(A762&amp;"|"&amp;B762&amp;"|"&amp;C762&amp;"|"&amp;D762, Races!$H$2:$H$1000, 0)),""))</f>
        <v/>
      </c>
      <c r="I762" t="str">
        <f>IF(H762="","",IF(J762&lt;&gt;"",J762,IFERROR(VLOOKUP(H762,PointsSystem!$A$2:$B$21,2,FALSE),0)))</f>
        <v/>
      </c>
    </row>
    <row r="763" spans="5:9" x14ac:dyDescent="0.45">
      <c r="E763" t="str">
        <f>IF(OR(A763="",B763="",C763="",D763=""),"",IFERROR(INDEX(Races!$E$2:$E$1000,MATCH(A763&amp;"|"&amp;B763&amp;"|"&amp;C763&amp;"|"&amp;D763, Races!$H$2:$H$1000, 0)),""))</f>
        <v/>
      </c>
      <c r="I763" t="str">
        <f>IF(H763="","",IF(J763&lt;&gt;"",J763,IFERROR(VLOOKUP(H763,PointsSystem!$A$2:$B$21,2,FALSE),0)))</f>
        <v/>
      </c>
    </row>
    <row r="764" spans="5:9" x14ac:dyDescent="0.45">
      <c r="E764" t="str">
        <f>IF(OR(A764="",B764="",C764="",D764=""),"",IFERROR(INDEX(Races!$E$2:$E$1000,MATCH(A764&amp;"|"&amp;B764&amp;"|"&amp;C764&amp;"|"&amp;D764, Races!$H$2:$H$1000, 0)),""))</f>
        <v/>
      </c>
      <c r="I764" t="str">
        <f>IF(H764="","",IF(J764&lt;&gt;"",J764,IFERROR(VLOOKUP(H764,PointsSystem!$A$2:$B$21,2,FALSE),0)))</f>
        <v/>
      </c>
    </row>
    <row r="765" spans="5:9" x14ac:dyDescent="0.45">
      <c r="E765" t="str">
        <f>IF(OR(A765="",B765="",C765="",D765=""),"",IFERROR(INDEX(Races!$E$2:$E$1000,MATCH(A765&amp;"|"&amp;B765&amp;"|"&amp;C765&amp;"|"&amp;D765, Races!$H$2:$H$1000, 0)),""))</f>
        <v/>
      </c>
      <c r="I765" t="str">
        <f>IF(H765="","",IF(J765&lt;&gt;"",J765,IFERROR(VLOOKUP(H765,PointsSystem!$A$2:$B$21,2,FALSE),0)))</f>
        <v/>
      </c>
    </row>
    <row r="766" spans="5:9" x14ac:dyDescent="0.45">
      <c r="E766" t="str">
        <f>IF(OR(A766="",B766="",C766="",D766=""),"",IFERROR(INDEX(Races!$E$2:$E$1000,MATCH(A766&amp;"|"&amp;B766&amp;"|"&amp;C766&amp;"|"&amp;D766, Races!$H$2:$H$1000, 0)),""))</f>
        <v/>
      </c>
      <c r="I766" t="str">
        <f>IF(H766="","",IF(J766&lt;&gt;"",J766,IFERROR(VLOOKUP(H766,PointsSystem!$A$2:$B$21,2,FALSE),0)))</f>
        <v/>
      </c>
    </row>
    <row r="767" spans="5:9" x14ac:dyDescent="0.45">
      <c r="E767" t="str">
        <f>IF(OR(A767="",B767="",C767="",D767=""),"",IFERROR(INDEX(Races!$E$2:$E$1000,MATCH(A767&amp;"|"&amp;B767&amp;"|"&amp;C767&amp;"|"&amp;D767, Races!$H$2:$H$1000, 0)),""))</f>
        <v/>
      </c>
      <c r="I767" t="str">
        <f>IF(H767="","",IF(J767&lt;&gt;"",J767,IFERROR(VLOOKUP(H767,PointsSystem!$A$2:$B$21,2,FALSE),0)))</f>
        <v/>
      </c>
    </row>
    <row r="768" spans="5:9" x14ac:dyDescent="0.45">
      <c r="E768" t="str">
        <f>IF(OR(A768="",B768="",C768="",D768=""),"",IFERROR(INDEX(Races!$E$2:$E$1000,MATCH(A768&amp;"|"&amp;B768&amp;"|"&amp;C768&amp;"|"&amp;D768, Races!$H$2:$H$1000, 0)),""))</f>
        <v/>
      </c>
      <c r="I768" t="str">
        <f>IF(H768="","",IF(J768&lt;&gt;"",J768,IFERROR(VLOOKUP(H768,PointsSystem!$A$2:$B$21,2,FALSE),0)))</f>
        <v/>
      </c>
    </row>
    <row r="769" spans="5:9" x14ac:dyDescent="0.45">
      <c r="E769" t="str">
        <f>IF(OR(A769="",B769="",C769="",D769=""),"",IFERROR(INDEX(Races!$E$2:$E$1000,MATCH(A769&amp;"|"&amp;B769&amp;"|"&amp;C769&amp;"|"&amp;D769, Races!$H$2:$H$1000, 0)),""))</f>
        <v/>
      </c>
      <c r="I769" t="str">
        <f>IF(H769="","",IF(J769&lt;&gt;"",J769,IFERROR(VLOOKUP(H769,PointsSystem!$A$2:$B$21,2,FALSE),0)))</f>
        <v/>
      </c>
    </row>
    <row r="770" spans="5:9" x14ac:dyDescent="0.45">
      <c r="E770" t="str">
        <f>IF(OR(A770="",B770="",C770="",D770=""),"",IFERROR(INDEX(Races!$E$2:$E$1000,MATCH(A770&amp;"|"&amp;B770&amp;"|"&amp;C770&amp;"|"&amp;D770, Races!$H$2:$H$1000, 0)),""))</f>
        <v/>
      </c>
      <c r="I770" t="str">
        <f>IF(H770="","",IF(J770&lt;&gt;"",J770,IFERROR(VLOOKUP(H770,PointsSystem!$A$2:$B$21,2,FALSE),0)))</f>
        <v/>
      </c>
    </row>
    <row r="771" spans="5:9" x14ac:dyDescent="0.45">
      <c r="E771" t="str">
        <f>IF(OR(A771="",B771="",C771="",D771=""),"",IFERROR(INDEX(Races!$E$2:$E$1000,MATCH(A771&amp;"|"&amp;B771&amp;"|"&amp;C771&amp;"|"&amp;D771, Races!$H$2:$H$1000, 0)),""))</f>
        <v/>
      </c>
      <c r="I771" t="str">
        <f>IF(H771="","",IF(J771&lt;&gt;"",J771,IFERROR(VLOOKUP(H771,PointsSystem!$A$2:$B$21,2,FALSE),0)))</f>
        <v/>
      </c>
    </row>
    <row r="772" spans="5:9" x14ac:dyDescent="0.45">
      <c r="E772" t="str">
        <f>IF(OR(A772="",B772="",C772="",D772=""),"",IFERROR(INDEX(Races!$E$2:$E$1000,MATCH(A772&amp;"|"&amp;B772&amp;"|"&amp;C772&amp;"|"&amp;D772, Races!$H$2:$H$1000, 0)),""))</f>
        <v/>
      </c>
      <c r="I772" t="str">
        <f>IF(H772="","",IF(J772&lt;&gt;"",J772,IFERROR(VLOOKUP(H772,PointsSystem!$A$2:$B$21,2,FALSE),0)))</f>
        <v/>
      </c>
    </row>
    <row r="773" spans="5:9" x14ac:dyDescent="0.45">
      <c r="E773" t="str">
        <f>IF(OR(A773="",B773="",C773="",D773=""),"",IFERROR(INDEX(Races!$E$2:$E$1000,MATCH(A773&amp;"|"&amp;B773&amp;"|"&amp;C773&amp;"|"&amp;D773, Races!$H$2:$H$1000, 0)),""))</f>
        <v/>
      </c>
      <c r="I773" t="str">
        <f>IF(H773="","",IF(J773&lt;&gt;"",J773,IFERROR(VLOOKUP(H773,PointsSystem!$A$2:$B$21,2,FALSE),0)))</f>
        <v/>
      </c>
    </row>
    <row r="774" spans="5:9" x14ac:dyDescent="0.45">
      <c r="E774" t="str">
        <f>IF(OR(A774="",B774="",C774="",D774=""),"",IFERROR(INDEX(Races!$E$2:$E$1000,MATCH(A774&amp;"|"&amp;B774&amp;"|"&amp;C774&amp;"|"&amp;D774, Races!$H$2:$H$1000, 0)),""))</f>
        <v/>
      </c>
      <c r="I774" t="str">
        <f>IF(H774="","",IF(J774&lt;&gt;"",J774,IFERROR(VLOOKUP(H774,PointsSystem!$A$2:$B$21,2,FALSE),0)))</f>
        <v/>
      </c>
    </row>
    <row r="775" spans="5:9" x14ac:dyDescent="0.45">
      <c r="E775" t="str">
        <f>IF(OR(A775="",B775="",C775="",D775=""),"",IFERROR(INDEX(Races!$E$2:$E$1000,MATCH(A775&amp;"|"&amp;B775&amp;"|"&amp;C775&amp;"|"&amp;D775, Races!$H$2:$H$1000, 0)),""))</f>
        <v/>
      </c>
      <c r="I775" t="str">
        <f>IF(H775="","",IF(J775&lt;&gt;"",J775,IFERROR(VLOOKUP(H775,PointsSystem!$A$2:$B$21,2,FALSE),0)))</f>
        <v/>
      </c>
    </row>
    <row r="776" spans="5:9" x14ac:dyDescent="0.45">
      <c r="E776" t="str">
        <f>IF(OR(A776="",B776="",C776="",D776=""),"",IFERROR(INDEX(Races!$E$2:$E$1000,MATCH(A776&amp;"|"&amp;B776&amp;"|"&amp;C776&amp;"|"&amp;D776, Races!$H$2:$H$1000, 0)),""))</f>
        <v/>
      </c>
      <c r="I776" t="str">
        <f>IF(H776="","",IF(J776&lt;&gt;"",J776,IFERROR(VLOOKUP(H776,PointsSystem!$A$2:$B$21,2,FALSE),0)))</f>
        <v/>
      </c>
    </row>
    <row r="777" spans="5:9" x14ac:dyDescent="0.45">
      <c r="E777" t="str">
        <f>IF(OR(A777="",B777="",C777="",D777=""),"",IFERROR(INDEX(Races!$E$2:$E$1000,MATCH(A777&amp;"|"&amp;B777&amp;"|"&amp;C777&amp;"|"&amp;D777, Races!$H$2:$H$1000, 0)),""))</f>
        <v/>
      </c>
      <c r="I777" t="str">
        <f>IF(H777="","",IF(J777&lt;&gt;"",J777,IFERROR(VLOOKUP(H777,PointsSystem!$A$2:$B$21,2,FALSE),0)))</f>
        <v/>
      </c>
    </row>
    <row r="778" spans="5:9" x14ac:dyDescent="0.45">
      <c r="E778" t="str">
        <f>IF(OR(A778="",B778="",C778="",D778=""),"",IFERROR(INDEX(Races!$E$2:$E$1000,MATCH(A778&amp;"|"&amp;B778&amp;"|"&amp;C778&amp;"|"&amp;D778, Races!$H$2:$H$1000, 0)),""))</f>
        <v/>
      </c>
      <c r="I778" t="str">
        <f>IF(H778="","",IF(J778&lt;&gt;"",J778,IFERROR(VLOOKUP(H778,PointsSystem!$A$2:$B$21,2,FALSE),0)))</f>
        <v/>
      </c>
    </row>
    <row r="779" spans="5:9" x14ac:dyDescent="0.45">
      <c r="E779" t="str">
        <f>IF(OR(A779="",B779="",C779="",D779=""),"",IFERROR(INDEX(Races!$E$2:$E$1000,MATCH(A779&amp;"|"&amp;B779&amp;"|"&amp;C779&amp;"|"&amp;D779, Races!$H$2:$H$1000, 0)),""))</f>
        <v/>
      </c>
      <c r="I779" t="str">
        <f>IF(H779="","",IF(J779&lt;&gt;"",J779,IFERROR(VLOOKUP(H779,PointsSystem!$A$2:$B$21,2,FALSE),0)))</f>
        <v/>
      </c>
    </row>
    <row r="780" spans="5:9" x14ac:dyDescent="0.45">
      <c r="E780" t="str">
        <f>IF(OR(A780="",B780="",C780="",D780=""),"",IFERROR(INDEX(Races!$E$2:$E$1000,MATCH(A780&amp;"|"&amp;B780&amp;"|"&amp;C780&amp;"|"&amp;D780, Races!$H$2:$H$1000, 0)),""))</f>
        <v/>
      </c>
      <c r="I780" t="str">
        <f>IF(H780="","",IF(J780&lt;&gt;"",J780,IFERROR(VLOOKUP(H780,PointsSystem!$A$2:$B$21,2,FALSE),0)))</f>
        <v/>
      </c>
    </row>
    <row r="781" spans="5:9" x14ac:dyDescent="0.45">
      <c r="E781" t="str">
        <f>IF(OR(A781="",B781="",C781="",D781=""),"",IFERROR(INDEX(Races!$E$2:$E$1000,MATCH(A781&amp;"|"&amp;B781&amp;"|"&amp;C781&amp;"|"&amp;D781, Races!$H$2:$H$1000, 0)),""))</f>
        <v/>
      </c>
      <c r="I781" t="str">
        <f>IF(H781="","",IF(J781&lt;&gt;"",J781,IFERROR(VLOOKUP(H781,PointsSystem!$A$2:$B$21,2,FALSE),0)))</f>
        <v/>
      </c>
    </row>
    <row r="782" spans="5:9" x14ac:dyDescent="0.45">
      <c r="E782" t="str">
        <f>IF(OR(A782="",B782="",C782="",D782=""),"",IFERROR(INDEX(Races!$E$2:$E$1000,MATCH(A782&amp;"|"&amp;B782&amp;"|"&amp;C782&amp;"|"&amp;D782, Races!$H$2:$H$1000, 0)),""))</f>
        <v/>
      </c>
      <c r="I782" t="str">
        <f>IF(H782="","",IF(J782&lt;&gt;"",J782,IFERROR(VLOOKUP(H782,PointsSystem!$A$2:$B$21,2,FALSE),0)))</f>
        <v/>
      </c>
    </row>
    <row r="783" spans="5:9" x14ac:dyDescent="0.45">
      <c r="E783" t="str">
        <f>IF(OR(A783="",B783="",C783="",D783=""),"",IFERROR(INDEX(Races!$E$2:$E$1000,MATCH(A783&amp;"|"&amp;B783&amp;"|"&amp;C783&amp;"|"&amp;D783, Races!$H$2:$H$1000, 0)),""))</f>
        <v/>
      </c>
      <c r="I783" t="str">
        <f>IF(H783="","",IF(J783&lt;&gt;"",J783,IFERROR(VLOOKUP(H783,PointsSystem!$A$2:$B$21,2,FALSE),0)))</f>
        <v/>
      </c>
    </row>
    <row r="784" spans="5:9" x14ac:dyDescent="0.45">
      <c r="E784" t="str">
        <f>IF(OR(A784="",B784="",C784="",D784=""),"",IFERROR(INDEX(Races!$E$2:$E$1000,MATCH(A784&amp;"|"&amp;B784&amp;"|"&amp;C784&amp;"|"&amp;D784, Races!$H$2:$H$1000, 0)),""))</f>
        <v/>
      </c>
      <c r="I784" t="str">
        <f>IF(H784="","",IF(J784&lt;&gt;"",J784,IFERROR(VLOOKUP(H784,PointsSystem!$A$2:$B$21,2,FALSE),0)))</f>
        <v/>
      </c>
    </row>
    <row r="785" spans="5:9" x14ac:dyDescent="0.45">
      <c r="E785" t="str">
        <f>IF(OR(A785="",B785="",C785="",D785=""),"",IFERROR(INDEX(Races!$E$2:$E$1000,MATCH(A785&amp;"|"&amp;B785&amp;"|"&amp;C785&amp;"|"&amp;D785, Races!$H$2:$H$1000, 0)),""))</f>
        <v/>
      </c>
      <c r="I785" t="str">
        <f>IF(H785="","",IF(J785&lt;&gt;"",J785,IFERROR(VLOOKUP(H785,PointsSystem!$A$2:$B$21,2,FALSE),0)))</f>
        <v/>
      </c>
    </row>
    <row r="786" spans="5:9" x14ac:dyDescent="0.45">
      <c r="E786" t="str">
        <f>IF(OR(A786="",B786="",C786="",D786=""),"",IFERROR(INDEX(Races!$E$2:$E$1000,MATCH(A786&amp;"|"&amp;B786&amp;"|"&amp;C786&amp;"|"&amp;D786, Races!$H$2:$H$1000, 0)),""))</f>
        <v/>
      </c>
      <c r="I786" t="str">
        <f>IF(H786="","",IF(J786&lt;&gt;"",J786,IFERROR(VLOOKUP(H786,PointsSystem!$A$2:$B$21,2,FALSE),0)))</f>
        <v/>
      </c>
    </row>
    <row r="787" spans="5:9" x14ac:dyDescent="0.45">
      <c r="E787" t="str">
        <f>IF(OR(A787="",B787="",C787="",D787=""),"",IFERROR(INDEX(Races!$E$2:$E$1000,MATCH(A787&amp;"|"&amp;B787&amp;"|"&amp;C787&amp;"|"&amp;D787, Races!$H$2:$H$1000, 0)),""))</f>
        <v/>
      </c>
      <c r="I787" t="str">
        <f>IF(H787="","",IF(J787&lt;&gt;"",J787,IFERROR(VLOOKUP(H787,PointsSystem!$A$2:$B$21,2,FALSE),0)))</f>
        <v/>
      </c>
    </row>
    <row r="788" spans="5:9" x14ac:dyDescent="0.45">
      <c r="E788" t="str">
        <f>IF(OR(A788="",B788="",C788="",D788=""),"",IFERROR(INDEX(Races!$E$2:$E$1000,MATCH(A788&amp;"|"&amp;B788&amp;"|"&amp;C788&amp;"|"&amp;D788, Races!$H$2:$H$1000, 0)),""))</f>
        <v/>
      </c>
      <c r="I788" t="str">
        <f>IF(H788="","",IF(J788&lt;&gt;"",J788,IFERROR(VLOOKUP(H788,PointsSystem!$A$2:$B$21,2,FALSE),0)))</f>
        <v/>
      </c>
    </row>
    <row r="789" spans="5:9" x14ac:dyDescent="0.45">
      <c r="E789" t="str">
        <f>IF(OR(A789="",B789="",C789="",D789=""),"",IFERROR(INDEX(Races!$E$2:$E$1000,MATCH(A789&amp;"|"&amp;B789&amp;"|"&amp;C789&amp;"|"&amp;D789, Races!$H$2:$H$1000, 0)),""))</f>
        <v/>
      </c>
      <c r="I789" t="str">
        <f>IF(H789="","",IF(J789&lt;&gt;"",J789,IFERROR(VLOOKUP(H789,PointsSystem!$A$2:$B$21,2,FALSE),0)))</f>
        <v/>
      </c>
    </row>
    <row r="790" spans="5:9" x14ac:dyDescent="0.45">
      <c r="E790" t="str">
        <f>IF(OR(A790="",B790="",C790="",D790=""),"",IFERROR(INDEX(Races!$E$2:$E$1000,MATCH(A790&amp;"|"&amp;B790&amp;"|"&amp;C790&amp;"|"&amp;D790, Races!$H$2:$H$1000, 0)),""))</f>
        <v/>
      </c>
      <c r="I790" t="str">
        <f>IF(H790="","",IF(J790&lt;&gt;"",J790,IFERROR(VLOOKUP(H790,PointsSystem!$A$2:$B$21,2,FALSE),0)))</f>
        <v/>
      </c>
    </row>
    <row r="791" spans="5:9" x14ac:dyDescent="0.45">
      <c r="E791" t="str">
        <f>IF(OR(A791="",B791="",C791="",D791=""),"",IFERROR(INDEX(Races!$E$2:$E$1000,MATCH(A791&amp;"|"&amp;B791&amp;"|"&amp;C791&amp;"|"&amp;D791, Races!$H$2:$H$1000, 0)),""))</f>
        <v/>
      </c>
      <c r="I791" t="str">
        <f>IF(H791="","",IF(J791&lt;&gt;"",J791,IFERROR(VLOOKUP(H791,PointsSystem!$A$2:$B$21,2,FALSE),0)))</f>
        <v/>
      </c>
    </row>
    <row r="792" spans="5:9" x14ac:dyDescent="0.45">
      <c r="E792" t="str">
        <f>IF(OR(A792="",B792="",C792="",D792=""),"",IFERROR(INDEX(Races!$E$2:$E$1000,MATCH(A792&amp;"|"&amp;B792&amp;"|"&amp;C792&amp;"|"&amp;D792, Races!$H$2:$H$1000, 0)),""))</f>
        <v/>
      </c>
      <c r="I792" t="str">
        <f>IF(H792="","",IF(J792&lt;&gt;"",J792,IFERROR(VLOOKUP(H792,PointsSystem!$A$2:$B$21,2,FALSE),0)))</f>
        <v/>
      </c>
    </row>
    <row r="793" spans="5:9" x14ac:dyDescent="0.45">
      <c r="E793" t="str">
        <f>IF(OR(A793="",B793="",C793="",D793=""),"",IFERROR(INDEX(Races!$E$2:$E$1000,MATCH(A793&amp;"|"&amp;B793&amp;"|"&amp;C793&amp;"|"&amp;D793, Races!$H$2:$H$1000, 0)),""))</f>
        <v/>
      </c>
      <c r="I793" t="str">
        <f>IF(H793="","",IF(J793&lt;&gt;"",J793,IFERROR(VLOOKUP(H793,PointsSystem!$A$2:$B$21,2,FALSE),0)))</f>
        <v/>
      </c>
    </row>
    <row r="794" spans="5:9" x14ac:dyDescent="0.45">
      <c r="E794" t="str">
        <f>IF(OR(A794="",B794="",C794="",D794=""),"",IFERROR(INDEX(Races!$E$2:$E$1000,MATCH(A794&amp;"|"&amp;B794&amp;"|"&amp;C794&amp;"|"&amp;D794, Races!$H$2:$H$1000, 0)),""))</f>
        <v/>
      </c>
      <c r="I794" t="str">
        <f>IF(H794="","",IF(J794&lt;&gt;"",J794,IFERROR(VLOOKUP(H794,PointsSystem!$A$2:$B$21,2,FALSE),0)))</f>
        <v/>
      </c>
    </row>
    <row r="795" spans="5:9" x14ac:dyDescent="0.45">
      <c r="E795" t="str">
        <f>IF(OR(A795="",B795="",C795="",D795=""),"",IFERROR(INDEX(Races!$E$2:$E$1000,MATCH(A795&amp;"|"&amp;B795&amp;"|"&amp;C795&amp;"|"&amp;D795, Races!$H$2:$H$1000, 0)),""))</f>
        <v/>
      </c>
      <c r="I795" t="str">
        <f>IF(H795="","",IF(J795&lt;&gt;"",J795,IFERROR(VLOOKUP(H795,PointsSystem!$A$2:$B$21,2,FALSE),0)))</f>
        <v/>
      </c>
    </row>
    <row r="796" spans="5:9" x14ac:dyDescent="0.45">
      <c r="E796" t="str">
        <f>IF(OR(A796="",B796="",C796="",D796=""),"",IFERROR(INDEX(Races!$E$2:$E$1000,MATCH(A796&amp;"|"&amp;B796&amp;"|"&amp;C796&amp;"|"&amp;D796, Races!$H$2:$H$1000, 0)),""))</f>
        <v/>
      </c>
      <c r="I796" t="str">
        <f>IF(H796="","",IF(J796&lt;&gt;"",J796,IFERROR(VLOOKUP(H796,PointsSystem!$A$2:$B$21,2,FALSE),0)))</f>
        <v/>
      </c>
    </row>
    <row r="797" spans="5:9" x14ac:dyDescent="0.45">
      <c r="E797" t="str">
        <f>IF(OR(A797="",B797="",C797="",D797=""),"",IFERROR(INDEX(Races!$E$2:$E$1000,MATCH(A797&amp;"|"&amp;B797&amp;"|"&amp;C797&amp;"|"&amp;D797, Races!$H$2:$H$1000, 0)),""))</f>
        <v/>
      </c>
      <c r="I797" t="str">
        <f>IF(H797="","",IF(J797&lt;&gt;"",J797,IFERROR(VLOOKUP(H797,PointsSystem!$A$2:$B$21,2,FALSE),0)))</f>
        <v/>
      </c>
    </row>
    <row r="798" spans="5:9" x14ac:dyDescent="0.45">
      <c r="E798" t="str">
        <f>IF(OR(A798="",B798="",C798="",D798=""),"",IFERROR(INDEX(Races!$E$2:$E$1000,MATCH(A798&amp;"|"&amp;B798&amp;"|"&amp;C798&amp;"|"&amp;D798, Races!$H$2:$H$1000, 0)),""))</f>
        <v/>
      </c>
      <c r="I798" t="str">
        <f>IF(H798="","",IF(J798&lt;&gt;"",J798,IFERROR(VLOOKUP(H798,PointsSystem!$A$2:$B$21,2,FALSE),0)))</f>
        <v/>
      </c>
    </row>
    <row r="799" spans="5:9" x14ac:dyDescent="0.45">
      <c r="E799" t="str">
        <f>IF(OR(A799="",B799="",C799="",D799=""),"",IFERROR(INDEX(Races!$E$2:$E$1000,MATCH(A799&amp;"|"&amp;B799&amp;"|"&amp;C799&amp;"|"&amp;D799, Races!$H$2:$H$1000, 0)),""))</f>
        <v/>
      </c>
      <c r="I799" t="str">
        <f>IF(H799="","",IF(J799&lt;&gt;"",J799,IFERROR(VLOOKUP(H799,PointsSystem!$A$2:$B$21,2,FALSE),0)))</f>
        <v/>
      </c>
    </row>
    <row r="800" spans="5:9" x14ac:dyDescent="0.45">
      <c r="E800" t="str">
        <f>IF(OR(A800="",B800="",C800="",D800=""),"",IFERROR(INDEX(Races!$E$2:$E$1000,MATCH(A800&amp;"|"&amp;B800&amp;"|"&amp;C800&amp;"|"&amp;D800, Races!$H$2:$H$1000, 0)),""))</f>
        <v/>
      </c>
      <c r="I800" t="str">
        <f>IF(H800="","",IF(J800&lt;&gt;"",J800,IFERROR(VLOOKUP(H800,PointsSystem!$A$2:$B$21,2,FALSE),0)))</f>
        <v/>
      </c>
    </row>
    <row r="801" spans="5:9" x14ac:dyDescent="0.45">
      <c r="E801" t="str">
        <f>IF(OR(A801="",B801="",C801="",D801=""),"",IFERROR(INDEX(Races!$E$2:$E$1000,MATCH(A801&amp;"|"&amp;B801&amp;"|"&amp;C801&amp;"|"&amp;D801, Races!$H$2:$H$1000, 0)),""))</f>
        <v/>
      </c>
      <c r="I801" t="str">
        <f>IF(H801="","",IF(J801&lt;&gt;"",J801,IFERROR(VLOOKUP(H801,PointsSystem!$A$2:$B$21,2,FALSE),0)))</f>
        <v/>
      </c>
    </row>
    <row r="802" spans="5:9" x14ac:dyDescent="0.45">
      <c r="E802" t="str">
        <f>IF(OR(A802="",B802="",C802="",D802=""),"",IFERROR(INDEX(Races!$E$2:$E$1000,MATCH(A802&amp;"|"&amp;B802&amp;"|"&amp;C802&amp;"|"&amp;D802, Races!$H$2:$H$1000, 0)),""))</f>
        <v/>
      </c>
      <c r="I802" t="str">
        <f>IF(H802="","",IF(J802&lt;&gt;"",J802,IFERROR(VLOOKUP(H802,PointsSystem!$A$2:$B$21,2,FALSE),0)))</f>
        <v/>
      </c>
    </row>
    <row r="803" spans="5:9" x14ac:dyDescent="0.45">
      <c r="E803" t="str">
        <f>IF(OR(A803="",B803="",C803="",D803=""),"",IFERROR(INDEX(Races!$E$2:$E$1000,MATCH(A803&amp;"|"&amp;B803&amp;"|"&amp;C803&amp;"|"&amp;D803, Races!$H$2:$H$1000, 0)),""))</f>
        <v/>
      </c>
      <c r="I803" t="str">
        <f>IF(H803="","",IF(J803&lt;&gt;"",J803,IFERROR(VLOOKUP(H803,PointsSystem!$A$2:$B$21,2,FALSE),0)))</f>
        <v/>
      </c>
    </row>
    <row r="804" spans="5:9" x14ac:dyDescent="0.45">
      <c r="E804" t="str">
        <f>IF(OR(A804="",B804="",C804="",D804=""),"",IFERROR(INDEX(Races!$E$2:$E$1000,MATCH(A804&amp;"|"&amp;B804&amp;"|"&amp;C804&amp;"|"&amp;D804, Races!$H$2:$H$1000, 0)),""))</f>
        <v/>
      </c>
      <c r="I804" t="str">
        <f>IF(H804="","",IF(J804&lt;&gt;"",J804,IFERROR(VLOOKUP(H804,PointsSystem!$A$2:$B$21,2,FALSE),0)))</f>
        <v/>
      </c>
    </row>
    <row r="805" spans="5:9" x14ac:dyDescent="0.45">
      <c r="E805" t="str">
        <f>IF(OR(A805="",B805="",C805="",D805=""),"",IFERROR(INDEX(Races!$E$2:$E$1000,MATCH(A805&amp;"|"&amp;B805&amp;"|"&amp;C805&amp;"|"&amp;D805, Races!$H$2:$H$1000, 0)),""))</f>
        <v/>
      </c>
      <c r="I805" t="str">
        <f>IF(H805="","",IF(J805&lt;&gt;"",J805,IFERROR(VLOOKUP(H805,PointsSystem!$A$2:$B$21,2,FALSE),0)))</f>
        <v/>
      </c>
    </row>
    <row r="806" spans="5:9" x14ac:dyDescent="0.45">
      <c r="E806" t="str">
        <f>IF(OR(A806="",B806="",C806="",D806=""),"",IFERROR(INDEX(Races!$E$2:$E$1000,MATCH(A806&amp;"|"&amp;B806&amp;"|"&amp;C806&amp;"|"&amp;D806, Races!$H$2:$H$1000, 0)),""))</f>
        <v/>
      </c>
      <c r="I806" t="str">
        <f>IF(H806="","",IF(J806&lt;&gt;"",J806,IFERROR(VLOOKUP(H806,PointsSystem!$A$2:$B$21,2,FALSE),0)))</f>
        <v/>
      </c>
    </row>
    <row r="807" spans="5:9" x14ac:dyDescent="0.45">
      <c r="E807" t="str">
        <f>IF(OR(A807="",B807="",C807="",D807=""),"",IFERROR(INDEX(Races!$E$2:$E$1000,MATCH(A807&amp;"|"&amp;B807&amp;"|"&amp;C807&amp;"|"&amp;D807, Races!$H$2:$H$1000, 0)),""))</f>
        <v/>
      </c>
      <c r="I807" t="str">
        <f>IF(H807="","",IF(J807&lt;&gt;"",J807,IFERROR(VLOOKUP(H807,PointsSystem!$A$2:$B$21,2,FALSE),0)))</f>
        <v/>
      </c>
    </row>
    <row r="808" spans="5:9" x14ac:dyDescent="0.45">
      <c r="E808" t="str">
        <f>IF(OR(A808="",B808="",C808="",D808=""),"",IFERROR(INDEX(Races!$E$2:$E$1000,MATCH(A808&amp;"|"&amp;B808&amp;"|"&amp;C808&amp;"|"&amp;D808, Races!$H$2:$H$1000, 0)),""))</f>
        <v/>
      </c>
      <c r="I808" t="str">
        <f>IF(H808="","",IF(J808&lt;&gt;"",J808,IFERROR(VLOOKUP(H808,PointsSystem!$A$2:$B$21,2,FALSE),0)))</f>
        <v/>
      </c>
    </row>
    <row r="809" spans="5:9" x14ac:dyDescent="0.45">
      <c r="E809" t="str">
        <f>IF(OR(A809="",B809="",C809="",D809=""),"",IFERROR(INDEX(Races!$E$2:$E$1000,MATCH(A809&amp;"|"&amp;B809&amp;"|"&amp;C809&amp;"|"&amp;D809, Races!$H$2:$H$1000, 0)),""))</f>
        <v/>
      </c>
      <c r="I809" t="str">
        <f>IF(H809="","",IF(J809&lt;&gt;"",J809,IFERROR(VLOOKUP(H809,PointsSystem!$A$2:$B$21,2,FALSE),0)))</f>
        <v/>
      </c>
    </row>
    <row r="810" spans="5:9" x14ac:dyDescent="0.45">
      <c r="E810" t="str">
        <f>IF(OR(A810="",B810="",C810="",D810=""),"",IFERROR(INDEX(Races!$E$2:$E$1000,MATCH(A810&amp;"|"&amp;B810&amp;"|"&amp;C810&amp;"|"&amp;D810, Races!$H$2:$H$1000, 0)),""))</f>
        <v/>
      </c>
      <c r="I810" t="str">
        <f>IF(H810="","",IF(J810&lt;&gt;"",J810,IFERROR(VLOOKUP(H810,PointsSystem!$A$2:$B$21,2,FALSE),0)))</f>
        <v/>
      </c>
    </row>
    <row r="811" spans="5:9" x14ac:dyDescent="0.45">
      <c r="E811" t="str">
        <f>IF(OR(A811="",B811="",C811="",D811=""),"",IFERROR(INDEX(Races!$E$2:$E$1000,MATCH(A811&amp;"|"&amp;B811&amp;"|"&amp;C811&amp;"|"&amp;D811, Races!$H$2:$H$1000, 0)),""))</f>
        <v/>
      </c>
      <c r="I811" t="str">
        <f>IF(H811="","",IF(J811&lt;&gt;"",J811,IFERROR(VLOOKUP(H811,PointsSystem!$A$2:$B$21,2,FALSE),0)))</f>
        <v/>
      </c>
    </row>
    <row r="812" spans="5:9" x14ac:dyDescent="0.45">
      <c r="E812" t="str">
        <f>IF(OR(A812="",B812="",C812="",D812=""),"",IFERROR(INDEX(Races!$E$2:$E$1000,MATCH(A812&amp;"|"&amp;B812&amp;"|"&amp;C812&amp;"|"&amp;D812, Races!$H$2:$H$1000, 0)),""))</f>
        <v/>
      </c>
      <c r="I812" t="str">
        <f>IF(H812="","",IF(J812&lt;&gt;"",J812,IFERROR(VLOOKUP(H812,PointsSystem!$A$2:$B$21,2,FALSE),0)))</f>
        <v/>
      </c>
    </row>
    <row r="813" spans="5:9" x14ac:dyDescent="0.45">
      <c r="E813" t="str">
        <f>IF(OR(A813="",B813="",C813="",D813=""),"",IFERROR(INDEX(Races!$E$2:$E$1000,MATCH(A813&amp;"|"&amp;B813&amp;"|"&amp;C813&amp;"|"&amp;D813, Races!$H$2:$H$1000, 0)),""))</f>
        <v/>
      </c>
      <c r="I813" t="str">
        <f>IF(H813="","",IF(J813&lt;&gt;"",J813,IFERROR(VLOOKUP(H813,PointsSystem!$A$2:$B$21,2,FALSE),0)))</f>
        <v/>
      </c>
    </row>
    <row r="814" spans="5:9" x14ac:dyDescent="0.45">
      <c r="E814" t="str">
        <f>IF(OR(A814="",B814="",C814="",D814=""),"",IFERROR(INDEX(Races!$E$2:$E$1000,MATCH(A814&amp;"|"&amp;B814&amp;"|"&amp;C814&amp;"|"&amp;D814, Races!$H$2:$H$1000, 0)),""))</f>
        <v/>
      </c>
      <c r="I814" t="str">
        <f>IF(H814="","",IF(J814&lt;&gt;"",J814,IFERROR(VLOOKUP(H814,PointsSystem!$A$2:$B$21,2,FALSE),0)))</f>
        <v/>
      </c>
    </row>
    <row r="815" spans="5:9" x14ac:dyDescent="0.45">
      <c r="E815" t="str">
        <f>IF(OR(A815="",B815="",C815="",D815=""),"",IFERROR(INDEX(Races!$E$2:$E$1000,MATCH(A815&amp;"|"&amp;B815&amp;"|"&amp;C815&amp;"|"&amp;D815, Races!$H$2:$H$1000, 0)),""))</f>
        <v/>
      </c>
      <c r="I815" t="str">
        <f>IF(H815="","",IF(J815&lt;&gt;"",J815,IFERROR(VLOOKUP(H815,PointsSystem!$A$2:$B$21,2,FALSE),0)))</f>
        <v/>
      </c>
    </row>
    <row r="816" spans="5:9" x14ac:dyDescent="0.45">
      <c r="E816" t="str">
        <f>IF(OR(A816="",B816="",C816="",D816=""),"",IFERROR(INDEX(Races!$E$2:$E$1000,MATCH(A816&amp;"|"&amp;B816&amp;"|"&amp;C816&amp;"|"&amp;D816, Races!$H$2:$H$1000, 0)),""))</f>
        <v/>
      </c>
      <c r="I816" t="str">
        <f>IF(H816="","",IF(J816&lt;&gt;"",J816,IFERROR(VLOOKUP(H816,PointsSystem!$A$2:$B$21,2,FALSE),0)))</f>
        <v/>
      </c>
    </row>
    <row r="817" spans="5:9" x14ac:dyDescent="0.45">
      <c r="E817" t="str">
        <f>IF(OR(A817="",B817="",C817="",D817=""),"",IFERROR(INDEX(Races!$E$2:$E$1000,MATCH(A817&amp;"|"&amp;B817&amp;"|"&amp;C817&amp;"|"&amp;D817, Races!$H$2:$H$1000, 0)),""))</f>
        <v/>
      </c>
      <c r="I817" t="str">
        <f>IF(H817="","",IF(J817&lt;&gt;"",J817,IFERROR(VLOOKUP(H817,PointsSystem!$A$2:$B$21,2,FALSE),0)))</f>
        <v/>
      </c>
    </row>
    <row r="818" spans="5:9" x14ac:dyDescent="0.45">
      <c r="E818" t="str">
        <f>IF(OR(A818="",B818="",C818="",D818=""),"",IFERROR(INDEX(Races!$E$2:$E$1000,MATCH(A818&amp;"|"&amp;B818&amp;"|"&amp;C818&amp;"|"&amp;D818, Races!$H$2:$H$1000, 0)),""))</f>
        <v/>
      </c>
      <c r="I818" t="str">
        <f>IF(H818="","",IF(J818&lt;&gt;"",J818,IFERROR(VLOOKUP(H818,PointsSystem!$A$2:$B$21,2,FALSE),0)))</f>
        <v/>
      </c>
    </row>
    <row r="819" spans="5:9" x14ac:dyDescent="0.45">
      <c r="E819" t="str">
        <f>IF(OR(A819="",B819="",C819="",D819=""),"",IFERROR(INDEX(Races!$E$2:$E$1000,MATCH(A819&amp;"|"&amp;B819&amp;"|"&amp;C819&amp;"|"&amp;D819, Races!$H$2:$H$1000, 0)),""))</f>
        <v/>
      </c>
      <c r="I819" t="str">
        <f>IF(H819="","",IF(J819&lt;&gt;"",J819,IFERROR(VLOOKUP(H819,PointsSystem!$A$2:$B$21,2,FALSE),0)))</f>
        <v/>
      </c>
    </row>
    <row r="820" spans="5:9" x14ac:dyDescent="0.45">
      <c r="E820" t="str">
        <f>IF(OR(A820="",B820="",C820="",D820=""),"",IFERROR(INDEX(Races!$E$2:$E$1000,MATCH(A820&amp;"|"&amp;B820&amp;"|"&amp;C820&amp;"|"&amp;D820, Races!$H$2:$H$1000, 0)),""))</f>
        <v/>
      </c>
      <c r="I820" t="str">
        <f>IF(H820="","",IF(J820&lt;&gt;"",J820,IFERROR(VLOOKUP(H820,PointsSystem!$A$2:$B$21,2,FALSE),0)))</f>
        <v/>
      </c>
    </row>
    <row r="821" spans="5:9" x14ac:dyDescent="0.45">
      <c r="E821" t="str">
        <f>IF(OR(A821="",B821="",C821="",D821=""),"",IFERROR(INDEX(Races!$E$2:$E$1000,MATCH(A821&amp;"|"&amp;B821&amp;"|"&amp;C821&amp;"|"&amp;D821, Races!$H$2:$H$1000, 0)),""))</f>
        <v/>
      </c>
      <c r="I821" t="str">
        <f>IF(H821="","",IF(J821&lt;&gt;"",J821,IFERROR(VLOOKUP(H821,PointsSystem!$A$2:$B$21,2,FALSE),0)))</f>
        <v/>
      </c>
    </row>
    <row r="822" spans="5:9" x14ac:dyDescent="0.45">
      <c r="E822" t="str">
        <f>IF(OR(A822="",B822="",C822="",D822=""),"",IFERROR(INDEX(Races!$E$2:$E$1000,MATCH(A822&amp;"|"&amp;B822&amp;"|"&amp;C822&amp;"|"&amp;D822, Races!$H$2:$H$1000, 0)),""))</f>
        <v/>
      </c>
      <c r="I822" t="str">
        <f>IF(H822="","",IF(J822&lt;&gt;"",J822,IFERROR(VLOOKUP(H822,PointsSystem!$A$2:$B$21,2,FALSE),0)))</f>
        <v/>
      </c>
    </row>
    <row r="823" spans="5:9" x14ac:dyDescent="0.45">
      <c r="E823" t="str">
        <f>IF(OR(A823="",B823="",C823="",D823=""),"",IFERROR(INDEX(Races!$E$2:$E$1000,MATCH(A823&amp;"|"&amp;B823&amp;"|"&amp;C823&amp;"|"&amp;D823, Races!$H$2:$H$1000, 0)),""))</f>
        <v/>
      </c>
      <c r="I823" t="str">
        <f>IF(H823="","",IF(J823&lt;&gt;"",J823,IFERROR(VLOOKUP(H823,PointsSystem!$A$2:$B$21,2,FALSE),0)))</f>
        <v/>
      </c>
    </row>
    <row r="824" spans="5:9" x14ac:dyDescent="0.45">
      <c r="E824" t="str">
        <f>IF(OR(A824="",B824="",C824="",D824=""),"",IFERROR(INDEX(Races!$E$2:$E$1000,MATCH(A824&amp;"|"&amp;B824&amp;"|"&amp;C824&amp;"|"&amp;D824, Races!$H$2:$H$1000, 0)),""))</f>
        <v/>
      </c>
      <c r="I824" t="str">
        <f>IF(H824="","",IF(J824&lt;&gt;"",J824,IFERROR(VLOOKUP(H824,PointsSystem!$A$2:$B$21,2,FALSE),0)))</f>
        <v/>
      </c>
    </row>
    <row r="825" spans="5:9" x14ac:dyDescent="0.45">
      <c r="E825" t="str">
        <f>IF(OR(A825="",B825="",C825="",D825=""),"",IFERROR(INDEX(Races!$E$2:$E$1000,MATCH(A825&amp;"|"&amp;B825&amp;"|"&amp;C825&amp;"|"&amp;D825, Races!$H$2:$H$1000, 0)),""))</f>
        <v/>
      </c>
      <c r="I825" t="str">
        <f>IF(H825="","",IF(J825&lt;&gt;"",J825,IFERROR(VLOOKUP(H825,PointsSystem!$A$2:$B$21,2,FALSE),0)))</f>
        <v/>
      </c>
    </row>
    <row r="826" spans="5:9" x14ac:dyDescent="0.45">
      <c r="E826" t="str">
        <f>IF(OR(A826="",B826="",C826="",D826=""),"",IFERROR(INDEX(Races!$E$2:$E$1000,MATCH(A826&amp;"|"&amp;B826&amp;"|"&amp;C826&amp;"|"&amp;D826, Races!$H$2:$H$1000, 0)),""))</f>
        <v/>
      </c>
      <c r="I826" t="str">
        <f>IF(H826="","",IF(J826&lt;&gt;"",J826,IFERROR(VLOOKUP(H826,PointsSystem!$A$2:$B$21,2,FALSE),0)))</f>
        <v/>
      </c>
    </row>
    <row r="827" spans="5:9" x14ac:dyDescent="0.45">
      <c r="E827" t="str">
        <f>IF(OR(A827="",B827="",C827="",D827=""),"",IFERROR(INDEX(Races!$E$2:$E$1000,MATCH(A827&amp;"|"&amp;B827&amp;"|"&amp;C827&amp;"|"&amp;D827, Races!$H$2:$H$1000, 0)),""))</f>
        <v/>
      </c>
      <c r="I827" t="str">
        <f>IF(H827="","",IF(J827&lt;&gt;"",J827,IFERROR(VLOOKUP(H827,PointsSystem!$A$2:$B$21,2,FALSE),0)))</f>
        <v/>
      </c>
    </row>
    <row r="828" spans="5:9" x14ac:dyDescent="0.45">
      <c r="E828" t="str">
        <f>IF(OR(A828="",B828="",C828="",D828=""),"",IFERROR(INDEX(Races!$E$2:$E$1000,MATCH(A828&amp;"|"&amp;B828&amp;"|"&amp;C828&amp;"|"&amp;D828, Races!$H$2:$H$1000, 0)),""))</f>
        <v/>
      </c>
      <c r="I828" t="str">
        <f>IF(H828="","",IF(J828&lt;&gt;"",J828,IFERROR(VLOOKUP(H828,PointsSystem!$A$2:$B$21,2,FALSE),0)))</f>
        <v/>
      </c>
    </row>
    <row r="829" spans="5:9" x14ac:dyDescent="0.45">
      <c r="E829" t="str">
        <f>IF(OR(A829="",B829="",C829="",D829=""),"",IFERROR(INDEX(Races!$E$2:$E$1000,MATCH(A829&amp;"|"&amp;B829&amp;"|"&amp;C829&amp;"|"&amp;D829, Races!$H$2:$H$1000, 0)),""))</f>
        <v/>
      </c>
      <c r="I829" t="str">
        <f>IF(H829="","",IF(J829&lt;&gt;"",J829,IFERROR(VLOOKUP(H829,PointsSystem!$A$2:$B$21,2,FALSE),0)))</f>
        <v/>
      </c>
    </row>
    <row r="830" spans="5:9" x14ac:dyDescent="0.45">
      <c r="E830" t="str">
        <f>IF(OR(A830="",B830="",C830="",D830=""),"",IFERROR(INDEX(Races!$E$2:$E$1000,MATCH(A830&amp;"|"&amp;B830&amp;"|"&amp;C830&amp;"|"&amp;D830, Races!$H$2:$H$1000, 0)),""))</f>
        <v/>
      </c>
      <c r="I830" t="str">
        <f>IF(H830="","",IF(J830&lt;&gt;"",J830,IFERROR(VLOOKUP(H830,PointsSystem!$A$2:$B$21,2,FALSE),0)))</f>
        <v/>
      </c>
    </row>
    <row r="831" spans="5:9" x14ac:dyDescent="0.45">
      <c r="E831" t="str">
        <f>IF(OR(A831="",B831="",C831="",D831=""),"",IFERROR(INDEX(Races!$E$2:$E$1000,MATCH(A831&amp;"|"&amp;B831&amp;"|"&amp;C831&amp;"|"&amp;D831, Races!$H$2:$H$1000, 0)),""))</f>
        <v/>
      </c>
      <c r="I831" t="str">
        <f>IF(H831="","",IF(J831&lt;&gt;"",J831,IFERROR(VLOOKUP(H831,PointsSystem!$A$2:$B$21,2,FALSE),0)))</f>
        <v/>
      </c>
    </row>
    <row r="832" spans="5:9" x14ac:dyDescent="0.45">
      <c r="E832" t="str">
        <f>IF(OR(A832="",B832="",C832="",D832=""),"",IFERROR(INDEX(Races!$E$2:$E$1000,MATCH(A832&amp;"|"&amp;B832&amp;"|"&amp;C832&amp;"|"&amp;D832, Races!$H$2:$H$1000, 0)),""))</f>
        <v/>
      </c>
      <c r="I832" t="str">
        <f>IF(H832="","",IF(J832&lt;&gt;"",J832,IFERROR(VLOOKUP(H832,PointsSystem!$A$2:$B$21,2,FALSE),0)))</f>
        <v/>
      </c>
    </row>
    <row r="833" spans="5:9" x14ac:dyDescent="0.45">
      <c r="E833" t="str">
        <f>IF(OR(A833="",B833="",C833="",D833=""),"",IFERROR(INDEX(Races!$E$2:$E$1000,MATCH(A833&amp;"|"&amp;B833&amp;"|"&amp;C833&amp;"|"&amp;D833, Races!$H$2:$H$1000, 0)),""))</f>
        <v/>
      </c>
      <c r="I833" t="str">
        <f>IF(H833="","",IF(J833&lt;&gt;"",J833,IFERROR(VLOOKUP(H833,PointsSystem!$A$2:$B$21,2,FALSE),0)))</f>
        <v/>
      </c>
    </row>
    <row r="834" spans="5:9" x14ac:dyDescent="0.45">
      <c r="E834" t="str">
        <f>IF(OR(A834="",B834="",C834="",D834=""),"",IFERROR(INDEX(Races!$E$2:$E$1000,MATCH(A834&amp;"|"&amp;B834&amp;"|"&amp;C834&amp;"|"&amp;D834, Races!$H$2:$H$1000, 0)),""))</f>
        <v/>
      </c>
      <c r="I834" t="str">
        <f>IF(H834="","",IF(J834&lt;&gt;"",J834,IFERROR(VLOOKUP(H834,PointsSystem!$A$2:$B$21,2,FALSE),0)))</f>
        <v/>
      </c>
    </row>
    <row r="835" spans="5:9" x14ac:dyDescent="0.45">
      <c r="E835" t="str">
        <f>IF(OR(A835="",B835="",C835="",D835=""),"",IFERROR(INDEX(Races!$E$2:$E$1000,MATCH(A835&amp;"|"&amp;B835&amp;"|"&amp;C835&amp;"|"&amp;D835, Races!$H$2:$H$1000, 0)),""))</f>
        <v/>
      </c>
      <c r="I835" t="str">
        <f>IF(H835="","",IF(J835&lt;&gt;"",J835,IFERROR(VLOOKUP(H835,PointsSystem!$A$2:$B$21,2,FALSE),0)))</f>
        <v/>
      </c>
    </row>
    <row r="836" spans="5:9" x14ac:dyDescent="0.45">
      <c r="E836" t="str">
        <f>IF(OR(A836="",B836="",C836="",D836=""),"",IFERROR(INDEX(Races!$E$2:$E$1000,MATCH(A836&amp;"|"&amp;B836&amp;"|"&amp;C836&amp;"|"&amp;D836, Races!$H$2:$H$1000, 0)),""))</f>
        <v/>
      </c>
      <c r="I836" t="str">
        <f>IF(H836="","",IF(J836&lt;&gt;"",J836,IFERROR(VLOOKUP(H836,PointsSystem!$A$2:$B$21,2,FALSE),0)))</f>
        <v/>
      </c>
    </row>
    <row r="837" spans="5:9" x14ac:dyDescent="0.45">
      <c r="E837" t="str">
        <f>IF(OR(A837="",B837="",C837="",D837=""),"",IFERROR(INDEX(Races!$E$2:$E$1000,MATCH(A837&amp;"|"&amp;B837&amp;"|"&amp;C837&amp;"|"&amp;D837, Races!$H$2:$H$1000, 0)),""))</f>
        <v/>
      </c>
      <c r="I837" t="str">
        <f>IF(H837="","",IF(J837&lt;&gt;"",J837,IFERROR(VLOOKUP(H837,PointsSystem!$A$2:$B$21,2,FALSE),0)))</f>
        <v/>
      </c>
    </row>
    <row r="838" spans="5:9" x14ac:dyDescent="0.45">
      <c r="E838" t="str">
        <f>IF(OR(A838="",B838="",C838="",D838=""),"",IFERROR(INDEX(Races!$E$2:$E$1000,MATCH(A838&amp;"|"&amp;B838&amp;"|"&amp;C838&amp;"|"&amp;D838, Races!$H$2:$H$1000, 0)),""))</f>
        <v/>
      </c>
      <c r="I838" t="str">
        <f>IF(H838="","",IF(J838&lt;&gt;"",J838,IFERROR(VLOOKUP(H838,PointsSystem!$A$2:$B$21,2,FALSE),0)))</f>
        <v/>
      </c>
    </row>
    <row r="839" spans="5:9" x14ac:dyDescent="0.45">
      <c r="E839" t="str">
        <f>IF(OR(A839="",B839="",C839="",D839=""),"",IFERROR(INDEX(Races!$E$2:$E$1000,MATCH(A839&amp;"|"&amp;B839&amp;"|"&amp;C839&amp;"|"&amp;D839, Races!$H$2:$H$1000, 0)),""))</f>
        <v/>
      </c>
      <c r="I839" t="str">
        <f>IF(H839="","",IF(J839&lt;&gt;"",J839,IFERROR(VLOOKUP(H839,PointsSystem!$A$2:$B$21,2,FALSE),0)))</f>
        <v/>
      </c>
    </row>
    <row r="840" spans="5:9" x14ac:dyDescent="0.45">
      <c r="E840" t="str">
        <f>IF(OR(A840="",B840="",C840="",D840=""),"",IFERROR(INDEX(Races!$E$2:$E$1000,MATCH(A840&amp;"|"&amp;B840&amp;"|"&amp;C840&amp;"|"&amp;D840, Races!$H$2:$H$1000, 0)),""))</f>
        <v/>
      </c>
      <c r="I840" t="str">
        <f>IF(H840="","",IF(J840&lt;&gt;"",J840,IFERROR(VLOOKUP(H840,PointsSystem!$A$2:$B$21,2,FALSE),0)))</f>
        <v/>
      </c>
    </row>
    <row r="841" spans="5:9" x14ac:dyDescent="0.45">
      <c r="E841" t="str">
        <f>IF(OR(A841="",B841="",C841="",D841=""),"",IFERROR(INDEX(Races!$E$2:$E$1000,MATCH(A841&amp;"|"&amp;B841&amp;"|"&amp;C841&amp;"|"&amp;D841, Races!$H$2:$H$1000, 0)),""))</f>
        <v/>
      </c>
      <c r="I841" t="str">
        <f>IF(H841="","",IF(J841&lt;&gt;"",J841,IFERROR(VLOOKUP(H841,PointsSystem!$A$2:$B$21,2,FALSE),0)))</f>
        <v/>
      </c>
    </row>
    <row r="842" spans="5:9" x14ac:dyDescent="0.45">
      <c r="E842" t="str">
        <f>IF(OR(A842="",B842="",C842="",D842=""),"",IFERROR(INDEX(Races!$E$2:$E$1000,MATCH(A842&amp;"|"&amp;B842&amp;"|"&amp;C842&amp;"|"&amp;D842, Races!$H$2:$H$1000, 0)),""))</f>
        <v/>
      </c>
      <c r="I842" t="str">
        <f>IF(H842="","",IF(J842&lt;&gt;"",J842,IFERROR(VLOOKUP(H842,PointsSystem!$A$2:$B$21,2,FALSE),0)))</f>
        <v/>
      </c>
    </row>
    <row r="843" spans="5:9" x14ac:dyDescent="0.45">
      <c r="E843" t="str">
        <f>IF(OR(A843="",B843="",C843="",D843=""),"",IFERROR(INDEX(Races!$E$2:$E$1000,MATCH(A843&amp;"|"&amp;B843&amp;"|"&amp;C843&amp;"|"&amp;D843, Races!$H$2:$H$1000, 0)),""))</f>
        <v/>
      </c>
      <c r="I843" t="str">
        <f>IF(H843="","",IF(J843&lt;&gt;"",J843,IFERROR(VLOOKUP(H843,PointsSystem!$A$2:$B$21,2,FALSE),0)))</f>
        <v/>
      </c>
    </row>
    <row r="844" spans="5:9" x14ac:dyDescent="0.45">
      <c r="E844" t="str">
        <f>IF(OR(A844="",B844="",C844="",D844=""),"",IFERROR(INDEX(Races!$E$2:$E$1000,MATCH(A844&amp;"|"&amp;B844&amp;"|"&amp;C844&amp;"|"&amp;D844, Races!$H$2:$H$1000, 0)),""))</f>
        <v/>
      </c>
      <c r="I844" t="str">
        <f>IF(H844="","",IF(J844&lt;&gt;"",J844,IFERROR(VLOOKUP(H844,PointsSystem!$A$2:$B$21,2,FALSE),0)))</f>
        <v/>
      </c>
    </row>
    <row r="845" spans="5:9" x14ac:dyDescent="0.45">
      <c r="E845" t="str">
        <f>IF(OR(A845="",B845="",C845="",D845=""),"",IFERROR(INDEX(Races!$E$2:$E$1000,MATCH(A845&amp;"|"&amp;B845&amp;"|"&amp;C845&amp;"|"&amp;D845, Races!$H$2:$H$1000, 0)),""))</f>
        <v/>
      </c>
      <c r="I845" t="str">
        <f>IF(H845="","",IF(J845&lt;&gt;"",J845,IFERROR(VLOOKUP(H845,PointsSystem!$A$2:$B$21,2,FALSE),0)))</f>
        <v/>
      </c>
    </row>
    <row r="846" spans="5:9" x14ac:dyDescent="0.45">
      <c r="E846" t="str">
        <f>IF(OR(A846="",B846="",C846="",D846=""),"",IFERROR(INDEX(Races!$E$2:$E$1000,MATCH(A846&amp;"|"&amp;B846&amp;"|"&amp;C846&amp;"|"&amp;D846, Races!$H$2:$H$1000, 0)),""))</f>
        <v/>
      </c>
      <c r="I846" t="str">
        <f>IF(H846="","",IF(J846&lt;&gt;"",J846,IFERROR(VLOOKUP(H846,PointsSystem!$A$2:$B$21,2,FALSE),0)))</f>
        <v/>
      </c>
    </row>
    <row r="847" spans="5:9" x14ac:dyDescent="0.45">
      <c r="E847" t="str">
        <f>IF(OR(A847="",B847="",C847="",D847=""),"",IFERROR(INDEX(Races!$E$2:$E$1000,MATCH(A847&amp;"|"&amp;B847&amp;"|"&amp;C847&amp;"|"&amp;D847, Races!$H$2:$H$1000, 0)),""))</f>
        <v/>
      </c>
      <c r="I847" t="str">
        <f>IF(H847="","",IF(J847&lt;&gt;"",J847,IFERROR(VLOOKUP(H847,PointsSystem!$A$2:$B$21,2,FALSE),0)))</f>
        <v/>
      </c>
    </row>
    <row r="848" spans="5:9" x14ac:dyDescent="0.45">
      <c r="E848" t="str">
        <f>IF(OR(A848="",B848="",C848="",D848=""),"",IFERROR(INDEX(Races!$E$2:$E$1000,MATCH(A848&amp;"|"&amp;B848&amp;"|"&amp;C848&amp;"|"&amp;D848, Races!$H$2:$H$1000, 0)),""))</f>
        <v/>
      </c>
      <c r="I848" t="str">
        <f>IF(H848="","",IF(J848&lt;&gt;"",J848,IFERROR(VLOOKUP(H848,PointsSystem!$A$2:$B$21,2,FALSE),0)))</f>
        <v/>
      </c>
    </row>
    <row r="849" spans="5:9" x14ac:dyDescent="0.45">
      <c r="E849" t="str">
        <f>IF(OR(A849="",B849="",C849="",D849=""),"",IFERROR(INDEX(Races!$E$2:$E$1000,MATCH(A849&amp;"|"&amp;B849&amp;"|"&amp;C849&amp;"|"&amp;D849, Races!$H$2:$H$1000, 0)),""))</f>
        <v/>
      </c>
      <c r="I849" t="str">
        <f>IF(H849="","",IF(J849&lt;&gt;"",J849,IFERROR(VLOOKUP(H849,PointsSystem!$A$2:$B$21,2,FALSE),0)))</f>
        <v/>
      </c>
    </row>
    <row r="850" spans="5:9" x14ac:dyDescent="0.45">
      <c r="E850" t="str">
        <f>IF(OR(A850="",B850="",C850="",D850=""),"",IFERROR(INDEX(Races!$E$2:$E$1000,MATCH(A850&amp;"|"&amp;B850&amp;"|"&amp;C850&amp;"|"&amp;D850, Races!$H$2:$H$1000, 0)),""))</f>
        <v/>
      </c>
      <c r="I850" t="str">
        <f>IF(H850="","",IF(J850&lt;&gt;"",J850,IFERROR(VLOOKUP(H850,PointsSystem!$A$2:$B$21,2,FALSE),0)))</f>
        <v/>
      </c>
    </row>
    <row r="851" spans="5:9" x14ac:dyDescent="0.45">
      <c r="E851" t="str">
        <f>IF(OR(A851="",B851="",C851="",D851=""),"",IFERROR(INDEX(Races!$E$2:$E$1000,MATCH(A851&amp;"|"&amp;B851&amp;"|"&amp;C851&amp;"|"&amp;D851, Races!$H$2:$H$1000, 0)),""))</f>
        <v/>
      </c>
      <c r="I851" t="str">
        <f>IF(H851="","",IF(J851&lt;&gt;"",J851,IFERROR(VLOOKUP(H851,PointsSystem!$A$2:$B$21,2,FALSE),0)))</f>
        <v/>
      </c>
    </row>
    <row r="852" spans="5:9" x14ac:dyDescent="0.45">
      <c r="E852" t="str">
        <f>IF(OR(A852="",B852="",C852="",D852=""),"",IFERROR(INDEX(Races!$E$2:$E$1000,MATCH(A852&amp;"|"&amp;B852&amp;"|"&amp;C852&amp;"|"&amp;D852, Races!$H$2:$H$1000, 0)),""))</f>
        <v/>
      </c>
      <c r="I852" t="str">
        <f>IF(H852="","",IF(J852&lt;&gt;"",J852,IFERROR(VLOOKUP(H852,PointsSystem!$A$2:$B$21,2,FALSE),0)))</f>
        <v/>
      </c>
    </row>
    <row r="853" spans="5:9" x14ac:dyDescent="0.45">
      <c r="E853" t="str">
        <f>IF(OR(A853="",B853="",C853="",D853=""),"",IFERROR(INDEX(Races!$E$2:$E$1000,MATCH(A853&amp;"|"&amp;B853&amp;"|"&amp;C853&amp;"|"&amp;D853, Races!$H$2:$H$1000, 0)),""))</f>
        <v/>
      </c>
      <c r="I853" t="str">
        <f>IF(H853="","",IF(J853&lt;&gt;"",J853,IFERROR(VLOOKUP(H853,PointsSystem!$A$2:$B$21,2,FALSE),0)))</f>
        <v/>
      </c>
    </row>
    <row r="854" spans="5:9" x14ac:dyDescent="0.45">
      <c r="E854" t="str">
        <f>IF(OR(A854="",B854="",C854="",D854=""),"",IFERROR(INDEX(Races!$E$2:$E$1000,MATCH(A854&amp;"|"&amp;B854&amp;"|"&amp;C854&amp;"|"&amp;D854, Races!$H$2:$H$1000, 0)),""))</f>
        <v/>
      </c>
      <c r="I854" t="str">
        <f>IF(H854="","",IF(J854&lt;&gt;"",J854,IFERROR(VLOOKUP(H854,PointsSystem!$A$2:$B$21,2,FALSE),0)))</f>
        <v/>
      </c>
    </row>
    <row r="855" spans="5:9" x14ac:dyDescent="0.45">
      <c r="E855" t="str">
        <f>IF(OR(A855="",B855="",C855="",D855=""),"",IFERROR(INDEX(Races!$E$2:$E$1000,MATCH(A855&amp;"|"&amp;B855&amp;"|"&amp;C855&amp;"|"&amp;D855, Races!$H$2:$H$1000, 0)),""))</f>
        <v/>
      </c>
      <c r="I855" t="str">
        <f>IF(H855="","",IF(J855&lt;&gt;"",J855,IFERROR(VLOOKUP(H855,PointsSystem!$A$2:$B$21,2,FALSE),0)))</f>
        <v/>
      </c>
    </row>
    <row r="856" spans="5:9" x14ac:dyDescent="0.45">
      <c r="E856" t="str">
        <f>IF(OR(A856="",B856="",C856="",D856=""),"",IFERROR(INDEX(Races!$E$2:$E$1000,MATCH(A856&amp;"|"&amp;B856&amp;"|"&amp;C856&amp;"|"&amp;D856, Races!$H$2:$H$1000, 0)),""))</f>
        <v/>
      </c>
      <c r="I856" t="str">
        <f>IF(H856="","",IF(J856&lt;&gt;"",J856,IFERROR(VLOOKUP(H856,PointsSystem!$A$2:$B$21,2,FALSE),0)))</f>
        <v/>
      </c>
    </row>
    <row r="857" spans="5:9" x14ac:dyDescent="0.45">
      <c r="E857" t="str">
        <f>IF(OR(A857="",B857="",C857="",D857=""),"",IFERROR(INDEX(Races!$E$2:$E$1000,MATCH(A857&amp;"|"&amp;B857&amp;"|"&amp;C857&amp;"|"&amp;D857, Races!$H$2:$H$1000, 0)),""))</f>
        <v/>
      </c>
      <c r="I857" t="str">
        <f>IF(H857="","",IF(J857&lt;&gt;"",J857,IFERROR(VLOOKUP(H857,PointsSystem!$A$2:$B$21,2,FALSE),0)))</f>
        <v/>
      </c>
    </row>
    <row r="858" spans="5:9" x14ac:dyDescent="0.45">
      <c r="E858" t="str">
        <f>IF(OR(A858="",B858="",C858="",D858=""),"",IFERROR(INDEX(Races!$E$2:$E$1000,MATCH(A858&amp;"|"&amp;B858&amp;"|"&amp;C858&amp;"|"&amp;D858, Races!$H$2:$H$1000, 0)),""))</f>
        <v/>
      </c>
      <c r="I858" t="str">
        <f>IF(H858="","",IF(J858&lt;&gt;"",J858,IFERROR(VLOOKUP(H858,PointsSystem!$A$2:$B$21,2,FALSE),0)))</f>
        <v/>
      </c>
    </row>
    <row r="859" spans="5:9" x14ac:dyDescent="0.45">
      <c r="E859" t="str">
        <f>IF(OR(A859="",B859="",C859="",D859=""),"",IFERROR(INDEX(Races!$E$2:$E$1000,MATCH(A859&amp;"|"&amp;B859&amp;"|"&amp;C859&amp;"|"&amp;D859, Races!$H$2:$H$1000, 0)),""))</f>
        <v/>
      </c>
      <c r="I859" t="str">
        <f>IF(H859="","",IF(J859&lt;&gt;"",J859,IFERROR(VLOOKUP(H859,PointsSystem!$A$2:$B$21,2,FALSE),0)))</f>
        <v/>
      </c>
    </row>
    <row r="860" spans="5:9" x14ac:dyDescent="0.45">
      <c r="E860" t="str">
        <f>IF(OR(A860="",B860="",C860="",D860=""),"",IFERROR(INDEX(Races!$E$2:$E$1000,MATCH(A860&amp;"|"&amp;B860&amp;"|"&amp;C860&amp;"|"&amp;D860, Races!$H$2:$H$1000, 0)),""))</f>
        <v/>
      </c>
      <c r="I860" t="str">
        <f>IF(H860="","",IF(J860&lt;&gt;"",J860,IFERROR(VLOOKUP(H860,PointsSystem!$A$2:$B$21,2,FALSE),0)))</f>
        <v/>
      </c>
    </row>
    <row r="861" spans="5:9" x14ac:dyDescent="0.45">
      <c r="E861" t="str">
        <f>IF(OR(A861="",B861="",C861="",D861=""),"",IFERROR(INDEX(Races!$E$2:$E$1000,MATCH(A861&amp;"|"&amp;B861&amp;"|"&amp;C861&amp;"|"&amp;D861, Races!$H$2:$H$1000, 0)),""))</f>
        <v/>
      </c>
      <c r="I861" t="str">
        <f>IF(H861="","",IF(J861&lt;&gt;"",J861,IFERROR(VLOOKUP(H861,PointsSystem!$A$2:$B$21,2,FALSE),0)))</f>
        <v/>
      </c>
    </row>
    <row r="862" spans="5:9" x14ac:dyDescent="0.45">
      <c r="E862" t="str">
        <f>IF(OR(A862="",B862="",C862="",D862=""),"",IFERROR(INDEX(Races!$E$2:$E$1000,MATCH(A862&amp;"|"&amp;B862&amp;"|"&amp;C862&amp;"|"&amp;D862, Races!$H$2:$H$1000, 0)),""))</f>
        <v/>
      </c>
      <c r="I862" t="str">
        <f>IF(H862="","",IF(J862&lt;&gt;"",J862,IFERROR(VLOOKUP(H862,PointsSystem!$A$2:$B$21,2,FALSE),0)))</f>
        <v/>
      </c>
    </row>
    <row r="863" spans="5:9" x14ac:dyDescent="0.45">
      <c r="E863" t="str">
        <f>IF(OR(A863="",B863="",C863="",D863=""),"",IFERROR(INDEX(Races!$E$2:$E$1000,MATCH(A863&amp;"|"&amp;B863&amp;"|"&amp;C863&amp;"|"&amp;D863, Races!$H$2:$H$1000, 0)),""))</f>
        <v/>
      </c>
      <c r="I863" t="str">
        <f>IF(H863="","",IF(J863&lt;&gt;"",J863,IFERROR(VLOOKUP(H863,PointsSystem!$A$2:$B$21,2,FALSE),0)))</f>
        <v/>
      </c>
    </row>
    <row r="864" spans="5:9" x14ac:dyDescent="0.45">
      <c r="E864" t="str">
        <f>IF(OR(A864="",B864="",C864="",D864=""),"",IFERROR(INDEX(Races!$E$2:$E$1000,MATCH(A864&amp;"|"&amp;B864&amp;"|"&amp;C864&amp;"|"&amp;D864, Races!$H$2:$H$1000, 0)),""))</f>
        <v/>
      </c>
      <c r="I864" t="str">
        <f>IF(H864="","",IF(J864&lt;&gt;"",J864,IFERROR(VLOOKUP(H864,PointsSystem!$A$2:$B$21,2,FALSE),0)))</f>
        <v/>
      </c>
    </row>
    <row r="865" spans="5:9" x14ac:dyDescent="0.45">
      <c r="E865" t="str">
        <f>IF(OR(A865="",B865="",C865="",D865=""),"",IFERROR(INDEX(Races!$E$2:$E$1000,MATCH(A865&amp;"|"&amp;B865&amp;"|"&amp;C865&amp;"|"&amp;D865, Races!$H$2:$H$1000, 0)),""))</f>
        <v/>
      </c>
      <c r="I865" t="str">
        <f>IF(H865="","",IF(J865&lt;&gt;"",J865,IFERROR(VLOOKUP(H865,PointsSystem!$A$2:$B$21,2,FALSE),0)))</f>
        <v/>
      </c>
    </row>
    <row r="866" spans="5:9" x14ac:dyDescent="0.45">
      <c r="E866" t="str">
        <f>IF(OR(A866="",B866="",C866="",D866=""),"",IFERROR(INDEX(Races!$E$2:$E$1000,MATCH(A866&amp;"|"&amp;B866&amp;"|"&amp;C866&amp;"|"&amp;D866, Races!$H$2:$H$1000, 0)),""))</f>
        <v/>
      </c>
      <c r="I866" t="str">
        <f>IF(H866="","",IF(J866&lt;&gt;"",J866,IFERROR(VLOOKUP(H866,PointsSystem!$A$2:$B$21,2,FALSE),0)))</f>
        <v/>
      </c>
    </row>
    <row r="867" spans="5:9" x14ac:dyDescent="0.45">
      <c r="E867" t="str">
        <f>IF(OR(A867="",B867="",C867="",D867=""),"",IFERROR(INDEX(Races!$E$2:$E$1000,MATCH(A867&amp;"|"&amp;B867&amp;"|"&amp;C867&amp;"|"&amp;D867, Races!$H$2:$H$1000, 0)),""))</f>
        <v/>
      </c>
      <c r="I867" t="str">
        <f>IF(H867="","",IF(J867&lt;&gt;"",J867,IFERROR(VLOOKUP(H867,PointsSystem!$A$2:$B$21,2,FALSE),0)))</f>
        <v/>
      </c>
    </row>
    <row r="868" spans="5:9" x14ac:dyDescent="0.45">
      <c r="E868" t="str">
        <f>IF(OR(A868="",B868="",C868="",D868=""),"",IFERROR(INDEX(Races!$E$2:$E$1000,MATCH(A868&amp;"|"&amp;B868&amp;"|"&amp;C868&amp;"|"&amp;D868, Races!$H$2:$H$1000, 0)),""))</f>
        <v/>
      </c>
      <c r="I868" t="str">
        <f>IF(H868="","",IF(J868&lt;&gt;"",J868,IFERROR(VLOOKUP(H868,PointsSystem!$A$2:$B$21,2,FALSE),0)))</f>
        <v/>
      </c>
    </row>
    <row r="869" spans="5:9" x14ac:dyDescent="0.45">
      <c r="E869" t="str">
        <f>IF(OR(A869="",B869="",C869="",D869=""),"",IFERROR(INDEX(Races!$E$2:$E$1000,MATCH(A869&amp;"|"&amp;B869&amp;"|"&amp;C869&amp;"|"&amp;D869, Races!$H$2:$H$1000, 0)),""))</f>
        <v/>
      </c>
      <c r="I869" t="str">
        <f>IF(H869="","",IF(J869&lt;&gt;"",J869,IFERROR(VLOOKUP(H869,PointsSystem!$A$2:$B$21,2,FALSE),0)))</f>
        <v/>
      </c>
    </row>
    <row r="870" spans="5:9" x14ac:dyDescent="0.45">
      <c r="E870" t="str">
        <f>IF(OR(A870="",B870="",C870="",D870=""),"",IFERROR(INDEX(Races!$E$2:$E$1000,MATCH(A870&amp;"|"&amp;B870&amp;"|"&amp;C870&amp;"|"&amp;D870, Races!$H$2:$H$1000, 0)),""))</f>
        <v/>
      </c>
      <c r="I870" t="str">
        <f>IF(H870="","",IF(J870&lt;&gt;"",J870,IFERROR(VLOOKUP(H870,PointsSystem!$A$2:$B$21,2,FALSE),0)))</f>
        <v/>
      </c>
    </row>
    <row r="871" spans="5:9" x14ac:dyDescent="0.45">
      <c r="E871" t="str">
        <f>IF(OR(A871="",B871="",C871="",D871=""),"",IFERROR(INDEX(Races!$E$2:$E$1000,MATCH(A871&amp;"|"&amp;B871&amp;"|"&amp;C871&amp;"|"&amp;D871, Races!$H$2:$H$1000, 0)),""))</f>
        <v/>
      </c>
      <c r="I871" t="str">
        <f>IF(H871="","",IF(J871&lt;&gt;"",J871,IFERROR(VLOOKUP(H871,PointsSystem!$A$2:$B$21,2,FALSE),0)))</f>
        <v/>
      </c>
    </row>
    <row r="872" spans="5:9" x14ac:dyDescent="0.45">
      <c r="E872" t="str">
        <f>IF(OR(A872="",B872="",C872="",D872=""),"",IFERROR(INDEX(Races!$E$2:$E$1000,MATCH(A872&amp;"|"&amp;B872&amp;"|"&amp;C872&amp;"|"&amp;D872, Races!$H$2:$H$1000, 0)),""))</f>
        <v/>
      </c>
      <c r="I872" t="str">
        <f>IF(H872="","",IF(J872&lt;&gt;"",J872,IFERROR(VLOOKUP(H872,PointsSystem!$A$2:$B$21,2,FALSE),0)))</f>
        <v/>
      </c>
    </row>
    <row r="873" spans="5:9" x14ac:dyDescent="0.45">
      <c r="E873" t="str">
        <f>IF(OR(A873="",B873="",C873="",D873=""),"",IFERROR(INDEX(Races!$E$2:$E$1000,MATCH(A873&amp;"|"&amp;B873&amp;"|"&amp;C873&amp;"|"&amp;D873, Races!$H$2:$H$1000, 0)),""))</f>
        <v/>
      </c>
      <c r="I873" t="str">
        <f>IF(H873="","",IF(J873&lt;&gt;"",J873,IFERROR(VLOOKUP(H873,PointsSystem!$A$2:$B$21,2,FALSE),0)))</f>
        <v/>
      </c>
    </row>
    <row r="874" spans="5:9" x14ac:dyDescent="0.45">
      <c r="E874" t="str">
        <f>IF(OR(A874="",B874="",C874="",D874=""),"",IFERROR(INDEX(Races!$E$2:$E$1000,MATCH(A874&amp;"|"&amp;B874&amp;"|"&amp;C874&amp;"|"&amp;D874, Races!$H$2:$H$1000, 0)),""))</f>
        <v/>
      </c>
      <c r="I874" t="str">
        <f>IF(H874="","",IF(J874&lt;&gt;"",J874,IFERROR(VLOOKUP(H874,PointsSystem!$A$2:$B$21,2,FALSE),0)))</f>
        <v/>
      </c>
    </row>
    <row r="875" spans="5:9" x14ac:dyDescent="0.45">
      <c r="E875" t="str">
        <f>IF(OR(A875="",B875="",C875="",D875=""),"",IFERROR(INDEX(Races!$E$2:$E$1000,MATCH(A875&amp;"|"&amp;B875&amp;"|"&amp;C875&amp;"|"&amp;D875, Races!$H$2:$H$1000, 0)),""))</f>
        <v/>
      </c>
      <c r="I875" t="str">
        <f>IF(H875="","",IF(J875&lt;&gt;"",J875,IFERROR(VLOOKUP(H875,PointsSystem!$A$2:$B$21,2,FALSE),0)))</f>
        <v/>
      </c>
    </row>
    <row r="876" spans="5:9" x14ac:dyDescent="0.45">
      <c r="E876" t="str">
        <f>IF(OR(A876="",B876="",C876="",D876=""),"",IFERROR(INDEX(Races!$E$2:$E$1000,MATCH(A876&amp;"|"&amp;B876&amp;"|"&amp;C876&amp;"|"&amp;D876, Races!$H$2:$H$1000, 0)),""))</f>
        <v/>
      </c>
      <c r="I876" t="str">
        <f>IF(H876="","",IF(J876&lt;&gt;"",J876,IFERROR(VLOOKUP(H876,PointsSystem!$A$2:$B$21,2,FALSE),0)))</f>
        <v/>
      </c>
    </row>
    <row r="877" spans="5:9" x14ac:dyDescent="0.45">
      <c r="E877" t="str">
        <f>IF(OR(A877="",B877="",C877="",D877=""),"",IFERROR(INDEX(Races!$E$2:$E$1000,MATCH(A877&amp;"|"&amp;B877&amp;"|"&amp;C877&amp;"|"&amp;D877, Races!$H$2:$H$1000, 0)),""))</f>
        <v/>
      </c>
      <c r="I877" t="str">
        <f>IF(H877="","",IF(J877&lt;&gt;"",J877,IFERROR(VLOOKUP(H877,PointsSystem!$A$2:$B$21,2,FALSE),0)))</f>
        <v/>
      </c>
    </row>
    <row r="878" spans="5:9" x14ac:dyDescent="0.45">
      <c r="E878" t="str">
        <f>IF(OR(A878="",B878="",C878="",D878=""),"",IFERROR(INDEX(Races!$E$2:$E$1000,MATCH(A878&amp;"|"&amp;B878&amp;"|"&amp;C878&amp;"|"&amp;D878, Races!$H$2:$H$1000, 0)),""))</f>
        <v/>
      </c>
      <c r="I878" t="str">
        <f>IF(H878="","",IF(J878&lt;&gt;"",J878,IFERROR(VLOOKUP(H878,PointsSystem!$A$2:$B$21,2,FALSE),0)))</f>
        <v/>
      </c>
    </row>
    <row r="879" spans="5:9" x14ac:dyDescent="0.45">
      <c r="E879" t="str">
        <f>IF(OR(A879="",B879="",C879="",D879=""),"",IFERROR(INDEX(Races!$E$2:$E$1000,MATCH(A879&amp;"|"&amp;B879&amp;"|"&amp;C879&amp;"|"&amp;D879, Races!$H$2:$H$1000, 0)),""))</f>
        <v/>
      </c>
      <c r="I879" t="str">
        <f>IF(H879="","",IF(J879&lt;&gt;"",J879,IFERROR(VLOOKUP(H879,PointsSystem!$A$2:$B$21,2,FALSE),0)))</f>
        <v/>
      </c>
    </row>
    <row r="880" spans="5:9" x14ac:dyDescent="0.45">
      <c r="E880" t="str">
        <f>IF(OR(A880="",B880="",C880="",D880=""),"",IFERROR(INDEX(Races!$E$2:$E$1000,MATCH(A880&amp;"|"&amp;B880&amp;"|"&amp;C880&amp;"|"&amp;D880, Races!$H$2:$H$1000, 0)),""))</f>
        <v/>
      </c>
      <c r="I880" t="str">
        <f>IF(H880="","",IF(J880&lt;&gt;"",J880,IFERROR(VLOOKUP(H880,PointsSystem!$A$2:$B$21,2,FALSE),0)))</f>
        <v/>
      </c>
    </row>
    <row r="881" spans="5:9" x14ac:dyDescent="0.45">
      <c r="E881" t="str">
        <f>IF(OR(A881="",B881="",C881="",D881=""),"",IFERROR(INDEX(Races!$E$2:$E$1000,MATCH(A881&amp;"|"&amp;B881&amp;"|"&amp;C881&amp;"|"&amp;D881, Races!$H$2:$H$1000, 0)),""))</f>
        <v/>
      </c>
      <c r="I881" t="str">
        <f>IF(H881="","",IF(J881&lt;&gt;"",J881,IFERROR(VLOOKUP(H881,PointsSystem!$A$2:$B$21,2,FALSE),0)))</f>
        <v/>
      </c>
    </row>
    <row r="882" spans="5:9" x14ac:dyDescent="0.45">
      <c r="E882" t="str">
        <f>IF(OR(A882="",B882="",C882="",D882=""),"",IFERROR(INDEX(Races!$E$2:$E$1000,MATCH(A882&amp;"|"&amp;B882&amp;"|"&amp;C882&amp;"|"&amp;D882, Races!$H$2:$H$1000, 0)),""))</f>
        <v/>
      </c>
      <c r="I882" t="str">
        <f>IF(H882="","",IF(J882&lt;&gt;"",J882,IFERROR(VLOOKUP(H882,PointsSystem!$A$2:$B$21,2,FALSE),0)))</f>
        <v/>
      </c>
    </row>
    <row r="883" spans="5:9" x14ac:dyDescent="0.45">
      <c r="E883" t="str">
        <f>IF(OR(A883="",B883="",C883="",D883=""),"",IFERROR(INDEX(Races!$E$2:$E$1000,MATCH(A883&amp;"|"&amp;B883&amp;"|"&amp;C883&amp;"|"&amp;D883, Races!$H$2:$H$1000, 0)),""))</f>
        <v/>
      </c>
      <c r="I883" t="str">
        <f>IF(H883="","",IF(J883&lt;&gt;"",J883,IFERROR(VLOOKUP(H883,PointsSystem!$A$2:$B$21,2,FALSE),0)))</f>
        <v/>
      </c>
    </row>
    <row r="884" spans="5:9" x14ac:dyDescent="0.45">
      <c r="E884" t="str">
        <f>IF(OR(A884="",B884="",C884="",D884=""),"",IFERROR(INDEX(Races!$E$2:$E$1000,MATCH(A884&amp;"|"&amp;B884&amp;"|"&amp;C884&amp;"|"&amp;D884, Races!$H$2:$H$1000, 0)),""))</f>
        <v/>
      </c>
      <c r="I884" t="str">
        <f>IF(H884="","",IF(J884&lt;&gt;"",J884,IFERROR(VLOOKUP(H884,PointsSystem!$A$2:$B$21,2,FALSE),0)))</f>
        <v/>
      </c>
    </row>
    <row r="885" spans="5:9" x14ac:dyDescent="0.45">
      <c r="E885" t="str">
        <f>IF(OR(A885="",B885="",C885="",D885=""),"",IFERROR(INDEX(Races!$E$2:$E$1000,MATCH(A885&amp;"|"&amp;B885&amp;"|"&amp;C885&amp;"|"&amp;D885, Races!$H$2:$H$1000, 0)),""))</f>
        <v/>
      </c>
      <c r="I885" t="str">
        <f>IF(H885="","",IF(J885&lt;&gt;"",J885,IFERROR(VLOOKUP(H885,PointsSystem!$A$2:$B$21,2,FALSE),0)))</f>
        <v/>
      </c>
    </row>
    <row r="886" spans="5:9" x14ac:dyDescent="0.45">
      <c r="E886" t="str">
        <f>IF(OR(A886="",B886="",C886="",D886=""),"",IFERROR(INDEX(Races!$E$2:$E$1000,MATCH(A886&amp;"|"&amp;B886&amp;"|"&amp;C886&amp;"|"&amp;D886, Races!$H$2:$H$1000, 0)),""))</f>
        <v/>
      </c>
      <c r="I886" t="str">
        <f>IF(H886="","",IF(J886&lt;&gt;"",J886,IFERROR(VLOOKUP(H886,PointsSystem!$A$2:$B$21,2,FALSE),0)))</f>
        <v/>
      </c>
    </row>
    <row r="887" spans="5:9" x14ac:dyDescent="0.45">
      <c r="E887" t="str">
        <f>IF(OR(A887="",B887="",C887="",D887=""),"",IFERROR(INDEX(Races!$E$2:$E$1000,MATCH(A887&amp;"|"&amp;B887&amp;"|"&amp;C887&amp;"|"&amp;D887, Races!$H$2:$H$1000, 0)),""))</f>
        <v/>
      </c>
      <c r="I887" t="str">
        <f>IF(H887="","",IF(J887&lt;&gt;"",J887,IFERROR(VLOOKUP(H887,PointsSystem!$A$2:$B$21,2,FALSE),0)))</f>
        <v/>
      </c>
    </row>
    <row r="888" spans="5:9" x14ac:dyDescent="0.45">
      <c r="E888" t="str">
        <f>IF(OR(A888="",B888="",C888="",D888=""),"",IFERROR(INDEX(Races!$E$2:$E$1000,MATCH(A888&amp;"|"&amp;B888&amp;"|"&amp;C888&amp;"|"&amp;D888, Races!$H$2:$H$1000, 0)),""))</f>
        <v/>
      </c>
      <c r="I888" t="str">
        <f>IF(H888="","",IF(J888&lt;&gt;"",J888,IFERROR(VLOOKUP(H888,PointsSystem!$A$2:$B$21,2,FALSE),0)))</f>
        <v/>
      </c>
    </row>
    <row r="889" spans="5:9" x14ac:dyDescent="0.45">
      <c r="E889" t="str">
        <f>IF(OR(A889="",B889="",C889="",D889=""),"",IFERROR(INDEX(Races!$E$2:$E$1000,MATCH(A889&amp;"|"&amp;B889&amp;"|"&amp;C889&amp;"|"&amp;D889, Races!$H$2:$H$1000, 0)),""))</f>
        <v/>
      </c>
      <c r="I889" t="str">
        <f>IF(H889="","",IF(J889&lt;&gt;"",J889,IFERROR(VLOOKUP(H889,PointsSystem!$A$2:$B$21,2,FALSE),0)))</f>
        <v/>
      </c>
    </row>
    <row r="890" spans="5:9" x14ac:dyDescent="0.45">
      <c r="E890" t="str">
        <f>IF(OR(A890="",B890="",C890="",D890=""),"",IFERROR(INDEX(Races!$E$2:$E$1000,MATCH(A890&amp;"|"&amp;B890&amp;"|"&amp;C890&amp;"|"&amp;D890, Races!$H$2:$H$1000, 0)),""))</f>
        <v/>
      </c>
      <c r="I890" t="str">
        <f>IF(H890="","",IF(J890&lt;&gt;"",J890,IFERROR(VLOOKUP(H890,PointsSystem!$A$2:$B$21,2,FALSE),0)))</f>
        <v/>
      </c>
    </row>
    <row r="891" spans="5:9" x14ac:dyDescent="0.45">
      <c r="E891" t="str">
        <f>IF(OR(A891="",B891="",C891="",D891=""),"",IFERROR(INDEX(Races!$E$2:$E$1000,MATCH(A891&amp;"|"&amp;B891&amp;"|"&amp;C891&amp;"|"&amp;D891, Races!$H$2:$H$1000, 0)),""))</f>
        <v/>
      </c>
      <c r="I891" t="str">
        <f>IF(H891="","",IF(J891&lt;&gt;"",J891,IFERROR(VLOOKUP(H891,PointsSystem!$A$2:$B$21,2,FALSE),0)))</f>
        <v/>
      </c>
    </row>
    <row r="892" spans="5:9" x14ac:dyDescent="0.45">
      <c r="E892" t="str">
        <f>IF(OR(A892="",B892="",C892="",D892=""),"",IFERROR(INDEX(Races!$E$2:$E$1000,MATCH(A892&amp;"|"&amp;B892&amp;"|"&amp;C892&amp;"|"&amp;D892, Races!$H$2:$H$1000, 0)),""))</f>
        <v/>
      </c>
      <c r="I892" t="str">
        <f>IF(H892="","",IF(J892&lt;&gt;"",J892,IFERROR(VLOOKUP(H892,PointsSystem!$A$2:$B$21,2,FALSE),0)))</f>
        <v/>
      </c>
    </row>
    <row r="893" spans="5:9" x14ac:dyDescent="0.45">
      <c r="E893" t="str">
        <f>IF(OR(A893="",B893="",C893="",D893=""),"",IFERROR(INDEX(Races!$E$2:$E$1000,MATCH(A893&amp;"|"&amp;B893&amp;"|"&amp;C893&amp;"|"&amp;D893, Races!$H$2:$H$1000, 0)),""))</f>
        <v/>
      </c>
      <c r="I893" t="str">
        <f>IF(H893="","",IF(J893&lt;&gt;"",J893,IFERROR(VLOOKUP(H893,PointsSystem!$A$2:$B$21,2,FALSE),0)))</f>
        <v/>
      </c>
    </row>
    <row r="894" spans="5:9" x14ac:dyDescent="0.45">
      <c r="E894" t="str">
        <f>IF(OR(A894="",B894="",C894="",D894=""),"",IFERROR(INDEX(Races!$E$2:$E$1000,MATCH(A894&amp;"|"&amp;B894&amp;"|"&amp;C894&amp;"|"&amp;D894, Races!$H$2:$H$1000, 0)),""))</f>
        <v/>
      </c>
      <c r="I894" t="str">
        <f>IF(H894="","",IF(J894&lt;&gt;"",J894,IFERROR(VLOOKUP(H894,PointsSystem!$A$2:$B$21,2,FALSE),0)))</f>
        <v/>
      </c>
    </row>
    <row r="895" spans="5:9" x14ac:dyDescent="0.45">
      <c r="E895" t="str">
        <f>IF(OR(A895="",B895="",C895="",D895=""),"",IFERROR(INDEX(Races!$E$2:$E$1000,MATCH(A895&amp;"|"&amp;B895&amp;"|"&amp;C895&amp;"|"&amp;D895, Races!$H$2:$H$1000, 0)),""))</f>
        <v/>
      </c>
      <c r="I895" t="str">
        <f>IF(H895="","",IF(J895&lt;&gt;"",J895,IFERROR(VLOOKUP(H895,PointsSystem!$A$2:$B$21,2,FALSE),0)))</f>
        <v/>
      </c>
    </row>
    <row r="896" spans="5:9" x14ac:dyDescent="0.45">
      <c r="E896" t="str">
        <f>IF(OR(A896="",B896="",C896="",D896=""),"",IFERROR(INDEX(Races!$E$2:$E$1000,MATCH(A896&amp;"|"&amp;B896&amp;"|"&amp;C896&amp;"|"&amp;D896, Races!$H$2:$H$1000, 0)),""))</f>
        <v/>
      </c>
      <c r="I896" t="str">
        <f>IF(H896="","",IF(J896&lt;&gt;"",J896,IFERROR(VLOOKUP(H896,PointsSystem!$A$2:$B$21,2,FALSE),0)))</f>
        <v/>
      </c>
    </row>
    <row r="897" spans="5:9" x14ac:dyDescent="0.45">
      <c r="E897" t="str">
        <f>IF(OR(A897="",B897="",C897="",D897=""),"",IFERROR(INDEX(Races!$E$2:$E$1000,MATCH(A897&amp;"|"&amp;B897&amp;"|"&amp;C897&amp;"|"&amp;D897, Races!$H$2:$H$1000, 0)),""))</f>
        <v/>
      </c>
      <c r="I897" t="str">
        <f>IF(H897="","",IF(J897&lt;&gt;"",J897,IFERROR(VLOOKUP(H897,PointsSystem!$A$2:$B$21,2,FALSE),0)))</f>
        <v/>
      </c>
    </row>
    <row r="898" spans="5:9" x14ac:dyDescent="0.45">
      <c r="E898" t="str">
        <f>IF(OR(A898="",B898="",C898="",D898=""),"",IFERROR(INDEX(Races!$E$2:$E$1000,MATCH(A898&amp;"|"&amp;B898&amp;"|"&amp;C898&amp;"|"&amp;D898, Races!$H$2:$H$1000, 0)),""))</f>
        <v/>
      </c>
      <c r="I898" t="str">
        <f>IF(H898="","",IF(J898&lt;&gt;"",J898,IFERROR(VLOOKUP(H898,PointsSystem!$A$2:$B$21,2,FALSE),0)))</f>
        <v/>
      </c>
    </row>
    <row r="899" spans="5:9" x14ac:dyDescent="0.45">
      <c r="E899" t="str">
        <f>IF(OR(A899="",B899="",C899="",D899=""),"",IFERROR(INDEX(Races!$E$2:$E$1000,MATCH(A899&amp;"|"&amp;B899&amp;"|"&amp;C899&amp;"|"&amp;D899, Races!$H$2:$H$1000, 0)),""))</f>
        <v/>
      </c>
      <c r="I899" t="str">
        <f>IF(H899="","",IF(J899&lt;&gt;"",J899,IFERROR(VLOOKUP(H899,PointsSystem!$A$2:$B$21,2,FALSE),0)))</f>
        <v/>
      </c>
    </row>
    <row r="900" spans="5:9" x14ac:dyDescent="0.45">
      <c r="E900" t="str">
        <f>IF(OR(A900="",B900="",C900="",D900=""),"",IFERROR(INDEX(Races!$E$2:$E$1000,MATCH(A900&amp;"|"&amp;B900&amp;"|"&amp;C900&amp;"|"&amp;D900, Races!$H$2:$H$1000, 0)),""))</f>
        <v/>
      </c>
      <c r="I900" t="str">
        <f>IF(H900="","",IF(J900&lt;&gt;"",J900,IFERROR(VLOOKUP(H900,PointsSystem!$A$2:$B$21,2,FALSE),0)))</f>
        <v/>
      </c>
    </row>
    <row r="901" spans="5:9" x14ac:dyDescent="0.45">
      <c r="E901" t="str">
        <f>IF(OR(A901="",B901="",C901="",D901=""),"",IFERROR(INDEX(Races!$E$2:$E$1000,MATCH(A901&amp;"|"&amp;B901&amp;"|"&amp;C901&amp;"|"&amp;D901, Races!$H$2:$H$1000, 0)),""))</f>
        <v/>
      </c>
      <c r="I901" t="str">
        <f>IF(H901="","",IF(J901&lt;&gt;"",J901,IFERROR(VLOOKUP(H901,PointsSystem!$A$2:$B$21,2,FALSE),0)))</f>
        <v/>
      </c>
    </row>
    <row r="902" spans="5:9" x14ac:dyDescent="0.45">
      <c r="E902" t="str">
        <f>IF(OR(A902="",B902="",C902="",D902=""),"",IFERROR(INDEX(Races!$E$2:$E$1000,MATCH(A902&amp;"|"&amp;B902&amp;"|"&amp;C902&amp;"|"&amp;D902, Races!$H$2:$H$1000, 0)),""))</f>
        <v/>
      </c>
      <c r="I902" t="str">
        <f>IF(H902="","",IF(J902&lt;&gt;"",J902,IFERROR(VLOOKUP(H902,PointsSystem!$A$2:$B$21,2,FALSE),0)))</f>
        <v/>
      </c>
    </row>
    <row r="903" spans="5:9" x14ac:dyDescent="0.45">
      <c r="E903" t="str">
        <f>IF(OR(A903="",B903="",C903="",D903=""),"",IFERROR(INDEX(Races!$E$2:$E$1000,MATCH(A903&amp;"|"&amp;B903&amp;"|"&amp;C903&amp;"|"&amp;D903, Races!$H$2:$H$1000, 0)),""))</f>
        <v/>
      </c>
      <c r="I903" t="str">
        <f>IF(H903="","",IF(J903&lt;&gt;"",J903,IFERROR(VLOOKUP(H903,PointsSystem!$A$2:$B$21,2,FALSE),0)))</f>
        <v/>
      </c>
    </row>
    <row r="904" spans="5:9" x14ac:dyDescent="0.45">
      <c r="E904" t="str">
        <f>IF(OR(A904="",B904="",C904="",D904=""),"",IFERROR(INDEX(Races!$E$2:$E$1000,MATCH(A904&amp;"|"&amp;B904&amp;"|"&amp;C904&amp;"|"&amp;D904, Races!$H$2:$H$1000, 0)),""))</f>
        <v/>
      </c>
      <c r="I904" t="str">
        <f>IF(H904="","",IF(J904&lt;&gt;"",J904,IFERROR(VLOOKUP(H904,PointsSystem!$A$2:$B$21,2,FALSE),0)))</f>
        <v/>
      </c>
    </row>
    <row r="905" spans="5:9" x14ac:dyDescent="0.45">
      <c r="E905" t="str">
        <f>IF(OR(A905="",B905="",C905="",D905=""),"",IFERROR(INDEX(Races!$E$2:$E$1000,MATCH(A905&amp;"|"&amp;B905&amp;"|"&amp;C905&amp;"|"&amp;D905, Races!$H$2:$H$1000, 0)),""))</f>
        <v/>
      </c>
      <c r="I905" t="str">
        <f>IF(H905="","",IF(J905&lt;&gt;"",J905,IFERROR(VLOOKUP(H905,PointsSystem!$A$2:$B$21,2,FALSE),0)))</f>
        <v/>
      </c>
    </row>
    <row r="906" spans="5:9" x14ac:dyDescent="0.45">
      <c r="E906" t="str">
        <f>IF(OR(A906="",B906="",C906="",D906=""),"",IFERROR(INDEX(Races!$E$2:$E$1000,MATCH(A906&amp;"|"&amp;B906&amp;"|"&amp;C906&amp;"|"&amp;D906, Races!$H$2:$H$1000, 0)),""))</f>
        <v/>
      </c>
      <c r="I906" t="str">
        <f>IF(H906="","",IF(J906&lt;&gt;"",J906,IFERROR(VLOOKUP(H906,PointsSystem!$A$2:$B$21,2,FALSE),0)))</f>
        <v/>
      </c>
    </row>
    <row r="907" spans="5:9" x14ac:dyDescent="0.45">
      <c r="E907" t="str">
        <f>IF(OR(A907="",B907="",C907="",D907=""),"",IFERROR(INDEX(Races!$E$2:$E$1000,MATCH(A907&amp;"|"&amp;B907&amp;"|"&amp;C907&amp;"|"&amp;D907, Races!$H$2:$H$1000, 0)),""))</f>
        <v/>
      </c>
      <c r="I907" t="str">
        <f>IF(H907="","",IF(J907&lt;&gt;"",J907,IFERROR(VLOOKUP(H907,PointsSystem!$A$2:$B$21,2,FALSE),0)))</f>
        <v/>
      </c>
    </row>
    <row r="908" spans="5:9" x14ac:dyDescent="0.45">
      <c r="E908" t="str">
        <f>IF(OR(A908="",B908="",C908="",D908=""),"",IFERROR(INDEX(Races!$E$2:$E$1000,MATCH(A908&amp;"|"&amp;B908&amp;"|"&amp;C908&amp;"|"&amp;D908, Races!$H$2:$H$1000, 0)),""))</f>
        <v/>
      </c>
      <c r="I908" t="str">
        <f>IF(H908="","",IF(J908&lt;&gt;"",J908,IFERROR(VLOOKUP(H908,PointsSystem!$A$2:$B$21,2,FALSE),0)))</f>
        <v/>
      </c>
    </row>
    <row r="909" spans="5:9" x14ac:dyDescent="0.45">
      <c r="E909" t="str">
        <f>IF(OR(A909="",B909="",C909="",D909=""),"",IFERROR(INDEX(Races!$E$2:$E$1000,MATCH(A909&amp;"|"&amp;B909&amp;"|"&amp;C909&amp;"|"&amp;D909, Races!$H$2:$H$1000, 0)),""))</f>
        <v/>
      </c>
      <c r="I909" t="str">
        <f>IF(H909="","",IF(J909&lt;&gt;"",J909,IFERROR(VLOOKUP(H909,PointsSystem!$A$2:$B$21,2,FALSE),0)))</f>
        <v/>
      </c>
    </row>
    <row r="910" spans="5:9" x14ac:dyDescent="0.45">
      <c r="E910" t="str">
        <f>IF(OR(A910="",B910="",C910="",D910=""),"",IFERROR(INDEX(Races!$E$2:$E$1000,MATCH(A910&amp;"|"&amp;B910&amp;"|"&amp;C910&amp;"|"&amp;D910, Races!$H$2:$H$1000, 0)),""))</f>
        <v/>
      </c>
      <c r="I910" t="str">
        <f>IF(H910="","",IF(J910&lt;&gt;"",J910,IFERROR(VLOOKUP(H910,PointsSystem!$A$2:$B$21,2,FALSE),0)))</f>
        <v/>
      </c>
    </row>
    <row r="911" spans="5:9" x14ac:dyDescent="0.45">
      <c r="E911" t="str">
        <f>IF(OR(A911="",B911="",C911="",D911=""),"",IFERROR(INDEX(Races!$E$2:$E$1000,MATCH(A911&amp;"|"&amp;B911&amp;"|"&amp;C911&amp;"|"&amp;D911, Races!$H$2:$H$1000, 0)),""))</f>
        <v/>
      </c>
      <c r="I911" t="str">
        <f>IF(H911="","",IF(J911&lt;&gt;"",J911,IFERROR(VLOOKUP(H911,PointsSystem!$A$2:$B$21,2,FALSE),0)))</f>
        <v/>
      </c>
    </row>
    <row r="912" spans="5:9" x14ac:dyDescent="0.45">
      <c r="E912" t="str">
        <f>IF(OR(A912="",B912="",C912="",D912=""),"",IFERROR(INDEX(Races!$E$2:$E$1000,MATCH(A912&amp;"|"&amp;B912&amp;"|"&amp;C912&amp;"|"&amp;D912, Races!$H$2:$H$1000, 0)),""))</f>
        <v/>
      </c>
      <c r="I912" t="str">
        <f>IF(H912="","",IF(J912&lt;&gt;"",J912,IFERROR(VLOOKUP(H912,PointsSystem!$A$2:$B$21,2,FALSE),0)))</f>
        <v/>
      </c>
    </row>
    <row r="913" spans="5:9" x14ac:dyDescent="0.45">
      <c r="E913" t="str">
        <f>IF(OR(A913="",B913="",C913="",D913=""),"",IFERROR(INDEX(Races!$E$2:$E$1000,MATCH(A913&amp;"|"&amp;B913&amp;"|"&amp;C913&amp;"|"&amp;D913, Races!$H$2:$H$1000, 0)),""))</f>
        <v/>
      </c>
      <c r="I913" t="str">
        <f>IF(H913="","",IF(J913&lt;&gt;"",J913,IFERROR(VLOOKUP(H913,PointsSystem!$A$2:$B$21,2,FALSE),0)))</f>
        <v/>
      </c>
    </row>
    <row r="914" spans="5:9" x14ac:dyDescent="0.45">
      <c r="E914" t="str">
        <f>IF(OR(A914="",B914="",C914="",D914=""),"",IFERROR(INDEX(Races!$E$2:$E$1000,MATCH(A914&amp;"|"&amp;B914&amp;"|"&amp;C914&amp;"|"&amp;D914, Races!$H$2:$H$1000, 0)),""))</f>
        <v/>
      </c>
      <c r="I914" t="str">
        <f>IF(H914="","",IF(J914&lt;&gt;"",J914,IFERROR(VLOOKUP(H914,PointsSystem!$A$2:$B$21,2,FALSE),0)))</f>
        <v/>
      </c>
    </row>
    <row r="915" spans="5:9" x14ac:dyDescent="0.45">
      <c r="E915" t="str">
        <f>IF(OR(A915="",B915="",C915="",D915=""),"",IFERROR(INDEX(Races!$E$2:$E$1000,MATCH(A915&amp;"|"&amp;B915&amp;"|"&amp;C915&amp;"|"&amp;D915, Races!$H$2:$H$1000, 0)),""))</f>
        <v/>
      </c>
      <c r="I915" t="str">
        <f>IF(H915="","",IF(J915&lt;&gt;"",J915,IFERROR(VLOOKUP(H915,PointsSystem!$A$2:$B$21,2,FALSE),0)))</f>
        <v/>
      </c>
    </row>
    <row r="916" spans="5:9" x14ac:dyDescent="0.45">
      <c r="E916" t="str">
        <f>IF(OR(A916="",B916="",C916="",D916=""),"",IFERROR(INDEX(Races!$E$2:$E$1000,MATCH(A916&amp;"|"&amp;B916&amp;"|"&amp;C916&amp;"|"&amp;D916, Races!$H$2:$H$1000, 0)),""))</f>
        <v/>
      </c>
      <c r="I916" t="str">
        <f>IF(H916="","",IF(J916&lt;&gt;"",J916,IFERROR(VLOOKUP(H916,PointsSystem!$A$2:$B$21,2,FALSE),0)))</f>
        <v/>
      </c>
    </row>
    <row r="917" spans="5:9" x14ac:dyDescent="0.45">
      <c r="E917" t="str">
        <f>IF(OR(A917="",B917="",C917="",D917=""),"",IFERROR(INDEX(Races!$E$2:$E$1000,MATCH(A917&amp;"|"&amp;B917&amp;"|"&amp;C917&amp;"|"&amp;D917, Races!$H$2:$H$1000, 0)),""))</f>
        <v/>
      </c>
      <c r="I917" t="str">
        <f>IF(H917="","",IF(J917&lt;&gt;"",J917,IFERROR(VLOOKUP(H917,PointsSystem!$A$2:$B$21,2,FALSE),0)))</f>
        <v/>
      </c>
    </row>
    <row r="918" spans="5:9" x14ac:dyDescent="0.45">
      <c r="E918" t="str">
        <f>IF(OR(A918="",B918="",C918="",D918=""),"",IFERROR(INDEX(Races!$E$2:$E$1000,MATCH(A918&amp;"|"&amp;B918&amp;"|"&amp;C918&amp;"|"&amp;D918, Races!$H$2:$H$1000, 0)),""))</f>
        <v/>
      </c>
      <c r="I918" t="str">
        <f>IF(H918="","",IF(J918&lt;&gt;"",J918,IFERROR(VLOOKUP(H918,PointsSystem!$A$2:$B$21,2,FALSE),0)))</f>
        <v/>
      </c>
    </row>
    <row r="919" spans="5:9" x14ac:dyDescent="0.45">
      <c r="E919" t="str">
        <f>IF(OR(A919="",B919="",C919="",D919=""),"",IFERROR(INDEX(Races!$E$2:$E$1000,MATCH(A919&amp;"|"&amp;B919&amp;"|"&amp;C919&amp;"|"&amp;D919, Races!$H$2:$H$1000, 0)),""))</f>
        <v/>
      </c>
      <c r="I919" t="str">
        <f>IF(H919="","",IF(J919&lt;&gt;"",J919,IFERROR(VLOOKUP(H919,PointsSystem!$A$2:$B$21,2,FALSE),0)))</f>
        <v/>
      </c>
    </row>
    <row r="920" spans="5:9" x14ac:dyDescent="0.45">
      <c r="E920" t="str">
        <f>IF(OR(A920="",B920="",C920="",D920=""),"",IFERROR(INDEX(Races!$E$2:$E$1000,MATCH(A920&amp;"|"&amp;B920&amp;"|"&amp;C920&amp;"|"&amp;D920, Races!$H$2:$H$1000, 0)),""))</f>
        <v/>
      </c>
      <c r="I920" t="str">
        <f>IF(H920="","",IF(J920&lt;&gt;"",J920,IFERROR(VLOOKUP(H920,PointsSystem!$A$2:$B$21,2,FALSE),0)))</f>
        <v/>
      </c>
    </row>
    <row r="921" spans="5:9" x14ac:dyDescent="0.45">
      <c r="E921" t="str">
        <f>IF(OR(A921="",B921="",C921="",D921=""),"",IFERROR(INDEX(Races!$E$2:$E$1000,MATCH(A921&amp;"|"&amp;B921&amp;"|"&amp;C921&amp;"|"&amp;D921, Races!$H$2:$H$1000, 0)),""))</f>
        <v/>
      </c>
      <c r="I921" t="str">
        <f>IF(H921="","",IF(J921&lt;&gt;"",J921,IFERROR(VLOOKUP(H921,PointsSystem!$A$2:$B$21,2,FALSE),0)))</f>
        <v/>
      </c>
    </row>
    <row r="922" spans="5:9" x14ac:dyDescent="0.45">
      <c r="E922" t="str">
        <f>IF(OR(A922="",B922="",C922="",D922=""),"",IFERROR(INDEX(Races!$E$2:$E$1000,MATCH(A922&amp;"|"&amp;B922&amp;"|"&amp;C922&amp;"|"&amp;D922, Races!$H$2:$H$1000, 0)),""))</f>
        <v/>
      </c>
      <c r="I922" t="str">
        <f>IF(H922="","",IF(J922&lt;&gt;"",J922,IFERROR(VLOOKUP(H922,PointsSystem!$A$2:$B$21,2,FALSE),0)))</f>
        <v/>
      </c>
    </row>
    <row r="923" spans="5:9" x14ac:dyDescent="0.45">
      <c r="E923" t="str">
        <f>IF(OR(A923="",B923="",C923="",D923=""),"",IFERROR(INDEX(Races!$E$2:$E$1000,MATCH(A923&amp;"|"&amp;B923&amp;"|"&amp;C923&amp;"|"&amp;D923, Races!$H$2:$H$1000, 0)),""))</f>
        <v/>
      </c>
      <c r="I923" t="str">
        <f>IF(H923="","",IF(J923&lt;&gt;"",J923,IFERROR(VLOOKUP(H923,PointsSystem!$A$2:$B$21,2,FALSE),0)))</f>
        <v/>
      </c>
    </row>
    <row r="924" spans="5:9" x14ac:dyDescent="0.45">
      <c r="E924" t="str">
        <f>IF(OR(A924="",B924="",C924="",D924=""),"",IFERROR(INDEX(Races!$E$2:$E$1000,MATCH(A924&amp;"|"&amp;B924&amp;"|"&amp;C924&amp;"|"&amp;D924, Races!$H$2:$H$1000, 0)),""))</f>
        <v/>
      </c>
      <c r="I924" t="str">
        <f>IF(H924="","",IF(J924&lt;&gt;"",J924,IFERROR(VLOOKUP(H924,PointsSystem!$A$2:$B$21,2,FALSE),0)))</f>
        <v/>
      </c>
    </row>
    <row r="925" spans="5:9" x14ac:dyDescent="0.45">
      <c r="E925" t="str">
        <f>IF(OR(A925="",B925="",C925="",D925=""),"",IFERROR(INDEX(Races!$E$2:$E$1000,MATCH(A925&amp;"|"&amp;B925&amp;"|"&amp;C925&amp;"|"&amp;D925, Races!$H$2:$H$1000, 0)),""))</f>
        <v/>
      </c>
      <c r="I925" t="str">
        <f>IF(H925="","",IF(J925&lt;&gt;"",J925,IFERROR(VLOOKUP(H925,PointsSystem!$A$2:$B$21,2,FALSE),0)))</f>
        <v/>
      </c>
    </row>
    <row r="926" spans="5:9" x14ac:dyDescent="0.45">
      <c r="E926" t="str">
        <f>IF(OR(A926="",B926="",C926="",D926=""),"",IFERROR(INDEX(Races!$E$2:$E$1000,MATCH(A926&amp;"|"&amp;B926&amp;"|"&amp;C926&amp;"|"&amp;D926, Races!$H$2:$H$1000, 0)),""))</f>
        <v/>
      </c>
      <c r="I926" t="str">
        <f>IF(H926="","",IF(J926&lt;&gt;"",J926,IFERROR(VLOOKUP(H926,PointsSystem!$A$2:$B$21,2,FALSE),0)))</f>
        <v/>
      </c>
    </row>
    <row r="927" spans="5:9" x14ac:dyDescent="0.45">
      <c r="E927" t="str">
        <f>IF(OR(A927="",B927="",C927="",D927=""),"",IFERROR(INDEX(Races!$E$2:$E$1000,MATCH(A927&amp;"|"&amp;B927&amp;"|"&amp;C927&amp;"|"&amp;D927, Races!$H$2:$H$1000, 0)),""))</f>
        <v/>
      </c>
      <c r="I927" t="str">
        <f>IF(H927="","",IF(J927&lt;&gt;"",J927,IFERROR(VLOOKUP(H927,PointsSystem!$A$2:$B$21,2,FALSE),0)))</f>
        <v/>
      </c>
    </row>
    <row r="928" spans="5:9" x14ac:dyDescent="0.45">
      <c r="E928" t="str">
        <f>IF(OR(A928="",B928="",C928="",D928=""),"",IFERROR(INDEX(Races!$E$2:$E$1000,MATCH(A928&amp;"|"&amp;B928&amp;"|"&amp;C928&amp;"|"&amp;D928, Races!$H$2:$H$1000, 0)),""))</f>
        <v/>
      </c>
      <c r="I928" t="str">
        <f>IF(H928="","",IF(J928&lt;&gt;"",J928,IFERROR(VLOOKUP(H928,PointsSystem!$A$2:$B$21,2,FALSE),0)))</f>
        <v/>
      </c>
    </row>
    <row r="929" spans="5:9" x14ac:dyDescent="0.45">
      <c r="E929" t="str">
        <f>IF(OR(A929="",B929="",C929="",D929=""),"",IFERROR(INDEX(Races!$E$2:$E$1000,MATCH(A929&amp;"|"&amp;B929&amp;"|"&amp;C929&amp;"|"&amp;D929, Races!$H$2:$H$1000, 0)),""))</f>
        <v/>
      </c>
      <c r="I929" t="str">
        <f>IF(H929="","",IF(J929&lt;&gt;"",J929,IFERROR(VLOOKUP(H929,PointsSystem!$A$2:$B$21,2,FALSE),0)))</f>
        <v/>
      </c>
    </row>
    <row r="930" spans="5:9" x14ac:dyDescent="0.45">
      <c r="E930" t="str">
        <f>IF(OR(A930="",B930="",C930="",D930=""),"",IFERROR(INDEX(Races!$E$2:$E$1000,MATCH(A930&amp;"|"&amp;B930&amp;"|"&amp;C930&amp;"|"&amp;D930, Races!$H$2:$H$1000, 0)),""))</f>
        <v/>
      </c>
      <c r="I930" t="str">
        <f>IF(H930="","",IF(J930&lt;&gt;"",J930,IFERROR(VLOOKUP(H930,PointsSystem!$A$2:$B$21,2,FALSE),0)))</f>
        <v/>
      </c>
    </row>
    <row r="931" spans="5:9" x14ac:dyDescent="0.45">
      <c r="E931" t="str">
        <f>IF(OR(A931="",B931="",C931="",D931=""),"",IFERROR(INDEX(Races!$E$2:$E$1000,MATCH(A931&amp;"|"&amp;B931&amp;"|"&amp;C931&amp;"|"&amp;D931, Races!$H$2:$H$1000, 0)),""))</f>
        <v/>
      </c>
      <c r="I931" t="str">
        <f>IF(H931="","",IF(J931&lt;&gt;"",J931,IFERROR(VLOOKUP(H931,PointsSystem!$A$2:$B$21,2,FALSE),0)))</f>
        <v/>
      </c>
    </row>
    <row r="932" spans="5:9" x14ac:dyDescent="0.45">
      <c r="E932" t="str">
        <f>IF(OR(A932="",B932="",C932="",D932=""),"",IFERROR(INDEX(Races!$E$2:$E$1000,MATCH(A932&amp;"|"&amp;B932&amp;"|"&amp;C932&amp;"|"&amp;D932, Races!$H$2:$H$1000, 0)),""))</f>
        <v/>
      </c>
      <c r="I932" t="str">
        <f>IF(H932="","",IF(J932&lt;&gt;"",J932,IFERROR(VLOOKUP(H932,PointsSystem!$A$2:$B$21,2,FALSE),0)))</f>
        <v/>
      </c>
    </row>
    <row r="933" spans="5:9" x14ac:dyDescent="0.45">
      <c r="E933" t="str">
        <f>IF(OR(A933="",B933="",C933="",D933=""),"",IFERROR(INDEX(Races!$E$2:$E$1000,MATCH(A933&amp;"|"&amp;B933&amp;"|"&amp;C933&amp;"|"&amp;D933, Races!$H$2:$H$1000, 0)),""))</f>
        <v/>
      </c>
      <c r="I933" t="str">
        <f>IF(H933="","",IF(J933&lt;&gt;"",J933,IFERROR(VLOOKUP(H933,PointsSystem!$A$2:$B$21,2,FALSE),0)))</f>
        <v/>
      </c>
    </row>
    <row r="934" spans="5:9" x14ac:dyDescent="0.45">
      <c r="E934" t="str">
        <f>IF(OR(A934="",B934="",C934="",D934=""),"",IFERROR(INDEX(Races!$E$2:$E$1000,MATCH(A934&amp;"|"&amp;B934&amp;"|"&amp;C934&amp;"|"&amp;D934, Races!$H$2:$H$1000, 0)),""))</f>
        <v/>
      </c>
      <c r="I934" t="str">
        <f>IF(H934="","",IF(J934&lt;&gt;"",J934,IFERROR(VLOOKUP(H934,PointsSystem!$A$2:$B$21,2,FALSE),0)))</f>
        <v/>
      </c>
    </row>
    <row r="935" spans="5:9" x14ac:dyDescent="0.45">
      <c r="E935" t="str">
        <f>IF(OR(A935="",B935="",C935="",D935=""),"",IFERROR(INDEX(Races!$E$2:$E$1000,MATCH(A935&amp;"|"&amp;B935&amp;"|"&amp;C935&amp;"|"&amp;D935, Races!$H$2:$H$1000, 0)),""))</f>
        <v/>
      </c>
      <c r="I935" t="str">
        <f>IF(H935="","",IF(J935&lt;&gt;"",J935,IFERROR(VLOOKUP(H935,PointsSystem!$A$2:$B$21,2,FALSE),0)))</f>
        <v/>
      </c>
    </row>
    <row r="936" spans="5:9" x14ac:dyDescent="0.45">
      <c r="E936" t="str">
        <f>IF(OR(A936="",B936="",C936="",D936=""),"",IFERROR(INDEX(Races!$E$2:$E$1000,MATCH(A936&amp;"|"&amp;B936&amp;"|"&amp;C936&amp;"|"&amp;D936, Races!$H$2:$H$1000, 0)),""))</f>
        <v/>
      </c>
      <c r="I936" t="str">
        <f>IF(H936="","",IF(J936&lt;&gt;"",J936,IFERROR(VLOOKUP(H936,PointsSystem!$A$2:$B$21,2,FALSE),0)))</f>
        <v/>
      </c>
    </row>
    <row r="937" spans="5:9" x14ac:dyDescent="0.45">
      <c r="E937" t="str">
        <f>IF(OR(A937="",B937="",C937="",D937=""),"",IFERROR(INDEX(Races!$E$2:$E$1000,MATCH(A937&amp;"|"&amp;B937&amp;"|"&amp;C937&amp;"|"&amp;D937, Races!$H$2:$H$1000, 0)),""))</f>
        <v/>
      </c>
      <c r="I937" t="str">
        <f>IF(H937="","",IF(J937&lt;&gt;"",J937,IFERROR(VLOOKUP(H937,PointsSystem!$A$2:$B$21,2,FALSE),0)))</f>
        <v/>
      </c>
    </row>
    <row r="938" spans="5:9" x14ac:dyDescent="0.45">
      <c r="E938" t="str">
        <f>IF(OR(A938="",B938="",C938="",D938=""),"",IFERROR(INDEX(Races!$E$2:$E$1000,MATCH(A938&amp;"|"&amp;B938&amp;"|"&amp;C938&amp;"|"&amp;D938, Races!$H$2:$H$1000, 0)),""))</f>
        <v/>
      </c>
      <c r="I938" t="str">
        <f>IF(H938="","",IF(J938&lt;&gt;"",J938,IFERROR(VLOOKUP(H938,PointsSystem!$A$2:$B$21,2,FALSE),0)))</f>
        <v/>
      </c>
    </row>
    <row r="939" spans="5:9" x14ac:dyDescent="0.45">
      <c r="E939" t="str">
        <f>IF(OR(A939="",B939="",C939="",D939=""),"",IFERROR(INDEX(Races!$E$2:$E$1000,MATCH(A939&amp;"|"&amp;B939&amp;"|"&amp;C939&amp;"|"&amp;D939, Races!$H$2:$H$1000, 0)),""))</f>
        <v/>
      </c>
      <c r="I939" t="str">
        <f>IF(H939="","",IF(J939&lt;&gt;"",J939,IFERROR(VLOOKUP(H939,PointsSystem!$A$2:$B$21,2,FALSE),0)))</f>
        <v/>
      </c>
    </row>
    <row r="940" spans="5:9" x14ac:dyDescent="0.45">
      <c r="E940" t="str">
        <f>IF(OR(A940="",B940="",C940="",D940=""),"",IFERROR(INDEX(Races!$E$2:$E$1000,MATCH(A940&amp;"|"&amp;B940&amp;"|"&amp;C940&amp;"|"&amp;D940, Races!$H$2:$H$1000, 0)),""))</f>
        <v/>
      </c>
      <c r="I940" t="str">
        <f>IF(H940="","",IF(J940&lt;&gt;"",J940,IFERROR(VLOOKUP(H940,PointsSystem!$A$2:$B$21,2,FALSE),0)))</f>
        <v/>
      </c>
    </row>
    <row r="941" spans="5:9" x14ac:dyDescent="0.45">
      <c r="E941" t="str">
        <f>IF(OR(A941="",B941="",C941="",D941=""),"",IFERROR(INDEX(Races!$E$2:$E$1000,MATCH(A941&amp;"|"&amp;B941&amp;"|"&amp;C941&amp;"|"&amp;D941, Races!$H$2:$H$1000, 0)),""))</f>
        <v/>
      </c>
      <c r="I941" t="str">
        <f>IF(H941="","",IF(J941&lt;&gt;"",J941,IFERROR(VLOOKUP(H941,PointsSystem!$A$2:$B$21,2,FALSE),0)))</f>
        <v/>
      </c>
    </row>
    <row r="942" spans="5:9" x14ac:dyDescent="0.45">
      <c r="E942" t="str">
        <f>IF(OR(A942="",B942="",C942="",D942=""),"",IFERROR(INDEX(Races!$E$2:$E$1000,MATCH(A942&amp;"|"&amp;B942&amp;"|"&amp;C942&amp;"|"&amp;D942, Races!$H$2:$H$1000, 0)),""))</f>
        <v/>
      </c>
      <c r="I942" t="str">
        <f>IF(H942="","",IF(J942&lt;&gt;"",J942,IFERROR(VLOOKUP(H942,PointsSystem!$A$2:$B$21,2,FALSE),0)))</f>
        <v/>
      </c>
    </row>
    <row r="943" spans="5:9" x14ac:dyDescent="0.45">
      <c r="E943" t="str">
        <f>IF(OR(A943="",B943="",C943="",D943=""),"",IFERROR(INDEX(Races!$E$2:$E$1000,MATCH(A943&amp;"|"&amp;B943&amp;"|"&amp;C943&amp;"|"&amp;D943, Races!$H$2:$H$1000, 0)),""))</f>
        <v/>
      </c>
      <c r="I943" t="str">
        <f>IF(H943="","",IF(J943&lt;&gt;"",J943,IFERROR(VLOOKUP(H943,PointsSystem!$A$2:$B$21,2,FALSE),0)))</f>
        <v/>
      </c>
    </row>
    <row r="944" spans="5:9" x14ac:dyDescent="0.45">
      <c r="E944" t="str">
        <f>IF(OR(A944="",B944="",C944="",D944=""),"",IFERROR(INDEX(Races!$E$2:$E$1000,MATCH(A944&amp;"|"&amp;B944&amp;"|"&amp;C944&amp;"|"&amp;D944, Races!$H$2:$H$1000, 0)),""))</f>
        <v/>
      </c>
      <c r="I944" t="str">
        <f>IF(H944="","",IF(J944&lt;&gt;"",J944,IFERROR(VLOOKUP(H944,PointsSystem!$A$2:$B$21,2,FALSE),0)))</f>
        <v/>
      </c>
    </row>
    <row r="945" spans="5:9" x14ac:dyDescent="0.45">
      <c r="E945" t="str">
        <f>IF(OR(A945="",B945="",C945="",D945=""),"",IFERROR(INDEX(Races!$E$2:$E$1000,MATCH(A945&amp;"|"&amp;B945&amp;"|"&amp;C945&amp;"|"&amp;D945, Races!$H$2:$H$1000, 0)),""))</f>
        <v/>
      </c>
      <c r="I945" t="str">
        <f>IF(H945="","",IF(J945&lt;&gt;"",J945,IFERROR(VLOOKUP(H945,PointsSystem!$A$2:$B$21,2,FALSE),0)))</f>
        <v/>
      </c>
    </row>
    <row r="946" spans="5:9" x14ac:dyDescent="0.45">
      <c r="E946" t="str">
        <f>IF(OR(A946="",B946="",C946="",D946=""),"",IFERROR(INDEX(Races!$E$2:$E$1000,MATCH(A946&amp;"|"&amp;B946&amp;"|"&amp;C946&amp;"|"&amp;D946, Races!$H$2:$H$1000, 0)),""))</f>
        <v/>
      </c>
      <c r="I946" t="str">
        <f>IF(H946="","",IF(J946&lt;&gt;"",J946,IFERROR(VLOOKUP(H946,PointsSystem!$A$2:$B$21,2,FALSE),0)))</f>
        <v/>
      </c>
    </row>
    <row r="947" spans="5:9" x14ac:dyDescent="0.45">
      <c r="E947" t="str">
        <f>IF(OR(A947="",B947="",C947="",D947=""),"",IFERROR(INDEX(Races!$E$2:$E$1000,MATCH(A947&amp;"|"&amp;B947&amp;"|"&amp;C947&amp;"|"&amp;D947, Races!$H$2:$H$1000, 0)),""))</f>
        <v/>
      </c>
      <c r="I947" t="str">
        <f>IF(H947="","",IF(J947&lt;&gt;"",J947,IFERROR(VLOOKUP(H947,PointsSystem!$A$2:$B$21,2,FALSE),0)))</f>
        <v/>
      </c>
    </row>
    <row r="948" spans="5:9" x14ac:dyDescent="0.45">
      <c r="E948" t="str">
        <f>IF(OR(A948="",B948="",C948="",D948=""),"",IFERROR(INDEX(Races!$E$2:$E$1000,MATCH(A948&amp;"|"&amp;B948&amp;"|"&amp;C948&amp;"|"&amp;D948, Races!$H$2:$H$1000, 0)),""))</f>
        <v/>
      </c>
      <c r="I948" t="str">
        <f>IF(H948="","",IF(J948&lt;&gt;"",J948,IFERROR(VLOOKUP(H948,PointsSystem!$A$2:$B$21,2,FALSE),0)))</f>
        <v/>
      </c>
    </row>
    <row r="949" spans="5:9" x14ac:dyDescent="0.45">
      <c r="E949" t="str">
        <f>IF(OR(A949="",B949="",C949="",D949=""),"",IFERROR(INDEX(Races!$E$2:$E$1000,MATCH(A949&amp;"|"&amp;B949&amp;"|"&amp;C949&amp;"|"&amp;D949, Races!$H$2:$H$1000, 0)),""))</f>
        <v/>
      </c>
      <c r="I949" t="str">
        <f>IF(H949="","",IF(J949&lt;&gt;"",J949,IFERROR(VLOOKUP(H949,PointsSystem!$A$2:$B$21,2,FALSE),0)))</f>
        <v/>
      </c>
    </row>
    <row r="950" spans="5:9" x14ac:dyDescent="0.45">
      <c r="E950" t="str">
        <f>IF(OR(A950="",B950="",C950="",D950=""),"",IFERROR(INDEX(Races!$E$2:$E$1000,MATCH(A950&amp;"|"&amp;B950&amp;"|"&amp;C950&amp;"|"&amp;D950, Races!$H$2:$H$1000, 0)),""))</f>
        <v/>
      </c>
      <c r="I950" t="str">
        <f>IF(H950="","",IF(J950&lt;&gt;"",J950,IFERROR(VLOOKUP(H950,PointsSystem!$A$2:$B$21,2,FALSE),0)))</f>
        <v/>
      </c>
    </row>
    <row r="951" spans="5:9" x14ac:dyDescent="0.45">
      <c r="E951" t="str">
        <f>IF(OR(A951="",B951="",C951="",D951=""),"",IFERROR(INDEX(Races!$E$2:$E$1000,MATCH(A951&amp;"|"&amp;B951&amp;"|"&amp;C951&amp;"|"&amp;D951, Races!$H$2:$H$1000, 0)),""))</f>
        <v/>
      </c>
      <c r="I951" t="str">
        <f>IF(H951="","",IF(J951&lt;&gt;"",J951,IFERROR(VLOOKUP(H951,PointsSystem!$A$2:$B$21,2,FALSE),0)))</f>
        <v/>
      </c>
    </row>
    <row r="952" spans="5:9" x14ac:dyDescent="0.45">
      <c r="E952" t="str">
        <f>IF(OR(A952="",B952="",C952="",D952=""),"",IFERROR(INDEX(Races!$E$2:$E$1000,MATCH(A952&amp;"|"&amp;B952&amp;"|"&amp;C952&amp;"|"&amp;D952, Races!$H$2:$H$1000, 0)),""))</f>
        <v/>
      </c>
      <c r="I952" t="str">
        <f>IF(H952="","",IF(J952&lt;&gt;"",J952,IFERROR(VLOOKUP(H952,PointsSystem!$A$2:$B$21,2,FALSE),0)))</f>
        <v/>
      </c>
    </row>
    <row r="953" spans="5:9" x14ac:dyDescent="0.45">
      <c r="E953" t="str">
        <f>IF(OR(A953="",B953="",C953="",D953=""),"",IFERROR(INDEX(Races!$E$2:$E$1000,MATCH(A953&amp;"|"&amp;B953&amp;"|"&amp;C953&amp;"|"&amp;D953, Races!$H$2:$H$1000, 0)),""))</f>
        <v/>
      </c>
      <c r="I953" t="str">
        <f>IF(H953="","",IF(J953&lt;&gt;"",J953,IFERROR(VLOOKUP(H953,PointsSystem!$A$2:$B$21,2,FALSE),0)))</f>
        <v/>
      </c>
    </row>
    <row r="954" spans="5:9" x14ac:dyDescent="0.45">
      <c r="E954" t="str">
        <f>IF(OR(A954="",B954="",C954="",D954=""),"",IFERROR(INDEX(Races!$E$2:$E$1000,MATCH(A954&amp;"|"&amp;B954&amp;"|"&amp;C954&amp;"|"&amp;D954, Races!$H$2:$H$1000, 0)),""))</f>
        <v/>
      </c>
      <c r="I954" t="str">
        <f>IF(H954="","",IF(J954&lt;&gt;"",J954,IFERROR(VLOOKUP(H954,PointsSystem!$A$2:$B$21,2,FALSE),0)))</f>
        <v/>
      </c>
    </row>
    <row r="955" spans="5:9" x14ac:dyDescent="0.45">
      <c r="E955" t="str">
        <f>IF(OR(A955="",B955="",C955="",D955=""),"",IFERROR(INDEX(Races!$E$2:$E$1000,MATCH(A955&amp;"|"&amp;B955&amp;"|"&amp;C955&amp;"|"&amp;D955, Races!$H$2:$H$1000, 0)),""))</f>
        <v/>
      </c>
      <c r="I955" t="str">
        <f>IF(H955="","",IF(J955&lt;&gt;"",J955,IFERROR(VLOOKUP(H955,PointsSystem!$A$2:$B$21,2,FALSE),0)))</f>
        <v/>
      </c>
    </row>
    <row r="956" spans="5:9" x14ac:dyDescent="0.45">
      <c r="E956" t="str">
        <f>IF(OR(A956="",B956="",C956="",D956=""),"",IFERROR(INDEX(Races!$E$2:$E$1000,MATCH(A956&amp;"|"&amp;B956&amp;"|"&amp;C956&amp;"|"&amp;D956, Races!$H$2:$H$1000, 0)),""))</f>
        <v/>
      </c>
      <c r="I956" t="str">
        <f>IF(H956="","",IF(J956&lt;&gt;"",J956,IFERROR(VLOOKUP(H956,PointsSystem!$A$2:$B$21,2,FALSE),0)))</f>
        <v/>
      </c>
    </row>
    <row r="957" spans="5:9" x14ac:dyDescent="0.45">
      <c r="E957" t="str">
        <f>IF(OR(A957="",B957="",C957="",D957=""),"",IFERROR(INDEX(Races!$E$2:$E$1000,MATCH(A957&amp;"|"&amp;B957&amp;"|"&amp;C957&amp;"|"&amp;D957, Races!$H$2:$H$1000, 0)),""))</f>
        <v/>
      </c>
      <c r="I957" t="str">
        <f>IF(H957="","",IF(J957&lt;&gt;"",J957,IFERROR(VLOOKUP(H957,PointsSystem!$A$2:$B$21,2,FALSE),0)))</f>
        <v/>
      </c>
    </row>
    <row r="958" spans="5:9" x14ac:dyDescent="0.45">
      <c r="E958" t="str">
        <f>IF(OR(A958="",B958="",C958="",D958=""),"",IFERROR(INDEX(Races!$E$2:$E$1000,MATCH(A958&amp;"|"&amp;B958&amp;"|"&amp;C958&amp;"|"&amp;D958, Races!$H$2:$H$1000, 0)),""))</f>
        <v/>
      </c>
      <c r="I958" t="str">
        <f>IF(H958="","",IF(J958&lt;&gt;"",J958,IFERROR(VLOOKUP(H958,PointsSystem!$A$2:$B$21,2,FALSE),0)))</f>
        <v/>
      </c>
    </row>
    <row r="959" spans="5:9" x14ac:dyDescent="0.45">
      <c r="E959" t="str">
        <f>IF(OR(A959="",B959="",C959="",D959=""),"",IFERROR(INDEX(Races!$E$2:$E$1000,MATCH(A959&amp;"|"&amp;B959&amp;"|"&amp;C959&amp;"|"&amp;D959, Races!$H$2:$H$1000, 0)),""))</f>
        <v/>
      </c>
      <c r="I959" t="str">
        <f>IF(H959="","",IF(J959&lt;&gt;"",J959,IFERROR(VLOOKUP(H959,PointsSystem!$A$2:$B$21,2,FALSE),0)))</f>
        <v/>
      </c>
    </row>
    <row r="960" spans="5:9" x14ac:dyDescent="0.45">
      <c r="E960" t="str">
        <f>IF(OR(A960="",B960="",C960="",D960=""),"",IFERROR(INDEX(Races!$E$2:$E$1000,MATCH(A960&amp;"|"&amp;B960&amp;"|"&amp;C960&amp;"|"&amp;D960, Races!$H$2:$H$1000, 0)),""))</f>
        <v/>
      </c>
      <c r="I960" t="str">
        <f>IF(H960="","",IF(J960&lt;&gt;"",J960,IFERROR(VLOOKUP(H960,PointsSystem!$A$2:$B$21,2,FALSE),0)))</f>
        <v/>
      </c>
    </row>
    <row r="961" spans="5:9" x14ac:dyDescent="0.45">
      <c r="E961" t="str">
        <f>IF(OR(A961="",B961="",C961="",D961=""),"",IFERROR(INDEX(Races!$E$2:$E$1000,MATCH(A961&amp;"|"&amp;B961&amp;"|"&amp;C961&amp;"|"&amp;D961, Races!$H$2:$H$1000, 0)),""))</f>
        <v/>
      </c>
      <c r="I961" t="str">
        <f>IF(H961="","",IF(J961&lt;&gt;"",J961,IFERROR(VLOOKUP(H961,PointsSystem!$A$2:$B$21,2,FALSE),0)))</f>
        <v/>
      </c>
    </row>
    <row r="962" spans="5:9" x14ac:dyDescent="0.45">
      <c r="E962" t="str">
        <f>IF(OR(A962="",B962="",C962="",D962=""),"",IFERROR(INDEX(Races!$E$2:$E$1000,MATCH(A962&amp;"|"&amp;B962&amp;"|"&amp;C962&amp;"|"&amp;D962, Races!$H$2:$H$1000, 0)),""))</f>
        <v/>
      </c>
      <c r="I962" t="str">
        <f>IF(H962="","",IF(J962&lt;&gt;"",J962,IFERROR(VLOOKUP(H962,PointsSystem!$A$2:$B$21,2,FALSE),0)))</f>
        <v/>
      </c>
    </row>
    <row r="963" spans="5:9" x14ac:dyDescent="0.45">
      <c r="E963" t="str">
        <f>IF(OR(A963="",B963="",C963="",D963=""),"",IFERROR(INDEX(Races!$E$2:$E$1000,MATCH(A963&amp;"|"&amp;B963&amp;"|"&amp;C963&amp;"|"&amp;D963, Races!$H$2:$H$1000, 0)),""))</f>
        <v/>
      </c>
      <c r="I963" t="str">
        <f>IF(H963="","",IF(J963&lt;&gt;"",J963,IFERROR(VLOOKUP(H963,PointsSystem!$A$2:$B$21,2,FALSE),0)))</f>
        <v/>
      </c>
    </row>
    <row r="964" spans="5:9" x14ac:dyDescent="0.45">
      <c r="E964" t="str">
        <f>IF(OR(A964="",B964="",C964="",D964=""),"",IFERROR(INDEX(Races!$E$2:$E$1000,MATCH(A964&amp;"|"&amp;B964&amp;"|"&amp;C964&amp;"|"&amp;D964, Races!$H$2:$H$1000, 0)),""))</f>
        <v/>
      </c>
      <c r="I964" t="str">
        <f>IF(H964="","",IF(J964&lt;&gt;"",J964,IFERROR(VLOOKUP(H964,PointsSystem!$A$2:$B$21,2,FALSE),0)))</f>
        <v/>
      </c>
    </row>
    <row r="965" spans="5:9" x14ac:dyDescent="0.45">
      <c r="E965" t="str">
        <f>IF(OR(A965="",B965="",C965="",D965=""),"",IFERROR(INDEX(Races!$E$2:$E$1000,MATCH(A965&amp;"|"&amp;B965&amp;"|"&amp;C965&amp;"|"&amp;D965, Races!$H$2:$H$1000, 0)),""))</f>
        <v/>
      </c>
      <c r="I965" t="str">
        <f>IF(H965="","",IF(J965&lt;&gt;"",J965,IFERROR(VLOOKUP(H965,PointsSystem!$A$2:$B$21,2,FALSE),0)))</f>
        <v/>
      </c>
    </row>
    <row r="966" spans="5:9" x14ac:dyDescent="0.45">
      <c r="E966" t="str">
        <f>IF(OR(A966="",B966="",C966="",D966=""),"",IFERROR(INDEX(Races!$E$2:$E$1000,MATCH(A966&amp;"|"&amp;B966&amp;"|"&amp;C966&amp;"|"&amp;D966, Races!$H$2:$H$1000, 0)),""))</f>
        <v/>
      </c>
      <c r="I966" t="str">
        <f>IF(H966="","",IF(J966&lt;&gt;"",J966,IFERROR(VLOOKUP(H966,PointsSystem!$A$2:$B$21,2,FALSE),0)))</f>
        <v/>
      </c>
    </row>
    <row r="967" spans="5:9" x14ac:dyDescent="0.45">
      <c r="E967" t="str">
        <f>IF(OR(A967="",B967="",C967="",D967=""),"",IFERROR(INDEX(Races!$E$2:$E$1000,MATCH(A967&amp;"|"&amp;B967&amp;"|"&amp;C967&amp;"|"&amp;D967, Races!$H$2:$H$1000, 0)),""))</f>
        <v/>
      </c>
      <c r="I967" t="str">
        <f>IF(H967="","",IF(J967&lt;&gt;"",J967,IFERROR(VLOOKUP(H967,PointsSystem!$A$2:$B$21,2,FALSE),0)))</f>
        <v/>
      </c>
    </row>
    <row r="968" spans="5:9" x14ac:dyDescent="0.45">
      <c r="E968" t="str">
        <f>IF(OR(A968="",B968="",C968="",D968=""),"",IFERROR(INDEX(Races!$E$2:$E$1000,MATCH(A968&amp;"|"&amp;B968&amp;"|"&amp;C968&amp;"|"&amp;D968, Races!$H$2:$H$1000, 0)),""))</f>
        <v/>
      </c>
      <c r="I968" t="str">
        <f>IF(H968="","",IF(J968&lt;&gt;"",J968,IFERROR(VLOOKUP(H968,PointsSystem!$A$2:$B$21,2,FALSE),0)))</f>
        <v/>
      </c>
    </row>
    <row r="969" spans="5:9" x14ac:dyDescent="0.45">
      <c r="E969" t="str">
        <f>IF(OR(A969="",B969="",C969="",D969=""),"",IFERROR(INDEX(Races!$E$2:$E$1000,MATCH(A969&amp;"|"&amp;B969&amp;"|"&amp;C969&amp;"|"&amp;D969, Races!$H$2:$H$1000, 0)),""))</f>
        <v/>
      </c>
      <c r="I969" t="str">
        <f>IF(H969="","",IF(J969&lt;&gt;"",J969,IFERROR(VLOOKUP(H969,PointsSystem!$A$2:$B$21,2,FALSE),0)))</f>
        <v/>
      </c>
    </row>
    <row r="970" spans="5:9" x14ac:dyDescent="0.45">
      <c r="E970" t="str">
        <f>IF(OR(A970="",B970="",C970="",D970=""),"",IFERROR(INDEX(Races!$E$2:$E$1000,MATCH(A970&amp;"|"&amp;B970&amp;"|"&amp;C970&amp;"|"&amp;D970, Races!$H$2:$H$1000, 0)),""))</f>
        <v/>
      </c>
      <c r="I970" t="str">
        <f>IF(H970="","",IF(J970&lt;&gt;"",J970,IFERROR(VLOOKUP(H970,PointsSystem!$A$2:$B$21,2,FALSE),0)))</f>
        <v/>
      </c>
    </row>
    <row r="971" spans="5:9" x14ac:dyDescent="0.45">
      <c r="E971" t="str">
        <f>IF(OR(A971="",B971="",C971="",D971=""),"",IFERROR(INDEX(Races!$E$2:$E$1000,MATCH(A971&amp;"|"&amp;B971&amp;"|"&amp;C971&amp;"|"&amp;D971, Races!$H$2:$H$1000, 0)),""))</f>
        <v/>
      </c>
      <c r="I971" t="str">
        <f>IF(H971="","",IF(J971&lt;&gt;"",J971,IFERROR(VLOOKUP(H971,PointsSystem!$A$2:$B$21,2,FALSE),0)))</f>
        <v/>
      </c>
    </row>
    <row r="972" spans="5:9" x14ac:dyDescent="0.45">
      <c r="E972" t="str">
        <f>IF(OR(A972="",B972="",C972="",D972=""),"",IFERROR(INDEX(Races!$E$2:$E$1000,MATCH(A972&amp;"|"&amp;B972&amp;"|"&amp;C972&amp;"|"&amp;D972, Races!$H$2:$H$1000, 0)),""))</f>
        <v/>
      </c>
      <c r="I972" t="str">
        <f>IF(H972="","",IF(J972&lt;&gt;"",J972,IFERROR(VLOOKUP(H972,PointsSystem!$A$2:$B$21,2,FALSE),0)))</f>
        <v/>
      </c>
    </row>
    <row r="973" spans="5:9" x14ac:dyDescent="0.45">
      <c r="E973" t="str">
        <f>IF(OR(A973="",B973="",C973="",D973=""),"",IFERROR(INDEX(Races!$E$2:$E$1000,MATCH(A973&amp;"|"&amp;B973&amp;"|"&amp;C973&amp;"|"&amp;D973, Races!$H$2:$H$1000, 0)),""))</f>
        <v/>
      </c>
      <c r="I973" t="str">
        <f>IF(H973="","",IF(J973&lt;&gt;"",J973,IFERROR(VLOOKUP(H973,PointsSystem!$A$2:$B$21,2,FALSE),0)))</f>
        <v/>
      </c>
    </row>
    <row r="974" spans="5:9" x14ac:dyDescent="0.45">
      <c r="E974" t="str">
        <f>IF(OR(A974="",B974="",C974="",D974=""),"",IFERROR(INDEX(Races!$E$2:$E$1000,MATCH(A974&amp;"|"&amp;B974&amp;"|"&amp;C974&amp;"|"&amp;D974, Races!$H$2:$H$1000, 0)),""))</f>
        <v/>
      </c>
      <c r="I974" t="str">
        <f>IF(H974="","",IF(J974&lt;&gt;"",J974,IFERROR(VLOOKUP(H974,PointsSystem!$A$2:$B$21,2,FALSE),0)))</f>
        <v/>
      </c>
    </row>
    <row r="975" spans="5:9" x14ac:dyDescent="0.45">
      <c r="E975" t="str">
        <f>IF(OR(A975="",B975="",C975="",D975=""),"",IFERROR(INDEX(Races!$E$2:$E$1000,MATCH(A975&amp;"|"&amp;B975&amp;"|"&amp;C975&amp;"|"&amp;D975, Races!$H$2:$H$1000, 0)),""))</f>
        <v/>
      </c>
      <c r="I975" t="str">
        <f>IF(H975="","",IF(J975&lt;&gt;"",J975,IFERROR(VLOOKUP(H975,PointsSystem!$A$2:$B$21,2,FALSE),0)))</f>
        <v/>
      </c>
    </row>
    <row r="976" spans="5:9" x14ac:dyDescent="0.45">
      <c r="E976" t="str">
        <f>IF(OR(A976="",B976="",C976="",D976=""),"",IFERROR(INDEX(Races!$E$2:$E$1000,MATCH(A976&amp;"|"&amp;B976&amp;"|"&amp;C976&amp;"|"&amp;D976, Races!$H$2:$H$1000, 0)),""))</f>
        <v/>
      </c>
      <c r="I976" t="str">
        <f>IF(H976="","",IF(J976&lt;&gt;"",J976,IFERROR(VLOOKUP(H976,PointsSystem!$A$2:$B$21,2,FALSE),0)))</f>
        <v/>
      </c>
    </row>
    <row r="977" spans="5:9" x14ac:dyDescent="0.45">
      <c r="E977" t="str">
        <f>IF(OR(A977="",B977="",C977="",D977=""),"",IFERROR(INDEX(Races!$E$2:$E$1000,MATCH(A977&amp;"|"&amp;B977&amp;"|"&amp;C977&amp;"|"&amp;D977, Races!$H$2:$H$1000, 0)),""))</f>
        <v/>
      </c>
      <c r="I977" t="str">
        <f>IF(H977="","",IF(J977&lt;&gt;"",J977,IFERROR(VLOOKUP(H977,PointsSystem!$A$2:$B$21,2,FALSE),0)))</f>
        <v/>
      </c>
    </row>
    <row r="978" spans="5:9" x14ac:dyDescent="0.45">
      <c r="E978" t="str">
        <f>IF(OR(A978="",B978="",C978="",D978=""),"",IFERROR(INDEX(Races!$E$2:$E$1000,MATCH(A978&amp;"|"&amp;B978&amp;"|"&amp;C978&amp;"|"&amp;D978, Races!$H$2:$H$1000, 0)),""))</f>
        <v/>
      </c>
      <c r="I978" t="str">
        <f>IF(H978="","",IF(J978&lt;&gt;"",J978,IFERROR(VLOOKUP(H978,PointsSystem!$A$2:$B$21,2,FALSE),0)))</f>
        <v/>
      </c>
    </row>
    <row r="979" spans="5:9" x14ac:dyDescent="0.45">
      <c r="E979" t="str">
        <f>IF(OR(A979="",B979="",C979="",D979=""),"",IFERROR(INDEX(Races!$E$2:$E$1000,MATCH(A979&amp;"|"&amp;B979&amp;"|"&amp;C979&amp;"|"&amp;D979, Races!$H$2:$H$1000, 0)),""))</f>
        <v/>
      </c>
      <c r="I979" t="str">
        <f>IF(H979="","",IF(J979&lt;&gt;"",J979,IFERROR(VLOOKUP(H979,PointsSystem!$A$2:$B$21,2,FALSE),0)))</f>
        <v/>
      </c>
    </row>
    <row r="980" spans="5:9" x14ac:dyDescent="0.45">
      <c r="E980" t="str">
        <f>IF(OR(A980="",B980="",C980="",D980=""),"",IFERROR(INDEX(Races!$E$2:$E$1000,MATCH(A980&amp;"|"&amp;B980&amp;"|"&amp;C980&amp;"|"&amp;D980, Races!$H$2:$H$1000, 0)),""))</f>
        <v/>
      </c>
      <c r="I980" t="str">
        <f>IF(H980="","",IF(J980&lt;&gt;"",J980,IFERROR(VLOOKUP(H980,PointsSystem!$A$2:$B$21,2,FALSE),0)))</f>
        <v/>
      </c>
    </row>
    <row r="981" spans="5:9" x14ac:dyDescent="0.45">
      <c r="E981" t="str">
        <f>IF(OR(A981="",B981="",C981="",D981=""),"",IFERROR(INDEX(Races!$E$2:$E$1000,MATCH(A981&amp;"|"&amp;B981&amp;"|"&amp;C981&amp;"|"&amp;D981, Races!$H$2:$H$1000, 0)),""))</f>
        <v/>
      </c>
      <c r="I981" t="str">
        <f>IF(H981="","",IF(J981&lt;&gt;"",J981,IFERROR(VLOOKUP(H981,PointsSystem!$A$2:$B$21,2,FALSE),0)))</f>
        <v/>
      </c>
    </row>
    <row r="982" spans="5:9" x14ac:dyDescent="0.45">
      <c r="E982" t="str">
        <f>IF(OR(A982="",B982="",C982="",D982=""),"",IFERROR(INDEX(Races!$E$2:$E$1000,MATCH(A982&amp;"|"&amp;B982&amp;"|"&amp;C982&amp;"|"&amp;D982, Races!$H$2:$H$1000, 0)),""))</f>
        <v/>
      </c>
      <c r="I982" t="str">
        <f>IF(H982="","",IF(J982&lt;&gt;"",J982,IFERROR(VLOOKUP(H982,PointsSystem!$A$2:$B$21,2,FALSE),0)))</f>
        <v/>
      </c>
    </row>
    <row r="983" spans="5:9" x14ac:dyDescent="0.45">
      <c r="E983" t="str">
        <f>IF(OR(A983="",B983="",C983="",D983=""),"",IFERROR(INDEX(Races!$E$2:$E$1000,MATCH(A983&amp;"|"&amp;B983&amp;"|"&amp;C983&amp;"|"&amp;D983, Races!$H$2:$H$1000, 0)),""))</f>
        <v/>
      </c>
      <c r="I983" t="str">
        <f>IF(H983="","",IF(J983&lt;&gt;"",J983,IFERROR(VLOOKUP(H983,PointsSystem!$A$2:$B$21,2,FALSE),0)))</f>
        <v/>
      </c>
    </row>
    <row r="984" spans="5:9" x14ac:dyDescent="0.45">
      <c r="E984" t="str">
        <f>IF(OR(A984="",B984="",C984="",D984=""),"",IFERROR(INDEX(Races!$E$2:$E$1000,MATCH(A984&amp;"|"&amp;B984&amp;"|"&amp;C984&amp;"|"&amp;D984, Races!$H$2:$H$1000, 0)),""))</f>
        <v/>
      </c>
      <c r="I984" t="str">
        <f>IF(H984="","",IF(J984&lt;&gt;"",J984,IFERROR(VLOOKUP(H984,PointsSystem!$A$2:$B$21,2,FALSE),0)))</f>
        <v/>
      </c>
    </row>
    <row r="985" spans="5:9" x14ac:dyDescent="0.45">
      <c r="E985" t="str">
        <f>IF(OR(A985="",B985="",C985="",D985=""),"",IFERROR(INDEX(Races!$E$2:$E$1000,MATCH(A985&amp;"|"&amp;B985&amp;"|"&amp;C985&amp;"|"&amp;D985, Races!$H$2:$H$1000, 0)),""))</f>
        <v/>
      </c>
      <c r="I985" t="str">
        <f>IF(H985="","",IF(J985&lt;&gt;"",J985,IFERROR(VLOOKUP(H985,PointsSystem!$A$2:$B$21,2,FALSE),0)))</f>
        <v/>
      </c>
    </row>
    <row r="986" spans="5:9" x14ac:dyDescent="0.45">
      <c r="E986" t="str">
        <f>IF(OR(A986="",B986="",C986="",D986=""),"",IFERROR(INDEX(Races!$E$2:$E$1000,MATCH(A986&amp;"|"&amp;B986&amp;"|"&amp;C986&amp;"|"&amp;D986, Races!$H$2:$H$1000, 0)),""))</f>
        <v/>
      </c>
      <c r="I986" t="str">
        <f>IF(H986="","",IF(J986&lt;&gt;"",J986,IFERROR(VLOOKUP(H986,PointsSystem!$A$2:$B$21,2,FALSE),0)))</f>
        <v/>
      </c>
    </row>
    <row r="987" spans="5:9" x14ac:dyDescent="0.45">
      <c r="E987" t="str">
        <f>IF(OR(A987="",B987="",C987="",D987=""),"",IFERROR(INDEX(Races!$E$2:$E$1000,MATCH(A987&amp;"|"&amp;B987&amp;"|"&amp;C987&amp;"|"&amp;D987, Races!$H$2:$H$1000, 0)),""))</f>
        <v/>
      </c>
      <c r="I987" t="str">
        <f>IF(H987="","",IF(J987&lt;&gt;"",J987,IFERROR(VLOOKUP(H987,PointsSystem!$A$2:$B$21,2,FALSE),0)))</f>
        <v/>
      </c>
    </row>
    <row r="988" spans="5:9" x14ac:dyDescent="0.45">
      <c r="E988" t="str">
        <f>IF(OR(A988="",B988="",C988="",D988=""),"",IFERROR(INDEX(Races!$E$2:$E$1000,MATCH(A988&amp;"|"&amp;B988&amp;"|"&amp;C988&amp;"|"&amp;D988, Races!$H$2:$H$1000, 0)),""))</f>
        <v/>
      </c>
      <c r="I988" t="str">
        <f>IF(H988="","",IF(J988&lt;&gt;"",J988,IFERROR(VLOOKUP(H988,PointsSystem!$A$2:$B$21,2,FALSE),0)))</f>
        <v/>
      </c>
    </row>
    <row r="989" spans="5:9" x14ac:dyDescent="0.45">
      <c r="E989" t="str">
        <f>IF(OR(A989="",B989="",C989="",D989=""),"",IFERROR(INDEX(Races!$E$2:$E$1000,MATCH(A989&amp;"|"&amp;B989&amp;"|"&amp;C989&amp;"|"&amp;D989, Races!$H$2:$H$1000, 0)),""))</f>
        <v/>
      </c>
      <c r="I989" t="str">
        <f>IF(H989="","",IF(J989&lt;&gt;"",J989,IFERROR(VLOOKUP(H989,PointsSystem!$A$2:$B$21,2,FALSE),0)))</f>
        <v/>
      </c>
    </row>
    <row r="990" spans="5:9" x14ac:dyDescent="0.45">
      <c r="E990" t="str">
        <f>IF(OR(A990="",B990="",C990="",D990=""),"",IFERROR(INDEX(Races!$E$2:$E$1000,MATCH(A990&amp;"|"&amp;B990&amp;"|"&amp;C990&amp;"|"&amp;D990, Races!$H$2:$H$1000, 0)),""))</f>
        <v/>
      </c>
      <c r="I990" t="str">
        <f>IF(H990="","",IF(J990&lt;&gt;"",J990,IFERROR(VLOOKUP(H990,PointsSystem!$A$2:$B$21,2,FALSE),0)))</f>
        <v/>
      </c>
    </row>
    <row r="991" spans="5:9" x14ac:dyDescent="0.45">
      <c r="E991" t="str">
        <f>IF(OR(A991="",B991="",C991="",D991=""),"",IFERROR(INDEX(Races!$E$2:$E$1000,MATCH(A991&amp;"|"&amp;B991&amp;"|"&amp;C991&amp;"|"&amp;D991, Races!$H$2:$H$1000, 0)),""))</f>
        <v/>
      </c>
      <c r="I991" t="str">
        <f>IF(H991="","",IF(J991&lt;&gt;"",J991,IFERROR(VLOOKUP(H991,PointsSystem!$A$2:$B$21,2,FALSE),0)))</f>
        <v/>
      </c>
    </row>
    <row r="992" spans="5:9" x14ac:dyDescent="0.45">
      <c r="E992" t="str">
        <f>IF(OR(A992="",B992="",C992="",D992=""),"",IFERROR(INDEX(Races!$E$2:$E$1000,MATCH(A992&amp;"|"&amp;B992&amp;"|"&amp;C992&amp;"|"&amp;D992, Races!$H$2:$H$1000, 0)),""))</f>
        <v/>
      </c>
      <c r="I992" t="str">
        <f>IF(H992="","",IF(J992&lt;&gt;"",J992,IFERROR(VLOOKUP(H992,PointsSystem!$A$2:$B$21,2,FALSE),0)))</f>
        <v/>
      </c>
    </row>
    <row r="993" spans="5:9" x14ac:dyDescent="0.45">
      <c r="E993" t="str">
        <f>IF(OR(A993="",B993="",C993="",D993=""),"",IFERROR(INDEX(Races!$E$2:$E$1000,MATCH(A993&amp;"|"&amp;B993&amp;"|"&amp;C993&amp;"|"&amp;D993, Races!$H$2:$H$1000, 0)),""))</f>
        <v/>
      </c>
      <c r="I993" t="str">
        <f>IF(H993="","",IF(J993&lt;&gt;"",J993,IFERROR(VLOOKUP(H993,PointsSystem!$A$2:$B$21,2,FALSE),0)))</f>
        <v/>
      </c>
    </row>
    <row r="994" spans="5:9" x14ac:dyDescent="0.45">
      <c r="E994" t="str">
        <f>IF(OR(A994="",B994="",C994="",D994=""),"",IFERROR(INDEX(Races!$E$2:$E$1000,MATCH(A994&amp;"|"&amp;B994&amp;"|"&amp;C994&amp;"|"&amp;D994, Races!$H$2:$H$1000, 0)),""))</f>
        <v/>
      </c>
      <c r="I994" t="str">
        <f>IF(H994="","",IF(J994&lt;&gt;"",J994,IFERROR(VLOOKUP(H994,PointsSystem!$A$2:$B$21,2,FALSE),0)))</f>
        <v/>
      </c>
    </row>
    <row r="995" spans="5:9" x14ac:dyDescent="0.45">
      <c r="E995" t="str">
        <f>IF(OR(A995="",B995="",C995="",D995=""),"",IFERROR(INDEX(Races!$E$2:$E$1000,MATCH(A995&amp;"|"&amp;B995&amp;"|"&amp;C995&amp;"|"&amp;D995, Races!$H$2:$H$1000, 0)),""))</f>
        <v/>
      </c>
      <c r="I995" t="str">
        <f>IF(H995="","",IF(J995&lt;&gt;"",J995,IFERROR(VLOOKUP(H995,PointsSystem!$A$2:$B$21,2,FALSE),0)))</f>
        <v/>
      </c>
    </row>
    <row r="996" spans="5:9" x14ac:dyDescent="0.45">
      <c r="E996" t="str">
        <f>IF(OR(A996="",B996="",C996="",D996=""),"",IFERROR(INDEX(Races!$E$2:$E$1000,MATCH(A996&amp;"|"&amp;B996&amp;"|"&amp;C996&amp;"|"&amp;D996, Races!$H$2:$H$1000, 0)),""))</f>
        <v/>
      </c>
      <c r="I996" t="str">
        <f>IF(H996="","",IF(J996&lt;&gt;"",J996,IFERROR(VLOOKUP(H996,PointsSystem!$A$2:$B$21,2,FALSE),0)))</f>
        <v/>
      </c>
    </row>
    <row r="997" spans="5:9" x14ac:dyDescent="0.45">
      <c r="E997" t="str">
        <f>IF(OR(A997="",B997="",C997="",D997=""),"",IFERROR(INDEX(Races!$E$2:$E$1000,MATCH(A997&amp;"|"&amp;B997&amp;"|"&amp;C997&amp;"|"&amp;D997, Races!$H$2:$H$1000, 0)),""))</f>
        <v/>
      </c>
      <c r="I997" t="str">
        <f>IF(H997="","",IF(J997&lt;&gt;"",J997,IFERROR(VLOOKUP(H997,PointsSystem!$A$2:$B$21,2,FALSE),0)))</f>
        <v/>
      </c>
    </row>
    <row r="998" spans="5:9" x14ac:dyDescent="0.45">
      <c r="E998" t="str">
        <f>IF(OR(A998="",B998="",C998="",D998=""),"",IFERROR(INDEX(Races!$E$2:$E$1000,MATCH(A998&amp;"|"&amp;B998&amp;"|"&amp;C998&amp;"|"&amp;D998, Races!$H$2:$H$1000, 0)),""))</f>
        <v/>
      </c>
      <c r="I998" t="str">
        <f>IF(H998="","",IF(J998&lt;&gt;"",J998,IFERROR(VLOOKUP(H998,PointsSystem!$A$2:$B$21,2,FALSE),0)))</f>
        <v/>
      </c>
    </row>
    <row r="999" spans="5:9" x14ac:dyDescent="0.45">
      <c r="E999" t="str">
        <f>IF(OR(A999="",B999="",C999="",D999=""),"",IFERROR(INDEX(Races!$E$2:$E$1000,MATCH(A999&amp;"|"&amp;B999&amp;"|"&amp;C999&amp;"|"&amp;D999, Races!$H$2:$H$1000, 0)),""))</f>
        <v/>
      </c>
      <c r="I999" t="str">
        <f>IF(H999="","",IF(J999&lt;&gt;"",J999,IFERROR(VLOOKUP(H999,PointsSystem!$A$2:$B$21,2,FALSE),0)))</f>
        <v/>
      </c>
    </row>
    <row r="1000" spans="5:9" x14ac:dyDescent="0.45">
      <c r="E1000" t="str">
        <f>IF(OR(A1000="",B1000="",C1000="",D1000=""),"",IFERROR(INDEX(Races!$E$2:$E$1000,MATCH(A1000&amp;"|"&amp;B1000&amp;"|"&amp;C1000&amp;"|"&amp;D1000, Races!$H$2:$H$1000, 0)),""))</f>
        <v/>
      </c>
      <c r="I1000" t="str">
        <f>IF(H1000="","",IF(J1000&lt;&gt;"",J1000,IFERROR(VLOOKUP(H1000,PointsSystem!$A$2:$B$21,2,FALSE),0)))</f>
        <v/>
      </c>
    </row>
    <row r="1001" spans="5:9" x14ac:dyDescent="0.45">
      <c r="E1001" t="str">
        <f>IF(OR(A1001="",B1001="",C1001="",D1001=""),"",IFERROR(INDEX(Races!$E$2:$E$1000,MATCH(A1001&amp;"|"&amp;B1001&amp;"|"&amp;C1001&amp;"|"&amp;D1001, Races!$H$2:$H$1000, 0)),""))</f>
        <v/>
      </c>
      <c r="I1001" t="str">
        <f>IF(H1001="","",IF(J1001&lt;&gt;"",J1001,IFERROR(VLOOKUP(H1001,PointsSystem!$A$2:$B$21,2,FALSE),0)))</f>
        <v/>
      </c>
    </row>
    <row r="1002" spans="5:9" x14ac:dyDescent="0.45">
      <c r="E1002" t="str">
        <f>IF(OR(A1002="",B1002="",C1002="",D1002=""),"",IFERROR(INDEX(Races!$E$2:$E$1000,MATCH(A1002&amp;"|"&amp;B1002&amp;"|"&amp;C1002&amp;"|"&amp;D1002, Races!$H$2:$H$1000, 0)),""))</f>
        <v/>
      </c>
      <c r="I1002" t="str">
        <f>IF(H1002="","",IF(J1002&lt;&gt;"",J1002,IFERROR(VLOOKUP(H1002,PointsSystem!$A$2:$B$21,2,FALSE),0)))</f>
        <v/>
      </c>
    </row>
    <row r="1003" spans="5:9" x14ac:dyDescent="0.45">
      <c r="E1003" t="str">
        <f>IF(OR(A1003="",B1003="",C1003="",D1003=""),"",IFERROR(INDEX(Races!$E$2:$E$1000,MATCH(A1003&amp;"|"&amp;B1003&amp;"|"&amp;C1003&amp;"|"&amp;D1003, Races!$H$2:$H$1000, 0)),""))</f>
        <v/>
      </c>
      <c r="I1003" t="str">
        <f>IF(H1003="","",IF(J1003&lt;&gt;"",J1003,IFERROR(VLOOKUP(H1003,PointsSystem!$A$2:$B$21,2,FALSE),0)))</f>
        <v/>
      </c>
    </row>
    <row r="1004" spans="5:9" x14ac:dyDescent="0.45">
      <c r="E1004" t="str">
        <f>IF(OR(A1004="",B1004="",C1004="",D1004=""),"",IFERROR(INDEX(Races!$E$2:$E$1000,MATCH(A1004&amp;"|"&amp;B1004&amp;"|"&amp;C1004&amp;"|"&amp;D1004, Races!$H$2:$H$1000, 0)),""))</f>
        <v/>
      </c>
      <c r="I1004" t="str">
        <f>IF(H1004="","",IF(J1004&lt;&gt;"",J1004,IFERROR(VLOOKUP(H1004,PointsSystem!$A$2:$B$21,2,FALSE),0)))</f>
        <v/>
      </c>
    </row>
    <row r="1005" spans="5:9" x14ac:dyDescent="0.45">
      <c r="E1005" t="str">
        <f>IF(OR(A1005="",B1005="",C1005="",D1005=""),"",IFERROR(INDEX(Races!$E$2:$E$1000,MATCH(A1005&amp;"|"&amp;B1005&amp;"|"&amp;C1005&amp;"|"&amp;D1005, Races!$H$2:$H$1000, 0)),""))</f>
        <v/>
      </c>
      <c r="I1005" t="str">
        <f>IF(H1005="","",IF(J1005&lt;&gt;"",J1005,IFERROR(VLOOKUP(H1005,PointsSystem!$A$2:$B$21,2,FALSE),0)))</f>
        <v/>
      </c>
    </row>
    <row r="1006" spans="5:9" x14ac:dyDescent="0.45">
      <c r="E1006" t="str">
        <f>IF(OR(A1006="",B1006="",C1006="",D1006=""),"",IFERROR(INDEX(Races!$E$2:$E$1000,MATCH(A1006&amp;"|"&amp;B1006&amp;"|"&amp;C1006&amp;"|"&amp;D1006, Races!$H$2:$H$1000, 0)),""))</f>
        <v/>
      </c>
      <c r="I1006" t="str">
        <f>IF(H1006="","",IF(J1006&lt;&gt;"",J1006,IFERROR(VLOOKUP(H1006,PointsSystem!$A$2:$B$21,2,FALSE),0)))</f>
        <v/>
      </c>
    </row>
    <row r="1007" spans="5:9" x14ac:dyDescent="0.45">
      <c r="E1007" t="str">
        <f>IF(OR(A1007="",B1007="",C1007="",D1007=""),"",IFERROR(INDEX(Races!$E$2:$E$1000,MATCH(A1007&amp;"|"&amp;B1007&amp;"|"&amp;C1007&amp;"|"&amp;D1007, Races!$H$2:$H$1000, 0)),""))</f>
        <v/>
      </c>
      <c r="I1007" t="str">
        <f>IF(H1007="","",IF(J1007&lt;&gt;"",J1007,IFERROR(VLOOKUP(H1007,PointsSystem!$A$2:$B$21,2,FALSE),0)))</f>
        <v/>
      </c>
    </row>
    <row r="1008" spans="5:9" x14ac:dyDescent="0.45">
      <c r="E1008" t="str">
        <f>IF(OR(A1008="",B1008="",C1008="",D1008=""),"",IFERROR(INDEX(Races!$E$2:$E$1000,MATCH(A1008&amp;"|"&amp;B1008&amp;"|"&amp;C1008&amp;"|"&amp;D1008, Races!$H$2:$H$1000, 0)),""))</f>
        <v/>
      </c>
      <c r="I1008" t="str">
        <f>IF(H1008="","",IF(J1008&lt;&gt;"",J1008,IFERROR(VLOOKUP(H1008,PointsSystem!$A$2:$B$21,2,FALSE),0)))</f>
        <v/>
      </c>
    </row>
    <row r="1009" spans="5:9" x14ac:dyDescent="0.45">
      <c r="E1009" t="str">
        <f>IF(OR(A1009="",B1009="",C1009="",D1009=""),"",IFERROR(INDEX(Races!$E$2:$E$1000,MATCH(A1009&amp;"|"&amp;B1009&amp;"|"&amp;C1009&amp;"|"&amp;D1009, Races!$H$2:$H$1000, 0)),""))</f>
        <v/>
      </c>
      <c r="I1009" t="str">
        <f>IF(H1009="","",IF(J1009&lt;&gt;"",J1009,IFERROR(VLOOKUP(H1009,PointsSystem!$A$2:$B$21,2,FALSE),0)))</f>
        <v/>
      </c>
    </row>
    <row r="1010" spans="5:9" x14ac:dyDescent="0.45">
      <c r="E1010" t="str">
        <f>IF(OR(A1010="",B1010="",C1010="",D1010=""),"",IFERROR(INDEX(Races!$E$2:$E$1000,MATCH(A1010&amp;"|"&amp;B1010&amp;"|"&amp;C1010&amp;"|"&amp;D1010, Races!$H$2:$H$1000, 0)),""))</f>
        <v/>
      </c>
      <c r="I1010" t="str">
        <f>IF(H1010="","",IF(J1010&lt;&gt;"",J1010,IFERROR(VLOOKUP(H1010,PointsSystem!$A$2:$B$21,2,FALSE),0)))</f>
        <v/>
      </c>
    </row>
    <row r="1011" spans="5:9" x14ac:dyDescent="0.45">
      <c r="E1011" t="str">
        <f>IF(OR(A1011="",B1011="",C1011="",D1011=""),"",IFERROR(INDEX(Races!$E$2:$E$1000,MATCH(A1011&amp;"|"&amp;B1011&amp;"|"&amp;C1011&amp;"|"&amp;D1011, Races!$H$2:$H$1000, 0)),""))</f>
        <v/>
      </c>
      <c r="I1011" t="str">
        <f>IF(H1011="","",IF(J1011&lt;&gt;"",J1011,IFERROR(VLOOKUP(H1011,PointsSystem!$A$2:$B$21,2,FALSE),0)))</f>
        <v/>
      </c>
    </row>
    <row r="1012" spans="5:9" x14ac:dyDescent="0.45">
      <c r="E1012" t="str">
        <f>IF(OR(A1012="",B1012="",C1012="",D1012=""),"",IFERROR(INDEX(Races!$E$2:$E$1000,MATCH(A1012&amp;"|"&amp;B1012&amp;"|"&amp;C1012&amp;"|"&amp;D1012, Races!$H$2:$H$1000, 0)),""))</f>
        <v/>
      </c>
      <c r="I1012" t="str">
        <f>IF(H1012="","",IF(J1012&lt;&gt;"",J1012,IFERROR(VLOOKUP(H1012,PointsSystem!$A$2:$B$21,2,FALSE),0)))</f>
        <v/>
      </c>
    </row>
    <row r="1013" spans="5:9" x14ac:dyDescent="0.45">
      <c r="E1013" t="str">
        <f>IF(OR(A1013="",B1013="",C1013="",D1013=""),"",IFERROR(INDEX(Races!$E$2:$E$1000,MATCH(A1013&amp;"|"&amp;B1013&amp;"|"&amp;C1013&amp;"|"&amp;D1013, Races!$H$2:$H$1000, 0)),""))</f>
        <v/>
      </c>
      <c r="I1013" t="str">
        <f>IF(H1013="","",IF(J1013&lt;&gt;"",J1013,IFERROR(VLOOKUP(H1013,PointsSystem!$A$2:$B$21,2,FALSE),0)))</f>
        <v/>
      </c>
    </row>
    <row r="1014" spans="5:9" x14ac:dyDescent="0.45">
      <c r="E1014" t="str">
        <f>IF(OR(A1014="",B1014="",C1014="",D1014=""),"",IFERROR(INDEX(Races!$E$2:$E$1000,MATCH(A1014&amp;"|"&amp;B1014&amp;"|"&amp;C1014&amp;"|"&amp;D1014, Races!$H$2:$H$1000, 0)),""))</f>
        <v/>
      </c>
      <c r="I1014" t="str">
        <f>IF(H1014="","",IF(J1014&lt;&gt;"",J1014,IFERROR(VLOOKUP(H1014,PointsSystem!$A$2:$B$21,2,FALSE),0)))</f>
        <v/>
      </c>
    </row>
    <row r="1015" spans="5:9" x14ac:dyDescent="0.45">
      <c r="E1015" t="str">
        <f>IF(OR(A1015="",B1015="",C1015="",D1015=""),"",IFERROR(INDEX(Races!$E$2:$E$1000,MATCH(A1015&amp;"|"&amp;B1015&amp;"|"&amp;C1015&amp;"|"&amp;D1015, Races!$H$2:$H$1000, 0)),""))</f>
        <v/>
      </c>
      <c r="I1015" t="str">
        <f>IF(H1015="","",IF(J1015&lt;&gt;"",J1015,IFERROR(VLOOKUP(H1015,PointsSystem!$A$2:$B$21,2,FALSE),0)))</f>
        <v/>
      </c>
    </row>
    <row r="1016" spans="5:9" x14ac:dyDescent="0.45">
      <c r="E1016" t="str">
        <f>IF(OR(A1016="",B1016="",C1016="",D1016=""),"",IFERROR(INDEX(Races!$E$2:$E$1000,MATCH(A1016&amp;"|"&amp;B1016&amp;"|"&amp;C1016&amp;"|"&amp;D1016, Races!$H$2:$H$1000, 0)),""))</f>
        <v/>
      </c>
      <c r="I1016" t="str">
        <f>IF(H1016="","",IF(J1016&lt;&gt;"",J1016,IFERROR(VLOOKUP(H1016,PointsSystem!$A$2:$B$21,2,FALSE),0)))</f>
        <v/>
      </c>
    </row>
    <row r="1017" spans="5:9" x14ac:dyDescent="0.45">
      <c r="E1017" t="str">
        <f>IF(OR(A1017="",B1017="",C1017="",D1017=""),"",IFERROR(INDEX(Races!$E$2:$E$1000,MATCH(A1017&amp;"|"&amp;B1017&amp;"|"&amp;C1017&amp;"|"&amp;D1017, Races!$H$2:$H$1000, 0)),""))</f>
        <v/>
      </c>
      <c r="I1017" t="str">
        <f>IF(H1017="","",IF(J1017&lt;&gt;"",J1017,IFERROR(VLOOKUP(H1017,PointsSystem!$A$2:$B$21,2,FALSE),0)))</f>
        <v/>
      </c>
    </row>
    <row r="1018" spans="5:9" x14ac:dyDescent="0.45">
      <c r="E1018" t="str">
        <f>IF(OR(A1018="",B1018="",C1018="",D1018=""),"",IFERROR(INDEX(Races!$E$2:$E$1000,MATCH(A1018&amp;"|"&amp;B1018&amp;"|"&amp;C1018&amp;"|"&amp;D1018, Races!$H$2:$H$1000, 0)),""))</f>
        <v/>
      </c>
      <c r="I1018" t="str">
        <f>IF(H1018="","",IF(J1018&lt;&gt;"",J1018,IFERROR(VLOOKUP(H1018,PointsSystem!$A$2:$B$21,2,FALSE),0)))</f>
        <v/>
      </c>
    </row>
    <row r="1019" spans="5:9" x14ac:dyDescent="0.45">
      <c r="E1019" t="str">
        <f>IF(OR(A1019="",B1019="",C1019="",D1019=""),"",IFERROR(INDEX(Races!$E$2:$E$1000,MATCH(A1019&amp;"|"&amp;B1019&amp;"|"&amp;C1019&amp;"|"&amp;D1019, Races!$H$2:$H$1000, 0)),""))</f>
        <v/>
      </c>
      <c r="I1019" t="str">
        <f>IF(H1019="","",IF(J1019&lt;&gt;"",J1019,IFERROR(VLOOKUP(H1019,PointsSystem!$A$2:$B$21,2,FALSE),0)))</f>
        <v/>
      </c>
    </row>
    <row r="1020" spans="5:9" x14ac:dyDescent="0.45">
      <c r="E1020" t="str">
        <f>IF(OR(A1020="",B1020="",C1020="",D1020=""),"",IFERROR(INDEX(Races!$E$2:$E$1000,MATCH(A1020&amp;"|"&amp;B1020&amp;"|"&amp;C1020&amp;"|"&amp;D1020, Races!$H$2:$H$1000, 0)),""))</f>
        <v/>
      </c>
      <c r="I1020" t="str">
        <f>IF(H1020="","",IF(J1020&lt;&gt;"",J1020,IFERROR(VLOOKUP(H1020,PointsSystem!$A$2:$B$21,2,FALSE),0)))</f>
        <v/>
      </c>
    </row>
    <row r="1021" spans="5:9" x14ac:dyDescent="0.45">
      <c r="E1021" t="str">
        <f>IF(OR(A1021="",B1021="",C1021="",D1021=""),"",IFERROR(INDEX(Races!$E$2:$E$1000,MATCH(A1021&amp;"|"&amp;B1021&amp;"|"&amp;C1021&amp;"|"&amp;D1021, Races!$H$2:$H$1000, 0)),""))</f>
        <v/>
      </c>
      <c r="I1021" t="str">
        <f>IF(H1021="","",IF(J1021&lt;&gt;"",J1021,IFERROR(VLOOKUP(H1021,PointsSystem!$A$2:$B$21,2,FALSE),0)))</f>
        <v/>
      </c>
    </row>
    <row r="1022" spans="5:9" x14ac:dyDescent="0.45">
      <c r="E1022" t="str">
        <f>IF(OR(A1022="",B1022="",C1022="",D1022=""),"",IFERROR(INDEX(Races!$E$2:$E$1000,MATCH(A1022&amp;"|"&amp;B1022&amp;"|"&amp;C1022&amp;"|"&amp;D1022, Races!$H$2:$H$1000, 0)),""))</f>
        <v/>
      </c>
      <c r="I1022" t="str">
        <f>IF(H1022="","",IF(J1022&lt;&gt;"",J1022,IFERROR(VLOOKUP(H1022,PointsSystem!$A$2:$B$21,2,FALSE),0)))</f>
        <v/>
      </c>
    </row>
    <row r="1023" spans="5:9" x14ac:dyDescent="0.45">
      <c r="E1023" t="str">
        <f>IF(OR(A1023="",B1023="",C1023="",D1023=""),"",IFERROR(INDEX(Races!$E$2:$E$1000,MATCH(A1023&amp;"|"&amp;B1023&amp;"|"&amp;C1023&amp;"|"&amp;D1023, Races!$H$2:$H$1000, 0)),""))</f>
        <v/>
      </c>
      <c r="I1023" t="str">
        <f>IF(H1023="","",IF(J1023&lt;&gt;"",J1023,IFERROR(VLOOKUP(H1023,PointsSystem!$A$2:$B$21,2,FALSE),0)))</f>
        <v/>
      </c>
    </row>
    <row r="1024" spans="5:9" x14ac:dyDescent="0.45">
      <c r="E1024" t="str">
        <f>IF(OR(A1024="",B1024="",C1024="",D1024=""),"",IFERROR(INDEX(Races!$E$2:$E$1000,MATCH(A1024&amp;"|"&amp;B1024&amp;"|"&amp;C1024&amp;"|"&amp;D1024, Races!$H$2:$H$1000, 0)),""))</f>
        <v/>
      </c>
      <c r="I1024" t="str">
        <f>IF(H1024="","",IF(J1024&lt;&gt;"",J1024,IFERROR(VLOOKUP(H1024,PointsSystem!$A$2:$B$21,2,FALSE),0)))</f>
        <v/>
      </c>
    </row>
    <row r="1025" spans="5:9" x14ac:dyDescent="0.45">
      <c r="E1025" t="str">
        <f>IF(OR(A1025="",B1025="",C1025="",D1025=""),"",IFERROR(INDEX(Races!$E$2:$E$1000,MATCH(A1025&amp;"|"&amp;B1025&amp;"|"&amp;C1025&amp;"|"&amp;D1025, Races!$H$2:$H$1000, 0)),""))</f>
        <v/>
      </c>
      <c r="I1025" t="str">
        <f>IF(H1025="","",IF(J1025&lt;&gt;"",J1025,IFERROR(VLOOKUP(H1025,PointsSystem!$A$2:$B$21,2,FALSE),0)))</f>
        <v/>
      </c>
    </row>
    <row r="1026" spans="5:9" x14ac:dyDescent="0.45">
      <c r="E1026" t="str">
        <f>IF(OR(A1026="",B1026="",C1026="",D1026=""),"",IFERROR(INDEX(Races!$E$2:$E$1000,MATCH(A1026&amp;"|"&amp;B1026&amp;"|"&amp;C1026&amp;"|"&amp;D1026, Races!$H$2:$H$1000, 0)),""))</f>
        <v/>
      </c>
      <c r="I1026" t="str">
        <f>IF(H1026="","",IF(J1026&lt;&gt;"",J1026,IFERROR(VLOOKUP(H1026,PointsSystem!$A$2:$B$21,2,FALSE),0)))</f>
        <v/>
      </c>
    </row>
    <row r="1027" spans="5:9" x14ac:dyDescent="0.45">
      <c r="E1027" t="str">
        <f>IF(OR(A1027="",B1027="",C1027="",D1027=""),"",IFERROR(INDEX(Races!$E$2:$E$1000,MATCH(A1027&amp;"|"&amp;B1027&amp;"|"&amp;C1027&amp;"|"&amp;D1027, Races!$H$2:$H$1000, 0)),""))</f>
        <v/>
      </c>
      <c r="I1027" t="str">
        <f>IF(H1027="","",IF(J1027&lt;&gt;"",J1027,IFERROR(VLOOKUP(H1027,PointsSystem!$A$2:$B$21,2,FALSE),0)))</f>
        <v/>
      </c>
    </row>
    <row r="1028" spans="5:9" x14ac:dyDescent="0.45">
      <c r="E1028" t="str">
        <f>IF(OR(A1028="",B1028="",C1028="",D1028=""),"",IFERROR(INDEX(Races!$E$2:$E$1000,MATCH(A1028&amp;"|"&amp;B1028&amp;"|"&amp;C1028&amp;"|"&amp;D1028, Races!$H$2:$H$1000, 0)),""))</f>
        <v/>
      </c>
      <c r="I1028" t="str">
        <f>IF(H1028="","",IF(J1028&lt;&gt;"",J1028,IFERROR(VLOOKUP(H1028,PointsSystem!$A$2:$B$21,2,FALSE),0)))</f>
        <v/>
      </c>
    </row>
    <row r="1029" spans="5:9" x14ac:dyDescent="0.45">
      <c r="E1029" t="str">
        <f>IF(OR(A1029="",B1029="",C1029="",D1029=""),"",IFERROR(INDEX(Races!$E$2:$E$1000,MATCH(A1029&amp;"|"&amp;B1029&amp;"|"&amp;C1029&amp;"|"&amp;D1029, Races!$H$2:$H$1000, 0)),""))</f>
        <v/>
      </c>
      <c r="I1029" t="str">
        <f>IF(H1029="","",IF(J1029&lt;&gt;"",J1029,IFERROR(VLOOKUP(H1029,PointsSystem!$A$2:$B$21,2,FALSE),0)))</f>
        <v/>
      </c>
    </row>
    <row r="1030" spans="5:9" x14ac:dyDescent="0.45">
      <c r="E1030" t="str">
        <f>IF(OR(A1030="",B1030="",C1030="",D1030=""),"",IFERROR(INDEX(Races!$E$2:$E$1000,MATCH(A1030&amp;"|"&amp;B1030&amp;"|"&amp;C1030&amp;"|"&amp;D1030, Races!$H$2:$H$1000, 0)),""))</f>
        <v/>
      </c>
      <c r="I1030" t="str">
        <f>IF(H1030="","",IF(J1030&lt;&gt;"",J1030,IFERROR(VLOOKUP(H1030,PointsSystem!$A$2:$B$21,2,FALSE),0)))</f>
        <v/>
      </c>
    </row>
    <row r="1031" spans="5:9" x14ac:dyDescent="0.45">
      <c r="E1031" t="str">
        <f>IF(OR(A1031="",B1031="",C1031="",D1031=""),"",IFERROR(INDEX(Races!$E$2:$E$1000,MATCH(A1031&amp;"|"&amp;B1031&amp;"|"&amp;C1031&amp;"|"&amp;D1031, Races!$H$2:$H$1000, 0)),""))</f>
        <v/>
      </c>
      <c r="I1031" t="str">
        <f>IF(H1031="","",IF(J1031&lt;&gt;"",J1031,IFERROR(VLOOKUP(H1031,PointsSystem!$A$2:$B$21,2,FALSE),0)))</f>
        <v/>
      </c>
    </row>
    <row r="1032" spans="5:9" x14ac:dyDescent="0.45">
      <c r="E1032" t="str">
        <f>IF(OR(A1032="",B1032="",C1032="",D1032=""),"",IFERROR(INDEX(Races!$E$2:$E$1000,MATCH(A1032&amp;"|"&amp;B1032&amp;"|"&amp;C1032&amp;"|"&amp;D1032, Races!$H$2:$H$1000, 0)),""))</f>
        <v/>
      </c>
      <c r="I1032" t="str">
        <f>IF(H1032="","",IF(J1032&lt;&gt;"",J1032,IFERROR(VLOOKUP(H1032,PointsSystem!$A$2:$B$21,2,FALSE),0)))</f>
        <v/>
      </c>
    </row>
    <row r="1033" spans="5:9" x14ac:dyDescent="0.45">
      <c r="E1033" t="str">
        <f>IF(OR(A1033="",B1033="",C1033="",D1033=""),"",IFERROR(INDEX(Races!$E$2:$E$1000,MATCH(A1033&amp;"|"&amp;B1033&amp;"|"&amp;C1033&amp;"|"&amp;D1033, Races!$H$2:$H$1000, 0)),""))</f>
        <v/>
      </c>
      <c r="I1033" t="str">
        <f>IF(H1033="","",IF(J1033&lt;&gt;"",J1033,IFERROR(VLOOKUP(H1033,PointsSystem!$A$2:$B$21,2,FALSE),0)))</f>
        <v/>
      </c>
    </row>
    <row r="1034" spans="5:9" x14ac:dyDescent="0.45">
      <c r="E1034" t="str">
        <f>IF(OR(A1034="",B1034="",C1034="",D1034=""),"",IFERROR(INDEX(Races!$E$2:$E$1000,MATCH(A1034&amp;"|"&amp;B1034&amp;"|"&amp;C1034&amp;"|"&amp;D1034, Races!$H$2:$H$1000, 0)),""))</f>
        <v/>
      </c>
      <c r="I1034" t="str">
        <f>IF(H1034="","",IF(J1034&lt;&gt;"",J1034,IFERROR(VLOOKUP(H1034,PointsSystem!$A$2:$B$21,2,FALSE),0)))</f>
        <v/>
      </c>
    </row>
    <row r="1035" spans="5:9" x14ac:dyDescent="0.45">
      <c r="E1035" t="str">
        <f>IF(OR(A1035="",B1035="",C1035="",D1035=""),"",IFERROR(INDEX(Races!$E$2:$E$1000,MATCH(A1035&amp;"|"&amp;B1035&amp;"|"&amp;C1035&amp;"|"&amp;D1035, Races!$H$2:$H$1000, 0)),""))</f>
        <v/>
      </c>
      <c r="I1035" t="str">
        <f>IF(H1035="","",IF(J1035&lt;&gt;"",J1035,IFERROR(VLOOKUP(H1035,PointsSystem!$A$2:$B$21,2,FALSE),0)))</f>
        <v/>
      </c>
    </row>
    <row r="1036" spans="5:9" x14ac:dyDescent="0.45">
      <c r="E1036" t="str">
        <f>IF(OR(A1036="",B1036="",C1036="",D1036=""),"",IFERROR(INDEX(Races!$E$2:$E$1000,MATCH(A1036&amp;"|"&amp;B1036&amp;"|"&amp;C1036&amp;"|"&amp;D1036, Races!$H$2:$H$1000, 0)),""))</f>
        <v/>
      </c>
      <c r="I1036" t="str">
        <f>IF(H1036="","",IF(J1036&lt;&gt;"",J1036,IFERROR(VLOOKUP(H1036,PointsSystem!$A$2:$B$21,2,FALSE),0)))</f>
        <v/>
      </c>
    </row>
    <row r="1037" spans="5:9" x14ac:dyDescent="0.45">
      <c r="E1037" t="str">
        <f>IF(OR(A1037="",B1037="",C1037="",D1037=""),"",IFERROR(INDEX(Races!$E$2:$E$1000,MATCH(A1037&amp;"|"&amp;B1037&amp;"|"&amp;C1037&amp;"|"&amp;D1037, Races!$H$2:$H$1000, 0)),""))</f>
        <v/>
      </c>
      <c r="I1037" t="str">
        <f>IF(H1037="","",IF(J1037&lt;&gt;"",J1037,IFERROR(VLOOKUP(H1037,PointsSystem!$A$2:$B$21,2,FALSE),0)))</f>
        <v/>
      </c>
    </row>
    <row r="1038" spans="5:9" x14ac:dyDescent="0.45">
      <c r="E1038" t="str">
        <f>IF(OR(A1038="",B1038="",C1038="",D1038=""),"",IFERROR(INDEX(Races!$E$2:$E$1000,MATCH(A1038&amp;"|"&amp;B1038&amp;"|"&amp;C1038&amp;"|"&amp;D1038, Races!$H$2:$H$1000, 0)),""))</f>
        <v/>
      </c>
      <c r="I1038" t="str">
        <f>IF(H1038="","",IF(J1038&lt;&gt;"",J1038,IFERROR(VLOOKUP(H1038,PointsSystem!$A$2:$B$21,2,FALSE),0)))</f>
        <v/>
      </c>
    </row>
    <row r="1039" spans="5:9" x14ac:dyDescent="0.45">
      <c r="E1039" t="str">
        <f>IF(OR(A1039="",B1039="",C1039="",D1039=""),"",IFERROR(INDEX(Races!$E$2:$E$1000,MATCH(A1039&amp;"|"&amp;B1039&amp;"|"&amp;C1039&amp;"|"&amp;D1039, Races!$H$2:$H$1000, 0)),""))</f>
        <v/>
      </c>
      <c r="I1039" t="str">
        <f>IF(H1039="","",IF(J1039&lt;&gt;"",J1039,IFERROR(VLOOKUP(H1039,PointsSystem!$A$2:$B$21,2,FALSE),0)))</f>
        <v/>
      </c>
    </row>
    <row r="1040" spans="5:9" x14ac:dyDescent="0.45">
      <c r="E1040" t="str">
        <f>IF(OR(A1040="",B1040="",C1040="",D1040=""),"",IFERROR(INDEX(Races!$E$2:$E$1000,MATCH(A1040&amp;"|"&amp;B1040&amp;"|"&amp;C1040&amp;"|"&amp;D1040, Races!$H$2:$H$1000, 0)),""))</f>
        <v/>
      </c>
      <c r="I1040" t="str">
        <f>IF(H1040="","",IF(J1040&lt;&gt;"",J1040,IFERROR(VLOOKUP(H1040,PointsSystem!$A$2:$B$21,2,FALSE),0)))</f>
        <v/>
      </c>
    </row>
    <row r="1041" spans="5:9" x14ac:dyDescent="0.45">
      <c r="E1041" t="str">
        <f>IF(OR(A1041="",B1041="",C1041="",D1041=""),"",IFERROR(INDEX(Races!$E$2:$E$1000,MATCH(A1041&amp;"|"&amp;B1041&amp;"|"&amp;C1041&amp;"|"&amp;D1041, Races!$H$2:$H$1000, 0)),""))</f>
        <v/>
      </c>
      <c r="I1041" t="str">
        <f>IF(H1041="","",IF(J1041&lt;&gt;"",J1041,IFERROR(VLOOKUP(H1041,PointsSystem!$A$2:$B$21,2,FALSE),0)))</f>
        <v/>
      </c>
    </row>
    <row r="1042" spans="5:9" x14ac:dyDescent="0.45">
      <c r="E1042" t="str">
        <f>IF(OR(A1042="",B1042="",C1042="",D1042=""),"",IFERROR(INDEX(Races!$E$2:$E$1000,MATCH(A1042&amp;"|"&amp;B1042&amp;"|"&amp;C1042&amp;"|"&amp;D1042, Races!$H$2:$H$1000, 0)),""))</f>
        <v/>
      </c>
      <c r="I1042" t="str">
        <f>IF(H1042="","",IF(J1042&lt;&gt;"",J1042,IFERROR(VLOOKUP(H1042,PointsSystem!$A$2:$B$21,2,FALSE),0)))</f>
        <v/>
      </c>
    </row>
    <row r="1043" spans="5:9" x14ac:dyDescent="0.45">
      <c r="E1043" t="str">
        <f>IF(OR(A1043="",B1043="",C1043="",D1043=""),"",IFERROR(INDEX(Races!$E$2:$E$1000,MATCH(A1043&amp;"|"&amp;B1043&amp;"|"&amp;C1043&amp;"|"&amp;D1043, Races!$H$2:$H$1000, 0)),""))</f>
        <v/>
      </c>
      <c r="I1043" t="str">
        <f>IF(H1043="","",IF(J1043&lt;&gt;"",J1043,IFERROR(VLOOKUP(H1043,PointsSystem!$A$2:$B$21,2,FALSE),0)))</f>
        <v/>
      </c>
    </row>
    <row r="1044" spans="5:9" x14ac:dyDescent="0.45">
      <c r="E1044" t="str">
        <f>IF(OR(A1044="",B1044="",C1044="",D1044=""),"",IFERROR(INDEX(Races!$E$2:$E$1000,MATCH(A1044&amp;"|"&amp;B1044&amp;"|"&amp;C1044&amp;"|"&amp;D1044, Races!$H$2:$H$1000, 0)),""))</f>
        <v/>
      </c>
      <c r="I1044" t="str">
        <f>IF(H1044="","",IF(J1044&lt;&gt;"",J1044,IFERROR(VLOOKUP(H1044,PointsSystem!$A$2:$B$21,2,FALSE),0)))</f>
        <v/>
      </c>
    </row>
    <row r="1045" spans="5:9" x14ac:dyDescent="0.45">
      <c r="E1045" t="str">
        <f>IF(OR(A1045="",B1045="",C1045="",D1045=""),"",IFERROR(INDEX(Races!$E$2:$E$1000,MATCH(A1045&amp;"|"&amp;B1045&amp;"|"&amp;C1045&amp;"|"&amp;D1045, Races!$H$2:$H$1000, 0)),""))</f>
        <v/>
      </c>
      <c r="I1045" t="str">
        <f>IF(H1045="","",IF(J1045&lt;&gt;"",J1045,IFERROR(VLOOKUP(H1045,PointsSystem!$A$2:$B$21,2,FALSE),0)))</f>
        <v/>
      </c>
    </row>
    <row r="1046" spans="5:9" x14ac:dyDescent="0.45">
      <c r="E1046" t="str">
        <f>IF(OR(A1046="",B1046="",C1046="",D1046=""),"",IFERROR(INDEX(Races!$E$2:$E$1000,MATCH(A1046&amp;"|"&amp;B1046&amp;"|"&amp;C1046&amp;"|"&amp;D1046, Races!$H$2:$H$1000, 0)),""))</f>
        <v/>
      </c>
      <c r="I1046" t="str">
        <f>IF(H1046="","",IF(J1046&lt;&gt;"",J1046,IFERROR(VLOOKUP(H1046,PointsSystem!$A$2:$B$21,2,FALSE),0)))</f>
        <v/>
      </c>
    </row>
    <row r="1047" spans="5:9" x14ac:dyDescent="0.45">
      <c r="E1047" t="str">
        <f>IF(OR(A1047="",B1047="",C1047="",D1047=""),"",IFERROR(INDEX(Races!$E$2:$E$1000,MATCH(A1047&amp;"|"&amp;B1047&amp;"|"&amp;C1047&amp;"|"&amp;D1047, Races!$H$2:$H$1000, 0)),""))</f>
        <v/>
      </c>
      <c r="I1047" t="str">
        <f>IF(H1047="","",IF(J1047&lt;&gt;"",J1047,IFERROR(VLOOKUP(H1047,PointsSystem!$A$2:$B$21,2,FALSE),0)))</f>
        <v/>
      </c>
    </row>
    <row r="1048" spans="5:9" x14ac:dyDescent="0.45">
      <c r="E1048" t="str">
        <f>IF(OR(A1048="",B1048="",C1048="",D1048=""),"",IFERROR(INDEX(Races!$E$2:$E$1000,MATCH(A1048&amp;"|"&amp;B1048&amp;"|"&amp;C1048&amp;"|"&amp;D1048, Races!$H$2:$H$1000, 0)),""))</f>
        <v/>
      </c>
      <c r="I1048" t="str">
        <f>IF(H1048="","",IF(J1048&lt;&gt;"",J1048,IFERROR(VLOOKUP(H1048,PointsSystem!$A$2:$B$21,2,FALSE),0)))</f>
        <v/>
      </c>
    </row>
    <row r="1049" spans="5:9" x14ac:dyDescent="0.45">
      <c r="E1049" t="str">
        <f>IF(OR(A1049="",B1049="",C1049="",D1049=""),"",IFERROR(INDEX(Races!$E$2:$E$1000,MATCH(A1049&amp;"|"&amp;B1049&amp;"|"&amp;C1049&amp;"|"&amp;D1049, Races!$H$2:$H$1000, 0)),""))</f>
        <v/>
      </c>
      <c r="I1049" t="str">
        <f>IF(H1049="","",IF(J1049&lt;&gt;"",J1049,IFERROR(VLOOKUP(H1049,PointsSystem!$A$2:$B$21,2,FALSE),0)))</f>
        <v/>
      </c>
    </row>
    <row r="1050" spans="5:9" x14ac:dyDescent="0.45">
      <c r="E1050" t="str">
        <f>IF(OR(A1050="",B1050="",C1050="",D1050=""),"",IFERROR(INDEX(Races!$E$2:$E$1000,MATCH(A1050&amp;"|"&amp;B1050&amp;"|"&amp;C1050&amp;"|"&amp;D1050, Races!$H$2:$H$1000, 0)),""))</f>
        <v/>
      </c>
      <c r="I1050" t="str">
        <f>IF(H1050="","",IF(J1050&lt;&gt;"",J1050,IFERROR(VLOOKUP(H1050,PointsSystem!$A$2:$B$21,2,FALSE),0)))</f>
        <v/>
      </c>
    </row>
    <row r="1051" spans="5:9" x14ac:dyDescent="0.45">
      <c r="E1051" t="str">
        <f>IF(OR(A1051="",B1051="",C1051="",D1051=""),"",IFERROR(INDEX(Races!$E$2:$E$1000,MATCH(A1051&amp;"|"&amp;B1051&amp;"|"&amp;C1051&amp;"|"&amp;D1051, Races!$H$2:$H$1000, 0)),""))</f>
        <v/>
      </c>
      <c r="I1051" t="str">
        <f>IF(H1051="","",IF(J1051&lt;&gt;"",J1051,IFERROR(VLOOKUP(H1051,PointsSystem!$A$2:$B$21,2,FALSE),0)))</f>
        <v/>
      </c>
    </row>
    <row r="1052" spans="5:9" x14ac:dyDescent="0.45">
      <c r="E1052" t="str">
        <f>IF(OR(A1052="",B1052="",C1052="",D1052=""),"",IFERROR(INDEX(Races!$E$2:$E$1000,MATCH(A1052&amp;"|"&amp;B1052&amp;"|"&amp;C1052&amp;"|"&amp;D1052, Races!$H$2:$H$1000, 0)),""))</f>
        <v/>
      </c>
      <c r="I1052" t="str">
        <f>IF(H1052="","",IF(J1052&lt;&gt;"",J1052,IFERROR(VLOOKUP(H1052,PointsSystem!$A$2:$B$21,2,FALSE),0)))</f>
        <v/>
      </c>
    </row>
    <row r="1053" spans="5:9" x14ac:dyDescent="0.45">
      <c r="E1053" t="str">
        <f>IF(OR(A1053="",B1053="",C1053="",D1053=""),"",IFERROR(INDEX(Races!$E$2:$E$1000,MATCH(A1053&amp;"|"&amp;B1053&amp;"|"&amp;C1053&amp;"|"&amp;D1053, Races!$H$2:$H$1000, 0)),""))</f>
        <v/>
      </c>
      <c r="I1053" t="str">
        <f>IF(H1053="","",IF(J1053&lt;&gt;"",J1053,IFERROR(VLOOKUP(H1053,PointsSystem!$A$2:$B$21,2,FALSE),0)))</f>
        <v/>
      </c>
    </row>
    <row r="1054" spans="5:9" x14ac:dyDescent="0.45">
      <c r="E1054" t="str">
        <f>IF(OR(A1054="",B1054="",C1054="",D1054=""),"",IFERROR(INDEX(Races!$E$2:$E$1000,MATCH(A1054&amp;"|"&amp;B1054&amp;"|"&amp;C1054&amp;"|"&amp;D1054, Races!$H$2:$H$1000, 0)),""))</f>
        <v/>
      </c>
      <c r="I1054" t="str">
        <f>IF(H1054="","",IF(J1054&lt;&gt;"",J1054,IFERROR(VLOOKUP(H1054,PointsSystem!$A$2:$B$21,2,FALSE),0)))</f>
        <v/>
      </c>
    </row>
    <row r="1055" spans="5:9" x14ac:dyDescent="0.45">
      <c r="E1055" t="str">
        <f>IF(OR(A1055="",B1055="",C1055="",D1055=""),"",IFERROR(INDEX(Races!$E$2:$E$1000,MATCH(A1055&amp;"|"&amp;B1055&amp;"|"&amp;C1055&amp;"|"&amp;D1055, Races!$H$2:$H$1000, 0)),""))</f>
        <v/>
      </c>
      <c r="I1055" t="str">
        <f>IF(H1055="","",IF(J1055&lt;&gt;"",J1055,IFERROR(VLOOKUP(H1055,PointsSystem!$A$2:$B$21,2,FALSE),0)))</f>
        <v/>
      </c>
    </row>
    <row r="1056" spans="5:9" x14ac:dyDescent="0.45">
      <c r="E1056" t="str">
        <f>IF(OR(A1056="",B1056="",C1056="",D1056=""),"",IFERROR(INDEX(Races!$E$2:$E$1000,MATCH(A1056&amp;"|"&amp;B1056&amp;"|"&amp;C1056&amp;"|"&amp;D1056, Races!$H$2:$H$1000, 0)),""))</f>
        <v/>
      </c>
      <c r="I1056" t="str">
        <f>IF(H1056="","",IF(J1056&lt;&gt;"",J1056,IFERROR(VLOOKUP(H1056,PointsSystem!$A$2:$B$21,2,FALSE),0)))</f>
        <v/>
      </c>
    </row>
    <row r="1057" spans="5:9" x14ac:dyDescent="0.45">
      <c r="E1057" t="str">
        <f>IF(OR(A1057="",B1057="",C1057="",D1057=""),"",IFERROR(INDEX(Races!$E$2:$E$1000,MATCH(A1057&amp;"|"&amp;B1057&amp;"|"&amp;C1057&amp;"|"&amp;D1057, Races!$H$2:$H$1000, 0)),""))</f>
        <v/>
      </c>
      <c r="I1057" t="str">
        <f>IF(H1057="","",IF(J1057&lt;&gt;"",J1057,IFERROR(VLOOKUP(H1057,PointsSystem!$A$2:$B$21,2,FALSE),0)))</f>
        <v/>
      </c>
    </row>
    <row r="1058" spans="5:9" x14ac:dyDescent="0.45">
      <c r="E1058" t="str">
        <f>IF(OR(A1058="",B1058="",C1058="",D1058=""),"",IFERROR(INDEX(Races!$E$2:$E$1000,MATCH(A1058&amp;"|"&amp;B1058&amp;"|"&amp;C1058&amp;"|"&amp;D1058, Races!$H$2:$H$1000, 0)),""))</f>
        <v/>
      </c>
      <c r="I1058" t="str">
        <f>IF(H1058="","",IF(J1058&lt;&gt;"",J1058,IFERROR(VLOOKUP(H1058,PointsSystem!$A$2:$B$21,2,FALSE),0)))</f>
        <v/>
      </c>
    </row>
    <row r="1059" spans="5:9" x14ac:dyDescent="0.45">
      <c r="E1059" t="str">
        <f>IF(OR(A1059="",B1059="",C1059="",D1059=""),"",IFERROR(INDEX(Races!$E$2:$E$1000,MATCH(A1059&amp;"|"&amp;B1059&amp;"|"&amp;C1059&amp;"|"&amp;D1059, Races!$H$2:$H$1000, 0)),""))</f>
        <v/>
      </c>
      <c r="I1059" t="str">
        <f>IF(H1059="","",IF(J1059&lt;&gt;"",J1059,IFERROR(VLOOKUP(H1059,PointsSystem!$A$2:$B$21,2,FALSE),0)))</f>
        <v/>
      </c>
    </row>
    <row r="1060" spans="5:9" x14ac:dyDescent="0.45">
      <c r="E1060" t="str">
        <f>IF(OR(A1060="",B1060="",C1060="",D1060=""),"",IFERROR(INDEX(Races!$E$2:$E$1000,MATCH(A1060&amp;"|"&amp;B1060&amp;"|"&amp;C1060&amp;"|"&amp;D1060, Races!$H$2:$H$1000, 0)),""))</f>
        <v/>
      </c>
      <c r="I1060" t="str">
        <f>IF(H1060="","",IF(J1060&lt;&gt;"",J1060,IFERROR(VLOOKUP(H1060,PointsSystem!$A$2:$B$21,2,FALSE),0)))</f>
        <v/>
      </c>
    </row>
    <row r="1061" spans="5:9" x14ac:dyDescent="0.45">
      <c r="E1061" t="str">
        <f>IF(OR(A1061="",B1061="",C1061="",D1061=""),"",IFERROR(INDEX(Races!$E$2:$E$1000,MATCH(A1061&amp;"|"&amp;B1061&amp;"|"&amp;C1061&amp;"|"&amp;D1061, Races!$H$2:$H$1000, 0)),""))</f>
        <v/>
      </c>
      <c r="I1061" t="str">
        <f>IF(H1061="","",IF(J1061&lt;&gt;"",J1061,IFERROR(VLOOKUP(H1061,PointsSystem!$A$2:$B$21,2,FALSE),0)))</f>
        <v/>
      </c>
    </row>
    <row r="1062" spans="5:9" x14ac:dyDescent="0.45">
      <c r="E1062" t="str">
        <f>IF(OR(A1062="",B1062="",C1062="",D1062=""),"",IFERROR(INDEX(Races!$E$2:$E$1000,MATCH(A1062&amp;"|"&amp;B1062&amp;"|"&amp;C1062&amp;"|"&amp;D1062, Races!$H$2:$H$1000, 0)),""))</f>
        <v/>
      </c>
      <c r="I1062" t="str">
        <f>IF(H1062="","",IF(J1062&lt;&gt;"",J1062,IFERROR(VLOOKUP(H1062,PointsSystem!$A$2:$B$21,2,FALSE),0)))</f>
        <v/>
      </c>
    </row>
    <row r="1063" spans="5:9" x14ac:dyDescent="0.45">
      <c r="E1063" t="str">
        <f>IF(OR(A1063="",B1063="",C1063="",D1063=""),"",IFERROR(INDEX(Races!$E$2:$E$1000,MATCH(A1063&amp;"|"&amp;B1063&amp;"|"&amp;C1063&amp;"|"&amp;D1063, Races!$H$2:$H$1000, 0)),""))</f>
        <v/>
      </c>
      <c r="I1063" t="str">
        <f>IF(H1063="","",IF(J1063&lt;&gt;"",J1063,IFERROR(VLOOKUP(H1063,PointsSystem!$A$2:$B$21,2,FALSE),0)))</f>
        <v/>
      </c>
    </row>
    <row r="1064" spans="5:9" x14ac:dyDescent="0.45">
      <c r="E1064" t="str">
        <f>IF(OR(A1064="",B1064="",C1064="",D1064=""),"",IFERROR(INDEX(Races!$E$2:$E$1000,MATCH(A1064&amp;"|"&amp;B1064&amp;"|"&amp;C1064&amp;"|"&amp;D1064, Races!$H$2:$H$1000, 0)),""))</f>
        <v/>
      </c>
      <c r="I1064" t="str">
        <f>IF(H1064="","",IF(J1064&lt;&gt;"",J1064,IFERROR(VLOOKUP(H1064,PointsSystem!$A$2:$B$21,2,FALSE),0)))</f>
        <v/>
      </c>
    </row>
    <row r="1065" spans="5:9" x14ac:dyDescent="0.45">
      <c r="E1065" t="str">
        <f>IF(OR(A1065="",B1065="",C1065="",D1065=""),"",IFERROR(INDEX(Races!$E$2:$E$1000,MATCH(A1065&amp;"|"&amp;B1065&amp;"|"&amp;C1065&amp;"|"&amp;D1065, Races!$H$2:$H$1000, 0)),""))</f>
        <v/>
      </c>
      <c r="I1065" t="str">
        <f>IF(H1065="","",IF(J1065&lt;&gt;"",J1065,IFERROR(VLOOKUP(H1065,PointsSystem!$A$2:$B$21,2,FALSE),0)))</f>
        <v/>
      </c>
    </row>
    <row r="1066" spans="5:9" x14ac:dyDescent="0.45">
      <c r="E1066" t="str">
        <f>IF(OR(A1066="",B1066="",C1066="",D1066=""),"",IFERROR(INDEX(Races!$E$2:$E$1000,MATCH(A1066&amp;"|"&amp;B1066&amp;"|"&amp;C1066&amp;"|"&amp;D1066, Races!$H$2:$H$1000, 0)),""))</f>
        <v/>
      </c>
      <c r="I1066" t="str">
        <f>IF(H1066="","",IF(J1066&lt;&gt;"",J1066,IFERROR(VLOOKUP(H1066,PointsSystem!$A$2:$B$21,2,FALSE),0)))</f>
        <v/>
      </c>
    </row>
    <row r="1067" spans="5:9" x14ac:dyDescent="0.45">
      <c r="E1067" t="str">
        <f>IF(OR(A1067="",B1067="",C1067="",D1067=""),"",IFERROR(INDEX(Races!$E$2:$E$1000,MATCH(A1067&amp;"|"&amp;B1067&amp;"|"&amp;C1067&amp;"|"&amp;D1067, Races!$H$2:$H$1000, 0)),""))</f>
        <v/>
      </c>
      <c r="I1067" t="str">
        <f>IF(H1067="","",IF(J1067&lt;&gt;"",J1067,IFERROR(VLOOKUP(H1067,PointsSystem!$A$2:$B$21,2,FALSE),0)))</f>
        <v/>
      </c>
    </row>
    <row r="1068" spans="5:9" x14ac:dyDescent="0.45">
      <c r="E1068" t="str">
        <f>IF(OR(A1068="",B1068="",C1068="",D1068=""),"",IFERROR(INDEX(Races!$E$2:$E$1000,MATCH(A1068&amp;"|"&amp;B1068&amp;"|"&amp;C1068&amp;"|"&amp;D1068, Races!$H$2:$H$1000, 0)),""))</f>
        <v/>
      </c>
      <c r="I1068" t="str">
        <f>IF(H1068="","",IF(J1068&lt;&gt;"",J1068,IFERROR(VLOOKUP(H1068,PointsSystem!$A$2:$B$21,2,FALSE),0)))</f>
        <v/>
      </c>
    </row>
    <row r="1069" spans="5:9" x14ac:dyDescent="0.45">
      <c r="E1069" t="str">
        <f>IF(OR(A1069="",B1069="",C1069="",D1069=""),"",IFERROR(INDEX(Races!$E$2:$E$1000,MATCH(A1069&amp;"|"&amp;B1069&amp;"|"&amp;C1069&amp;"|"&amp;D1069, Races!$H$2:$H$1000, 0)),""))</f>
        <v/>
      </c>
      <c r="I1069" t="str">
        <f>IF(H1069="","",IF(J1069&lt;&gt;"",J1069,IFERROR(VLOOKUP(H1069,PointsSystem!$A$2:$B$21,2,FALSE),0)))</f>
        <v/>
      </c>
    </row>
    <row r="1070" spans="5:9" x14ac:dyDescent="0.45">
      <c r="E1070" t="str">
        <f>IF(OR(A1070="",B1070="",C1070="",D1070=""),"",IFERROR(INDEX(Races!$E$2:$E$1000,MATCH(A1070&amp;"|"&amp;B1070&amp;"|"&amp;C1070&amp;"|"&amp;D1070, Races!$H$2:$H$1000, 0)),""))</f>
        <v/>
      </c>
      <c r="I1070" t="str">
        <f>IF(H1070="","",IF(J1070&lt;&gt;"",J1070,IFERROR(VLOOKUP(H1070,PointsSystem!$A$2:$B$21,2,FALSE),0)))</f>
        <v/>
      </c>
    </row>
    <row r="1071" spans="5:9" x14ac:dyDescent="0.45">
      <c r="E1071" t="str">
        <f>IF(OR(A1071="",B1071="",C1071="",D1071=""),"",IFERROR(INDEX(Races!$E$2:$E$1000,MATCH(A1071&amp;"|"&amp;B1071&amp;"|"&amp;C1071&amp;"|"&amp;D1071, Races!$H$2:$H$1000, 0)),""))</f>
        <v/>
      </c>
      <c r="I1071" t="str">
        <f>IF(H1071="","",IF(J1071&lt;&gt;"",J1071,IFERROR(VLOOKUP(H1071,PointsSystem!$A$2:$B$21,2,FALSE),0)))</f>
        <v/>
      </c>
    </row>
    <row r="1072" spans="5:9" x14ac:dyDescent="0.45">
      <c r="E1072" t="str">
        <f>IF(OR(A1072="",B1072="",C1072="",D1072=""),"",IFERROR(INDEX(Races!$E$2:$E$1000,MATCH(A1072&amp;"|"&amp;B1072&amp;"|"&amp;C1072&amp;"|"&amp;D1072, Races!$H$2:$H$1000, 0)),""))</f>
        <v/>
      </c>
      <c r="I1072" t="str">
        <f>IF(H1072="","",IF(J1072&lt;&gt;"",J1072,IFERROR(VLOOKUP(H1072,PointsSystem!$A$2:$B$21,2,FALSE),0)))</f>
        <v/>
      </c>
    </row>
    <row r="1073" spans="5:9" x14ac:dyDescent="0.45">
      <c r="E1073" t="str">
        <f>IF(OR(A1073="",B1073="",C1073="",D1073=""),"",IFERROR(INDEX(Races!$E$2:$E$1000,MATCH(A1073&amp;"|"&amp;B1073&amp;"|"&amp;C1073&amp;"|"&amp;D1073, Races!$H$2:$H$1000, 0)),""))</f>
        <v/>
      </c>
      <c r="I1073" t="str">
        <f>IF(H1073="","",IF(J1073&lt;&gt;"",J1073,IFERROR(VLOOKUP(H1073,PointsSystem!$A$2:$B$21,2,FALSE),0)))</f>
        <v/>
      </c>
    </row>
    <row r="1074" spans="5:9" x14ac:dyDescent="0.45">
      <c r="E1074" t="str">
        <f>IF(OR(A1074="",B1074="",C1074="",D1074=""),"",IFERROR(INDEX(Races!$E$2:$E$1000,MATCH(A1074&amp;"|"&amp;B1074&amp;"|"&amp;C1074&amp;"|"&amp;D1074, Races!$H$2:$H$1000, 0)),""))</f>
        <v/>
      </c>
      <c r="I1074" t="str">
        <f>IF(H1074="","",IF(J1074&lt;&gt;"",J1074,IFERROR(VLOOKUP(H1074,PointsSystem!$A$2:$B$21,2,FALSE),0)))</f>
        <v/>
      </c>
    </row>
    <row r="1075" spans="5:9" x14ac:dyDescent="0.45">
      <c r="E1075" t="str">
        <f>IF(OR(A1075="",B1075="",C1075="",D1075=""),"",IFERROR(INDEX(Races!$E$2:$E$1000,MATCH(A1075&amp;"|"&amp;B1075&amp;"|"&amp;C1075&amp;"|"&amp;D1075, Races!$H$2:$H$1000, 0)),""))</f>
        <v/>
      </c>
      <c r="I1075" t="str">
        <f>IF(H1075="","",IF(J1075&lt;&gt;"",J1075,IFERROR(VLOOKUP(H1075,PointsSystem!$A$2:$B$21,2,FALSE),0)))</f>
        <v/>
      </c>
    </row>
    <row r="1076" spans="5:9" x14ac:dyDescent="0.45">
      <c r="E1076" t="str">
        <f>IF(OR(A1076="",B1076="",C1076="",D1076=""),"",IFERROR(INDEX(Races!$E$2:$E$1000,MATCH(A1076&amp;"|"&amp;B1076&amp;"|"&amp;C1076&amp;"|"&amp;D1076, Races!$H$2:$H$1000, 0)),""))</f>
        <v/>
      </c>
      <c r="I1076" t="str">
        <f>IF(H1076="","",IF(J1076&lt;&gt;"",J1076,IFERROR(VLOOKUP(H1076,PointsSystem!$A$2:$B$21,2,FALSE),0)))</f>
        <v/>
      </c>
    </row>
    <row r="1077" spans="5:9" x14ac:dyDescent="0.45">
      <c r="E1077" t="str">
        <f>IF(OR(A1077="",B1077="",C1077="",D1077=""),"",IFERROR(INDEX(Races!$E$2:$E$1000,MATCH(A1077&amp;"|"&amp;B1077&amp;"|"&amp;C1077&amp;"|"&amp;D1077, Races!$H$2:$H$1000, 0)),""))</f>
        <v/>
      </c>
      <c r="I1077" t="str">
        <f>IF(H1077="","",IF(J1077&lt;&gt;"",J1077,IFERROR(VLOOKUP(H1077,PointsSystem!$A$2:$B$21,2,FALSE),0)))</f>
        <v/>
      </c>
    </row>
    <row r="1078" spans="5:9" x14ac:dyDescent="0.45">
      <c r="E1078" t="str">
        <f>IF(OR(A1078="",B1078="",C1078="",D1078=""),"",IFERROR(INDEX(Races!$E$2:$E$1000,MATCH(A1078&amp;"|"&amp;B1078&amp;"|"&amp;C1078&amp;"|"&amp;D1078, Races!$H$2:$H$1000, 0)),""))</f>
        <v/>
      </c>
      <c r="I1078" t="str">
        <f>IF(H1078="","",IF(J1078&lt;&gt;"",J1078,IFERROR(VLOOKUP(H1078,PointsSystem!$A$2:$B$21,2,FALSE),0)))</f>
        <v/>
      </c>
    </row>
    <row r="1079" spans="5:9" x14ac:dyDescent="0.45">
      <c r="E1079" t="str">
        <f>IF(OR(A1079="",B1079="",C1079="",D1079=""),"",IFERROR(INDEX(Races!$E$2:$E$1000,MATCH(A1079&amp;"|"&amp;B1079&amp;"|"&amp;C1079&amp;"|"&amp;D1079, Races!$H$2:$H$1000, 0)),""))</f>
        <v/>
      </c>
      <c r="I1079" t="str">
        <f>IF(H1079="","",IF(J1079&lt;&gt;"",J1079,IFERROR(VLOOKUP(H1079,PointsSystem!$A$2:$B$21,2,FALSE),0)))</f>
        <v/>
      </c>
    </row>
    <row r="1080" spans="5:9" x14ac:dyDescent="0.45">
      <c r="E1080" t="str">
        <f>IF(OR(A1080="",B1080="",C1080="",D1080=""),"",IFERROR(INDEX(Races!$E$2:$E$1000,MATCH(A1080&amp;"|"&amp;B1080&amp;"|"&amp;C1080&amp;"|"&amp;D1080, Races!$H$2:$H$1000, 0)),""))</f>
        <v/>
      </c>
      <c r="I1080" t="str">
        <f>IF(H1080="","",IF(J1080&lt;&gt;"",J1080,IFERROR(VLOOKUP(H1080,PointsSystem!$A$2:$B$21,2,FALSE),0)))</f>
        <v/>
      </c>
    </row>
    <row r="1081" spans="5:9" x14ac:dyDescent="0.45">
      <c r="E1081" t="str">
        <f>IF(OR(A1081="",B1081="",C1081="",D1081=""),"",IFERROR(INDEX(Races!$E$2:$E$1000,MATCH(A1081&amp;"|"&amp;B1081&amp;"|"&amp;C1081&amp;"|"&amp;D1081, Races!$H$2:$H$1000, 0)),""))</f>
        <v/>
      </c>
      <c r="I1081" t="str">
        <f>IF(H1081="","",IF(J1081&lt;&gt;"",J1081,IFERROR(VLOOKUP(H1081,PointsSystem!$A$2:$B$21,2,FALSE),0)))</f>
        <v/>
      </c>
    </row>
    <row r="1082" spans="5:9" x14ac:dyDescent="0.45">
      <c r="E1082" t="str">
        <f>IF(OR(A1082="",B1082="",C1082="",D1082=""),"",IFERROR(INDEX(Races!$E$2:$E$1000,MATCH(A1082&amp;"|"&amp;B1082&amp;"|"&amp;C1082&amp;"|"&amp;D1082, Races!$H$2:$H$1000, 0)),""))</f>
        <v/>
      </c>
      <c r="I1082" t="str">
        <f>IF(H1082="","",IF(J1082&lt;&gt;"",J1082,IFERROR(VLOOKUP(H1082,PointsSystem!$A$2:$B$21,2,FALSE),0)))</f>
        <v/>
      </c>
    </row>
    <row r="1083" spans="5:9" x14ac:dyDescent="0.45">
      <c r="E1083" t="str">
        <f>IF(OR(A1083="",B1083="",C1083="",D1083=""),"",IFERROR(INDEX(Races!$E$2:$E$1000,MATCH(A1083&amp;"|"&amp;B1083&amp;"|"&amp;C1083&amp;"|"&amp;D1083, Races!$H$2:$H$1000, 0)),""))</f>
        <v/>
      </c>
      <c r="I1083" t="str">
        <f>IF(H1083="","",IF(J1083&lt;&gt;"",J1083,IFERROR(VLOOKUP(H1083,PointsSystem!$A$2:$B$21,2,FALSE),0)))</f>
        <v/>
      </c>
    </row>
    <row r="1084" spans="5:9" x14ac:dyDescent="0.45">
      <c r="E1084" t="str">
        <f>IF(OR(A1084="",B1084="",C1084="",D1084=""),"",IFERROR(INDEX(Races!$E$2:$E$1000,MATCH(A1084&amp;"|"&amp;B1084&amp;"|"&amp;C1084&amp;"|"&amp;D1084, Races!$H$2:$H$1000, 0)),""))</f>
        <v/>
      </c>
      <c r="I1084" t="str">
        <f>IF(H1084="","",IF(J1084&lt;&gt;"",J1084,IFERROR(VLOOKUP(H1084,PointsSystem!$A$2:$B$21,2,FALSE),0)))</f>
        <v/>
      </c>
    </row>
    <row r="1085" spans="5:9" x14ac:dyDescent="0.45">
      <c r="E1085" t="str">
        <f>IF(OR(A1085="",B1085="",C1085="",D1085=""),"",IFERROR(INDEX(Races!$E$2:$E$1000,MATCH(A1085&amp;"|"&amp;B1085&amp;"|"&amp;C1085&amp;"|"&amp;D1085, Races!$H$2:$H$1000, 0)),""))</f>
        <v/>
      </c>
      <c r="I1085" t="str">
        <f>IF(H1085="","",IF(J1085&lt;&gt;"",J1085,IFERROR(VLOOKUP(H1085,PointsSystem!$A$2:$B$21,2,FALSE),0)))</f>
        <v/>
      </c>
    </row>
    <row r="1086" spans="5:9" x14ac:dyDescent="0.45">
      <c r="E1086" t="str">
        <f>IF(OR(A1086="",B1086="",C1086="",D1086=""),"",IFERROR(INDEX(Races!$E$2:$E$1000,MATCH(A1086&amp;"|"&amp;B1086&amp;"|"&amp;C1086&amp;"|"&amp;D1086, Races!$H$2:$H$1000, 0)),""))</f>
        <v/>
      </c>
      <c r="I1086" t="str">
        <f>IF(H1086="","",IF(J1086&lt;&gt;"",J1086,IFERROR(VLOOKUP(H1086,PointsSystem!$A$2:$B$21,2,FALSE),0)))</f>
        <v/>
      </c>
    </row>
    <row r="1087" spans="5:9" x14ac:dyDescent="0.45">
      <c r="E1087" t="str">
        <f>IF(OR(A1087="",B1087="",C1087="",D1087=""),"",IFERROR(INDEX(Races!$E$2:$E$1000,MATCH(A1087&amp;"|"&amp;B1087&amp;"|"&amp;C1087&amp;"|"&amp;D1087, Races!$H$2:$H$1000, 0)),""))</f>
        <v/>
      </c>
      <c r="I1087" t="str">
        <f>IF(H1087="","",IF(J1087&lt;&gt;"",J1087,IFERROR(VLOOKUP(H1087,PointsSystem!$A$2:$B$21,2,FALSE),0)))</f>
        <v/>
      </c>
    </row>
    <row r="1088" spans="5:9" x14ac:dyDescent="0.45">
      <c r="E1088" t="str">
        <f>IF(OR(A1088="",B1088="",C1088="",D1088=""),"",IFERROR(INDEX(Races!$E$2:$E$1000,MATCH(A1088&amp;"|"&amp;B1088&amp;"|"&amp;C1088&amp;"|"&amp;D1088, Races!$H$2:$H$1000, 0)),""))</f>
        <v/>
      </c>
      <c r="I1088" t="str">
        <f>IF(H1088="","",IF(J1088&lt;&gt;"",J1088,IFERROR(VLOOKUP(H1088,PointsSystem!$A$2:$B$21,2,FALSE),0)))</f>
        <v/>
      </c>
    </row>
    <row r="1089" spans="5:9" x14ac:dyDescent="0.45">
      <c r="E1089" t="str">
        <f>IF(OR(A1089="",B1089="",C1089="",D1089=""),"",IFERROR(INDEX(Races!$E$2:$E$1000,MATCH(A1089&amp;"|"&amp;B1089&amp;"|"&amp;C1089&amp;"|"&amp;D1089, Races!$H$2:$H$1000, 0)),""))</f>
        <v/>
      </c>
      <c r="I1089" t="str">
        <f>IF(H1089="","",IF(J1089&lt;&gt;"",J1089,IFERROR(VLOOKUP(H1089,PointsSystem!$A$2:$B$21,2,FALSE),0)))</f>
        <v/>
      </c>
    </row>
    <row r="1090" spans="5:9" x14ac:dyDescent="0.45">
      <c r="E1090" t="str">
        <f>IF(OR(A1090="",B1090="",C1090="",D1090=""),"",IFERROR(INDEX(Races!$E$2:$E$1000,MATCH(A1090&amp;"|"&amp;B1090&amp;"|"&amp;C1090&amp;"|"&amp;D1090, Races!$H$2:$H$1000, 0)),""))</f>
        <v/>
      </c>
      <c r="I1090" t="str">
        <f>IF(H1090="","",IF(J1090&lt;&gt;"",J1090,IFERROR(VLOOKUP(H1090,PointsSystem!$A$2:$B$21,2,FALSE),0)))</f>
        <v/>
      </c>
    </row>
    <row r="1091" spans="5:9" x14ac:dyDescent="0.45">
      <c r="E1091" t="str">
        <f>IF(OR(A1091="",B1091="",C1091="",D1091=""),"",IFERROR(INDEX(Races!$E$2:$E$1000,MATCH(A1091&amp;"|"&amp;B1091&amp;"|"&amp;C1091&amp;"|"&amp;D1091, Races!$H$2:$H$1000, 0)),""))</f>
        <v/>
      </c>
      <c r="I1091" t="str">
        <f>IF(H1091="","",IF(J1091&lt;&gt;"",J1091,IFERROR(VLOOKUP(H1091,PointsSystem!$A$2:$B$21,2,FALSE),0)))</f>
        <v/>
      </c>
    </row>
    <row r="1092" spans="5:9" x14ac:dyDescent="0.45">
      <c r="E1092" t="str">
        <f>IF(OR(A1092="",B1092="",C1092="",D1092=""),"",IFERROR(INDEX(Races!$E$2:$E$1000,MATCH(A1092&amp;"|"&amp;B1092&amp;"|"&amp;C1092&amp;"|"&amp;D1092, Races!$H$2:$H$1000, 0)),""))</f>
        <v/>
      </c>
      <c r="I1092" t="str">
        <f>IF(H1092="","",IF(J1092&lt;&gt;"",J1092,IFERROR(VLOOKUP(H1092,PointsSystem!$A$2:$B$21,2,FALSE),0)))</f>
        <v/>
      </c>
    </row>
    <row r="1093" spans="5:9" x14ac:dyDescent="0.45">
      <c r="E1093" t="str">
        <f>IF(OR(A1093="",B1093="",C1093="",D1093=""),"",IFERROR(INDEX(Races!$E$2:$E$1000,MATCH(A1093&amp;"|"&amp;B1093&amp;"|"&amp;C1093&amp;"|"&amp;D1093, Races!$H$2:$H$1000, 0)),""))</f>
        <v/>
      </c>
      <c r="I1093" t="str">
        <f>IF(H1093="","",IF(J1093&lt;&gt;"",J1093,IFERROR(VLOOKUP(H1093,PointsSystem!$A$2:$B$21,2,FALSE),0)))</f>
        <v/>
      </c>
    </row>
    <row r="1094" spans="5:9" x14ac:dyDescent="0.45">
      <c r="E1094" t="str">
        <f>IF(OR(A1094="",B1094="",C1094="",D1094=""),"",IFERROR(INDEX(Races!$E$2:$E$1000,MATCH(A1094&amp;"|"&amp;B1094&amp;"|"&amp;C1094&amp;"|"&amp;D1094, Races!$H$2:$H$1000, 0)),""))</f>
        <v/>
      </c>
      <c r="I1094" t="str">
        <f>IF(H1094="","",IF(J1094&lt;&gt;"",J1094,IFERROR(VLOOKUP(H1094,PointsSystem!$A$2:$B$21,2,FALSE),0)))</f>
        <v/>
      </c>
    </row>
    <row r="1095" spans="5:9" x14ac:dyDescent="0.45">
      <c r="E1095" t="str">
        <f>IF(OR(A1095="",B1095="",C1095="",D1095=""),"",IFERROR(INDEX(Races!$E$2:$E$1000,MATCH(A1095&amp;"|"&amp;B1095&amp;"|"&amp;C1095&amp;"|"&amp;D1095, Races!$H$2:$H$1000, 0)),""))</f>
        <v/>
      </c>
      <c r="I1095" t="str">
        <f>IF(H1095="","",IF(J1095&lt;&gt;"",J1095,IFERROR(VLOOKUP(H1095,PointsSystem!$A$2:$B$21,2,FALSE),0)))</f>
        <v/>
      </c>
    </row>
    <row r="1096" spans="5:9" x14ac:dyDescent="0.45">
      <c r="E1096" t="str">
        <f>IF(OR(A1096="",B1096="",C1096="",D1096=""),"",IFERROR(INDEX(Races!$E$2:$E$1000,MATCH(A1096&amp;"|"&amp;B1096&amp;"|"&amp;C1096&amp;"|"&amp;D1096, Races!$H$2:$H$1000, 0)),""))</f>
        <v/>
      </c>
      <c r="I1096" t="str">
        <f>IF(H1096="","",IF(J1096&lt;&gt;"",J1096,IFERROR(VLOOKUP(H1096,PointsSystem!$A$2:$B$21,2,FALSE),0)))</f>
        <v/>
      </c>
    </row>
    <row r="1097" spans="5:9" x14ac:dyDescent="0.45">
      <c r="E1097" t="str">
        <f>IF(OR(A1097="",B1097="",C1097="",D1097=""),"",IFERROR(INDEX(Races!$E$2:$E$1000,MATCH(A1097&amp;"|"&amp;B1097&amp;"|"&amp;C1097&amp;"|"&amp;D1097, Races!$H$2:$H$1000, 0)),""))</f>
        <v/>
      </c>
      <c r="I1097" t="str">
        <f>IF(H1097="","",IF(J1097&lt;&gt;"",J1097,IFERROR(VLOOKUP(H1097,PointsSystem!$A$2:$B$21,2,FALSE),0)))</f>
        <v/>
      </c>
    </row>
    <row r="1098" spans="5:9" x14ac:dyDescent="0.45">
      <c r="E1098" t="str">
        <f>IF(OR(A1098="",B1098="",C1098="",D1098=""),"",IFERROR(INDEX(Races!$E$2:$E$1000,MATCH(A1098&amp;"|"&amp;B1098&amp;"|"&amp;C1098&amp;"|"&amp;D1098, Races!$H$2:$H$1000, 0)),""))</f>
        <v/>
      </c>
      <c r="I1098" t="str">
        <f>IF(H1098="","",IF(J1098&lt;&gt;"",J1098,IFERROR(VLOOKUP(H1098,PointsSystem!$A$2:$B$21,2,FALSE),0)))</f>
        <v/>
      </c>
    </row>
    <row r="1099" spans="5:9" x14ac:dyDescent="0.45">
      <c r="E1099" t="str">
        <f>IF(OR(A1099="",B1099="",C1099="",D1099=""),"",IFERROR(INDEX(Races!$E$2:$E$1000,MATCH(A1099&amp;"|"&amp;B1099&amp;"|"&amp;C1099&amp;"|"&amp;D1099, Races!$H$2:$H$1000, 0)),""))</f>
        <v/>
      </c>
      <c r="I1099" t="str">
        <f>IF(H1099="","",IF(J1099&lt;&gt;"",J1099,IFERROR(VLOOKUP(H1099,PointsSystem!$A$2:$B$21,2,FALSE),0)))</f>
        <v/>
      </c>
    </row>
    <row r="1100" spans="5:9" x14ac:dyDescent="0.45">
      <c r="E1100" t="str">
        <f>IF(OR(A1100="",B1100="",C1100="",D1100=""),"",IFERROR(INDEX(Races!$E$2:$E$1000,MATCH(A1100&amp;"|"&amp;B1100&amp;"|"&amp;C1100&amp;"|"&amp;D1100, Races!$H$2:$H$1000, 0)),""))</f>
        <v/>
      </c>
      <c r="I1100" t="str">
        <f>IF(H1100="","",IF(J1100&lt;&gt;"",J1100,IFERROR(VLOOKUP(H1100,PointsSystem!$A$2:$B$21,2,FALSE),0)))</f>
        <v/>
      </c>
    </row>
    <row r="1101" spans="5:9" x14ac:dyDescent="0.45">
      <c r="E1101" t="str">
        <f>IF(OR(A1101="",B1101="",C1101="",D1101=""),"",IFERROR(INDEX(Races!$E$2:$E$1000,MATCH(A1101&amp;"|"&amp;B1101&amp;"|"&amp;C1101&amp;"|"&amp;D1101, Races!$H$2:$H$1000, 0)),""))</f>
        <v/>
      </c>
      <c r="I1101" t="str">
        <f>IF(H1101="","",IF(J1101&lt;&gt;"",J1101,IFERROR(VLOOKUP(H1101,PointsSystem!$A$2:$B$21,2,FALSE),0)))</f>
        <v/>
      </c>
    </row>
    <row r="1102" spans="5:9" x14ac:dyDescent="0.45">
      <c r="E1102" t="str">
        <f>IF(OR(A1102="",B1102="",C1102="",D1102=""),"",IFERROR(INDEX(Races!$E$2:$E$1000,MATCH(A1102&amp;"|"&amp;B1102&amp;"|"&amp;C1102&amp;"|"&amp;D1102, Races!$H$2:$H$1000, 0)),""))</f>
        <v/>
      </c>
      <c r="I1102" t="str">
        <f>IF(H1102="","",IF(J1102&lt;&gt;"",J1102,IFERROR(VLOOKUP(H1102,PointsSystem!$A$2:$B$21,2,FALSE),0)))</f>
        <v/>
      </c>
    </row>
    <row r="1103" spans="5:9" x14ac:dyDescent="0.45">
      <c r="E1103" t="str">
        <f>IF(OR(A1103="",B1103="",C1103="",D1103=""),"",IFERROR(INDEX(Races!$E$2:$E$1000,MATCH(A1103&amp;"|"&amp;B1103&amp;"|"&amp;C1103&amp;"|"&amp;D1103, Races!$H$2:$H$1000, 0)),""))</f>
        <v/>
      </c>
      <c r="I1103" t="str">
        <f>IF(H1103="","",IF(J1103&lt;&gt;"",J1103,IFERROR(VLOOKUP(H1103,PointsSystem!$A$2:$B$21,2,FALSE),0)))</f>
        <v/>
      </c>
    </row>
    <row r="1104" spans="5:9" x14ac:dyDescent="0.45">
      <c r="E1104" t="str">
        <f>IF(OR(A1104="",B1104="",C1104="",D1104=""),"",IFERROR(INDEX(Races!$E$2:$E$1000,MATCH(A1104&amp;"|"&amp;B1104&amp;"|"&amp;C1104&amp;"|"&amp;D1104, Races!$H$2:$H$1000, 0)),""))</f>
        <v/>
      </c>
      <c r="I1104" t="str">
        <f>IF(H1104="","",IF(J1104&lt;&gt;"",J1104,IFERROR(VLOOKUP(H1104,PointsSystem!$A$2:$B$21,2,FALSE),0)))</f>
        <v/>
      </c>
    </row>
    <row r="1105" spans="5:9" x14ac:dyDescent="0.45">
      <c r="E1105" t="str">
        <f>IF(OR(A1105="",B1105="",C1105="",D1105=""),"",IFERROR(INDEX(Races!$E$2:$E$1000,MATCH(A1105&amp;"|"&amp;B1105&amp;"|"&amp;C1105&amp;"|"&amp;D1105, Races!$H$2:$H$1000, 0)),""))</f>
        <v/>
      </c>
      <c r="I1105" t="str">
        <f>IF(H1105="","",IF(J1105&lt;&gt;"",J1105,IFERROR(VLOOKUP(H1105,PointsSystem!$A$2:$B$21,2,FALSE),0)))</f>
        <v/>
      </c>
    </row>
    <row r="1106" spans="5:9" x14ac:dyDescent="0.45">
      <c r="E1106" t="str">
        <f>IF(OR(A1106="",B1106="",C1106="",D1106=""),"",IFERROR(INDEX(Races!$E$2:$E$1000,MATCH(A1106&amp;"|"&amp;B1106&amp;"|"&amp;C1106&amp;"|"&amp;D1106, Races!$H$2:$H$1000, 0)),""))</f>
        <v/>
      </c>
      <c r="I1106" t="str">
        <f>IF(H1106="","",IF(J1106&lt;&gt;"",J1106,IFERROR(VLOOKUP(H1106,PointsSystem!$A$2:$B$21,2,FALSE),0)))</f>
        <v/>
      </c>
    </row>
    <row r="1107" spans="5:9" x14ac:dyDescent="0.45">
      <c r="E1107" t="str">
        <f>IF(OR(A1107="",B1107="",C1107="",D1107=""),"",IFERROR(INDEX(Races!$E$2:$E$1000,MATCH(A1107&amp;"|"&amp;B1107&amp;"|"&amp;C1107&amp;"|"&amp;D1107, Races!$H$2:$H$1000, 0)),""))</f>
        <v/>
      </c>
      <c r="I1107" t="str">
        <f>IF(H1107="","",IF(J1107&lt;&gt;"",J1107,IFERROR(VLOOKUP(H1107,PointsSystem!$A$2:$B$21,2,FALSE),0)))</f>
        <v/>
      </c>
    </row>
    <row r="1108" spans="5:9" x14ac:dyDescent="0.45">
      <c r="E1108" t="str">
        <f>IF(OR(A1108="",B1108="",C1108="",D1108=""),"",IFERROR(INDEX(Races!$E$2:$E$1000,MATCH(A1108&amp;"|"&amp;B1108&amp;"|"&amp;C1108&amp;"|"&amp;D1108, Races!$H$2:$H$1000, 0)),""))</f>
        <v/>
      </c>
      <c r="I1108" t="str">
        <f>IF(H1108="","",IF(J1108&lt;&gt;"",J1108,IFERROR(VLOOKUP(H1108,PointsSystem!$A$2:$B$21,2,FALSE),0)))</f>
        <v/>
      </c>
    </row>
    <row r="1109" spans="5:9" x14ac:dyDescent="0.45">
      <c r="E1109" t="str">
        <f>IF(OR(A1109="",B1109="",C1109="",D1109=""),"",IFERROR(INDEX(Races!$E$2:$E$1000,MATCH(A1109&amp;"|"&amp;B1109&amp;"|"&amp;C1109&amp;"|"&amp;D1109, Races!$H$2:$H$1000, 0)),""))</f>
        <v/>
      </c>
      <c r="I1109" t="str">
        <f>IF(H1109="","",IF(J1109&lt;&gt;"",J1109,IFERROR(VLOOKUP(H1109,PointsSystem!$A$2:$B$21,2,FALSE),0)))</f>
        <v/>
      </c>
    </row>
    <row r="1110" spans="5:9" x14ac:dyDescent="0.45">
      <c r="E1110" t="str">
        <f>IF(OR(A1110="",B1110="",C1110="",D1110=""),"",IFERROR(INDEX(Races!$E$2:$E$1000,MATCH(A1110&amp;"|"&amp;B1110&amp;"|"&amp;C1110&amp;"|"&amp;D1110, Races!$H$2:$H$1000, 0)),""))</f>
        <v/>
      </c>
      <c r="I1110" t="str">
        <f>IF(H1110="","",IF(J1110&lt;&gt;"",J1110,IFERROR(VLOOKUP(H1110,PointsSystem!$A$2:$B$21,2,FALSE),0)))</f>
        <v/>
      </c>
    </row>
    <row r="1111" spans="5:9" x14ac:dyDescent="0.45">
      <c r="E1111" t="str">
        <f>IF(OR(A1111="",B1111="",C1111="",D1111=""),"",IFERROR(INDEX(Races!$E$2:$E$1000,MATCH(A1111&amp;"|"&amp;B1111&amp;"|"&amp;C1111&amp;"|"&amp;D1111, Races!$H$2:$H$1000, 0)),""))</f>
        <v/>
      </c>
      <c r="I1111" t="str">
        <f>IF(H1111="","",IF(J1111&lt;&gt;"",J1111,IFERROR(VLOOKUP(H1111,PointsSystem!$A$2:$B$21,2,FALSE),0)))</f>
        <v/>
      </c>
    </row>
    <row r="1112" spans="5:9" x14ac:dyDescent="0.45">
      <c r="E1112" t="str">
        <f>IF(OR(A1112="",B1112="",C1112="",D1112=""),"",IFERROR(INDEX(Races!$E$2:$E$1000,MATCH(A1112&amp;"|"&amp;B1112&amp;"|"&amp;C1112&amp;"|"&amp;D1112, Races!$H$2:$H$1000, 0)),""))</f>
        <v/>
      </c>
      <c r="I1112" t="str">
        <f>IF(H1112="","",IF(J1112&lt;&gt;"",J1112,IFERROR(VLOOKUP(H1112,PointsSystem!$A$2:$B$21,2,FALSE),0)))</f>
        <v/>
      </c>
    </row>
    <row r="1113" spans="5:9" x14ac:dyDescent="0.45">
      <c r="E1113" t="str">
        <f>IF(OR(A1113="",B1113="",C1113="",D1113=""),"",IFERROR(INDEX(Races!$E$2:$E$1000,MATCH(A1113&amp;"|"&amp;B1113&amp;"|"&amp;C1113&amp;"|"&amp;D1113, Races!$H$2:$H$1000, 0)),""))</f>
        <v/>
      </c>
      <c r="I1113" t="str">
        <f>IF(H1113="","",IF(J1113&lt;&gt;"",J1113,IFERROR(VLOOKUP(H1113,PointsSystem!$A$2:$B$21,2,FALSE),0)))</f>
        <v/>
      </c>
    </row>
    <row r="1114" spans="5:9" x14ac:dyDescent="0.45">
      <c r="E1114" t="str">
        <f>IF(OR(A1114="",B1114="",C1114="",D1114=""),"",IFERROR(INDEX(Races!$E$2:$E$1000,MATCH(A1114&amp;"|"&amp;B1114&amp;"|"&amp;C1114&amp;"|"&amp;D1114, Races!$H$2:$H$1000, 0)),""))</f>
        <v/>
      </c>
      <c r="I1114" t="str">
        <f>IF(H1114="","",IF(J1114&lt;&gt;"",J1114,IFERROR(VLOOKUP(H1114,PointsSystem!$A$2:$B$21,2,FALSE),0)))</f>
        <v/>
      </c>
    </row>
    <row r="1115" spans="5:9" x14ac:dyDescent="0.45">
      <c r="E1115" t="str">
        <f>IF(OR(A1115="",B1115="",C1115="",D1115=""),"",IFERROR(INDEX(Races!$E$2:$E$1000,MATCH(A1115&amp;"|"&amp;B1115&amp;"|"&amp;C1115&amp;"|"&amp;D1115, Races!$H$2:$H$1000, 0)),""))</f>
        <v/>
      </c>
      <c r="I1115" t="str">
        <f>IF(H1115="","",IF(J1115&lt;&gt;"",J1115,IFERROR(VLOOKUP(H1115,PointsSystem!$A$2:$B$21,2,FALSE),0)))</f>
        <v/>
      </c>
    </row>
    <row r="1116" spans="5:9" x14ac:dyDescent="0.45">
      <c r="E1116" t="str">
        <f>IF(OR(A1116="",B1116="",C1116="",D1116=""),"",IFERROR(INDEX(Races!$E$2:$E$1000,MATCH(A1116&amp;"|"&amp;B1116&amp;"|"&amp;C1116&amp;"|"&amp;D1116, Races!$H$2:$H$1000, 0)),""))</f>
        <v/>
      </c>
      <c r="I1116" t="str">
        <f>IF(H1116="","",IF(J1116&lt;&gt;"",J1116,IFERROR(VLOOKUP(H1116,PointsSystem!$A$2:$B$21,2,FALSE),0)))</f>
        <v/>
      </c>
    </row>
    <row r="1117" spans="5:9" x14ac:dyDescent="0.45">
      <c r="E1117" t="str">
        <f>IF(OR(A1117="",B1117="",C1117="",D1117=""),"",IFERROR(INDEX(Races!$E$2:$E$1000,MATCH(A1117&amp;"|"&amp;B1117&amp;"|"&amp;C1117&amp;"|"&amp;D1117, Races!$H$2:$H$1000, 0)),""))</f>
        <v/>
      </c>
      <c r="I1117" t="str">
        <f>IF(H1117="","",IF(J1117&lt;&gt;"",J1117,IFERROR(VLOOKUP(H1117,PointsSystem!$A$2:$B$21,2,FALSE),0)))</f>
        <v/>
      </c>
    </row>
    <row r="1118" spans="5:9" x14ac:dyDescent="0.45">
      <c r="E1118" t="str">
        <f>IF(OR(A1118="",B1118="",C1118="",D1118=""),"",IFERROR(INDEX(Races!$E$2:$E$1000,MATCH(A1118&amp;"|"&amp;B1118&amp;"|"&amp;C1118&amp;"|"&amp;D1118, Races!$H$2:$H$1000, 0)),""))</f>
        <v/>
      </c>
      <c r="I1118" t="str">
        <f>IF(H1118="","",IF(J1118&lt;&gt;"",J1118,IFERROR(VLOOKUP(H1118,PointsSystem!$A$2:$B$21,2,FALSE),0)))</f>
        <v/>
      </c>
    </row>
    <row r="1119" spans="5:9" x14ac:dyDescent="0.45">
      <c r="E1119" t="str">
        <f>IF(OR(A1119="",B1119="",C1119="",D1119=""),"",IFERROR(INDEX(Races!$E$2:$E$1000,MATCH(A1119&amp;"|"&amp;B1119&amp;"|"&amp;C1119&amp;"|"&amp;D1119, Races!$H$2:$H$1000, 0)),""))</f>
        <v/>
      </c>
      <c r="I1119" t="str">
        <f>IF(H1119="","",IF(J1119&lt;&gt;"",J1119,IFERROR(VLOOKUP(H1119,PointsSystem!$A$2:$B$21,2,FALSE),0)))</f>
        <v/>
      </c>
    </row>
    <row r="1120" spans="5:9" x14ac:dyDescent="0.45">
      <c r="E1120" t="str">
        <f>IF(OR(A1120="",B1120="",C1120="",D1120=""),"",IFERROR(INDEX(Races!$E$2:$E$1000,MATCH(A1120&amp;"|"&amp;B1120&amp;"|"&amp;C1120&amp;"|"&amp;D1120, Races!$H$2:$H$1000, 0)),""))</f>
        <v/>
      </c>
      <c r="I1120" t="str">
        <f>IF(H1120="","",IF(J1120&lt;&gt;"",J1120,IFERROR(VLOOKUP(H1120,PointsSystem!$A$2:$B$21,2,FALSE),0)))</f>
        <v/>
      </c>
    </row>
    <row r="1121" spans="5:9" x14ac:dyDescent="0.45">
      <c r="E1121" t="str">
        <f>IF(OR(A1121="",B1121="",C1121="",D1121=""),"",IFERROR(INDEX(Races!$E$2:$E$1000,MATCH(A1121&amp;"|"&amp;B1121&amp;"|"&amp;C1121&amp;"|"&amp;D1121, Races!$H$2:$H$1000, 0)),""))</f>
        <v/>
      </c>
      <c r="I1121" t="str">
        <f>IF(H1121="","",IF(J1121&lt;&gt;"",J1121,IFERROR(VLOOKUP(H1121,PointsSystem!$A$2:$B$21,2,FALSE),0)))</f>
        <v/>
      </c>
    </row>
    <row r="1122" spans="5:9" x14ac:dyDescent="0.45">
      <c r="E1122" t="str">
        <f>IF(OR(A1122="",B1122="",C1122="",D1122=""),"",IFERROR(INDEX(Races!$E$2:$E$1000,MATCH(A1122&amp;"|"&amp;B1122&amp;"|"&amp;C1122&amp;"|"&amp;D1122, Races!$H$2:$H$1000, 0)),""))</f>
        <v/>
      </c>
      <c r="I1122" t="str">
        <f>IF(H1122="","",IF(J1122&lt;&gt;"",J1122,IFERROR(VLOOKUP(H1122,PointsSystem!$A$2:$B$21,2,FALSE),0)))</f>
        <v/>
      </c>
    </row>
    <row r="1123" spans="5:9" x14ac:dyDescent="0.45">
      <c r="E1123" t="str">
        <f>IF(OR(A1123="",B1123="",C1123="",D1123=""),"",IFERROR(INDEX(Races!$E$2:$E$1000,MATCH(A1123&amp;"|"&amp;B1123&amp;"|"&amp;C1123&amp;"|"&amp;D1123, Races!$H$2:$H$1000, 0)),""))</f>
        <v/>
      </c>
      <c r="I1123" t="str">
        <f>IF(H1123="","",IF(J1123&lt;&gt;"",J1123,IFERROR(VLOOKUP(H1123,PointsSystem!$A$2:$B$21,2,FALSE),0)))</f>
        <v/>
      </c>
    </row>
    <row r="1124" spans="5:9" x14ac:dyDescent="0.45">
      <c r="E1124" t="str">
        <f>IF(OR(A1124="",B1124="",C1124="",D1124=""),"",IFERROR(INDEX(Races!$E$2:$E$1000,MATCH(A1124&amp;"|"&amp;B1124&amp;"|"&amp;C1124&amp;"|"&amp;D1124, Races!$H$2:$H$1000, 0)),""))</f>
        <v/>
      </c>
      <c r="I1124" t="str">
        <f>IF(H1124="","",IF(J1124&lt;&gt;"",J1124,IFERROR(VLOOKUP(H1124,PointsSystem!$A$2:$B$21,2,FALSE),0)))</f>
        <v/>
      </c>
    </row>
    <row r="1125" spans="5:9" x14ac:dyDescent="0.45">
      <c r="E1125" t="str">
        <f>IF(OR(A1125="",B1125="",C1125="",D1125=""),"",IFERROR(INDEX(Races!$E$2:$E$1000,MATCH(A1125&amp;"|"&amp;B1125&amp;"|"&amp;C1125&amp;"|"&amp;D1125, Races!$H$2:$H$1000, 0)),""))</f>
        <v/>
      </c>
      <c r="I1125" t="str">
        <f>IF(H1125="","",IF(J1125&lt;&gt;"",J1125,IFERROR(VLOOKUP(H1125,PointsSystem!$A$2:$B$21,2,FALSE),0)))</f>
        <v/>
      </c>
    </row>
    <row r="1126" spans="5:9" x14ac:dyDescent="0.45">
      <c r="E1126" t="str">
        <f>IF(OR(A1126="",B1126="",C1126="",D1126=""),"",IFERROR(INDEX(Races!$E$2:$E$1000,MATCH(A1126&amp;"|"&amp;B1126&amp;"|"&amp;C1126&amp;"|"&amp;D1126, Races!$H$2:$H$1000, 0)),""))</f>
        <v/>
      </c>
      <c r="I1126" t="str">
        <f>IF(H1126="","",IF(J1126&lt;&gt;"",J1126,IFERROR(VLOOKUP(H1126,PointsSystem!$A$2:$B$21,2,FALSE),0)))</f>
        <v/>
      </c>
    </row>
    <row r="1127" spans="5:9" x14ac:dyDescent="0.45">
      <c r="E1127" t="str">
        <f>IF(OR(A1127="",B1127="",C1127="",D1127=""),"",IFERROR(INDEX(Races!$E$2:$E$1000,MATCH(A1127&amp;"|"&amp;B1127&amp;"|"&amp;C1127&amp;"|"&amp;D1127, Races!$H$2:$H$1000, 0)),""))</f>
        <v/>
      </c>
      <c r="I1127" t="str">
        <f>IF(H1127="","",IF(J1127&lt;&gt;"",J1127,IFERROR(VLOOKUP(H1127,PointsSystem!$A$2:$B$21,2,FALSE),0)))</f>
        <v/>
      </c>
    </row>
    <row r="1128" spans="5:9" x14ac:dyDescent="0.45">
      <c r="E1128" t="str">
        <f>IF(OR(A1128="",B1128="",C1128="",D1128=""),"",IFERROR(INDEX(Races!$E$2:$E$1000,MATCH(A1128&amp;"|"&amp;B1128&amp;"|"&amp;C1128&amp;"|"&amp;D1128, Races!$H$2:$H$1000, 0)),""))</f>
        <v/>
      </c>
      <c r="I1128" t="str">
        <f>IF(H1128="","",IF(J1128&lt;&gt;"",J1128,IFERROR(VLOOKUP(H1128,PointsSystem!$A$2:$B$21,2,FALSE),0)))</f>
        <v/>
      </c>
    </row>
    <row r="1129" spans="5:9" x14ac:dyDescent="0.45">
      <c r="E1129" t="str">
        <f>IF(OR(A1129="",B1129="",C1129="",D1129=""),"",IFERROR(INDEX(Races!$E$2:$E$1000,MATCH(A1129&amp;"|"&amp;B1129&amp;"|"&amp;C1129&amp;"|"&amp;D1129, Races!$H$2:$H$1000, 0)),""))</f>
        <v/>
      </c>
      <c r="I1129" t="str">
        <f>IF(H1129="","",IF(J1129&lt;&gt;"",J1129,IFERROR(VLOOKUP(H1129,PointsSystem!$A$2:$B$21,2,FALSE),0)))</f>
        <v/>
      </c>
    </row>
    <row r="1130" spans="5:9" x14ac:dyDescent="0.45">
      <c r="E1130" t="str">
        <f>IF(OR(A1130="",B1130="",C1130="",D1130=""),"",IFERROR(INDEX(Races!$E$2:$E$1000,MATCH(A1130&amp;"|"&amp;B1130&amp;"|"&amp;C1130&amp;"|"&amp;D1130, Races!$H$2:$H$1000, 0)),""))</f>
        <v/>
      </c>
      <c r="I1130" t="str">
        <f>IF(H1130="","",IF(J1130&lt;&gt;"",J1130,IFERROR(VLOOKUP(H1130,PointsSystem!$A$2:$B$21,2,FALSE),0)))</f>
        <v/>
      </c>
    </row>
    <row r="1131" spans="5:9" x14ac:dyDescent="0.45">
      <c r="E1131" t="str">
        <f>IF(OR(A1131="",B1131="",C1131="",D1131=""),"",IFERROR(INDEX(Races!$E$2:$E$1000,MATCH(A1131&amp;"|"&amp;B1131&amp;"|"&amp;C1131&amp;"|"&amp;D1131, Races!$H$2:$H$1000, 0)),""))</f>
        <v/>
      </c>
      <c r="I1131" t="str">
        <f>IF(H1131="","",IF(J1131&lt;&gt;"",J1131,IFERROR(VLOOKUP(H1131,PointsSystem!$A$2:$B$21,2,FALSE),0)))</f>
        <v/>
      </c>
    </row>
    <row r="1132" spans="5:9" x14ac:dyDescent="0.45">
      <c r="E1132" t="str">
        <f>IF(OR(A1132="",B1132="",C1132="",D1132=""),"",IFERROR(INDEX(Races!$E$2:$E$1000,MATCH(A1132&amp;"|"&amp;B1132&amp;"|"&amp;C1132&amp;"|"&amp;D1132, Races!$H$2:$H$1000, 0)),""))</f>
        <v/>
      </c>
      <c r="I1132" t="str">
        <f>IF(H1132="","",IF(J1132&lt;&gt;"",J1132,IFERROR(VLOOKUP(H1132,PointsSystem!$A$2:$B$21,2,FALSE),0)))</f>
        <v/>
      </c>
    </row>
    <row r="1133" spans="5:9" x14ac:dyDescent="0.45">
      <c r="E1133" t="str">
        <f>IF(OR(A1133="",B1133="",C1133="",D1133=""),"",IFERROR(INDEX(Races!$E$2:$E$1000,MATCH(A1133&amp;"|"&amp;B1133&amp;"|"&amp;C1133&amp;"|"&amp;D1133, Races!$H$2:$H$1000, 0)),""))</f>
        <v/>
      </c>
      <c r="I1133" t="str">
        <f>IF(H1133="","",IF(J1133&lt;&gt;"",J1133,IFERROR(VLOOKUP(H1133,PointsSystem!$A$2:$B$21,2,FALSE),0)))</f>
        <v/>
      </c>
    </row>
    <row r="1134" spans="5:9" x14ac:dyDescent="0.45">
      <c r="E1134" t="str">
        <f>IF(OR(A1134="",B1134="",C1134="",D1134=""),"",IFERROR(INDEX(Races!$E$2:$E$1000,MATCH(A1134&amp;"|"&amp;B1134&amp;"|"&amp;C1134&amp;"|"&amp;D1134, Races!$H$2:$H$1000, 0)),""))</f>
        <v/>
      </c>
      <c r="I1134" t="str">
        <f>IF(H1134="","",IF(J1134&lt;&gt;"",J1134,IFERROR(VLOOKUP(H1134,PointsSystem!$A$2:$B$21,2,FALSE),0)))</f>
        <v/>
      </c>
    </row>
    <row r="1135" spans="5:9" x14ac:dyDescent="0.45">
      <c r="E1135" t="str">
        <f>IF(OR(A1135="",B1135="",C1135="",D1135=""),"",IFERROR(INDEX(Races!$E$2:$E$1000,MATCH(A1135&amp;"|"&amp;B1135&amp;"|"&amp;C1135&amp;"|"&amp;D1135, Races!$H$2:$H$1000, 0)),""))</f>
        <v/>
      </c>
      <c r="I1135" t="str">
        <f>IF(H1135="","",IF(J1135&lt;&gt;"",J1135,IFERROR(VLOOKUP(H1135,PointsSystem!$A$2:$B$21,2,FALSE),0)))</f>
        <v/>
      </c>
    </row>
    <row r="1136" spans="5:9" x14ac:dyDescent="0.45">
      <c r="E1136" t="str">
        <f>IF(OR(A1136="",B1136="",C1136="",D1136=""),"",IFERROR(INDEX(Races!$E$2:$E$1000,MATCH(A1136&amp;"|"&amp;B1136&amp;"|"&amp;C1136&amp;"|"&amp;D1136, Races!$H$2:$H$1000, 0)),""))</f>
        <v/>
      </c>
      <c r="I1136" t="str">
        <f>IF(H1136="","",IF(J1136&lt;&gt;"",J1136,IFERROR(VLOOKUP(H1136,PointsSystem!$A$2:$B$21,2,FALSE),0)))</f>
        <v/>
      </c>
    </row>
    <row r="1137" spans="5:9" x14ac:dyDescent="0.45">
      <c r="E1137" t="str">
        <f>IF(OR(A1137="",B1137="",C1137="",D1137=""),"",IFERROR(INDEX(Races!$E$2:$E$1000,MATCH(A1137&amp;"|"&amp;B1137&amp;"|"&amp;C1137&amp;"|"&amp;D1137, Races!$H$2:$H$1000, 0)),""))</f>
        <v/>
      </c>
      <c r="I1137" t="str">
        <f>IF(H1137="","",IF(J1137&lt;&gt;"",J1137,IFERROR(VLOOKUP(H1137,PointsSystem!$A$2:$B$21,2,FALSE),0)))</f>
        <v/>
      </c>
    </row>
    <row r="1138" spans="5:9" x14ac:dyDescent="0.45">
      <c r="E1138" t="str">
        <f>IF(OR(A1138="",B1138="",C1138="",D1138=""),"",IFERROR(INDEX(Races!$E$2:$E$1000,MATCH(A1138&amp;"|"&amp;B1138&amp;"|"&amp;C1138&amp;"|"&amp;D1138, Races!$H$2:$H$1000, 0)),""))</f>
        <v/>
      </c>
      <c r="I1138" t="str">
        <f>IF(H1138="","",IF(J1138&lt;&gt;"",J1138,IFERROR(VLOOKUP(H1138,PointsSystem!$A$2:$B$21,2,FALSE),0)))</f>
        <v/>
      </c>
    </row>
    <row r="1139" spans="5:9" x14ac:dyDescent="0.45">
      <c r="E1139" t="str">
        <f>IF(OR(A1139="",B1139="",C1139="",D1139=""),"",IFERROR(INDEX(Races!$E$2:$E$1000,MATCH(A1139&amp;"|"&amp;B1139&amp;"|"&amp;C1139&amp;"|"&amp;D1139, Races!$H$2:$H$1000, 0)),""))</f>
        <v/>
      </c>
      <c r="I1139" t="str">
        <f>IF(H1139="","",IF(J1139&lt;&gt;"",J1139,IFERROR(VLOOKUP(H1139,PointsSystem!$A$2:$B$21,2,FALSE),0)))</f>
        <v/>
      </c>
    </row>
    <row r="1140" spans="5:9" x14ac:dyDescent="0.45">
      <c r="E1140" t="str">
        <f>IF(OR(A1140="",B1140="",C1140="",D1140=""),"",IFERROR(INDEX(Races!$E$2:$E$1000,MATCH(A1140&amp;"|"&amp;B1140&amp;"|"&amp;C1140&amp;"|"&amp;D1140, Races!$H$2:$H$1000, 0)),""))</f>
        <v/>
      </c>
      <c r="I1140" t="str">
        <f>IF(H1140="","",IF(J1140&lt;&gt;"",J1140,IFERROR(VLOOKUP(H1140,PointsSystem!$A$2:$B$21,2,FALSE),0)))</f>
        <v/>
      </c>
    </row>
    <row r="1141" spans="5:9" x14ac:dyDescent="0.45">
      <c r="E1141" t="str">
        <f>IF(OR(A1141="",B1141="",C1141="",D1141=""),"",IFERROR(INDEX(Races!$E$2:$E$1000,MATCH(A1141&amp;"|"&amp;B1141&amp;"|"&amp;C1141&amp;"|"&amp;D1141, Races!$H$2:$H$1000, 0)),""))</f>
        <v/>
      </c>
      <c r="I1141" t="str">
        <f>IF(H1141="","",IF(J1141&lt;&gt;"",J1141,IFERROR(VLOOKUP(H1141,PointsSystem!$A$2:$B$21,2,FALSE),0)))</f>
        <v/>
      </c>
    </row>
    <row r="1142" spans="5:9" x14ac:dyDescent="0.45">
      <c r="E1142" t="str">
        <f>IF(OR(A1142="",B1142="",C1142="",D1142=""),"",IFERROR(INDEX(Races!$E$2:$E$1000,MATCH(A1142&amp;"|"&amp;B1142&amp;"|"&amp;C1142&amp;"|"&amp;D1142, Races!$H$2:$H$1000, 0)),""))</f>
        <v/>
      </c>
      <c r="I1142" t="str">
        <f>IF(H1142="","",IF(J1142&lt;&gt;"",J1142,IFERROR(VLOOKUP(H1142,PointsSystem!$A$2:$B$21,2,FALSE),0)))</f>
        <v/>
      </c>
    </row>
    <row r="1143" spans="5:9" x14ac:dyDescent="0.45">
      <c r="E1143" t="str">
        <f>IF(OR(A1143="",B1143="",C1143="",D1143=""),"",IFERROR(INDEX(Races!$E$2:$E$1000,MATCH(A1143&amp;"|"&amp;B1143&amp;"|"&amp;C1143&amp;"|"&amp;D1143, Races!$H$2:$H$1000, 0)),""))</f>
        <v/>
      </c>
      <c r="I1143" t="str">
        <f>IF(H1143="","",IF(J1143&lt;&gt;"",J1143,IFERROR(VLOOKUP(H1143,PointsSystem!$A$2:$B$21,2,FALSE),0)))</f>
        <v/>
      </c>
    </row>
    <row r="1144" spans="5:9" x14ac:dyDescent="0.45">
      <c r="E1144" t="str">
        <f>IF(OR(A1144="",B1144="",C1144="",D1144=""),"",IFERROR(INDEX(Races!$E$2:$E$1000,MATCH(A1144&amp;"|"&amp;B1144&amp;"|"&amp;C1144&amp;"|"&amp;D1144, Races!$H$2:$H$1000, 0)),""))</f>
        <v/>
      </c>
      <c r="I1144" t="str">
        <f>IF(H1144="","",IF(J1144&lt;&gt;"",J1144,IFERROR(VLOOKUP(H1144,PointsSystem!$A$2:$B$21,2,FALSE),0)))</f>
        <v/>
      </c>
    </row>
    <row r="1145" spans="5:9" x14ac:dyDescent="0.45">
      <c r="E1145" t="str">
        <f>IF(OR(A1145="",B1145="",C1145="",D1145=""),"",IFERROR(INDEX(Races!$E$2:$E$1000,MATCH(A1145&amp;"|"&amp;B1145&amp;"|"&amp;C1145&amp;"|"&amp;D1145, Races!$H$2:$H$1000, 0)),""))</f>
        <v/>
      </c>
      <c r="I1145" t="str">
        <f>IF(H1145="","",IF(J1145&lt;&gt;"",J1145,IFERROR(VLOOKUP(H1145,PointsSystem!$A$2:$B$21,2,FALSE),0)))</f>
        <v/>
      </c>
    </row>
    <row r="1146" spans="5:9" x14ac:dyDescent="0.45">
      <c r="E1146" t="str">
        <f>IF(OR(A1146="",B1146="",C1146="",D1146=""),"",IFERROR(INDEX(Races!$E$2:$E$1000,MATCH(A1146&amp;"|"&amp;B1146&amp;"|"&amp;C1146&amp;"|"&amp;D1146, Races!$H$2:$H$1000, 0)),""))</f>
        <v/>
      </c>
      <c r="I1146" t="str">
        <f>IF(H1146="","",IF(J1146&lt;&gt;"",J1146,IFERROR(VLOOKUP(H1146,PointsSystem!$A$2:$B$21,2,FALSE),0)))</f>
        <v/>
      </c>
    </row>
    <row r="1147" spans="5:9" x14ac:dyDescent="0.45">
      <c r="E1147" t="str">
        <f>IF(OR(A1147="",B1147="",C1147="",D1147=""),"",IFERROR(INDEX(Races!$E$2:$E$1000,MATCH(A1147&amp;"|"&amp;B1147&amp;"|"&amp;C1147&amp;"|"&amp;D1147, Races!$H$2:$H$1000, 0)),""))</f>
        <v/>
      </c>
      <c r="I1147" t="str">
        <f>IF(H1147="","",IF(J1147&lt;&gt;"",J1147,IFERROR(VLOOKUP(H1147,PointsSystem!$A$2:$B$21,2,FALSE),0)))</f>
        <v/>
      </c>
    </row>
    <row r="1148" spans="5:9" x14ac:dyDescent="0.45">
      <c r="E1148" t="str">
        <f>IF(OR(A1148="",B1148="",C1148="",D1148=""),"",IFERROR(INDEX(Races!$E$2:$E$1000,MATCH(A1148&amp;"|"&amp;B1148&amp;"|"&amp;C1148&amp;"|"&amp;D1148, Races!$H$2:$H$1000, 0)),""))</f>
        <v/>
      </c>
      <c r="I1148" t="str">
        <f>IF(H1148="","",IF(J1148&lt;&gt;"",J1148,IFERROR(VLOOKUP(H1148,PointsSystem!$A$2:$B$21,2,FALSE),0)))</f>
        <v/>
      </c>
    </row>
    <row r="1149" spans="5:9" x14ac:dyDescent="0.45">
      <c r="E1149" t="str">
        <f>IF(OR(A1149="",B1149="",C1149="",D1149=""),"",IFERROR(INDEX(Races!$E$2:$E$1000,MATCH(A1149&amp;"|"&amp;B1149&amp;"|"&amp;C1149&amp;"|"&amp;D1149, Races!$H$2:$H$1000, 0)),""))</f>
        <v/>
      </c>
      <c r="I1149" t="str">
        <f>IF(H1149="","",IF(J1149&lt;&gt;"",J1149,IFERROR(VLOOKUP(H1149,PointsSystem!$A$2:$B$21,2,FALSE),0)))</f>
        <v/>
      </c>
    </row>
    <row r="1150" spans="5:9" x14ac:dyDescent="0.45">
      <c r="E1150" t="str">
        <f>IF(OR(A1150="",B1150="",C1150="",D1150=""),"",IFERROR(INDEX(Races!$E$2:$E$1000,MATCH(A1150&amp;"|"&amp;B1150&amp;"|"&amp;C1150&amp;"|"&amp;D1150, Races!$H$2:$H$1000, 0)),""))</f>
        <v/>
      </c>
      <c r="I1150" t="str">
        <f>IF(H1150="","",IF(J1150&lt;&gt;"",J1150,IFERROR(VLOOKUP(H1150,PointsSystem!$A$2:$B$21,2,FALSE),0)))</f>
        <v/>
      </c>
    </row>
    <row r="1151" spans="5:9" x14ac:dyDescent="0.45">
      <c r="E1151" t="str">
        <f>IF(OR(A1151="",B1151="",C1151="",D1151=""),"",IFERROR(INDEX(Races!$E$2:$E$1000,MATCH(A1151&amp;"|"&amp;B1151&amp;"|"&amp;C1151&amp;"|"&amp;D1151, Races!$H$2:$H$1000, 0)),""))</f>
        <v/>
      </c>
      <c r="I1151" t="str">
        <f>IF(H1151="","",IF(J1151&lt;&gt;"",J1151,IFERROR(VLOOKUP(H1151,PointsSystem!$A$2:$B$21,2,FALSE),0)))</f>
        <v/>
      </c>
    </row>
    <row r="1152" spans="5:9" x14ac:dyDescent="0.45">
      <c r="E1152" t="str">
        <f>IF(OR(A1152="",B1152="",C1152="",D1152=""),"",IFERROR(INDEX(Races!$E$2:$E$1000,MATCH(A1152&amp;"|"&amp;B1152&amp;"|"&amp;C1152&amp;"|"&amp;D1152, Races!$H$2:$H$1000, 0)),""))</f>
        <v/>
      </c>
      <c r="I1152" t="str">
        <f>IF(H1152="","",IF(J1152&lt;&gt;"",J1152,IFERROR(VLOOKUP(H1152,PointsSystem!$A$2:$B$21,2,FALSE),0)))</f>
        <v/>
      </c>
    </row>
    <row r="1153" spans="5:9" x14ac:dyDescent="0.45">
      <c r="E1153" t="str">
        <f>IF(OR(A1153="",B1153="",C1153="",D1153=""),"",IFERROR(INDEX(Races!$E$2:$E$1000,MATCH(A1153&amp;"|"&amp;B1153&amp;"|"&amp;C1153&amp;"|"&amp;D1153, Races!$H$2:$H$1000, 0)),""))</f>
        <v/>
      </c>
      <c r="I1153" t="str">
        <f>IF(H1153="","",IF(J1153&lt;&gt;"",J1153,IFERROR(VLOOKUP(H1153,PointsSystem!$A$2:$B$21,2,FALSE),0)))</f>
        <v/>
      </c>
    </row>
    <row r="1154" spans="5:9" x14ac:dyDescent="0.45">
      <c r="E1154" t="str">
        <f>IF(OR(A1154="",B1154="",C1154="",D1154=""),"",IFERROR(INDEX(Races!$E$2:$E$1000,MATCH(A1154&amp;"|"&amp;B1154&amp;"|"&amp;C1154&amp;"|"&amp;D1154, Races!$H$2:$H$1000, 0)),""))</f>
        <v/>
      </c>
      <c r="I1154" t="str">
        <f>IF(H1154="","",IF(J1154&lt;&gt;"",J1154,IFERROR(VLOOKUP(H1154,PointsSystem!$A$2:$B$21,2,FALSE),0)))</f>
        <v/>
      </c>
    </row>
    <row r="1155" spans="5:9" x14ac:dyDescent="0.45">
      <c r="E1155" t="str">
        <f>IF(OR(A1155="",B1155="",C1155="",D1155=""),"",IFERROR(INDEX(Races!$E$2:$E$1000,MATCH(A1155&amp;"|"&amp;B1155&amp;"|"&amp;C1155&amp;"|"&amp;D1155, Races!$H$2:$H$1000, 0)),""))</f>
        <v/>
      </c>
      <c r="I1155" t="str">
        <f>IF(H1155="","",IF(J1155&lt;&gt;"",J1155,IFERROR(VLOOKUP(H1155,PointsSystem!$A$2:$B$21,2,FALSE),0)))</f>
        <v/>
      </c>
    </row>
    <row r="1156" spans="5:9" x14ac:dyDescent="0.45">
      <c r="E1156" t="str">
        <f>IF(OR(A1156="",B1156="",C1156="",D1156=""),"",IFERROR(INDEX(Races!$E$2:$E$1000,MATCH(A1156&amp;"|"&amp;B1156&amp;"|"&amp;C1156&amp;"|"&amp;D1156, Races!$H$2:$H$1000, 0)),""))</f>
        <v/>
      </c>
      <c r="I1156" t="str">
        <f>IF(H1156="","",IF(J1156&lt;&gt;"",J1156,IFERROR(VLOOKUP(H1156,PointsSystem!$A$2:$B$21,2,FALSE),0)))</f>
        <v/>
      </c>
    </row>
    <row r="1157" spans="5:9" x14ac:dyDescent="0.45">
      <c r="E1157" t="str">
        <f>IF(OR(A1157="",B1157="",C1157="",D1157=""),"",IFERROR(INDEX(Races!$E$2:$E$1000,MATCH(A1157&amp;"|"&amp;B1157&amp;"|"&amp;C1157&amp;"|"&amp;D1157, Races!$H$2:$H$1000, 0)),""))</f>
        <v/>
      </c>
      <c r="I1157" t="str">
        <f>IF(H1157="","",IF(J1157&lt;&gt;"",J1157,IFERROR(VLOOKUP(H1157,PointsSystem!$A$2:$B$21,2,FALSE),0)))</f>
        <v/>
      </c>
    </row>
    <row r="1158" spans="5:9" x14ac:dyDescent="0.45">
      <c r="E1158" t="str">
        <f>IF(OR(A1158="",B1158="",C1158="",D1158=""),"",IFERROR(INDEX(Races!$E$2:$E$1000,MATCH(A1158&amp;"|"&amp;B1158&amp;"|"&amp;C1158&amp;"|"&amp;D1158, Races!$H$2:$H$1000, 0)),""))</f>
        <v/>
      </c>
      <c r="I1158" t="str">
        <f>IF(H1158="","",IF(J1158&lt;&gt;"",J1158,IFERROR(VLOOKUP(H1158,PointsSystem!$A$2:$B$21,2,FALSE),0)))</f>
        <v/>
      </c>
    </row>
    <row r="1159" spans="5:9" x14ac:dyDescent="0.45">
      <c r="E1159" t="str">
        <f>IF(OR(A1159="",B1159="",C1159="",D1159=""),"",IFERROR(INDEX(Races!$E$2:$E$1000,MATCH(A1159&amp;"|"&amp;B1159&amp;"|"&amp;C1159&amp;"|"&amp;D1159, Races!$H$2:$H$1000, 0)),""))</f>
        <v/>
      </c>
      <c r="I1159" t="str">
        <f>IF(H1159="","",IF(J1159&lt;&gt;"",J1159,IFERROR(VLOOKUP(H1159,PointsSystem!$A$2:$B$21,2,FALSE),0)))</f>
        <v/>
      </c>
    </row>
    <row r="1160" spans="5:9" x14ac:dyDescent="0.45">
      <c r="E1160" t="str">
        <f>IF(OR(A1160="",B1160="",C1160="",D1160=""),"",IFERROR(INDEX(Races!$E$2:$E$1000,MATCH(A1160&amp;"|"&amp;B1160&amp;"|"&amp;C1160&amp;"|"&amp;D1160, Races!$H$2:$H$1000, 0)),""))</f>
        <v/>
      </c>
      <c r="I1160" t="str">
        <f>IF(H1160="","",IF(J1160&lt;&gt;"",J1160,IFERROR(VLOOKUP(H1160,PointsSystem!$A$2:$B$21,2,FALSE),0)))</f>
        <v/>
      </c>
    </row>
    <row r="1161" spans="5:9" x14ac:dyDescent="0.45">
      <c r="E1161" t="str">
        <f>IF(OR(A1161="",B1161="",C1161="",D1161=""),"",IFERROR(INDEX(Races!$E$2:$E$1000,MATCH(A1161&amp;"|"&amp;B1161&amp;"|"&amp;C1161&amp;"|"&amp;D1161, Races!$H$2:$H$1000, 0)),""))</f>
        <v/>
      </c>
      <c r="I1161" t="str">
        <f>IF(H1161="","",IF(J1161&lt;&gt;"",J1161,IFERROR(VLOOKUP(H1161,PointsSystem!$A$2:$B$21,2,FALSE),0)))</f>
        <v/>
      </c>
    </row>
    <row r="1162" spans="5:9" x14ac:dyDescent="0.45">
      <c r="E1162" t="str">
        <f>IF(OR(A1162="",B1162="",C1162="",D1162=""),"",IFERROR(INDEX(Races!$E$2:$E$1000,MATCH(A1162&amp;"|"&amp;B1162&amp;"|"&amp;C1162&amp;"|"&amp;D1162, Races!$H$2:$H$1000, 0)),""))</f>
        <v/>
      </c>
      <c r="I1162" t="str">
        <f>IF(H1162="","",IF(J1162&lt;&gt;"",J1162,IFERROR(VLOOKUP(H1162,PointsSystem!$A$2:$B$21,2,FALSE),0)))</f>
        <v/>
      </c>
    </row>
    <row r="1163" spans="5:9" x14ac:dyDescent="0.45">
      <c r="E1163" t="str">
        <f>IF(OR(A1163="",B1163="",C1163="",D1163=""),"",IFERROR(INDEX(Races!$E$2:$E$1000,MATCH(A1163&amp;"|"&amp;B1163&amp;"|"&amp;C1163&amp;"|"&amp;D1163, Races!$H$2:$H$1000, 0)),""))</f>
        <v/>
      </c>
      <c r="I1163" t="str">
        <f>IF(H1163="","",IF(J1163&lt;&gt;"",J1163,IFERROR(VLOOKUP(H1163,PointsSystem!$A$2:$B$21,2,FALSE),0)))</f>
        <v/>
      </c>
    </row>
    <row r="1164" spans="5:9" x14ac:dyDescent="0.45">
      <c r="E1164" t="str">
        <f>IF(OR(A1164="",B1164="",C1164="",D1164=""),"",IFERROR(INDEX(Races!$E$2:$E$1000,MATCH(A1164&amp;"|"&amp;B1164&amp;"|"&amp;C1164&amp;"|"&amp;D1164, Races!$H$2:$H$1000, 0)),""))</f>
        <v/>
      </c>
      <c r="I1164" t="str">
        <f>IF(H1164="","",IF(J1164&lt;&gt;"",J1164,IFERROR(VLOOKUP(H1164,PointsSystem!$A$2:$B$21,2,FALSE),0)))</f>
        <v/>
      </c>
    </row>
    <row r="1165" spans="5:9" x14ac:dyDescent="0.45">
      <c r="E1165" t="str">
        <f>IF(OR(A1165="",B1165="",C1165="",D1165=""),"",IFERROR(INDEX(Races!$E$2:$E$1000,MATCH(A1165&amp;"|"&amp;B1165&amp;"|"&amp;C1165&amp;"|"&amp;D1165, Races!$H$2:$H$1000, 0)),""))</f>
        <v/>
      </c>
      <c r="I1165" t="str">
        <f>IF(H1165="","",IF(J1165&lt;&gt;"",J1165,IFERROR(VLOOKUP(H1165,PointsSystem!$A$2:$B$21,2,FALSE),0)))</f>
        <v/>
      </c>
    </row>
    <row r="1166" spans="5:9" x14ac:dyDescent="0.45">
      <c r="E1166" t="str">
        <f>IF(OR(A1166="",B1166="",C1166="",D1166=""),"",IFERROR(INDEX(Races!$E$2:$E$1000,MATCH(A1166&amp;"|"&amp;B1166&amp;"|"&amp;C1166&amp;"|"&amp;D1166, Races!$H$2:$H$1000, 0)),""))</f>
        <v/>
      </c>
      <c r="I1166" t="str">
        <f>IF(H1166="","",IF(J1166&lt;&gt;"",J1166,IFERROR(VLOOKUP(H1166,PointsSystem!$A$2:$B$21,2,FALSE),0)))</f>
        <v/>
      </c>
    </row>
    <row r="1167" spans="5:9" x14ac:dyDescent="0.45">
      <c r="E1167" t="str">
        <f>IF(OR(A1167="",B1167="",C1167="",D1167=""),"",IFERROR(INDEX(Races!$E$2:$E$1000,MATCH(A1167&amp;"|"&amp;B1167&amp;"|"&amp;C1167&amp;"|"&amp;D1167, Races!$H$2:$H$1000, 0)),""))</f>
        <v/>
      </c>
      <c r="I1167" t="str">
        <f>IF(H1167="","",IF(J1167&lt;&gt;"",J1167,IFERROR(VLOOKUP(H1167,PointsSystem!$A$2:$B$21,2,FALSE),0)))</f>
        <v/>
      </c>
    </row>
    <row r="1168" spans="5:9" x14ac:dyDescent="0.45">
      <c r="E1168" t="str">
        <f>IF(OR(A1168="",B1168="",C1168="",D1168=""),"",IFERROR(INDEX(Races!$E$2:$E$1000,MATCH(A1168&amp;"|"&amp;B1168&amp;"|"&amp;C1168&amp;"|"&amp;D1168, Races!$H$2:$H$1000, 0)),""))</f>
        <v/>
      </c>
      <c r="I1168" t="str">
        <f>IF(H1168="","",IF(J1168&lt;&gt;"",J1168,IFERROR(VLOOKUP(H1168,PointsSystem!$A$2:$B$21,2,FALSE),0)))</f>
        <v/>
      </c>
    </row>
    <row r="1169" spans="5:9" x14ac:dyDescent="0.45">
      <c r="E1169" t="str">
        <f>IF(OR(A1169="",B1169="",C1169="",D1169=""),"",IFERROR(INDEX(Races!$E$2:$E$1000,MATCH(A1169&amp;"|"&amp;B1169&amp;"|"&amp;C1169&amp;"|"&amp;D1169, Races!$H$2:$H$1000, 0)),""))</f>
        <v/>
      </c>
      <c r="I1169" t="str">
        <f>IF(H1169="","",IF(J1169&lt;&gt;"",J1169,IFERROR(VLOOKUP(H1169,PointsSystem!$A$2:$B$21,2,FALSE),0)))</f>
        <v/>
      </c>
    </row>
    <row r="1170" spans="5:9" x14ac:dyDescent="0.45">
      <c r="E1170" t="str">
        <f>IF(OR(A1170="",B1170="",C1170="",D1170=""),"",IFERROR(INDEX(Races!$E$2:$E$1000,MATCH(A1170&amp;"|"&amp;B1170&amp;"|"&amp;C1170&amp;"|"&amp;D1170, Races!$H$2:$H$1000, 0)),""))</f>
        <v/>
      </c>
      <c r="I1170" t="str">
        <f>IF(H1170="","",IF(J1170&lt;&gt;"",J1170,IFERROR(VLOOKUP(H1170,PointsSystem!$A$2:$B$21,2,FALSE),0)))</f>
        <v/>
      </c>
    </row>
    <row r="1171" spans="5:9" x14ac:dyDescent="0.45">
      <c r="E1171" t="str">
        <f>IF(OR(A1171="",B1171="",C1171="",D1171=""),"",IFERROR(INDEX(Races!$E$2:$E$1000,MATCH(A1171&amp;"|"&amp;B1171&amp;"|"&amp;C1171&amp;"|"&amp;D1171, Races!$H$2:$H$1000, 0)),""))</f>
        <v/>
      </c>
      <c r="I1171" t="str">
        <f>IF(H1171="","",IF(J1171&lt;&gt;"",J1171,IFERROR(VLOOKUP(H1171,PointsSystem!$A$2:$B$21,2,FALSE),0)))</f>
        <v/>
      </c>
    </row>
    <row r="1172" spans="5:9" x14ac:dyDescent="0.45">
      <c r="E1172" t="str">
        <f>IF(OR(A1172="",B1172="",C1172="",D1172=""),"",IFERROR(INDEX(Races!$E$2:$E$1000,MATCH(A1172&amp;"|"&amp;B1172&amp;"|"&amp;C1172&amp;"|"&amp;D1172, Races!$H$2:$H$1000, 0)),""))</f>
        <v/>
      </c>
      <c r="I1172" t="str">
        <f>IF(H1172="","",IF(J1172&lt;&gt;"",J1172,IFERROR(VLOOKUP(H1172,PointsSystem!$A$2:$B$21,2,FALSE),0)))</f>
        <v/>
      </c>
    </row>
    <row r="1173" spans="5:9" x14ac:dyDescent="0.45">
      <c r="E1173" t="str">
        <f>IF(OR(A1173="",B1173="",C1173="",D1173=""),"",IFERROR(INDEX(Races!$E$2:$E$1000,MATCH(A1173&amp;"|"&amp;B1173&amp;"|"&amp;C1173&amp;"|"&amp;D1173, Races!$H$2:$H$1000, 0)),""))</f>
        <v/>
      </c>
      <c r="I1173" t="str">
        <f>IF(H1173="","",IF(J1173&lt;&gt;"",J1173,IFERROR(VLOOKUP(H1173,PointsSystem!$A$2:$B$21,2,FALSE),0)))</f>
        <v/>
      </c>
    </row>
    <row r="1174" spans="5:9" x14ac:dyDescent="0.45">
      <c r="E1174" t="str">
        <f>IF(OR(A1174="",B1174="",C1174="",D1174=""),"",IFERROR(INDEX(Races!$E$2:$E$1000,MATCH(A1174&amp;"|"&amp;B1174&amp;"|"&amp;C1174&amp;"|"&amp;D1174, Races!$H$2:$H$1000, 0)),""))</f>
        <v/>
      </c>
      <c r="I1174" t="str">
        <f>IF(H1174="","",IF(J1174&lt;&gt;"",J1174,IFERROR(VLOOKUP(H1174,PointsSystem!$A$2:$B$21,2,FALSE),0)))</f>
        <v/>
      </c>
    </row>
    <row r="1175" spans="5:9" x14ac:dyDescent="0.45">
      <c r="E1175" t="str">
        <f>IF(OR(A1175="",B1175="",C1175="",D1175=""),"",IFERROR(INDEX(Races!$E$2:$E$1000,MATCH(A1175&amp;"|"&amp;B1175&amp;"|"&amp;C1175&amp;"|"&amp;D1175, Races!$H$2:$H$1000, 0)),""))</f>
        <v/>
      </c>
      <c r="I1175" t="str">
        <f>IF(H1175="","",IF(J1175&lt;&gt;"",J1175,IFERROR(VLOOKUP(H1175,PointsSystem!$A$2:$B$21,2,FALSE),0)))</f>
        <v/>
      </c>
    </row>
    <row r="1176" spans="5:9" x14ac:dyDescent="0.45">
      <c r="E1176" t="str">
        <f>IF(OR(A1176="",B1176="",C1176="",D1176=""),"",IFERROR(INDEX(Races!$E$2:$E$1000,MATCH(A1176&amp;"|"&amp;B1176&amp;"|"&amp;C1176&amp;"|"&amp;D1176, Races!$H$2:$H$1000, 0)),""))</f>
        <v/>
      </c>
      <c r="I1176" t="str">
        <f>IF(H1176="","",IF(J1176&lt;&gt;"",J1176,IFERROR(VLOOKUP(H1176,PointsSystem!$A$2:$B$21,2,FALSE),0)))</f>
        <v/>
      </c>
    </row>
    <row r="1177" spans="5:9" x14ac:dyDescent="0.45">
      <c r="E1177" t="str">
        <f>IF(OR(A1177="",B1177="",C1177="",D1177=""),"",IFERROR(INDEX(Races!$E$2:$E$1000,MATCH(A1177&amp;"|"&amp;B1177&amp;"|"&amp;C1177&amp;"|"&amp;D1177, Races!$H$2:$H$1000, 0)),""))</f>
        <v/>
      </c>
      <c r="I1177" t="str">
        <f>IF(H1177="","",IF(J1177&lt;&gt;"",J1177,IFERROR(VLOOKUP(H1177,PointsSystem!$A$2:$B$21,2,FALSE),0)))</f>
        <v/>
      </c>
    </row>
    <row r="1178" spans="5:9" x14ac:dyDescent="0.45">
      <c r="E1178" t="str">
        <f>IF(OR(A1178="",B1178="",C1178="",D1178=""),"",IFERROR(INDEX(Races!$E$2:$E$1000,MATCH(A1178&amp;"|"&amp;B1178&amp;"|"&amp;C1178&amp;"|"&amp;D1178, Races!$H$2:$H$1000, 0)),""))</f>
        <v/>
      </c>
      <c r="I1178" t="str">
        <f>IF(H1178="","",IF(J1178&lt;&gt;"",J1178,IFERROR(VLOOKUP(H1178,PointsSystem!$A$2:$B$21,2,FALSE),0)))</f>
        <v/>
      </c>
    </row>
    <row r="1179" spans="5:9" x14ac:dyDescent="0.45">
      <c r="E1179" t="str">
        <f>IF(OR(A1179="",B1179="",C1179="",D1179=""),"",IFERROR(INDEX(Races!$E$2:$E$1000,MATCH(A1179&amp;"|"&amp;B1179&amp;"|"&amp;C1179&amp;"|"&amp;D1179, Races!$H$2:$H$1000, 0)),""))</f>
        <v/>
      </c>
      <c r="I1179" t="str">
        <f>IF(H1179="","",IF(J1179&lt;&gt;"",J1179,IFERROR(VLOOKUP(H1179,PointsSystem!$A$2:$B$21,2,FALSE),0)))</f>
        <v/>
      </c>
    </row>
    <row r="1180" spans="5:9" x14ac:dyDescent="0.45">
      <c r="E1180" t="str">
        <f>IF(OR(A1180="",B1180="",C1180="",D1180=""),"",IFERROR(INDEX(Races!$E$2:$E$1000,MATCH(A1180&amp;"|"&amp;B1180&amp;"|"&amp;C1180&amp;"|"&amp;D1180, Races!$H$2:$H$1000, 0)),""))</f>
        <v/>
      </c>
      <c r="I1180" t="str">
        <f>IF(H1180="","",IF(J1180&lt;&gt;"",J1180,IFERROR(VLOOKUP(H1180,PointsSystem!$A$2:$B$21,2,FALSE),0)))</f>
        <v/>
      </c>
    </row>
    <row r="1181" spans="5:9" x14ac:dyDescent="0.45">
      <c r="E1181" t="str">
        <f>IF(OR(A1181="",B1181="",C1181="",D1181=""),"",IFERROR(INDEX(Races!$E$2:$E$1000,MATCH(A1181&amp;"|"&amp;B1181&amp;"|"&amp;C1181&amp;"|"&amp;D1181, Races!$H$2:$H$1000, 0)),""))</f>
        <v/>
      </c>
      <c r="I1181" t="str">
        <f>IF(H1181="","",IF(J1181&lt;&gt;"",J1181,IFERROR(VLOOKUP(H1181,PointsSystem!$A$2:$B$21,2,FALSE),0)))</f>
        <v/>
      </c>
    </row>
    <row r="1182" spans="5:9" x14ac:dyDescent="0.45">
      <c r="E1182" t="str">
        <f>IF(OR(A1182="",B1182="",C1182="",D1182=""),"",IFERROR(INDEX(Races!$E$2:$E$1000,MATCH(A1182&amp;"|"&amp;B1182&amp;"|"&amp;C1182&amp;"|"&amp;D1182, Races!$H$2:$H$1000, 0)),""))</f>
        <v/>
      </c>
      <c r="I1182" t="str">
        <f>IF(H1182="","",IF(J1182&lt;&gt;"",J1182,IFERROR(VLOOKUP(H1182,PointsSystem!$A$2:$B$21,2,FALSE),0)))</f>
        <v/>
      </c>
    </row>
    <row r="1183" spans="5:9" x14ac:dyDescent="0.45">
      <c r="E1183" t="str">
        <f>IF(OR(A1183="",B1183="",C1183="",D1183=""),"",IFERROR(INDEX(Races!$E$2:$E$1000,MATCH(A1183&amp;"|"&amp;B1183&amp;"|"&amp;C1183&amp;"|"&amp;D1183, Races!$H$2:$H$1000, 0)),""))</f>
        <v/>
      </c>
      <c r="I1183" t="str">
        <f>IF(H1183="","",IF(J1183&lt;&gt;"",J1183,IFERROR(VLOOKUP(H1183,PointsSystem!$A$2:$B$21,2,FALSE),0)))</f>
        <v/>
      </c>
    </row>
    <row r="1184" spans="5:9" x14ac:dyDescent="0.45">
      <c r="E1184" t="str">
        <f>IF(OR(A1184="",B1184="",C1184="",D1184=""),"",IFERROR(INDEX(Races!$E$2:$E$1000,MATCH(A1184&amp;"|"&amp;B1184&amp;"|"&amp;C1184&amp;"|"&amp;D1184, Races!$H$2:$H$1000, 0)),""))</f>
        <v/>
      </c>
      <c r="I1184" t="str">
        <f>IF(H1184="","",IF(J1184&lt;&gt;"",J1184,IFERROR(VLOOKUP(H1184,PointsSystem!$A$2:$B$21,2,FALSE),0)))</f>
        <v/>
      </c>
    </row>
    <row r="1185" spans="5:9" x14ac:dyDescent="0.45">
      <c r="E1185" t="str">
        <f>IF(OR(A1185="",B1185="",C1185="",D1185=""),"",IFERROR(INDEX(Races!$E$2:$E$1000,MATCH(A1185&amp;"|"&amp;B1185&amp;"|"&amp;C1185&amp;"|"&amp;D1185, Races!$H$2:$H$1000, 0)),""))</f>
        <v/>
      </c>
      <c r="I1185" t="str">
        <f>IF(H1185="","",IF(J1185&lt;&gt;"",J1185,IFERROR(VLOOKUP(H1185,PointsSystem!$A$2:$B$21,2,FALSE),0)))</f>
        <v/>
      </c>
    </row>
    <row r="1186" spans="5:9" x14ac:dyDescent="0.45">
      <c r="E1186" t="str">
        <f>IF(OR(A1186="",B1186="",C1186="",D1186=""),"",IFERROR(INDEX(Races!$E$2:$E$1000,MATCH(A1186&amp;"|"&amp;B1186&amp;"|"&amp;C1186&amp;"|"&amp;D1186, Races!$H$2:$H$1000, 0)),""))</f>
        <v/>
      </c>
      <c r="I1186" t="str">
        <f>IF(H1186="","",IF(J1186&lt;&gt;"",J1186,IFERROR(VLOOKUP(H1186,PointsSystem!$A$2:$B$21,2,FALSE),0)))</f>
        <v/>
      </c>
    </row>
    <row r="1187" spans="5:9" x14ac:dyDescent="0.45">
      <c r="E1187" t="str">
        <f>IF(OR(A1187="",B1187="",C1187="",D1187=""),"",IFERROR(INDEX(Races!$E$2:$E$1000,MATCH(A1187&amp;"|"&amp;B1187&amp;"|"&amp;C1187&amp;"|"&amp;D1187, Races!$H$2:$H$1000, 0)),""))</f>
        <v/>
      </c>
      <c r="I1187" t="str">
        <f>IF(H1187="","",IF(J1187&lt;&gt;"",J1187,IFERROR(VLOOKUP(H1187,PointsSystem!$A$2:$B$21,2,FALSE),0)))</f>
        <v/>
      </c>
    </row>
    <row r="1188" spans="5:9" x14ac:dyDescent="0.45">
      <c r="E1188" t="str">
        <f>IF(OR(A1188="",B1188="",C1188="",D1188=""),"",IFERROR(INDEX(Races!$E$2:$E$1000,MATCH(A1188&amp;"|"&amp;B1188&amp;"|"&amp;C1188&amp;"|"&amp;D1188, Races!$H$2:$H$1000, 0)),""))</f>
        <v/>
      </c>
      <c r="I1188" t="str">
        <f>IF(H1188="","",IF(J1188&lt;&gt;"",J1188,IFERROR(VLOOKUP(H1188,PointsSystem!$A$2:$B$21,2,FALSE),0)))</f>
        <v/>
      </c>
    </row>
    <row r="1189" spans="5:9" x14ac:dyDescent="0.45">
      <c r="E1189" t="str">
        <f>IF(OR(A1189="",B1189="",C1189="",D1189=""),"",IFERROR(INDEX(Races!$E$2:$E$1000,MATCH(A1189&amp;"|"&amp;B1189&amp;"|"&amp;C1189&amp;"|"&amp;D1189, Races!$H$2:$H$1000, 0)),""))</f>
        <v/>
      </c>
      <c r="I1189" t="str">
        <f>IF(H1189="","",IF(J1189&lt;&gt;"",J1189,IFERROR(VLOOKUP(H1189,PointsSystem!$A$2:$B$21,2,FALSE),0)))</f>
        <v/>
      </c>
    </row>
    <row r="1190" spans="5:9" x14ac:dyDescent="0.45">
      <c r="E1190" t="str">
        <f>IF(OR(A1190="",B1190="",C1190="",D1190=""),"",IFERROR(INDEX(Races!$E$2:$E$1000,MATCH(A1190&amp;"|"&amp;B1190&amp;"|"&amp;C1190&amp;"|"&amp;D1190, Races!$H$2:$H$1000, 0)),""))</f>
        <v/>
      </c>
      <c r="I1190" t="str">
        <f>IF(H1190="","",IF(J1190&lt;&gt;"",J1190,IFERROR(VLOOKUP(H1190,PointsSystem!$A$2:$B$21,2,FALSE),0)))</f>
        <v/>
      </c>
    </row>
    <row r="1191" spans="5:9" x14ac:dyDescent="0.45">
      <c r="E1191" t="str">
        <f>IF(OR(A1191="",B1191="",C1191="",D1191=""),"",IFERROR(INDEX(Races!$E$2:$E$1000,MATCH(A1191&amp;"|"&amp;B1191&amp;"|"&amp;C1191&amp;"|"&amp;D1191, Races!$H$2:$H$1000, 0)),""))</f>
        <v/>
      </c>
      <c r="I1191" t="str">
        <f>IF(H1191="","",IF(J1191&lt;&gt;"",J1191,IFERROR(VLOOKUP(H1191,PointsSystem!$A$2:$B$21,2,FALSE),0)))</f>
        <v/>
      </c>
    </row>
    <row r="1192" spans="5:9" x14ac:dyDescent="0.45">
      <c r="E1192" t="str">
        <f>IF(OR(A1192="",B1192="",C1192="",D1192=""),"",IFERROR(INDEX(Races!$E$2:$E$1000,MATCH(A1192&amp;"|"&amp;B1192&amp;"|"&amp;C1192&amp;"|"&amp;D1192, Races!$H$2:$H$1000, 0)),""))</f>
        <v/>
      </c>
      <c r="I1192" t="str">
        <f>IF(H1192="","",IF(J1192&lt;&gt;"",J1192,IFERROR(VLOOKUP(H1192,PointsSystem!$A$2:$B$21,2,FALSE),0)))</f>
        <v/>
      </c>
    </row>
    <row r="1193" spans="5:9" x14ac:dyDescent="0.45">
      <c r="E1193" t="str">
        <f>IF(OR(A1193="",B1193="",C1193="",D1193=""),"",IFERROR(INDEX(Races!$E$2:$E$1000,MATCH(A1193&amp;"|"&amp;B1193&amp;"|"&amp;C1193&amp;"|"&amp;D1193, Races!$H$2:$H$1000, 0)),""))</f>
        <v/>
      </c>
      <c r="I1193" t="str">
        <f>IF(H1193="","",IF(J1193&lt;&gt;"",J1193,IFERROR(VLOOKUP(H1193,PointsSystem!$A$2:$B$21,2,FALSE),0)))</f>
        <v/>
      </c>
    </row>
    <row r="1194" spans="5:9" x14ac:dyDescent="0.45">
      <c r="E1194" t="str">
        <f>IF(OR(A1194="",B1194="",C1194="",D1194=""),"",IFERROR(INDEX(Races!$E$2:$E$1000,MATCH(A1194&amp;"|"&amp;B1194&amp;"|"&amp;C1194&amp;"|"&amp;D1194, Races!$H$2:$H$1000, 0)),""))</f>
        <v/>
      </c>
      <c r="I1194" t="str">
        <f>IF(H1194="","",IF(J1194&lt;&gt;"",J1194,IFERROR(VLOOKUP(H1194,PointsSystem!$A$2:$B$21,2,FALSE),0)))</f>
        <v/>
      </c>
    </row>
    <row r="1195" spans="5:9" x14ac:dyDescent="0.45">
      <c r="E1195" t="str">
        <f>IF(OR(A1195="",B1195="",C1195="",D1195=""),"",IFERROR(INDEX(Races!$E$2:$E$1000,MATCH(A1195&amp;"|"&amp;B1195&amp;"|"&amp;C1195&amp;"|"&amp;D1195, Races!$H$2:$H$1000, 0)),""))</f>
        <v/>
      </c>
      <c r="I1195" t="str">
        <f>IF(H1195="","",IF(J1195&lt;&gt;"",J1195,IFERROR(VLOOKUP(H1195,PointsSystem!$A$2:$B$21,2,FALSE),0)))</f>
        <v/>
      </c>
    </row>
    <row r="1196" spans="5:9" x14ac:dyDescent="0.45">
      <c r="E1196" t="str">
        <f>IF(OR(A1196="",B1196="",C1196="",D1196=""),"",IFERROR(INDEX(Races!$E$2:$E$1000,MATCH(A1196&amp;"|"&amp;B1196&amp;"|"&amp;C1196&amp;"|"&amp;D1196, Races!$H$2:$H$1000, 0)),""))</f>
        <v/>
      </c>
      <c r="I1196" t="str">
        <f>IF(H1196="","",IF(J1196&lt;&gt;"",J1196,IFERROR(VLOOKUP(H1196,PointsSystem!$A$2:$B$21,2,FALSE),0)))</f>
        <v/>
      </c>
    </row>
    <row r="1197" spans="5:9" x14ac:dyDescent="0.45">
      <c r="E1197" t="str">
        <f>IF(OR(A1197="",B1197="",C1197="",D1197=""),"",IFERROR(INDEX(Races!$E$2:$E$1000,MATCH(A1197&amp;"|"&amp;B1197&amp;"|"&amp;C1197&amp;"|"&amp;D1197, Races!$H$2:$H$1000, 0)),""))</f>
        <v/>
      </c>
      <c r="I1197" t="str">
        <f>IF(H1197="","",IF(J1197&lt;&gt;"",J1197,IFERROR(VLOOKUP(H1197,PointsSystem!$A$2:$B$21,2,FALSE),0)))</f>
        <v/>
      </c>
    </row>
    <row r="1198" spans="5:9" x14ac:dyDescent="0.45">
      <c r="E1198" t="str">
        <f>IF(OR(A1198="",B1198="",C1198="",D1198=""),"",IFERROR(INDEX(Races!$E$2:$E$1000,MATCH(A1198&amp;"|"&amp;B1198&amp;"|"&amp;C1198&amp;"|"&amp;D1198, Races!$H$2:$H$1000, 0)),""))</f>
        <v/>
      </c>
      <c r="I1198" t="str">
        <f>IF(H1198="","",IF(J1198&lt;&gt;"",J1198,IFERROR(VLOOKUP(H1198,PointsSystem!$A$2:$B$21,2,FALSE),0)))</f>
        <v/>
      </c>
    </row>
    <row r="1199" spans="5:9" x14ac:dyDescent="0.45">
      <c r="E1199" t="str">
        <f>IF(OR(A1199="",B1199="",C1199="",D1199=""),"",IFERROR(INDEX(Races!$E$2:$E$1000,MATCH(A1199&amp;"|"&amp;B1199&amp;"|"&amp;C1199&amp;"|"&amp;D1199, Races!$H$2:$H$1000, 0)),""))</f>
        <v/>
      </c>
      <c r="I1199" t="str">
        <f>IF(H1199="","",IF(J1199&lt;&gt;"",J1199,IFERROR(VLOOKUP(H1199,PointsSystem!$A$2:$B$21,2,FALSE),0)))</f>
        <v/>
      </c>
    </row>
    <row r="1200" spans="5:9" x14ac:dyDescent="0.45">
      <c r="E1200" t="str">
        <f>IF(OR(A1200="",B1200="",C1200="",D1200=""),"",IFERROR(INDEX(Races!$E$2:$E$1000,MATCH(A1200&amp;"|"&amp;B1200&amp;"|"&amp;C1200&amp;"|"&amp;D1200, Races!$H$2:$H$1000, 0)),""))</f>
        <v/>
      </c>
      <c r="I1200" t="str">
        <f>IF(H1200="","",IF(J1200&lt;&gt;"",J1200,IFERROR(VLOOKUP(H1200,PointsSystem!$A$2:$B$21,2,FALSE),0)))</f>
        <v/>
      </c>
    </row>
    <row r="1201" spans="5:9" x14ac:dyDescent="0.45">
      <c r="E1201" t="str">
        <f>IF(OR(A1201="",B1201="",C1201="",D1201=""),"",IFERROR(INDEX(Races!$E$2:$E$1000,MATCH(A1201&amp;"|"&amp;B1201&amp;"|"&amp;C1201&amp;"|"&amp;D1201, Races!$H$2:$H$1000, 0)),""))</f>
        <v/>
      </c>
      <c r="I1201" t="str">
        <f>IF(H1201="","",IF(J1201&lt;&gt;"",J1201,IFERROR(VLOOKUP(H1201,PointsSystem!$A$2:$B$21,2,FALSE),0)))</f>
        <v/>
      </c>
    </row>
    <row r="1202" spans="5:9" x14ac:dyDescent="0.45">
      <c r="E1202" t="str">
        <f>IF(OR(A1202="",B1202="",C1202="",D1202=""),"",IFERROR(INDEX(Races!$E$2:$E$1000,MATCH(A1202&amp;"|"&amp;B1202&amp;"|"&amp;C1202&amp;"|"&amp;D1202, Races!$H$2:$H$1000, 0)),""))</f>
        <v/>
      </c>
      <c r="I1202" t="str">
        <f>IF(H1202="","",IF(J1202&lt;&gt;"",J1202,IFERROR(VLOOKUP(H1202,PointsSystem!$A$2:$B$21,2,FALSE),0)))</f>
        <v/>
      </c>
    </row>
    <row r="1203" spans="5:9" x14ac:dyDescent="0.45">
      <c r="E1203" t="str">
        <f>IF(OR(A1203="",B1203="",C1203="",D1203=""),"",IFERROR(INDEX(Races!$E$2:$E$1000,MATCH(A1203&amp;"|"&amp;B1203&amp;"|"&amp;C1203&amp;"|"&amp;D1203, Races!$H$2:$H$1000, 0)),""))</f>
        <v/>
      </c>
      <c r="I1203" t="str">
        <f>IF(H1203="","",IF(J1203&lt;&gt;"",J1203,IFERROR(VLOOKUP(H1203,PointsSystem!$A$2:$B$21,2,FALSE),0)))</f>
        <v/>
      </c>
    </row>
    <row r="1204" spans="5:9" x14ac:dyDescent="0.45">
      <c r="E1204" t="str">
        <f>IF(OR(A1204="",B1204="",C1204="",D1204=""),"",IFERROR(INDEX(Races!$E$2:$E$1000,MATCH(A1204&amp;"|"&amp;B1204&amp;"|"&amp;C1204&amp;"|"&amp;D1204, Races!$H$2:$H$1000, 0)),""))</f>
        <v/>
      </c>
      <c r="I1204" t="str">
        <f>IF(H1204="","",IF(J1204&lt;&gt;"",J1204,IFERROR(VLOOKUP(H1204,PointsSystem!$A$2:$B$21,2,FALSE),0)))</f>
        <v/>
      </c>
    </row>
    <row r="1205" spans="5:9" x14ac:dyDescent="0.45">
      <c r="E1205" t="str">
        <f>IF(OR(A1205="",B1205="",C1205="",D1205=""),"",IFERROR(INDEX(Races!$E$2:$E$1000,MATCH(A1205&amp;"|"&amp;B1205&amp;"|"&amp;C1205&amp;"|"&amp;D1205, Races!$H$2:$H$1000, 0)),""))</f>
        <v/>
      </c>
      <c r="I1205" t="str">
        <f>IF(H1205="","",IF(J1205&lt;&gt;"",J1205,IFERROR(VLOOKUP(H1205,PointsSystem!$A$2:$B$21,2,FALSE),0)))</f>
        <v/>
      </c>
    </row>
    <row r="1206" spans="5:9" x14ac:dyDescent="0.45">
      <c r="E1206" t="str">
        <f>IF(OR(A1206="",B1206="",C1206="",D1206=""),"",IFERROR(INDEX(Races!$E$2:$E$1000,MATCH(A1206&amp;"|"&amp;B1206&amp;"|"&amp;C1206&amp;"|"&amp;D1206, Races!$H$2:$H$1000, 0)),""))</f>
        <v/>
      </c>
      <c r="I1206" t="str">
        <f>IF(H1206="","",IF(J1206&lt;&gt;"",J1206,IFERROR(VLOOKUP(H1206,PointsSystem!$A$2:$B$21,2,FALSE),0)))</f>
        <v/>
      </c>
    </row>
    <row r="1207" spans="5:9" x14ac:dyDescent="0.45">
      <c r="E1207" t="str">
        <f>IF(OR(A1207="",B1207="",C1207="",D1207=""),"",IFERROR(INDEX(Races!$E$2:$E$1000,MATCH(A1207&amp;"|"&amp;B1207&amp;"|"&amp;C1207&amp;"|"&amp;D1207, Races!$H$2:$H$1000, 0)),""))</f>
        <v/>
      </c>
      <c r="I1207" t="str">
        <f>IF(H1207="","",IF(J1207&lt;&gt;"",J1207,IFERROR(VLOOKUP(H1207,PointsSystem!$A$2:$B$21,2,FALSE),0)))</f>
        <v/>
      </c>
    </row>
    <row r="1208" spans="5:9" x14ac:dyDescent="0.45">
      <c r="E1208" t="str">
        <f>IF(OR(A1208="",B1208="",C1208="",D1208=""),"",IFERROR(INDEX(Races!$E$2:$E$1000,MATCH(A1208&amp;"|"&amp;B1208&amp;"|"&amp;C1208&amp;"|"&amp;D1208, Races!$H$2:$H$1000, 0)),""))</f>
        <v/>
      </c>
      <c r="I1208" t="str">
        <f>IF(H1208="","",IF(J1208&lt;&gt;"",J1208,IFERROR(VLOOKUP(H1208,PointsSystem!$A$2:$B$21,2,FALSE),0)))</f>
        <v/>
      </c>
    </row>
    <row r="1209" spans="5:9" x14ac:dyDescent="0.45">
      <c r="E1209" t="str">
        <f>IF(OR(A1209="",B1209="",C1209="",D1209=""),"",IFERROR(INDEX(Races!$E$2:$E$1000,MATCH(A1209&amp;"|"&amp;B1209&amp;"|"&amp;C1209&amp;"|"&amp;D1209, Races!$H$2:$H$1000, 0)),""))</f>
        <v/>
      </c>
      <c r="I1209" t="str">
        <f>IF(H1209="","",IF(J1209&lt;&gt;"",J1209,IFERROR(VLOOKUP(H1209,PointsSystem!$A$2:$B$21,2,FALSE),0)))</f>
        <v/>
      </c>
    </row>
    <row r="1210" spans="5:9" x14ac:dyDescent="0.45">
      <c r="E1210" t="str">
        <f>IF(OR(A1210="",B1210="",C1210="",D1210=""),"",IFERROR(INDEX(Races!$E$2:$E$1000,MATCH(A1210&amp;"|"&amp;B1210&amp;"|"&amp;C1210&amp;"|"&amp;D1210, Races!$H$2:$H$1000, 0)),""))</f>
        <v/>
      </c>
      <c r="I1210" t="str">
        <f>IF(H1210="","",IF(J1210&lt;&gt;"",J1210,IFERROR(VLOOKUP(H1210,PointsSystem!$A$2:$B$21,2,FALSE),0)))</f>
        <v/>
      </c>
    </row>
    <row r="1211" spans="5:9" x14ac:dyDescent="0.45">
      <c r="E1211" t="str">
        <f>IF(OR(A1211="",B1211="",C1211="",D1211=""),"",IFERROR(INDEX(Races!$E$2:$E$1000,MATCH(A1211&amp;"|"&amp;B1211&amp;"|"&amp;C1211&amp;"|"&amp;D1211, Races!$H$2:$H$1000, 0)),""))</f>
        <v/>
      </c>
      <c r="I1211" t="str">
        <f>IF(H1211="","",IF(J1211&lt;&gt;"",J1211,IFERROR(VLOOKUP(H1211,PointsSystem!$A$2:$B$21,2,FALSE),0)))</f>
        <v/>
      </c>
    </row>
    <row r="1212" spans="5:9" x14ac:dyDescent="0.45">
      <c r="E1212" t="str">
        <f>IF(OR(A1212="",B1212="",C1212="",D1212=""),"",IFERROR(INDEX(Races!$E$2:$E$1000,MATCH(A1212&amp;"|"&amp;B1212&amp;"|"&amp;C1212&amp;"|"&amp;D1212, Races!$H$2:$H$1000, 0)),""))</f>
        <v/>
      </c>
      <c r="I1212" t="str">
        <f>IF(H1212="","",IF(J1212&lt;&gt;"",J1212,IFERROR(VLOOKUP(H1212,PointsSystem!$A$2:$B$21,2,FALSE),0)))</f>
        <v/>
      </c>
    </row>
    <row r="1213" spans="5:9" x14ac:dyDescent="0.45">
      <c r="E1213" t="str">
        <f>IF(OR(A1213="",B1213="",C1213="",D1213=""),"",IFERROR(INDEX(Races!$E$2:$E$1000,MATCH(A1213&amp;"|"&amp;B1213&amp;"|"&amp;C1213&amp;"|"&amp;D1213, Races!$H$2:$H$1000, 0)),""))</f>
        <v/>
      </c>
      <c r="I1213" t="str">
        <f>IF(H1213="","",IF(J1213&lt;&gt;"",J1213,IFERROR(VLOOKUP(H1213,PointsSystem!$A$2:$B$21,2,FALSE),0)))</f>
        <v/>
      </c>
    </row>
    <row r="1214" spans="5:9" x14ac:dyDescent="0.45">
      <c r="E1214" t="str">
        <f>IF(OR(A1214="",B1214="",C1214="",D1214=""),"",IFERROR(INDEX(Races!$E$2:$E$1000,MATCH(A1214&amp;"|"&amp;B1214&amp;"|"&amp;C1214&amp;"|"&amp;D1214, Races!$H$2:$H$1000, 0)),""))</f>
        <v/>
      </c>
      <c r="I1214" t="str">
        <f>IF(H1214="","",IF(J1214&lt;&gt;"",J1214,IFERROR(VLOOKUP(H1214,PointsSystem!$A$2:$B$21,2,FALSE),0)))</f>
        <v/>
      </c>
    </row>
    <row r="1215" spans="5:9" x14ac:dyDescent="0.45">
      <c r="E1215" t="str">
        <f>IF(OR(A1215="",B1215="",C1215="",D1215=""),"",IFERROR(INDEX(Races!$E$2:$E$1000,MATCH(A1215&amp;"|"&amp;B1215&amp;"|"&amp;C1215&amp;"|"&amp;D1215, Races!$H$2:$H$1000, 0)),""))</f>
        <v/>
      </c>
      <c r="I1215" t="str">
        <f>IF(H1215="","",IF(J1215&lt;&gt;"",J1215,IFERROR(VLOOKUP(H1215,PointsSystem!$A$2:$B$21,2,FALSE),0)))</f>
        <v/>
      </c>
    </row>
    <row r="1216" spans="5:9" x14ac:dyDescent="0.45">
      <c r="E1216" t="str">
        <f>IF(OR(A1216="",B1216="",C1216="",D1216=""),"",IFERROR(INDEX(Races!$E$2:$E$1000,MATCH(A1216&amp;"|"&amp;B1216&amp;"|"&amp;C1216&amp;"|"&amp;D1216, Races!$H$2:$H$1000, 0)),""))</f>
        <v/>
      </c>
      <c r="I1216" t="str">
        <f>IF(H1216="","",IF(J1216&lt;&gt;"",J1216,IFERROR(VLOOKUP(H1216,PointsSystem!$A$2:$B$21,2,FALSE),0)))</f>
        <v/>
      </c>
    </row>
    <row r="1217" spans="5:9" x14ac:dyDescent="0.45">
      <c r="E1217" t="str">
        <f>IF(OR(A1217="",B1217="",C1217="",D1217=""),"",IFERROR(INDEX(Races!$E$2:$E$1000,MATCH(A1217&amp;"|"&amp;B1217&amp;"|"&amp;C1217&amp;"|"&amp;D1217, Races!$H$2:$H$1000, 0)),""))</f>
        <v/>
      </c>
      <c r="I1217" t="str">
        <f>IF(H1217="","",IF(J1217&lt;&gt;"",J1217,IFERROR(VLOOKUP(H1217,PointsSystem!$A$2:$B$21,2,FALSE),0)))</f>
        <v/>
      </c>
    </row>
    <row r="1218" spans="5:9" x14ac:dyDescent="0.45">
      <c r="E1218" t="str">
        <f>IF(OR(A1218="",B1218="",C1218="",D1218=""),"",IFERROR(INDEX(Races!$E$2:$E$1000,MATCH(A1218&amp;"|"&amp;B1218&amp;"|"&amp;C1218&amp;"|"&amp;D1218, Races!$H$2:$H$1000, 0)),""))</f>
        <v/>
      </c>
      <c r="I1218" t="str">
        <f>IF(H1218="","",IF(J1218&lt;&gt;"",J1218,IFERROR(VLOOKUP(H1218,PointsSystem!$A$2:$B$21,2,FALSE),0)))</f>
        <v/>
      </c>
    </row>
    <row r="1219" spans="5:9" x14ac:dyDescent="0.45">
      <c r="E1219" t="str">
        <f>IF(OR(A1219="",B1219="",C1219="",D1219=""),"",IFERROR(INDEX(Races!$E$2:$E$1000,MATCH(A1219&amp;"|"&amp;B1219&amp;"|"&amp;C1219&amp;"|"&amp;D1219, Races!$H$2:$H$1000, 0)),""))</f>
        <v/>
      </c>
      <c r="I1219" t="str">
        <f>IF(H1219="","",IF(J1219&lt;&gt;"",J1219,IFERROR(VLOOKUP(H1219,PointsSystem!$A$2:$B$21,2,FALSE),0)))</f>
        <v/>
      </c>
    </row>
    <row r="1220" spans="5:9" x14ac:dyDescent="0.45">
      <c r="E1220" t="str">
        <f>IF(OR(A1220="",B1220="",C1220="",D1220=""),"",IFERROR(INDEX(Races!$E$2:$E$1000,MATCH(A1220&amp;"|"&amp;B1220&amp;"|"&amp;C1220&amp;"|"&amp;D1220, Races!$H$2:$H$1000, 0)),""))</f>
        <v/>
      </c>
      <c r="I1220" t="str">
        <f>IF(H1220="","",IF(J1220&lt;&gt;"",J1220,IFERROR(VLOOKUP(H1220,PointsSystem!$A$2:$B$21,2,FALSE),0)))</f>
        <v/>
      </c>
    </row>
    <row r="1221" spans="5:9" x14ac:dyDescent="0.45">
      <c r="E1221" t="str">
        <f>IF(OR(A1221="",B1221="",C1221="",D1221=""),"",IFERROR(INDEX(Races!$E$2:$E$1000,MATCH(A1221&amp;"|"&amp;B1221&amp;"|"&amp;C1221&amp;"|"&amp;D1221, Races!$H$2:$H$1000, 0)),""))</f>
        <v/>
      </c>
      <c r="I1221" t="str">
        <f>IF(H1221="","",IF(J1221&lt;&gt;"",J1221,IFERROR(VLOOKUP(H1221,PointsSystem!$A$2:$B$21,2,FALSE),0)))</f>
        <v/>
      </c>
    </row>
    <row r="1222" spans="5:9" x14ac:dyDescent="0.45">
      <c r="E1222" t="str">
        <f>IF(OR(A1222="",B1222="",C1222="",D1222=""),"",IFERROR(INDEX(Races!$E$2:$E$1000,MATCH(A1222&amp;"|"&amp;B1222&amp;"|"&amp;C1222&amp;"|"&amp;D1222, Races!$H$2:$H$1000, 0)),""))</f>
        <v/>
      </c>
      <c r="I1222" t="str">
        <f>IF(H1222="","",IF(J1222&lt;&gt;"",J1222,IFERROR(VLOOKUP(H1222,PointsSystem!$A$2:$B$21,2,FALSE),0)))</f>
        <v/>
      </c>
    </row>
    <row r="1223" spans="5:9" x14ac:dyDescent="0.45">
      <c r="E1223" t="str">
        <f>IF(OR(A1223="",B1223="",C1223="",D1223=""),"",IFERROR(INDEX(Races!$E$2:$E$1000,MATCH(A1223&amp;"|"&amp;B1223&amp;"|"&amp;C1223&amp;"|"&amp;D1223, Races!$H$2:$H$1000, 0)),""))</f>
        <v/>
      </c>
      <c r="I1223" t="str">
        <f>IF(H1223="","",IF(J1223&lt;&gt;"",J1223,IFERROR(VLOOKUP(H1223,PointsSystem!$A$2:$B$21,2,FALSE),0)))</f>
        <v/>
      </c>
    </row>
    <row r="1224" spans="5:9" x14ac:dyDescent="0.45">
      <c r="E1224" t="str">
        <f>IF(OR(A1224="",B1224="",C1224="",D1224=""),"",IFERROR(INDEX(Races!$E$2:$E$1000,MATCH(A1224&amp;"|"&amp;B1224&amp;"|"&amp;C1224&amp;"|"&amp;D1224, Races!$H$2:$H$1000, 0)),""))</f>
        <v/>
      </c>
      <c r="I1224" t="str">
        <f>IF(H1224="","",IF(J1224&lt;&gt;"",J1224,IFERROR(VLOOKUP(H1224,PointsSystem!$A$2:$B$21,2,FALSE),0)))</f>
        <v/>
      </c>
    </row>
    <row r="1225" spans="5:9" x14ac:dyDescent="0.45">
      <c r="E1225" t="str">
        <f>IF(OR(A1225="",B1225="",C1225="",D1225=""),"",IFERROR(INDEX(Races!$E$2:$E$1000,MATCH(A1225&amp;"|"&amp;B1225&amp;"|"&amp;C1225&amp;"|"&amp;D1225, Races!$H$2:$H$1000, 0)),""))</f>
        <v/>
      </c>
      <c r="I1225" t="str">
        <f>IF(H1225="","",IF(J1225&lt;&gt;"",J1225,IFERROR(VLOOKUP(H1225,PointsSystem!$A$2:$B$21,2,FALSE),0)))</f>
        <v/>
      </c>
    </row>
    <row r="1226" spans="5:9" x14ac:dyDescent="0.45">
      <c r="E1226" t="str">
        <f>IF(OR(A1226="",B1226="",C1226="",D1226=""),"",IFERROR(INDEX(Races!$E$2:$E$1000,MATCH(A1226&amp;"|"&amp;B1226&amp;"|"&amp;C1226&amp;"|"&amp;D1226, Races!$H$2:$H$1000, 0)),""))</f>
        <v/>
      </c>
      <c r="I1226" t="str">
        <f>IF(H1226="","",IF(J1226&lt;&gt;"",J1226,IFERROR(VLOOKUP(H1226,PointsSystem!$A$2:$B$21,2,FALSE),0)))</f>
        <v/>
      </c>
    </row>
    <row r="1227" spans="5:9" x14ac:dyDescent="0.45">
      <c r="E1227" t="str">
        <f>IF(OR(A1227="",B1227="",C1227="",D1227=""),"",IFERROR(INDEX(Races!$E$2:$E$1000,MATCH(A1227&amp;"|"&amp;B1227&amp;"|"&amp;C1227&amp;"|"&amp;D1227, Races!$H$2:$H$1000, 0)),""))</f>
        <v/>
      </c>
      <c r="I1227" t="str">
        <f>IF(H1227="","",IF(J1227&lt;&gt;"",J1227,IFERROR(VLOOKUP(H1227,PointsSystem!$A$2:$B$21,2,FALSE),0)))</f>
        <v/>
      </c>
    </row>
    <row r="1228" spans="5:9" x14ac:dyDescent="0.45">
      <c r="E1228" t="str">
        <f>IF(OR(A1228="",B1228="",C1228="",D1228=""),"",IFERROR(INDEX(Races!$E$2:$E$1000,MATCH(A1228&amp;"|"&amp;B1228&amp;"|"&amp;C1228&amp;"|"&amp;D1228, Races!$H$2:$H$1000, 0)),""))</f>
        <v/>
      </c>
      <c r="I1228" t="str">
        <f>IF(H1228="","",IF(J1228&lt;&gt;"",J1228,IFERROR(VLOOKUP(H1228,PointsSystem!$A$2:$B$21,2,FALSE),0)))</f>
        <v/>
      </c>
    </row>
    <row r="1229" spans="5:9" x14ac:dyDescent="0.45">
      <c r="E1229" t="str">
        <f>IF(OR(A1229="",B1229="",C1229="",D1229=""),"",IFERROR(INDEX(Races!$E$2:$E$1000,MATCH(A1229&amp;"|"&amp;B1229&amp;"|"&amp;C1229&amp;"|"&amp;D1229, Races!$H$2:$H$1000, 0)),""))</f>
        <v/>
      </c>
      <c r="I1229" t="str">
        <f>IF(H1229="","",IF(J1229&lt;&gt;"",J1229,IFERROR(VLOOKUP(H1229,PointsSystem!$A$2:$B$21,2,FALSE),0)))</f>
        <v/>
      </c>
    </row>
    <row r="1230" spans="5:9" x14ac:dyDescent="0.45">
      <c r="E1230" t="str">
        <f>IF(OR(A1230="",B1230="",C1230="",D1230=""),"",IFERROR(INDEX(Races!$E$2:$E$1000,MATCH(A1230&amp;"|"&amp;B1230&amp;"|"&amp;C1230&amp;"|"&amp;D1230, Races!$H$2:$H$1000, 0)),""))</f>
        <v/>
      </c>
      <c r="I1230" t="str">
        <f>IF(H1230="","",IF(J1230&lt;&gt;"",J1230,IFERROR(VLOOKUP(H1230,PointsSystem!$A$2:$B$21,2,FALSE),0)))</f>
        <v/>
      </c>
    </row>
    <row r="1231" spans="5:9" x14ac:dyDescent="0.45">
      <c r="E1231" t="str">
        <f>IF(OR(A1231="",B1231="",C1231="",D1231=""),"",IFERROR(INDEX(Races!$E$2:$E$1000,MATCH(A1231&amp;"|"&amp;B1231&amp;"|"&amp;C1231&amp;"|"&amp;D1231, Races!$H$2:$H$1000, 0)),""))</f>
        <v/>
      </c>
      <c r="I1231" t="str">
        <f>IF(H1231="","",IF(J1231&lt;&gt;"",J1231,IFERROR(VLOOKUP(H1231,PointsSystem!$A$2:$B$21,2,FALSE),0)))</f>
        <v/>
      </c>
    </row>
    <row r="1232" spans="5:9" x14ac:dyDescent="0.45">
      <c r="E1232" t="str">
        <f>IF(OR(A1232="",B1232="",C1232="",D1232=""),"",IFERROR(INDEX(Races!$E$2:$E$1000,MATCH(A1232&amp;"|"&amp;B1232&amp;"|"&amp;C1232&amp;"|"&amp;D1232, Races!$H$2:$H$1000, 0)),""))</f>
        <v/>
      </c>
      <c r="I1232" t="str">
        <f>IF(H1232="","",IF(J1232&lt;&gt;"",J1232,IFERROR(VLOOKUP(H1232,PointsSystem!$A$2:$B$21,2,FALSE),0)))</f>
        <v/>
      </c>
    </row>
    <row r="1233" spans="5:9" x14ac:dyDescent="0.45">
      <c r="E1233" t="str">
        <f>IF(OR(A1233="",B1233="",C1233="",D1233=""),"",IFERROR(INDEX(Races!$E$2:$E$1000,MATCH(A1233&amp;"|"&amp;B1233&amp;"|"&amp;C1233&amp;"|"&amp;D1233, Races!$H$2:$H$1000, 0)),""))</f>
        <v/>
      </c>
      <c r="I1233" t="str">
        <f>IF(H1233="","",IF(J1233&lt;&gt;"",J1233,IFERROR(VLOOKUP(H1233,PointsSystem!$A$2:$B$21,2,FALSE),0)))</f>
        <v/>
      </c>
    </row>
    <row r="1234" spans="5:9" x14ac:dyDescent="0.45">
      <c r="E1234" t="str">
        <f>IF(OR(A1234="",B1234="",C1234="",D1234=""),"",IFERROR(INDEX(Races!$E$2:$E$1000,MATCH(A1234&amp;"|"&amp;B1234&amp;"|"&amp;C1234&amp;"|"&amp;D1234, Races!$H$2:$H$1000, 0)),""))</f>
        <v/>
      </c>
      <c r="I1234" t="str">
        <f>IF(H1234="","",IF(J1234&lt;&gt;"",J1234,IFERROR(VLOOKUP(H1234,PointsSystem!$A$2:$B$21,2,FALSE),0)))</f>
        <v/>
      </c>
    </row>
    <row r="1235" spans="5:9" x14ac:dyDescent="0.45">
      <c r="E1235" t="str">
        <f>IF(OR(A1235="",B1235="",C1235="",D1235=""),"",IFERROR(INDEX(Races!$E$2:$E$1000,MATCH(A1235&amp;"|"&amp;B1235&amp;"|"&amp;C1235&amp;"|"&amp;D1235, Races!$H$2:$H$1000, 0)),""))</f>
        <v/>
      </c>
      <c r="I1235" t="str">
        <f>IF(H1235="","",IF(J1235&lt;&gt;"",J1235,IFERROR(VLOOKUP(H1235,PointsSystem!$A$2:$B$21,2,FALSE),0)))</f>
        <v/>
      </c>
    </row>
    <row r="1236" spans="5:9" x14ac:dyDescent="0.45">
      <c r="E1236" t="str">
        <f>IF(OR(A1236="",B1236="",C1236="",D1236=""),"",IFERROR(INDEX(Races!$E$2:$E$1000,MATCH(A1236&amp;"|"&amp;B1236&amp;"|"&amp;C1236&amp;"|"&amp;D1236, Races!$H$2:$H$1000, 0)),""))</f>
        <v/>
      </c>
      <c r="I1236" t="str">
        <f>IF(H1236="","",IF(J1236&lt;&gt;"",J1236,IFERROR(VLOOKUP(H1236,PointsSystem!$A$2:$B$21,2,FALSE),0)))</f>
        <v/>
      </c>
    </row>
    <row r="1237" spans="5:9" x14ac:dyDescent="0.45">
      <c r="E1237" t="str">
        <f>IF(OR(A1237="",B1237="",C1237="",D1237=""),"",IFERROR(INDEX(Races!$E$2:$E$1000,MATCH(A1237&amp;"|"&amp;B1237&amp;"|"&amp;C1237&amp;"|"&amp;D1237, Races!$H$2:$H$1000, 0)),""))</f>
        <v/>
      </c>
      <c r="I1237" t="str">
        <f>IF(H1237="","",IF(J1237&lt;&gt;"",J1237,IFERROR(VLOOKUP(H1237,PointsSystem!$A$2:$B$21,2,FALSE),0)))</f>
        <v/>
      </c>
    </row>
    <row r="1238" spans="5:9" x14ac:dyDescent="0.45">
      <c r="E1238" t="str">
        <f>IF(OR(A1238="",B1238="",C1238="",D1238=""),"",IFERROR(INDEX(Races!$E$2:$E$1000,MATCH(A1238&amp;"|"&amp;B1238&amp;"|"&amp;C1238&amp;"|"&amp;D1238, Races!$H$2:$H$1000, 0)),""))</f>
        <v/>
      </c>
      <c r="I1238" t="str">
        <f>IF(H1238="","",IF(J1238&lt;&gt;"",J1238,IFERROR(VLOOKUP(H1238,PointsSystem!$A$2:$B$21,2,FALSE),0)))</f>
        <v/>
      </c>
    </row>
    <row r="1239" spans="5:9" x14ac:dyDescent="0.45">
      <c r="E1239" t="str">
        <f>IF(OR(A1239="",B1239="",C1239="",D1239=""),"",IFERROR(INDEX(Races!$E$2:$E$1000,MATCH(A1239&amp;"|"&amp;B1239&amp;"|"&amp;C1239&amp;"|"&amp;D1239, Races!$H$2:$H$1000, 0)),""))</f>
        <v/>
      </c>
      <c r="I1239" t="str">
        <f>IF(H1239="","",IF(J1239&lt;&gt;"",J1239,IFERROR(VLOOKUP(H1239,PointsSystem!$A$2:$B$21,2,FALSE),0)))</f>
        <v/>
      </c>
    </row>
    <row r="1240" spans="5:9" x14ac:dyDescent="0.45">
      <c r="E1240" t="str">
        <f>IF(OR(A1240="",B1240="",C1240="",D1240=""),"",IFERROR(INDEX(Races!$E$2:$E$1000,MATCH(A1240&amp;"|"&amp;B1240&amp;"|"&amp;C1240&amp;"|"&amp;D1240, Races!$H$2:$H$1000, 0)),""))</f>
        <v/>
      </c>
      <c r="I1240" t="str">
        <f>IF(H1240="","",IF(J1240&lt;&gt;"",J1240,IFERROR(VLOOKUP(H1240,PointsSystem!$A$2:$B$21,2,FALSE),0)))</f>
        <v/>
      </c>
    </row>
    <row r="1241" spans="5:9" x14ac:dyDescent="0.45">
      <c r="E1241" t="str">
        <f>IF(OR(A1241="",B1241="",C1241="",D1241=""),"",IFERROR(INDEX(Races!$E$2:$E$1000,MATCH(A1241&amp;"|"&amp;B1241&amp;"|"&amp;C1241&amp;"|"&amp;D1241, Races!$H$2:$H$1000, 0)),""))</f>
        <v/>
      </c>
      <c r="I1241" t="str">
        <f>IF(H1241="","",IF(J1241&lt;&gt;"",J1241,IFERROR(VLOOKUP(H1241,PointsSystem!$A$2:$B$21,2,FALSE),0)))</f>
        <v/>
      </c>
    </row>
    <row r="1242" spans="5:9" x14ac:dyDescent="0.45">
      <c r="E1242" t="str">
        <f>IF(OR(A1242="",B1242="",C1242="",D1242=""),"",IFERROR(INDEX(Races!$E$2:$E$1000,MATCH(A1242&amp;"|"&amp;B1242&amp;"|"&amp;C1242&amp;"|"&amp;D1242, Races!$H$2:$H$1000, 0)),""))</f>
        <v/>
      </c>
      <c r="I1242" t="str">
        <f>IF(H1242="","",IF(J1242&lt;&gt;"",J1242,IFERROR(VLOOKUP(H1242,PointsSystem!$A$2:$B$21,2,FALSE),0)))</f>
        <v/>
      </c>
    </row>
    <row r="1243" spans="5:9" x14ac:dyDescent="0.45">
      <c r="E1243" t="str">
        <f>IF(OR(A1243="",B1243="",C1243="",D1243=""),"",IFERROR(INDEX(Races!$E$2:$E$1000,MATCH(A1243&amp;"|"&amp;B1243&amp;"|"&amp;C1243&amp;"|"&amp;D1243, Races!$H$2:$H$1000, 0)),""))</f>
        <v/>
      </c>
      <c r="I1243" t="str">
        <f>IF(H1243="","",IF(J1243&lt;&gt;"",J1243,IFERROR(VLOOKUP(H1243,PointsSystem!$A$2:$B$21,2,FALSE),0)))</f>
        <v/>
      </c>
    </row>
    <row r="1244" spans="5:9" x14ac:dyDescent="0.45">
      <c r="E1244" t="str">
        <f>IF(OR(A1244="",B1244="",C1244="",D1244=""),"",IFERROR(INDEX(Races!$E$2:$E$1000,MATCH(A1244&amp;"|"&amp;B1244&amp;"|"&amp;C1244&amp;"|"&amp;D1244, Races!$H$2:$H$1000, 0)),""))</f>
        <v/>
      </c>
      <c r="I1244" t="str">
        <f>IF(H1244="","",IF(J1244&lt;&gt;"",J1244,IFERROR(VLOOKUP(H1244,PointsSystem!$A$2:$B$21,2,FALSE),0)))</f>
        <v/>
      </c>
    </row>
    <row r="1245" spans="5:9" x14ac:dyDescent="0.45">
      <c r="E1245" t="str">
        <f>IF(OR(A1245="",B1245="",C1245="",D1245=""),"",IFERROR(INDEX(Races!$E$2:$E$1000,MATCH(A1245&amp;"|"&amp;B1245&amp;"|"&amp;C1245&amp;"|"&amp;D1245, Races!$H$2:$H$1000, 0)),""))</f>
        <v/>
      </c>
      <c r="I1245" t="str">
        <f>IF(H1245="","",IF(J1245&lt;&gt;"",J1245,IFERROR(VLOOKUP(H1245,PointsSystem!$A$2:$B$21,2,FALSE),0)))</f>
        <v/>
      </c>
    </row>
    <row r="1246" spans="5:9" x14ac:dyDescent="0.45">
      <c r="E1246" t="str">
        <f>IF(OR(A1246="",B1246="",C1246="",D1246=""),"",IFERROR(INDEX(Races!$E$2:$E$1000,MATCH(A1246&amp;"|"&amp;B1246&amp;"|"&amp;C1246&amp;"|"&amp;D1246, Races!$H$2:$H$1000, 0)),""))</f>
        <v/>
      </c>
      <c r="I1246" t="str">
        <f>IF(H1246="","",IF(J1246&lt;&gt;"",J1246,IFERROR(VLOOKUP(H1246,PointsSystem!$A$2:$B$21,2,FALSE),0)))</f>
        <v/>
      </c>
    </row>
    <row r="1247" spans="5:9" x14ac:dyDescent="0.45">
      <c r="E1247" t="str">
        <f>IF(OR(A1247="",B1247="",C1247="",D1247=""),"",IFERROR(INDEX(Races!$E$2:$E$1000,MATCH(A1247&amp;"|"&amp;B1247&amp;"|"&amp;C1247&amp;"|"&amp;D1247, Races!$H$2:$H$1000, 0)),""))</f>
        <v/>
      </c>
      <c r="I1247" t="str">
        <f>IF(H1247="","",IF(J1247&lt;&gt;"",J1247,IFERROR(VLOOKUP(H1247,PointsSystem!$A$2:$B$21,2,FALSE),0)))</f>
        <v/>
      </c>
    </row>
    <row r="1248" spans="5:9" x14ac:dyDescent="0.45">
      <c r="E1248" t="str">
        <f>IF(OR(A1248="",B1248="",C1248="",D1248=""),"",IFERROR(INDEX(Races!$E$2:$E$1000,MATCH(A1248&amp;"|"&amp;B1248&amp;"|"&amp;C1248&amp;"|"&amp;D1248, Races!$H$2:$H$1000, 0)),""))</f>
        <v/>
      </c>
      <c r="I1248" t="str">
        <f>IF(H1248="","",IF(J1248&lt;&gt;"",J1248,IFERROR(VLOOKUP(H1248,PointsSystem!$A$2:$B$21,2,FALSE),0)))</f>
        <v/>
      </c>
    </row>
    <row r="1249" spans="5:9" x14ac:dyDescent="0.45">
      <c r="E1249" t="str">
        <f>IF(OR(A1249="",B1249="",C1249="",D1249=""),"",IFERROR(INDEX(Races!$E$2:$E$1000,MATCH(A1249&amp;"|"&amp;B1249&amp;"|"&amp;C1249&amp;"|"&amp;D1249, Races!$H$2:$H$1000, 0)),""))</f>
        <v/>
      </c>
      <c r="I1249" t="str">
        <f>IF(H1249="","",IF(J1249&lt;&gt;"",J1249,IFERROR(VLOOKUP(H1249,PointsSystem!$A$2:$B$21,2,FALSE),0)))</f>
        <v/>
      </c>
    </row>
    <row r="1250" spans="5:9" x14ac:dyDescent="0.45">
      <c r="E1250" t="str">
        <f>IF(OR(A1250="",B1250="",C1250="",D1250=""),"",IFERROR(INDEX(Races!$E$2:$E$1000,MATCH(A1250&amp;"|"&amp;B1250&amp;"|"&amp;C1250&amp;"|"&amp;D1250, Races!$H$2:$H$1000, 0)),""))</f>
        <v/>
      </c>
      <c r="I1250" t="str">
        <f>IF(H1250="","",IF(J1250&lt;&gt;"",J1250,IFERROR(VLOOKUP(H1250,PointsSystem!$A$2:$B$21,2,FALSE),0)))</f>
        <v/>
      </c>
    </row>
    <row r="1251" spans="5:9" x14ac:dyDescent="0.45">
      <c r="E1251" t="str">
        <f>IF(OR(A1251="",B1251="",C1251="",D1251=""),"",IFERROR(INDEX(Races!$E$2:$E$1000,MATCH(A1251&amp;"|"&amp;B1251&amp;"|"&amp;C1251&amp;"|"&amp;D1251, Races!$H$2:$H$1000, 0)),""))</f>
        <v/>
      </c>
      <c r="I1251" t="str">
        <f>IF(H1251="","",IF(J1251&lt;&gt;"",J1251,IFERROR(VLOOKUP(H1251,PointsSystem!$A$2:$B$21,2,FALSE),0)))</f>
        <v/>
      </c>
    </row>
    <row r="1252" spans="5:9" x14ac:dyDescent="0.45">
      <c r="E1252" t="str">
        <f>IF(OR(A1252="",B1252="",C1252="",D1252=""),"",IFERROR(INDEX(Races!$E$2:$E$1000,MATCH(A1252&amp;"|"&amp;B1252&amp;"|"&amp;C1252&amp;"|"&amp;D1252, Races!$H$2:$H$1000, 0)),""))</f>
        <v/>
      </c>
      <c r="I1252" t="str">
        <f>IF(H1252="","",IF(J1252&lt;&gt;"",J1252,IFERROR(VLOOKUP(H1252,PointsSystem!$A$2:$B$21,2,FALSE),0)))</f>
        <v/>
      </c>
    </row>
    <row r="1253" spans="5:9" x14ac:dyDescent="0.45">
      <c r="E1253" t="str">
        <f>IF(OR(A1253="",B1253="",C1253="",D1253=""),"",IFERROR(INDEX(Races!$E$2:$E$1000,MATCH(A1253&amp;"|"&amp;B1253&amp;"|"&amp;C1253&amp;"|"&amp;D1253, Races!$H$2:$H$1000, 0)),""))</f>
        <v/>
      </c>
      <c r="I1253" t="str">
        <f>IF(H1253="","",IF(J1253&lt;&gt;"",J1253,IFERROR(VLOOKUP(H1253,PointsSystem!$A$2:$B$21,2,FALSE),0)))</f>
        <v/>
      </c>
    </row>
    <row r="1254" spans="5:9" x14ac:dyDescent="0.45">
      <c r="E1254" t="str">
        <f>IF(OR(A1254="",B1254="",C1254="",D1254=""),"",IFERROR(INDEX(Races!$E$2:$E$1000,MATCH(A1254&amp;"|"&amp;B1254&amp;"|"&amp;C1254&amp;"|"&amp;D1254, Races!$H$2:$H$1000, 0)),""))</f>
        <v/>
      </c>
      <c r="I1254" t="str">
        <f>IF(H1254="","",IF(J1254&lt;&gt;"",J1254,IFERROR(VLOOKUP(H1254,PointsSystem!$A$2:$B$21,2,FALSE),0)))</f>
        <v/>
      </c>
    </row>
    <row r="1255" spans="5:9" x14ac:dyDescent="0.45">
      <c r="E1255" t="str">
        <f>IF(OR(A1255="",B1255="",C1255="",D1255=""),"",IFERROR(INDEX(Races!$E$2:$E$1000,MATCH(A1255&amp;"|"&amp;B1255&amp;"|"&amp;C1255&amp;"|"&amp;D1255, Races!$H$2:$H$1000, 0)),""))</f>
        <v/>
      </c>
      <c r="I1255" t="str">
        <f>IF(H1255="","",IF(J1255&lt;&gt;"",J1255,IFERROR(VLOOKUP(H1255,PointsSystem!$A$2:$B$21,2,FALSE),0)))</f>
        <v/>
      </c>
    </row>
    <row r="1256" spans="5:9" x14ac:dyDescent="0.45">
      <c r="E1256" t="str">
        <f>IF(OR(A1256="",B1256="",C1256="",D1256=""),"",IFERROR(INDEX(Races!$E$2:$E$1000,MATCH(A1256&amp;"|"&amp;B1256&amp;"|"&amp;C1256&amp;"|"&amp;D1256, Races!$H$2:$H$1000, 0)),""))</f>
        <v/>
      </c>
      <c r="I1256" t="str">
        <f>IF(H1256="","",IF(J1256&lt;&gt;"",J1256,IFERROR(VLOOKUP(H1256,PointsSystem!$A$2:$B$21,2,FALSE),0)))</f>
        <v/>
      </c>
    </row>
    <row r="1257" spans="5:9" x14ac:dyDescent="0.45">
      <c r="E1257" t="str">
        <f>IF(OR(A1257="",B1257="",C1257="",D1257=""),"",IFERROR(INDEX(Races!$E$2:$E$1000,MATCH(A1257&amp;"|"&amp;B1257&amp;"|"&amp;C1257&amp;"|"&amp;D1257, Races!$H$2:$H$1000, 0)),""))</f>
        <v/>
      </c>
      <c r="I1257" t="str">
        <f>IF(H1257="","",IF(J1257&lt;&gt;"",J1257,IFERROR(VLOOKUP(H1257,PointsSystem!$A$2:$B$21,2,FALSE),0)))</f>
        <v/>
      </c>
    </row>
    <row r="1258" spans="5:9" x14ac:dyDescent="0.45">
      <c r="E1258" t="str">
        <f>IF(OR(A1258="",B1258="",C1258="",D1258=""),"",IFERROR(INDEX(Races!$E$2:$E$1000,MATCH(A1258&amp;"|"&amp;B1258&amp;"|"&amp;C1258&amp;"|"&amp;D1258, Races!$H$2:$H$1000, 0)),""))</f>
        <v/>
      </c>
      <c r="I1258" t="str">
        <f>IF(H1258="","",IF(J1258&lt;&gt;"",J1258,IFERROR(VLOOKUP(H1258,PointsSystem!$A$2:$B$21,2,FALSE),0)))</f>
        <v/>
      </c>
    </row>
    <row r="1259" spans="5:9" x14ac:dyDescent="0.45">
      <c r="E1259" t="str">
        <f>IF(OR(A1259="",B1259="",C1259="",D1259=""),"",IFERROR(INDEX(Races!$E$2:$E$1000,MATCH(A1259&amp;"|"&amp;B1259&amp;"|"&amp;C1259&amp;"|"&amp;D1259, Races!$H$2:$H$1000, 0)),""))</f>
        <v/>
      </c>
      <c r="I1259" t="str">
        <f>IF(H1259="","",IF(J1259&lt;&gt;"",J1259,IFERROR(VLOOKUP(H1259,PointsSystem!$A$2:$B$21,2,FALSE),0)))</f>
        <v/>
      </c>
    </row>
    <row r="1260" spans="5:9" x14ac:dyDescent="0.45">
      <c r="E1260" t="str">
        <f>IF(OR(A1260="",B1260="",C1260="",D1260=""),"",IFERROR(INDEX(Races!$E$2:$E$1000,MATCH(A1260&amp;"|"&amp;B1260&amp;"|"&amp;C1260&amp;"|"&amp;D1260, Races!$H$2:$H$1000, 0)),""))</f>
        <v/>
      </c>
      <c r="I1260" t="str">
        <f>IF(H1260="","",IF(J1260&lt;&gt;"",J1260,IFERROR(VLOOKUP(H1260,PointsSystem!$A$2:$B$21,2,FALSE),0)))</f>
        <v/>
      </c>
    </row>
    <row r="1261" spans="5:9" x14ac:dyDescent="0.45">
      <c r="E1261" t="str">
        <f>IF(OR(A1261="",B1261="",C1261="",D1261=""),"",IFERROR(INDEX(Races!$E$2:$E$1000,MATCH(A1261&amp;"|"&amp;B1261&amp;"|"&amp;C1261&amp;"|"&amp;D1261, Races!$H$2:$H$1000, 0)),""))</f>
        <v/>
      </c>
      <c r="I1261" t="str">
        <f>IF(H1261="","",IF(J1261&lt;&gt;"",J1261,IFERROR(VLOOKUP(H1261,PointsSystem!$A$2:$B$21,2,FALSE),0)))</f>
        <v/>
      </c>
    </row>
    <row r="1262" spans="5:9" x14ac:dyDescent="0.45">
      <c r="E1262" t="str">
        <f>IF(OR(A1262="",B1262="",C1262="",D1262=""),"",IFERROR(INDEX(Races!$E$2:$E$1000,MATCH(A1262&amp;"|"&amp;B1262&amp;"|"&amp;C1262&amp;"|"&amp;D1262, Races!$H$2:$H$1000, 0)),""))</f>
        <v/>
      </c>
      <c r="I1262" t="str">
        <f>IF(H1262="","",IF(J1262&lt;&gt;"",J1262,IFERROR(VLOOKUP(H1262,PointsSystem!$A$2:$B$21,2,FALSE),0)))</f>
        <v/>
      </c>
    </row>
    <row r="1263" spans="5:9" x14ac:dyDescent="0.45">
      <c r="E1263" t="str">
        <f>IF(OR(A1263="",B1263="",C1263="",D1263=""),"",IFERROR(INDEX(Races!$E$2:$E$1000,MATCH(A1263&amp;"|"&amp;B1263&amp;"|"&amp;C1263&amp;"|"&amp;D1263, Races!$H$2:$H$1000, 0)),""))</f>
        <v/>
      </c>
      <c r="I1263" t="str">
        <f>IF(H1263="","",IF(J1263&lt;&gt;"",J1263,IFERROR(VLOOKUP(H1263,PointsSystem!$A$2:$B$21,2,FALSE),0)))</f>
        <v/>
      </c>
    </row>
    <row r="1264" spans="5:9" x14ac:dyDescent="0.45">
      <c r="E1264" t="str">
        <f>IF(OR(A1264="",B1264="",C1264="",D1264=""),"",IFERROR(INDEX(Races!$E$2:$E$1000,MATCH(A1264&amp;"|"&amp;B1264&amp;"|"&amp;C1264&amp;"|"&amp;D1264, Races!$H$2:$H$1000, 0)),""))</f>
        <v/>
      </c>
      <c r="I1264" t="str">
        <f>IF(H1264="","",IF(J1264&lt;&gt;"",J1264,IFERROR(VLOOKUP(H1264,PointsSystem!$A$2:$B$21,2,FALSE),0)))</f>
        <v/>
      </c>
    </row>
    <row r="1265" spans="5:9" x14ac:dyDescent="0.45">
      <c r="E1265" t="str">
        <f>IF(OR(A1265="",B1265="",C1265="",D1265=""),"",IFERROR(INDEX(Races!$E$2:$E$1000,MATCH(A1265&amp;"|"&amp;B1265&amp;"|"&amp;C1265&amp;"|"&amp;D1265, Races!$H$2:$H$1000, 0)),""))</f>
        <v/>
      </c>
      <c r="I1265" t="str">
        <f>IF(H1265="","",IF(J1265&lt;&gt;"",J1265,IFERROR(VLOOKUP(H1265,PointsSystem!$A$2:$B$21,2,FALSE),0)))</f>
        <v/>
      </c>
    </row>
    <row r="1266" spans="5:9" x14ac:dyDescent="0.45">
      <c r="E1266" t="str">
        <f>IF(OR(A1266="",B1266="",C1266="",D1266=""),"",IFERROR(INDEX(Races!$E$2:$E$1000,MATCH(A1266&amp;"|"&amp;B1266&amp;"|"&amp;C1266&amp;"|"&amp;D1266, Races!$H$2:$H$1000, 0)),""))</f>
        <v/>
      </c>
      <c r="I1266" t="str">
        <f>IF(H1266="","",IF(J1266&lt;&gt;"",J1266,IFERROR(VLOOKUP(H1266,PointsSystem!$A$2:$B$21,2,FALSE),0)))</f>
        <v/>
      </c>
    </row>
    <row r="1267" spans="5:9" x14ac:dyDescent="0.45">
      <c r="E1267" t="str">
        <f>IF(OR(A1267="",B1267="",C1267="",D1267=""),"",IFERROR(INDEX(Races!$E$2:$E$1000,MATCH(A1267&amp;"|"&amp;B1267&amp;"|"&amp;C1267&amp;"|"&amp;D1267, Races!$H$2:$H$1000, 0)),""))</f>
        <v/>
      </c>
      <c r="I1267" t="str">
        <f>IF(H1267="","",IF(J1267&lt;&gt;"",J1267,IFERROR(VLOOKUP(H1267,PointsSystem!$A$2:$B$21,2,FALSE),0)))</f>
        <v/>
      </c>
    </row>
    <row r="1268" spans="5:9" x14ac:dyDescent="0.45">
      <c r="E1268" t="str">
        <f>IF(OR(A1268="",B1268="",C1268="",D1268=""),"",IFERROR(INDEX(Races!$E$2:$E$1000,MATCH(A1268&amp;"|"&amp;B1268&amp;"|"&amp;C1268&amp;"|"&amp;D1268, Races!$H$2:$H$1000, 0)),""))</f>
        <v/>
      </c>
      <c r="I1268" t="str">
        <f>IF(H1268="","",IF(J1268&lt;&gt;"",J1268,IFERROR(VLOOKUP(H1268,PointsSystem!$A$2:$B$21,2,FALSE),0)))</f>
        <v/>
      </c>
    </row>
    <row r="1269" spans="5:9" x14ac:dyDescent="0.45">
      <c r="E1269" t="str">
        <f>IF(OR(A1269="",B1269="",C1269="",D1269=""),"",IFERROR(INDEX(Races!$E$2:$E$1000,MATCH(A1269&amp;"|"&amp;B1269&amp;"|"&amp;C1269&amp;"|"&amp;D1269, Races!$H$2:$H$1000, 0)),""))</f>
        <v/>
      </c>
      <c r="I1269" t="str">
        <f>IF(H1269="","",IF(J1269&lt;&gt;"",J1269,IFERROR(VLOOKUP(H1269,PointsSystem!$A$2:$B$21,2,FALSE),0)))</f>
        <v/>
      </c>
    </row>
    <row r="1270" spans="5:9" x14ac:dyDescent="0.45">
      <c r="E1270" t="str">
        <f>IF(OR(A1270="",B1270="",C1270="",D1270=""),"",IFERROR(INDEX(Races!$E$2:$E$1000,MATCH(A1270&amp;"|"&amp;B1270&amp;"|"&amp;C1270&amp;"|"&amp;D1270, Races!$H$2:$H$1000, 0)),""))</f>
        <v/>
      </c>
      <c r="I1270" t="str">
        <f>IF(H1270="","",IF(J1270&lt;&gt;"",J1270,IFERROR(VLOOKUP(H1270,PointsSystem!$A$2:$B$21,2,FALSE),0)))</f>
        <v/>
      </c>
    </row>
    <row r="1271" spans="5:9" x14ac:dyDescent="0.45">
      <c r="E1271" t="str">
        <f>IF(OR(A1271="",B1271="",C1271="",D1271=""),"",IFERROR(INDEX(Races!$E$2:$E$1000,MATCH(A1271&amp;"|"&amp;B1271&amp;"|"&amp;C1271&amp;"|"&amp;D1271, Races!$H$2:$H$1000, 0)),""))</f>
        <v/>
      </c>
      <c r="I1271" t="str">
        <f>IF(H1271="","",IF(J1271&lt;&gt;"",J1271,IFERROR(VLOOKUP(H1271,PointsSystem!$A$2:$B$21,2,FALSE),0)))</f>
        <v/>
      </c>
    </row>
    <row r="1272" spans="5:9" x14ac:dyDescent="0.45">
      <c r="E1272" t="str">
        <f>IF(OR(A1272="",B1272="",C1272="",D1272=""),"",IFERROR(INDEX(Races!$E$2:$E$1000,MATCH(A1272&amp;"|"&amp;B1272&amp;"|"&amp;C1272&amp;"|"&amp;D1272, Races!$H$2:$H$1000, 0)),""))</f>
        <v/>
      </c>
      <c r="I1272" t="str">
        <f>IF(H1272="","",IF(J1272&lt;&gt;"",J1272,IFERROR(VLOOKUP(H1272,PointsSystem!$A$2:$B$21,2,FALSE),0)))</f>
        <v/>
      </c>
    </row>
    <row r="1273" spans="5:9" x14ac:dyDescent="0.45">
      <c r="E1273" t="str">
        <f>IF(OR(A1273="",B1273="",C1273="",D1273=""),"",IFERROR(INDEX(Races!$E$2:$E$1000,MATCH(A1273&amp;"|"&amp;B1273&amp;"|"&amp;C1273&amp;"|"&amp;D1273, Races!$H$2:$H$1000, 0)),""))</f>
        <v/>
      </c>
      <c r="I1273" t="str">
        <f>IF(H1273="","",IF(J1273&lt;&gt;"",J1273,IFERROR(VLOOKUP(H1273,PointsSystem!$A$2:$B$21,2,FALSE),0)))</f>
        <v/>
      </c>
    </row>
    <row r="1274" spans="5:9" x14ac:dyDescent="0.45">
      <c r="E1274" t="str">
        <f>IF(OR(A1274="",B1274="",C1274="",D1274=""),"",IFERROR(INDEX(Races!$E$2:$E$1000,MATCH(A1274&amp;"|"&amp;B1274&amp;"|"&amp;C1274&amp;"|"&amp;D1274, Races!$H$2:$H$1000, 0)),""))</f>
        <v/>
      </c>
      <c r="I1274" t="str">
        <f>IF(H1274="","",IF(J1274&lt;&gt;"",J1274,IFERROR(VLOOKUP(H1274,PointsSystem!$A$2:$B$21,2,FALSE),0)))</f>
        <v/>
      </c>
    </row>
    <row r="1275" spans="5:9" x14ac:dyDescent="0.45">
      <c r="E1275" t="str">
        <f>IF(OR(A1275="",B1275="",C1275="",D1275=""),"",IFERROR(INDEX(Races!$E$2:$E$1000,MATCH(A1275&amp;"|"&amp;B1275&amp;"|"&amp;C1275&amp;"|"&amp;D1275, Races!$H$2:$H$1000, 0)),""))</f>
        <v/>
      </c>
      <c r="I1275" t="str">
        <f>IF(H1275="","",IF(J1275&lt;&gt;"",J1275,IFERROR(VLOOKUP(H1275,PointsSystem!$A$2:$B$21,2,FALSE),0)))</f>
        <v/>
      </c>
    </row>
    <row r="1276" spans="5:9" x14ac:dyDescent="0.45">
      <c r="E1276" t="str">
        <f>IF(OR(A1276="",B1276="",C1276="",D1276=""),"",IFERROR(INDEX(Races!$E$2:$E$1000,MATCH(A1276&amp;"|"&amp;B1276&amp;"|"&amp;C1276&amp;"|"&amp;D1276, Races!$H$2:$H$1000, 0)),""))</f>
        <v/>
      </c>
      <c r="I1276" t="str">
        <f>IF(H1276="","",IF(J1276&lt;&gt;"",J1276,IFERROR(VLOOKUP(H1276,PointsSystem!$A$2:$B$21,2,FALSE),0)))</f>
        <v/>
      </c>
    </row>
    <row r="1277" spans="5:9" x14ac:dyDescent="0.45">
      <c r="E1277" t="str">
        <f>IF(OR(A1277="",B1277="",C1277="",D1277=""),"",IFERROR(INDEX(Races!$E$2:$E$1000,MATCH(A1277&amp;"|"&amp;B1277&amp;"|"&amp;C1277&amp;"|"&amp;D1277, Races!$H$2:$H$1000, 0)),""))</f>
        <v/>
      </c>
      <c r="I1277" t="str">
        <f>IF(H1277="","",IF(J1277&lt;&gt;"",J1277,IFERROR(VLOOKUP(H1277,PointsSystem!$A$2:$B$21,2,FALSE),0)))</f>
        <v/>
      </c>
    </row>
    <row r="1278" spans="5:9" x14ac:dyDescent="0.45">
      <c r="E1278" t="str">
        <f>IF(OR(A1278="",B1278="",C1278="",D1278=""),"",IFERROR(INDEX(Races!$E$2:$E$1000,MATCH(A1278&amp;"|"&amp;B1278&amp;"|"&amp;C1278&amp;"|"&amp;D1278, Races!$H$2:$H$1000, 0)),""))</f>
        <v/>
      </c>
      <c r="I1278" t="str">
        <f>IF(H1278="","",IF(J1278&lt;&gt;"",J1278,IFERROR(VLOOKUP(H1278,PointsSystem!$A$2:$B$21,2,FALSE),0)))</f>
        <v/>
      </c>
    </row>
    <row r="1279" spans="5:9" x14ac:dyDescent="0.45">
      <c r="E1279" t="str">
        <f>IF(OR(A1279="",B1279="",C1279="",D1279=""),"",IFERROR(INDEX(Races!$E$2:$E$1000,MATCH(A1279&amp;"|"&amp;B1279&amp;"|"&amp;C1279&amp;"|"&amp;D1279, Races!$H$2:$H$1000, 0)),""))</f>
        <v/>
      </c>
      <c r="I1279" t="str">
        <f>IF(H1279="","",IF(J1279&lt;&gt;"",J1279,IFERROR(VLOOKUP(H1279,PointsSystem!$A$2:$B$21,2,FALSE),0)))</f>
        <v/>
      </c>
    </row>
    <row r="1280" spans="5:9" x14ac:dyDescent="0.45">
      <c r="E1280" t="str">
        <f>IF(OR(A1280="",B1280="",C1280="",D1280=""),"",IFERROR(INDEX(Races!$E$2:$E$1000,MATCH(A1280&amp;"|"&amp;B1280&amp;"|"&amp;C1280&amp;"|"&amp;D1280, Races!$H$2:$H$1000, 0)),""))</f>
        <v/>
      </c>
      <c r="I1280" t="str">
        <f>IF(H1280="","",IF(J1280&lt;&gt;"",J1280,IFERROR(VLOOKUP(H1280,PointsSystem!$A$2:$B$21,2,FALSE),0)))</f>
        <v/>
      </c>
    </row>
    <row r="1281" spans="5:9" x14ac:dyDescent="0.45">
      <c r="E1281" t="str">
        <f>IF(OR(A1281="",B1281="",C1281="",D1281=""),"",IFERROR(INDEX(Races!$E$2:$E$1000,MATCH(A1281&amp;"|"&amp;B1281&amp;"|"&amp;C1281&amp;"|"&amp;D1281, Races!$H$2:$H$1000, 0)),""))</f>
        <v/>
      </c>
      <c r="I1281" t="str">
        <f>IF(H1281="","",IF(J1281&lt;&gt;"",J1281,IFERROR(VLOOKUP(H1281,PointsSystem!$A$2:$B$21,2,FALSE),0)))</f>
        <v/>
      </c>
    </row>
    <row r="1282" spans="5:9" x14ac:dyDescent="0.45">
      <c r="E1282" t="str">
        <f>IF(OR(A1282="",B1282="",C1282="",D1282=""),"",IFERROR(INDEX(Races!$E$2:$E$1000,MATCH(A1282&amp;"|"&amp;B1282&amp;"|"&amp;C1282&amp;"|"&amp;D1282, Races!$H$2:$H$1000, 0)),""))</f>
        <v/>
      </c>
      <c r="I1282" t="str">
        <f>IF(H1282="","",IF(J1282&lt;&gt;"",J1282,IFERROR(VLOOKUP(H1282,PointsSystem!$A$2:$B$21,2,FALSE),0)))</f>
        <v/>
      </c>
    </row>
    <row r="1283" spans="5:9" x14ac:dyDescent="0.45">
      <c r="E1283" t="str">
        <f>IF(OR(A1283="",B1283="",C1283="",D1283=""),"",IFERROR(INDEX(Races!$E$2:$E$1000,MATCH(A1283&amp;"|"&amp;B1283&amp;"|"&amp;C1283&amp;"|"&amp;D1283, Races!$H$2:$H$1000, 0)),""))</f>
        <v/>
      </c>
      <c r="I1283" t="str">
        <f>IF(H1283="","",IF(J1283&lt;&gt;"",J1283,IFERROR(VLOOKUP(H1283,PointsSystem!$A$2:$B$21,2,FALSE),0)))</f>
        <v/>
      </c>
    </row>
    <row r="1284" spans="5:9" x14ac:dyDescent="0.45">
      <c r="E1284" t="str">
        <f>IF(OR(A1284="",B1284="",C1284="",D1284=""),"",IFERROR(INDEX(Races!$E$2:$E$1000,MATCH(A1284&amp;"|"&amp;B1284&amp;"|"&amp;C1284&amp;"|"&amp;D1284, Races!$H$2:$H$1000, 0)),""))</f>
        <v/>
      </c>
      <c r="I1284" t="str">
        <f>IF(H1284="","",IF(J1284&lt;&gt;"",J1284,IFERROR(VLOOKUP(H1284,PointsSystem!$A$2:$B$21,2,FALSE),0)))</f>
        <v/>
      </c>
    </row>
    <row r="1285" spans="5:9" x14ac:dyDescent="0.45">
      <c r="E1285" t="str">
        <f>IF(OR(A1285="",B1285="",C1285="",D1285=""),"",IFERROR(INDEX(Races!$E$2:$E$1000,MATCH(A1285&amp;"|"&amp;B1285&amp;"|"&amp;C1285&amp;"|"&amp;D1285, Races!$H$2:$H$1000, 0)),""))</f>
        <v/>
      </c>
      <c r="I1285" t="str">
        <f>IF(H1285="","",IF(J1285&lt;&gt;"",J1285,IFERROR(VLOOKUP(H1285,PointsSystem!$A$2:$B$21,2,FALSE),0)))</f>
        <v/>
      </c>
    </row>
    <row r="1286" spans="5:9" x14ac:dyDescent="0.45">
      <c r="E1286" t="str">
        <f>IF(OR(A1286="",B1286="",C1286="",D1286=""),"",IFERROR(INDEX(Races!$E$2:$E$1000,MATCH(A1286&amp;"|"&amp;B1286&amp;"|"&amp;C1286&amp;"|"&amp;D1286, Races!$H$2:$H$1000, 0)),""))</f>
        <v/>
      </c>
      <c r="I1286" t="str">
        <f>IF(H1286="","",IF(J1286&lt;&gt;"",J1286,IFERROR(VLOOKUP(H1286,PointsSystem!$A$2:$B$21,2,FALSE),0)))</f>
        <v/>
      </c>
    </row>
    <row r="1287" spans="5:9" x14ac:dyDescent="0.45">
      <c r="E1287" t="str">
        <f>IF(OR(A1287="",B1287="",C1287="",D1287=""),"",IFERROR(INDEX(Races!$E$2:$E$1000,MATCH(A1287&amp;"|"&amp;B1287&amp;"|"&amp;C1287&amp;"|"&amp;D1287, Races!$H$2:$H$1000, 0)),""))</f>
        <v/>
      </c>
      <c r="I1287" t="str">
        <f>IF(H1287="","",IF(J1287&lt;&gt;"",J1287,IFERROR(VLOOKUP(H1287,PointsSystem!$A$2:$B$21,2,FALSE),0)))</f>
        <v/>
      </c>
    </row>
    <row r="1288" spans="5:9" x14ac:dyDescent="0.45">
      <c r="E1288" t="str">
        <f>IF(OR(A1288="",B1288="",C1288="",D1288=""),"",IFERROR(INDEX(Races!$E$2:$E$1000,MATCH(A1288&amp;"|"&amp;B1288&amp;"|"&amp;C1288&amp;"|"&amp;D1288, Races!$H$2:$H$1000, 0)),""))</f>
        <v/>
      </c>
      <c r="I1288" t="str">
        <f>IF(H1288="","",IF(J1288&lt;&gt;"",J1288,IFERROR(VLOOKUP(H1288,PointsSystem!$A$2:$B$21,2,FALSE),0)))</f>
        <v/>
      </c>
    </row>
    <row r="1289" spans="5:9" x14ac:dyDescent="0.45">
      <c r="E1289" t="str">
        <f>IF(OR(A1289="",B1289="",C1289="",D1289=""),"",IFERROR(INDEX(Races!$E$2:$E$1000,MATCH(A1289&amp;"|"&amp;B1289&amp;"|"&amp;C1289&amp;"|"&amp;D1289, Races!$H$2:$H$1000, 0)),""))</f>
        <v/>
      </c>
      <c r="I1289" t="str">
        <f>IF(H1289="","",IF(J1289&lt;&gt;"",J1289,IFERROR(VLOOKUP(H1289,PointsSystem!$A$2:$B$21,2,FALSE),0)))</f>
        <v/>
      </c>
    </row>
    <row r="1290" spans="5:9" x14ac:dyDescent="0.45">
      <c r="E1290" t="str">
        <f>IF(OR(A1290="",B1290="",C1290="",D1290=""),"",IFERROR(INDEX(Races!$E$2:$E$1000,MATCH(A1290&amp;"|"&amp;B1290&amp;"|"&amp;C1290&amp;"|"&amp;D1290, Races!$H$2:$H$1000, 0)),""))</f>
        <v/>
      </c>
      <c r="I1290" t="str">
        <f>IF(H1290="","",IF(J1290&lt;&gt;"",J1290,IFERROR(VLOOKUP(H1290,PointsSystem!$A$2:$B$21,2,FALSE),0)))</f>
        <v/>
      </c>
    </row>
    <row r="1291" spans="5:9" x14ac:dyDescent="0.45">
      <c r="E1291" t="str">
        <f>IF(OR(A1291="",B1291="",C1291="",D1291=""),"",IFERROR(INDEX(Races!$E$2:$E$1000,MATCH(A1291&amp;"|"&amp;B1291&amp;"|"&amp;C1291&amp;"|"&amp;D1291, Races!$H$2:$H$1000, 0)),""))</f>
        <v/>
      </c>
      <c r="I1291" t="str">
        <f>IF(H1291="","",IF(J1291&lt;&gt;"",J1291,IFERROR(VLOOKUP(H1291,PointsSystem!$A$2:$B$21,2,FALSE),0)))</f>
        <v/>
      </c>
    </row>
    <row r="1292" spans="5:9" x14ac:dyDescent="0.45">
      <c r="E1292" t="str">
        <f>IF(OR(A1292="",B1292="",C1292="",D1292=""),"",IFERROR(INDEX(Races!$E$2:$E$1000,MATCH(A1292&amp;"|"&amp;B1292&amp;"|"&amp;C1292&amp;"|"&amp;D1292, Races!$H$2:$H$1000, 0)),""))</f>
        <v/>
      </c>
      <c r="I1292" t="str">
        <f>IF(H1292="","",IF(J1292&lt;&gt;"",J1292,IFERROR(VLOOKUP(H1292,PointsSystem!$A$2:$B$21,2,FALSE),0)))</f>
        <v/>
      </c>
    </row>
    <row r="1293" spans="5:9" x14ac:dyDescent="0.45">
      <c r="E1293" t="str">
        <f>IF(OR(A1293="",B1293="",C1293="",D1293=""),"",IFERROR(INDEX(Races!$E$2:$E$1000,MATCH(A1293&amp;"|"&amp;B1293&amp;"|"&amp;C1293&amp;"|"&amp;D1293, Races!$H$2:$H$1000, 0)),""))</f>
        <v/>
      </c>
      <c r="I1293" t="str">
        <f>IF(H1293="","",IF(J1293&lt;&gt;"",J1293,IFERROR(VLOOKUP(H1293,PointsSystem!$A$2:$B$21,2,FALSE),0)))</f>
        <v/>
      </c>
    </row>
    <row r="1294" spans="5:9" x14ac:dyDescent="0.45">
      <c r="E1294" t="str">
        <f>IF(OR(A1294="",B1294="",C1294="",D1294=""),"",IFERROR(INDEX(Races!$E$2:$E$1000,MATCH(A1294&amp;"|"&amp;B1294&amp;"|"&amp;C1294&amp;"|"&amp;D1294, Races!$H$2:$H$1000, 0)),""))</f>
        <v/>
      </c>
      <c r="I1294" t="str">
        <f>IF(H1294="","",IF(J1294&lt;&gt;"",J1294,IFERROR(VLOOKUP(H1294,PointsSystem!$A$2:$B$21,2,FALSE),0)))</f>
        <v/>
      </c>
    </row>
    <row r="1295" spans="5:9" x14ac:dyDescent="0.45">
      <c r="E1295" t="str">
        <f>IF(OR(A1295="",B1295="",C1295="",D1295=""),"",IFERROR(INDEX(Races!$E$2:$E$1000,MATCH(A1295&amp;"|"&amp;B1295&amp;"|"&amp;C1295&amp;"|"&amp;D1295, Races!$H$2:$H$1000, 0)),""))</f>
        <v/>
      </c>
      <c r="I1295" t="str">
        <f>IF(H1295="","",IF(J1295&lt;&gt;"",J1295,IFERROR(VLOOKUP(H1295,PointsSystem!$A$2:$B$21,2,FALSE),0)))</f>
        <v/>
      </c>
    </row>
    <row r="1296" spans="5:9" x14ac:dyDescent="0.45">
      <c r="E1296" t="str">
        <f>IF(OR(A1296="",B1296="",C1296="",D1296=""),"",IFERROR(INDEX(Races!$E$2:$E$1000,MATCH(A1296&amp;"|"&amp;B1296&amp;"|"&amp;C1296&amp;"|"&amp;D1296, Races!$H$2:$H$1000, 0)),""))</f>
        <v/>
      </c>
      <c r="I1296" t="str">
        <f>IF(H1296="","",IF(J1296&lt;&gt;"",J1296,IFERROR(VLOOKUP(H1296,PointsSystem!$A$2:$B$21,2,FALSE),0)))</f>
        <v/>
      </c>
    </row>
    <row r="1297" spans="5:9" x14ac:dyDescent="0.45">
      <c r="E1297" t="str">
        <f>IF(OR(A1297="",B1297="",C1297="",D1297=""),"",IFERROR(INDEX(Races!$E$2:$E$1000,MATCH(A1297&amp;"|"&amp;B1297&amp;"|"&amp;C1297&amp;"|"&amp;D1297, Races!$H$2:$H$1000, 0)),""))</f>
        <v/>
      </c>
      <c r="I1297" t="str">
        <f>IF(H1297="","",IF(J1297&lt;&gt;"",J1297,IFERROR(VLOOKUP(H1297,PointsSystem!$A$2:$B$21,2,FALSE),0)))</f>
        <v/>
      </c>
    </row>
    <row r="1298" spans="5:9" x14ac:dyDescent="0.45">
      <c r="E1298" t="str">
        <f>IF(OR(A1298="",B1298="",C1298="",D1298=""),"",IFERROR(INDEX(Races!$E$2:$E$1000,MATCH(A1298&amp;"|"&amp;B1298&amp;"|"&amp;C1298&amp;"|"&amp;D1298, Races!$H$2:$H$1000, 0)),""))</f>
        <v/>
      </c>
      <c r="I1298" t="str">
        <f>IF(H1298="","",IF(J1298&lt;&gt;"",J1298,IFERROR(VLOOKUP(H1298,PointsSystem!$A$2:$B$21,2,FALSE),0)))</f>
        <v/>
      </c>
    </row>
    <row r="1299" spans="5:9" x14ac:dyDescent="0.45">
      <c r="E1299" t="str">
        <f>IF(OR(A1299="",B1299="",C1299="",D1299=""),"",IFERROR(INDEX(Races!$E$2:$E$1000,MATCH(A1299&amp;"|"&amp;B1299&amp;"|"&amp;C1299&amp;"|"&amp;D1299, Races!$H$2:$H$1000, 0)),""))</f>
        <v/>
      </c>
      <c r="I1299" t="str">
        <f>IF(H1299="","",IF(J1299&lt;&gt;"",J1299,IFERROR(VLOOKUP(H1299,PointsSystem!$A$2:$B$21,2,FALSE),0)))</f>
        <v/>
      </c>
    </row>
    <row r="1300" spans="5:9" x14ac:dyDescent="0.45">
      <c r="E1300" t="str">
        <f>IF(OR(A1300="",B1300="",C1300="",D1300=""),"",IFERROR(INDEX(Races!$E$2:$E$1000,MATCH(A1300&amp;"|"&amp;B1300&amp;"|"&amp;C1300&amp;"|"&amp;D1300, Races!$H$2:$H$1000, 0)),""))</f>
        <v/>
      </c>
      <c r="I1300" t="str">
        <f>IF(H1300="","",IF(J1300&lt;&gt;"",J1300,IFERROR(VLOOKUP(H1300,PointsSystem!$A$2:$B$21,2,FALSE),0)))</f>
        <v/>
      </c>
    </row>
    <row r="1301" spans="5:9" x14ac:dyDescent="0.45">
      <c r="E1301" t="str">
        <f>IF(OR(A1301="",B1301="",C1301="",D1301=""),"",IFERROR(INDEX(Races!$E$2:$E$1000,MATCH(A1301&amp;"|"&amp;B1301&amp;"|"&amp;C1301&amp;"|"&amp;D1301, Races!$H$2:$H$1000, 0)),""))</f>
        <v/>
      </c>
      <c r="I1301" t="str">
        <f>IF(H1301="","",IF(J1301&lt;&gt;"",J1301,IFERROR(VLOOKUP(H1301,PointsSystem!$A$2:$B$21,2,FALSE),0)))</f>
        <v/>
      </c>
    </row>
    <row r="1302" spans="5:9" x14ac:dyDescent="0.45">
      <c r="E1302" t="str">
        <f>IF(OR(A1302="",B1302="",C1302="",D1302=""),"",IFERROR(INDEX(Races!$E$2:$E$1000,MATCH(A1302&amp;"|"&amp;B1302&amp;"|"&amp;C1302&amp;"|"&amp;D1302, Races!$H$2:$H$1000, 0)),""))</f>
        <v/>
      </c>
      <c r="I1302" t="str">
        <f>IF(H1302="","",IF(J1302&lt;&gt;"",J1302,IFERROR(VLOOKUP(H1302,PointsSystem!$A$2:$B$21,2,FALSE),0)))</f>
        <v/>
      </c>
    </row>
    <row r="1303" spans="5:9" x14ac:dyDescent="0.45">
      <c r="E1303" t="str">
        <f>IF(OR(A1303="",B1303="",C1303="",D1303=""),"",IFERROR(INDEX(Races!$E$2:$E$1000,MATCH(A1303&amp;"|"&amp;B1303&amp;"|"&amp;C1303&amp;"|"&amp;D1303, Races!$H$2:$H$1000, 0)),""))</f>
        <v/>
      </c>
      <c r="I1303" t="str">
        <f>IF(H1303="","",IF(J1303&lt;&gt;"",J1303,IFERROR(VLOOKUP(H1303,PointsSystem!$A$2:$B$21,2,FALSE),0)))</f>
        <v/>
      </c>
    </row>
    <row r="1304" spans="5:9" x14ac:dyDescent="0.45">
      <c r="E1304" t="str">
        <f>IF(OR(A1304="",B1304="",C1304="",D1304=""),"",IFERROR(INDEX(Races!$E$2:$E$1000,MATCH(A1304&amp;"|"&amp;B1304&amp;"|"&amp;C1304&amp;"|"&amp;D1304, Races!$H$2:$H$1000, 0)),""))</f>
        <v/>
      </c>
      <c r="I1304" t="str">
        <f>IF(H1304="","",IF(J1304&lt;&gt;"",J1304,IFERROR(VLOOKUP(H1304,PointsSystem!$A$2:$B$21,2,FALSE),0)))</f>
        <v/>
      </c>
    </row>
    <row r="1305" spans="5:9" x14ac:dyDescent="0.45">
      <c r="E1305" t="str">
        <f>IF(OR(A1305="",B1305="",C1305="",D1305=""),"",IFERROR(INDEX(Races!$E$2:$E$1000,MATCH(A1305&amp;"|"&amp;B1305&amp;"|"&amp;C1305&amp;"|"&amp;D1305, Races!$H$2:$H$1000, 0)),""))</f>
        <v/>
      </c>
      <c r="I1305" t="str">
        <f>IF(H1305="","",IF(J1305&lt;&gt;"",J1305,IFERROR(VLOOKUP(H1305,PointsSystem!$A$2:$B$21,2,FALSE),0)))</f>
        <v/>
      </c>
    </row>
    <row r="1306" spans="5:9" x14ac:dyDescent="0.45">
      <c r="E1306" t="str">
        <f>IF(OR(A1306="",B1306="",C1306="",D1306=""),"",IFERROR(INDEX(Races!$E$2:$E$1000,MATCH(A1306&amp;"|"&amp;B1306&amp;"|"&amp;C1306&amp;"|"&amp;D1306, Races!$H$2:$H$1000, 0)),""))</f>
        <v/>
      </c>
      <c r="I1306" t="str">
        <f>IF(H1306="","",IF(J1306&lt;&gt;"",J1306,IFERROR(VLOOKUP(H1306,PointsSystem!$A$2:$B$21,2,FALSE),0)))</f>
        <v/>
      </c>
    </row>
    <row r="1307" spans="5:9" x14ac:dyDescent="0.45">
      <c r="E1307" t="str">
        <f>IF(OR(A1307="",B1307="",C1307="",D1307=""),"",IFERROR(INDEX(Races!$E$2:$E$1000,MATCH(A1307&amp;"|"&amp;B1307&amp;"|"&amp;C1307&amp;"|"&amp;D1307, Races!$H$2:$H$1000, 0)),""))</f>
        <v/>
      </c>
      <c r="I1307" t="str">
        <f>IF(H1307="","",IF(J1307&lt;&gt;"",J1307,IFERROR(VLOOKUP(H1307,PointsSystem!$A$2:$B$21,2,FALSE),0)))</f>
        <v/>
      </c>
    </row>
    <row r="1308" spans="5:9" x14ac:dyDescent="0.45">
      <c r="E1308" t="str">
        <f>IF(OR(A1308="",B1308="",C1308="",D1308=""),"",IFERROR(INDEX(Races!$E$2:$E$1000,MATCH(A1308&amp;"|"&amp;B1308&amp;"|"&amp;C1308&amp;"|"&amp;D1308, Races!$H$2:$H$1000, 0)),""))</f>
        <v/>
      </c>
      <c r="I1308" t="str">
        <f>IF(H1308="","",IF(J1308&lt;&gt;"",J1308,IFERROR(VLOOKUP(H1308,PointsSystem!$A$2:$B$21,2,FALSE),0)))</f>
        <v/>
      </c>
    </row>
    <row r="1309" spans="5:9" x14ac:dyDescent="0.45">
      <c r="E1309" t="str">
        <f>IF(OR(A1309="",B1309="",C1309="",D1309=""),"",IFERROR(INDEX(Races!$E$2:$E$1000,MATCH(A1309&amp;"|"&amp;B1309&amp;"|"&amp;C1309&amp;"|"&amp;D1309, Races!$H$2:$H$1000, 0)),""))</f>
        <v/>
      </c>
      <c r="I1309" t="str">
        <f>IF(H1309="","",IF(J1309&lt;&gt;"",J1309,IFERROR(VLOOKUP(H1309,PointsSystem!$A$2:$B$21,2,FALSE),0)))</f>
        <v/>
      </c>
    </row>
    <row r="1310" spans="5:9" x14ac:dyDescent="0.45">
      <c r="E1310" t="str">
        <f>IF(OR(A1310="",B1310="",C1310="",D1310=""),"",IFERROR(INDEX(Races!$E$2:$E$1000,MATCH(A1310&amp;"|"&amp;B1310&amp;"|"&amp;C1310&amp;"|"&amp;D1310, Races!$H$2:$H$1000, 0)),""))</f>
        <v/>
      </c>
      <c r="I1310" t="str">
        <f>IF(H1310="","",IF(J1310&lt;&gt;"",J1310,IFERROR(VLOOKUP(H1310,PointsSystem!$A$2:$B$21,2,FALSE),0)))</f>
        <v/>
      </c>
    </row>
    <row r="1311" spans="5:9" x14ac:dyDescent="0.45">
      <c r="E1311" t="str">
        <f>IF(OR(A1311="",B1311="",C1311="",D1311=""),"",IFERROR(INDEX(Races!$E$2:$E$1000,MATCH(A1311&amp;"|"&amp;B1311&amp;"|"&amp;C1311&amp;"|"&amp;D1311, Races!$H$2:$H$1000, 0)),""))</f>
        <v/>
      </c>
      <c r="I1311" t="str">
        <f>IF(H1311="","",IF(J1311&lt;&gt;"",J1311,IFERROR(VLOOKUP(H1311,PointsSystem!$A$2:$B$21,2,FALSE),0)))</f>
        <v/>
      </c>
    </row>
    <row r="1312" spans="5:9" x14ac:dyDescent="0.45">
      <c r="E1312" t="str">
        <f>IF(OR(A1312="",B1312="",C1312="",D1312=""),"",IFERROR(INDEX(Races!$E$2:$E$1000,MATCH(A1312&amp;"|"&amp;B1312&amp;"|"&amp;C1312&amp;"|"&amp;D1312, Races!$H$2:$H$1000, 0)),""))</f>
        <v/>
      </c>
      <c r="I1312" t="str">
        <f>IF(H1312="","",IF(J1312&lt;&gt;"",J1312,IFERROR(VLOOKUP(H1312,PointsSystem!$A$2:$B$21,2,FALSE),0)))</f>
        <v/>
      </c>
    </row>
    <row r="1313" spans="5:9" x14ac:dyDescent="0.45">
      <c r="E1313" t="str">
        <f>IF(OR(A1313="",B1313="",C1313="",D1313=""),"",IFERROR(INDEX(Races!$E$2:$E$1000,MATCH(A1313&amp;"|"&amp;B1313&amp;"|"&amp;C1313&amp;"|"&amp;D1313, Races!$H$2:$H$1000, 0)),""))</f>
        <v/>
      </c>
      <c r="I1313" t="str">
        <f>IF(H1313="","",IF(J1313&lt;&gt;"",J1313,IFERROR(VLOOKUP(H1313,PointsSystem!$A$2:$B$21,2,FALSE),0)))</f>
        <v/>
      </c>
    </row>
    <row r="1314" spans="5:9" x14ac:dyDescent="0.45">
      <c r="E1314" t="str">
        <f>IF(OR(A1314="",B1314="",C1314="",D1314=""),"",IFERROR(INDEX(Races!$E$2:$E$1000,MATCH(A1314&amp;"|"&amp;B1314&amp;"|"&amp;C1314&amp;"|"&amp;D1314, Races!$H$2:$H$1000, 0)),""))</f>
        <v/>
      </c>
      <c r="I1314" t="str">
        <f>IF(H1314="","",IF(J1314&lt;&gt;"",J1314,IFERROR(VLOOKUP(H1314,PointsSystem!$A$2:$B$21,2,FALSE),0)))</f>
        <v/>
      </c>
    </row>
    <row r="1315" spans="5:9" x14ac:dyDescent="0.45">
      <c r="E1315" t="str">
        <f>IF(OR(A1315="",B1315="",C1315="",D1315=""),"",IFERROR(INDEX(Races!$E$2:$E$1000,MATCH(A1315&amp;"|"&amp;B1315&amp;"|"&amp;C1315&amp;"|"&amp;D1315, Races!$H$2:$H$1000, 0)),""))</f>
        <v/>
      </c>
      <c r="I1315" t="str">
        <f>IF(H1315="","",IF(J1315&lt;&gt;"",J1315,IFERROR(VLOOKUP(H1315,PointsSystem!$A$2:$B$21,2,FALSE),0)))</f>
        <v/>
      </c>
    </row>
    <row r="1316" spans="5:9" x14ac:dyDescent="0.45">
      <c r="E1316" t="str">
        <f>IF(OR(A1316="",B1316="",C1316="",D1316=""),"",IFERROR(INDEX(Races!$E$2:$E$1000,MATCH(A1316&amp;"|"&amp;B1316&amp;"|"&amp;C1316&amp;"|"&amp;D1316, Races!$H$2:$H$1000, 0)),""))</f>
        <v/>
      </c>
      <c r="I1316" t="str">
        <f>IF(H1316="","",IF(J1316&lt;&gt;"",J1316,IFERROR(VLOOKUP(H1316,PointsSystem!$A$2:$B$21,2,FALSE),0)))</f>
        <v/>
      </c>
    </row>
    <row r="1317" spans="5:9" x14ac:dyDescent="0.45">
      <c r="E1317" t="str">
        <f>IF(OR(A1317="",B1317="",C1317="",D1317=""),"",IFERROR(INDEX(Races!$E$2:$E$1000,MATCH(A1317&amp;"|"&amp;B1317&amp;"|"&amp;C1317&amp;"|"&amp;D1317, Races!$H$2:$H$1000, 0)),""))</f>
        <v/>
      </c>
      <c r="I1317" t="str">
        <f>IF(H1317="","",IF(J1317&lt;&gt;"",J1317,IFERROR(VLOOKUP(H1317,PointsSystem!$A$2:$B$21,2,FALSE),0)))</f>
        <v/>
      </c>
    </row>
    <row r="1318" spans="5:9" x14ac:dyDescent="0.45">
      <c r="E1318" t="str">
        <f>IF(OR(A1318="",B1318="",C1318="",D1318=""),"",IFERROR(INDEX(Races!$E$2:$E$1000,MATCH(A1318&amp;"|"&amp;B1318&amp;"|"&amp;C1318&amp;"|"&amp;D1318, Races!$H$2:$H$1000, 0)),""))</f>
        <v/>
      </c>
      <c r="I1318" t="str">
        <f>IF(H1318="","",IF(J1318&lt;&gt;"",J1318,IFERROR(VLOOKUP(H1318,PointsSystem!$A$2:$B$21,2,FALSE),0)))</f>
        <v/>
      </c>
    </row>
    <row r="1319" spans="5:9" x14ac:dyDescent="0.45">
      <c r="E1319" t="str">
        <f>IF(OR(A1319="",B1319="",C1319="",D1319=""),"",IFERROR(INDEX(Races!$E$2:$E$1000,MATCH(A1319&amp;"|"&amp;B1319&amp;"|"&amp;C1319&amp;"|"&amp;D1319, Races!$H$2:$H$1000, 0)),""))</f>
        <v/>
      </c>
      <c r="I1319" t="str">
        <f>IF(H1319="","",IF(J1319&lt;&gt;"",J1319,IFERROR(VLOOKUP(H1319,PointsSystem!$A$2:$B$21,2,FALSE),0)))</f>
        <v/>
      </c>
    </row>
    <row r="1320" spans="5:9" x14ac:dyDescent="0.45">
      <c r="E1320" t="str">
        <f>IF(OR(A1320="",B1320="",C1320="",D1320=""),"",IFERROR(INDEX(Races!$E$2:$E$1000,MATCH(A1320&amp;"|"&amp;B1320&amp;"|"&amp;C1320&amp;"|"&amp;D1320, Races!$H$2:$H$1000, 0)),""))</f>
        <v/>
      </c>
      <c r="I1320" t="str">
        <f>IF(H1320="","",IF(J1320&lt;&gt;"",J1320,IFERROR(VLOOKUP(H1320,PointsSystem!$A$2:$B$21,2,FALSE),0)))</f>
        <v/>
      </c>
    </row>
    <row r="1321" spans="5:9" x14ac:dyDescent="0.45">
      <c r="E1321" t="str">
        <f>IF(OR(A1321="",B1321="",C1321="",D1321=""),"",IFERROR(INDEX(Races!$E$2:$E$1000,MATCH(A1321&amp;"|"&amp;B1321&amp;"|"&amp;C1321&amp;"|"&amp;D1321, Races!$H$2:$H$1000, 0)),""))</f>
        <v/>
      </c>
      <c r="I1321" t="str">
        <f>IF(H1321="","",IF(J1321&lt;&gt;"",J1321,IFERROR(VLOOKUP(H1321,PointsSystem!$A$2:$B$21,2,FALSE),0)))</f>
        <v/>
      </c>
    </row>
    <row r="1322" spans="5:9" x14ac:dyDescent="0.45">
      <c r="E1322" t="str">
        <f>IF(OR(A1322="",B1322="",C1322="",D1322=""),"",IFERROR(INDEX(Races!$E$2:$E$1000,MATCH(A1322&amp;"|"&amp;B1322&amp;"|"&amp;C1322&amp;"|"&amp;D1322, Races!$H$2:$H$1000, 0)),""))</f>
        <v/>
      </c>
      <c r="I1322" t="str">
        <f>IF(H1322="","",IF(J1322&lt;&gt;"",J1322,IFERROR(VLOOKUP(H1322,PointsSystem!$A$2:$B$21,2,FALSE),0)))</f>
        <v/>
      </c>
    </row>
    <row r="1323" spans="5:9" x14ac:dyDescent="0.45">
      <c r="E1323" t="str">
        <f>IF(OR(A1323="",B1323="",C1323="",D1323=""),"",IFERROR(INDEX(Races!$E$2:$E$1000,MATCH(A1323&amp;"|"&amp;B1323&amp;"|"&amp;C1323&amp;"|"&amp;D1323, Races!$H$2:$H$1000, 0)),""))</f>
        <v/>
      </c>
      <c r="I1323" t="str">
        <f>IF(H1323="","",IF(J1323&lt;&gt;"",J1323,IFERROR(VLOOKUP(H1323,PointsSystem!$A$2:$B$21,2,FALSE),0)))</f>
        <v/>
      </c>
    </row>
    <row r="1324" spans="5:9" x14ac:dyDescent="0.45">
      <c r="E1324" t="str">
        <f>IF(OR(A1324="",B1324="",C1324="",D1324=""),"",IFERROR(INDEX(Races!$E$2:$E$1000,MATCH(A1324&amp;"|"&amp;B1324&amp;"|"&amp;C1324&amp;"|"&amp;D1324, Races!$H$2:$H$1000, 0)),""))</f>
        <v/>
      </c>
      <c r="I1324" t="str">
        <f>IF(H1324="","",IF(J1324&lt;&gt;"",J1324,IFERROR(VLOOKUP(H1324,PointsSystem!$A$2:$B$21,2,FALSE),0)))</f>
        <v/>
      </c>
    </row>
    <row r="1325" spans="5:9" x14ac:dyDescent="0.45">
      <c r="E1325" t="str">
        <f>IF(OR(A1325="",B1325="",C1325="",D1325=""),"",IFERROR(INDEX(Races!$E$2:$E$1000,MATCH(A1325&amp;"|"&amp;B1325&amp;"|"&amp;C1325&amp;"|"&amp;D1325, Races!$H$2:$H$1000, 0)),""))</f>
        <v/>
      </c>
      <c r="I1325" t="str">
        <f>IF(H1325="","",IF(J1325&lt;&gt;"",J1325,IFERROR(VLOOKUP(H1325,PointsSystem!$A$2:$B$21,2,FALSE),0)))</f>
        <v/>
      </c>
    </row>
    <row r="1326" spans="5:9" x14ac:dyDescent="0.45">
      <c r="E1326" t="str">
        <f>IF(OR(A1326="",B1326="",C1326="",D1326=""),"",IFERROR(INDEX(Races!$E$2:$E$1000,MATCH(A1326&amp;"|"&amp;B1326&amp;"|"&amp;C1326&amp;"|"&amp;D1326, Races!$H$2:$H$1000, 0)),""))</f>
        <v/>
      </c>
      <c r="I1326" t="str">
        <f>IF(H1326="","",IF(J1326&lt;&gt;"",J1326,IFERROR(VLOOKUP(H1326,PointsSystem!$A$2:$B$21,2,FALSE),0)))</f>
        <v/>
      </c>
    </row>
    <row r="1327" spans="5:9" x14ac:dyDescent="0.45">
      <c r="E1327" t="str">
        <f>IF(OR(A1327="",B1327="",C1327="",D1327=""),"",IFERROR(INDEX(Races!$E$2:$E$1000,MATCH(A1327&amp;"|"&amp;B1327&amp;"|"&amp;C1327&amp;"|"&amp;D1327, Races!$H$2:$H$1000, 0)),""))</f>
        <v/>
      </c>
      <c r="I1327" t="str">
        <f>IF(H1327="","",IF(J1327&lt;&gt;"",J1327,IFERROR(VLOOKUP(H1327,PointsSystem!$A$2:$B$21,2,FALSE),0)))</f>
        <v/>
      </c>
    </row>
    <row r="1328" spans="5:9" x14ac:dyDescent="0.45">
      <c r="E1328" t="str">
        <f>IF(OR(A1328="",B1328="",C1328="",D1328=""),"",IFERROR(INDEX(Races!$E$2:$E$1000,MATCH(A1328&amp;"|"&amp;B1328&amp;"|"&amp;C1328&amp;"|"&amp;D1328, Races!$H$2:$H$1000, 0)),""))</f>
        <v/>
      </c>
      <c r="I1328" t="str">
        <f>IF(H1328="","",IF(J1328&lt;&gt;"",J1328,IFERROR(VLOOKUP(H1328,PointsSystem!$A$2:$B$21,2,FALSE),0)))</f>
        <v/>
      </c>
    </row>
    <row r="1329" spans="5:9" x14ac:dyDescent="0.45">
      <c r="E1329" t="str">
        <f>IF(OR(A1329="",B1329="",C1329="",D1329=""),"",IFERROR(INDEX(Races!$E$2:$E$1000,MATCH(A1329&amp;"|"&amp;B1329&amp;"|"&amp;C1329&amp;"|"&amp;D1329, Races!$H$2:$H$1000, 0)),""))</f>
        <v/>
      </c>
      <c r="I1329" t="str">
        <f>IF(H1329="","",IF(J1329&lt;&gt;"",J1329,IFERROR(VLOOKUP(H1329,PointsSystem!$A$2:$B$21,2,FALSE),0)))</f>
        <v/>
      </c>
    </row>
    <row r="1330" spans="5:9" x14ac:dyDescent="0.45">
      <c r="E1330" t="str">
        <f>IF(OR(A1330="",B1330="",C1330="",D1330=""),"",IFERROR(INDEX(Races!$E$2:$E$1000,MATCH(A1330&amp;"|"&amp;B1330&amp;"|"&amp;C1330&amp;"|"&amp;D1330, Races!$H$2:$H$1000, 0)),""))</f>
        <v/>
      </c>
      <c r="I1330" t="str">
        <f>IF(H1330="","",IF(J1330&lt;&gt;"",J1330,IFERROR(VLOOKUP(H1330,PointsSystem!$A$2:$B$21,2,FALSE),0)))</f>
        <v/>
      </c>
    </row>
    <row r="1331" spans="5:9" x14ac:dyDescent="0.45">
      <c r="E1331" t="str">
        <f>IF(OR(A1331="",B1331="",C1331="",D1331=""),"",IFERROR(INDEX(Races!$E$2:$E$1000,MATCH(A1331&amp;"|"&amp;B1331&amp;"|"&amp;C1331&amp;"|"&amp;D1331, Races!$H$2:$H$1000, 0)),""))</f>
        <v/>
      </c>
      <c r="I1331" t="str">
        <f>IF(H1331="","",IF(J1331&lt;&gt;"",J1331,IFERROR(VLOOKUP(H1331,PointsSystem!$A$2:$B$21,2,FALSE),0)))</f>
        <v/>
      </c>
    </row>
    <row r="1332" spans="5:9" x14ac:dyDescent="0.45">
      <c r="E1332" t="str">
        <f>IF(OR(A1332="",B1332="",C1332="",D1332=""),"",IFERROR(INDEX(Races!$E$2:$E$1000,MATCH(A1332&amp;"|"&amp;B1332&amp;"|"&amp;C1332&amp;"|"&amp;D1332, Races!$H$2:$H$1000, 0)),""))</f>
        <v/>
      </c>
      <c r="I1332" t="str">
        <f>IF(H1332="","",IF(J1332&lt;&gt;"",J1332,IFERROR(VLOOKUP(H1332,PointsSystem!$A$2:$B$21,2,FALSE),0)))</f>
        <v/>
      </c>
    </row>
    <row r="1333" spans="5:9" x14ac:dyDescent="0.45">
      <c r="E1333" t="str">
        <f>IF(OR(A1333="",B1333="",C1333="",D1333=""),"",IFERROR(INDEX(Races!$E$2:$E$1000,MATCH(A1333&amp;"|"&amp;B1333&amp;"|"&amp;C1333&amp;"|"&amp;D1333, Races!$H$2:$H$1000, 0)),""))</f>
        <v/>
      </c>
      <c r="I1333" t="str">
        <f>IF(H1333="","",IF(J1333&lt;&gt;"",J1333,IFERROR(VLOOKUP(H1333,PointsSystem!$A$2:$B$21,2,FALSE),0)))</f>
        <v/>
      </c>
    </row>
    <row r="1334" spans="5:9" x14ac:dyDescent="0.45">
      <c r="E1334" t="str">
        <f>IF(OR(A1334="",B1334="",C1334="",D1334=""),"",IFERROR(INDEX(Races!$E$2:$E$1000,MATCH(A1334&amp;"|"&amp;B1334&amp;"|"&amp;C1334&amp;"|"&amp;D1334, Races!$H$2:$H$1000, 0)),""))</f>
        <v/>
      </c>
      <c r="I1334" t="str">
        <f>IF(H1334="","",IF(J1334&lt;&gt;"",J1334,IFERROR(VLOOKUP(H1334,PointsSystem!$A$2:$B$21,2,FALSE),0)))</f>
        <v/>
      </c>
    </row>
    <row r="1335" spans="5:9" x14ac:dyDescent="0.45">
      <c r="E1335" t="str">
        <f>IF(OR(A1335="",B1335="",C1335="",D1335=""),"",IFERROR(INDEX(Races!$E$2:$E$1000,MATCH(A1335&amp;"|"&amp;B1335&amp;"|"&amp;C1335&amp;"|"&amp;D1335, Races!$H$2:$H$1000, 0)),""))</f>
        <v/>
      </c>
      <c r="I1335" t="str">
        <f>IF(H1335="","",IF(J1335&lt;&gt;"",J1335,IFERROR(VLOOKUP(H1335,PointsSystem!$A$2:$B$21,2,FALSE),0)))</f>
        <v/>
      </c>
    </row>
    <row r="1336" spans="5:9" x14ac:dyDescent="0.45">
      <c r="E1336" t="str">
        <f>IF(OR(A1336="",B1336="",C1336="",D1336=""),"",IFERROR(INDEX(Races!$E$2:$E$1000,MATCH(A1336&amp;"|"&amp;B1336&amp;"|"&amp;C1336&amp;"|"&amp;D1336, Races!$H$2:$H$1000, 0)),""))</f>
        <v/>
      </c>
      <c r="I1336" t="str">
        <f>IF(H1336="","",IF(J1336&lt;&gt;"",J1336,IFERROR(VLOOKUP(H1336,PointsSystem!$A$2:$B$21,2,FALSE),0)))</f>
        <v/>
      </c>
    </row>
    <row r="1337" spans="5:9" x14ac:dyDescent="0.45">
      <c r="E1337" t="str">
        <f>IF(OR(A1337="",B1337="",C1337="",D1337=""),"",IFERROR(INDEX(Races!$E$2:$E$1000,MATCH(A1337&amp;"|"&amp;B1337&amp;"|"&amp;C1337&amp;"|"&amp;D1337, Races!$H$2:$H$1000, 0)),""))</f>
        <v/>
      </c>
      <c r="I1337" t="str">
        <f>IF(H1337="","",IF(J1337&lt;&gt;"",J1337,IFERROR(VLOOKUP(H1337,PointsSystem!$A$2:$B$21,2,FALSE),0)))</f>
        <v/>
      </c>
    </row>
    <row r="1338" spans="5:9" x14ac:dyDescent="0.45">
      <c r="E1338" t="str">
        <f>IF(OR(A1338="",B1338="",C1338="",D1338=""),"",IFERROR(INDEX(Races!$E$2:$E$1000,MATCH(A1338&amp;"|"&amp;B1338&amp;"|"&amp;C1338&amp;"|"&amp;D1338, Races!$H$2:$H$1000, 0)),""))</f>
        <v/>
      </c>
      <c r="I1338" t="str">
        <f>IF(H1338="","",IF(J1338&lt;&gt;"",J1338,IFERROR(VLOOKUP(H1338,PointsSystem!$A$2:$B$21,2,FALSE),0)))</f>
        <v/>
      </c>
    </row>
    <row r="1339" spans="5:9" x14ac:dyDescent="0.45">
      <c r="E1339" t="str">
        <f>IF(OR(A1339="",B1339="",C1339="",D1339=""),"",IFERROR(INDEX(Races!$E$2:$E$1000,MATCH(A1339&amp;"|"&amp;B1339&amp;"|"&amp;C1339&amp;"|"&amp;D1339, Races!$H$2:$H$1000, 0)),""))</f>
        <v/>
      </c>
      <c r="I1339" t="str">
        <f>IF(H1339="","",IF(J1339&lt;&gt;"",J1339,IFERROR(VLOOKUP(H1339,PointsSystem!$A$2:$B$21,2,FALSE),0)))</f>
        <v/>
      </c>
    </row>
    <row r="1340" spans="5:9" x14ac:dyDescent="0.45">
      <c r="E1340" t="str">
        <f>IF(OR(A1340="",B1340="",C1340="",D1340=""),"",IFERROR(INDEX(Races!$E$2:$E$1000,MATCH(A1340&amp;"|"&amp;B1340&amp;"|"&amp;C1340&amp;"|"&amp;D1340, Races!$H$2:$H$1000, 0)),""))</f>
        <v/>
      </c>
      <c r="I1340" t="str">
        <f>IF(H1340="","",IF(J1340&lt;&gt;"",J1340,IFERROR(VLOOKUP(H1340,PointsSystem!$A$2:$B$21,2,FALSE),0)))</f>
        <v/>
      </c>
    </row>
    <row r="1341" spans="5:9" x14ac:dyDescent="0.45">
      <c r="E1341" t="str">
        <f>IF(OR(A1341="",B1341="",C1341="",D1341=""),"",IFERROR(INDEX(Races!$E$2:$E$1000,MATCH(A1341&amp;"|"&amp;B1341&amp;"|"&amp;C1341&amp;"|"&amp;D1341, Races!$H$2:$H$1000, 0)),""))</f>
        <v/>
      </c>
      <c r="I1341" t="str">
        <f>IF(H1341="","",IF(J1341&lt;&gt;"",J1341,IFERROR(VLOOKUP(H1341,PointsSystem!$A$2:$B$21,2,FALSE),0)))</f>
        <v/>
      </c>
    </row>
    <row r="1342" spans="5:9" x14ac:dyDescent="0.45">
      <c r="E1342" t="str">
        <f>IF(OR(A1342="",B1342="",C1342="",D1342=""),"",IFERROR(INDEX(Races!$E$2:$E$1000,MATCH(A1342&amp;"|"&amp;B1342&amp;"|"&amp;C1342&amp;"|"&amp;D1342, Races!$H$2:$H$1000, 0)),""))</f>
        <v/>
      </c>
      <c r="I1342" t="str">
        <f>IF(H1342="","",IF(J1342&lt;&gt;"",J1342,IFERROR(VLOOKUP(H1342,PointsSystem!$A$2:$B$21,2,FALSE),0)))</f>
        <v/>
      </c>
    </row>
    <row r="1343" spans="5:9" x14ac:dyDescent="0.45">
      <c r="E1343" t="str">
        <f>IF(OR(A1343="",B1343="",C1343="",D1343=""),"",IFERROR(INDEX(Races!$E$2:$E$1000,MATCH(A1343&amp;"|"&amp;B1343&amp;"|"&amp;C1343&amp;"|"&amp;D1343, Races!$H$2:$H$1000, 0)),""))</f>
        <v/>
      </c>
      <c r="I1343" t="str">
        <f>IF(H1343="","",IF(J1343&lt;&gt;"",J1343,IFERROR(VLOOKUP(H1343,PointsSystem!$A$2:$B$21,2,FALSE),0)))</f>
        <v/>
      </c>
    </row>
    <row r="1344" spans="5:9" x14ac:dyDescent="0.45">
      <c r="E1344" t="str">
        <f>IF(OR(A1344="",B1344="",C1344="",D1344=""),"",IFERROR(INDEX(Races!$E$2:$E$1000,MATCH(A1344&amp;"|"&amp;B1344&amp;"|"&amp;C1344&amp;"|"&amp;D1344, Races!$H$2:$H$1000, 0)),""))</f>
        <v/>
      </c>
      <c r="I1344" t="str">
        <f>IF(H1344="","",IF(J1344&lt;&gt;"",J1344,IFERROR(VLOOKUP(H1344,PointsSystem!$A$2:$B$21,2,FALSE),0)))</f>
        <v/>
      </c>
    </row>
    <row r="1345" spans="5:9" x14ac:dyDescent="0.45">
      <c r="E1345" t="str">
        <f>IF(OR(A1345="",B1345="",C1345="",D1345=""),"",IFERROR(INDEX(Races!$E$2:$E$1000,MATCH(A1345&amp;"|"&amp;B1345&amp;"|"&amp;C1345&amp;"|"&amp;D1345, Races!$H$2:$H$1000, 0)),""))</f>
        <v/>
      </c>
      <c r="I1345" t="str">
        <f>IF(H1345="","",IF(J1345&lt;&gt;"",J1345,IFERROR(VLOOKUP(H1345,PointsSystem!$A$2:$B$21,2,FALSE),0)))</f>
        <v/>
      </c>
    </row>
    <row r="1346" spans="5:9" x14ac:dyDescent="0.45">
      <c r="E1346" t="str">
        <f>IF(OR(A1346="",B1346="",C1346="",D1346=""),"",IFERROR(INDEX(Races!$E$2:$E$1000,MATCH(A1346&amp;"|"&amp;B1346&amp;"|"&amp;C1346&amp;"|"&amp;D1346, Races!$H$2:$H$1000, 0)),""))</f>
        <v/>
      </c>
      <c r="I1346" t="str">
        <f>IF(H1346="","",IF(J1346&lt;&gt;"",J1346,IFERROR(VLOOKUP(H1346,PointsSystem!$A$2:$B$21,2,FALSE),0)))</f>
        <v/>
      </c>
    </row>
    <row r="1347" spans="5:9" x14ac:dyDescent="0.45">
      <c r="E1347" t="str">
        <f>IF(OR(A1347="",B1347="",C1347="",D1347=""),"",IFERROR(INDEX(Races!$E$2:$E$1000,MATCH(A1347&amp;"|"&amp;B1347&amp;"|"&amp;C1347&amp;"|"&amp;D1347, Races!$H$2:$H$1000, 0)),""))</f>
        <v/>
      </c>
      <c r="I1347" t="str">
        <f>IF(H1347="","",IF(J1347&lt;&gt;"",J1347,IFERROR(VLOOKUP(H1347,PointsSystem!$A$2:$B$21,2,FALSE),0)))</f>
        <v/>
      </c>
    </row>
    <row r="1348" spans="5:9" x14ac:dyDescent="0.45">
      <c r="E1348" t="str">
        <f>IF(OR(A1348="",B1348="",C1348="",D1348=""),"",IFERROR(INDEX(Races!$E$2:$E$1000,MATCH(A1348&amp;"|"&amp;B1348&amp;"|"&amp;C1348&amp;"|"&amp;D1348, Races!$H$2:$H$1000, 0)),""))</f>
        <v/>
      </c>
      <c r="I1348" t="str">
        <f>IF(H1348="","",IF(J1348&lt;&gt;"",J1348,IFERROR(VLOOKUP(H1348,PointsSystem!$A$2:$B$21,2,FALSE),0)))</f>
        <v/>
      </c>
    </row>
    <row r="1349" spans="5:9" x14ac:dyDescent="0.45">
      <c r="E1349" t="str">
        <f>IF(OR(A1349="",B1349="",C1349="",D1349=""),"",IFERROR(INDEX(Races!$E$2:$E$1000,MATCH(A1349&amp;"|"&amp;B1349&amp;"|"&amp;C1349&amp;"|"&amp;D1349, Races!$H$2:$H$1000, 0)),""))</f>
        <v/>
      </c>
      <c r="I1349" t="str">
        <f>IF(H1349="","",IF(J1349&lt;&gt;"",J1349,IFERROR(VLOOKUP(H1349,PointsSystem!$A$2:$B$21,2,FALSE),0)))</f>
        <v/>
      </c>
    </row>
    <row r="1350" spans="5:9" x14ac:dyDescent="0.45">
      <c r="E1350" t="str">
        <f>IF(OR(A1350="",B1350="",C1350="",D1350=""),"",IFERROR(INDEX(Races!$E$2:$E$1000,MATCH(A1350&amp;"|"&amp;B1350&amp;"|"&amp;C1350&amp;"|"&amp;D1350, Races!$H$2:$H$1000, 0)),""))</f>
        <v/>
      </c>
      <c r="I1350" t="str">
        <f>IF(H1350="","",IF(J1350&lt;&gt;"",J1350,IFERROR(VLOOKUP(H1350,PointsSystem!$A$2:$B$21,2,FALSE),0)))</f>
        <v/>
      </c>
    </row>
    <row r="1351" spans="5:9" x14ac:dyDescent="0.45">
      <c r="E1351" t="str">
        <f>IF(OR(A1351="",B1351="",C1351="",D1351=""),"",IFERROR(INDEX(Races!$E$2:$E$1000,MATCH(A1351&amp;"|"&amp;B1351&amp;"|"&amp;C1351&amp;"|"&amp;D1351, Races!$H$2:$H$1000, 0)),""))</f>
        <v/>
      </c>
      <c r="I1351" t="str">
        <f>IF(H1351="","",IF(J1351&lt;&gt;"",J1351,IFERROR(VLOOKUP(H1351,PointsSystem!$A$2:$B$21,2,FALSE),0)))</f>
        <v/>
      </c>
    </row>
    <row r="1352" spans="5:9" x14ac:dyDescent="0.45">
      <c r="E1352" t="str">
        <f>IF(OR(A1352="",B1352="",C1352="",D1352=""),"",IFERROR(INDEX(Races!$E$2:$E$1000,MATCH(A1352&amp;"|"&amp;B1352&amp;"|"&amp;C1352&amp;"|"&amp;D1352, Races!$H$2:$H$1000, 0)),""))</f>
        <v/>
      </c>
      <c r="I1352" t="str">
        <f>IF(H1352="","",IF(J1352&lt;&gt;"",J1352,IFERROR(VLOOKUP(H1352,PointsSystem!$A$2:$B$21,2,FALSE),0)))</f>
        <v/>
      </c>
    </row>
    <row r="1353" spans="5:9" x14ac:dyDescent="0.45">
      <c r="E1353" t="str">
        <f>IF(OR(A1353="",B1353="",C1353="",D1353=""),"",IFERROR(INDEX(Races!$E$2:$E$1000,MATCH(A1353&amp;"|"&amp;B1353&amp;"|"&amp;C1353&amp;"|"&amp;D1353, Races!$H$2:$H$1000, 0)),""))</f>
        <v/>
      </c>
      <c r="I1353" t="str">
        <f>IF(H1353="","",IF(J1353&lt;&gt;"",J1353,IFERROR(VLOOKUP(H1353,PointsSystem!$A$2:$B$21,2,FALSE),0)))</f>
        <v/>
      </c>
    </row>
    <row r="1354" spans="5:9" x14ac:dyDescent="0.45">
      <c r="E1354" t="str">
        <f>IF(OR(A1354="",B1354="",C1354="",D1354=""),"",IFERROR(INDEX(Races!$E$2:$E$1000,MATCH(A1354&amp;"|"&amp;B1354&amp;"|"&amp;C1354&amp;"|"&amp;D1354, Races!$H$2:$H$1000, 0)),""))</f>
        <v/>
      </c>
      <c r="I1354" t="str">
        <f>IF(H1354="","",IF(J1354&lt;&gt;"",J1354,IFERROR(VLOOKUP(H1354,PointsSystem!$A$2:$B$21,2,FALSE),0)))</f>
        <v/>
      </c>
    </row>
    <row r="1355" spans="5:9" x14ac:dyDescent="0.45">
      <c r="E1355" t="str">
        <f>IF(OR(A1355="",B1355="",C1355="",D1355=""),"",IFERROR(INDEX(Races!$E$2:$E$1000,MATCH(A1355&amp;"|"&amp;B1355&amp;"|"&amp;C1355&amp;"|"&amp;D1355, Races!$H$2:$H$1000, 0)),""))</f>
        <v/>
      </c>
      <c r="I1355" t="str">
        <f>IF(H1355="","",IF(J1355&lt;&gt;"",J1355,IFERROR(VLOOKUP(H1355,PointsSystem!$A$2:$B$21,2,FALSE),0)))</f>
        <v/>
      </c>
    </row>
    <row r="1356" spans="5:9" x14ac:dyDescent="0.45">
      <c r="E1356" t="str">
        <f>IF(OR(A1356="",B1356="",C1356="",D1356=""),"",IFERROR(INDEX(Races!$E$2:$E$1000,MATCH(A1356&amp;"|"&amp;B1356&amp;"|"&amp;C1356&amp;"|"&amp;D1356, Races!$H$2:$H$1000, 0)),""))</f>
        <v/>
      </c>
      <c r="I1356" t="str">
        <f>IF(H1356="","",IF(J1356&lt;&gt;"",J1356,IFERROR(VLOOKUP(H1356,PointsSystem!$A$2:$B$21,2,FALSE),0)))</f>
        <v/>
      </c>
    </row>
    <row r="1357" spans="5:9" x14ac:dyDescent="0.45">
      <c r="E1357" t="str">
        <f>IF(OR(A1357="",B1357="",C1357="",D1357=""),"",IFERROR(INDEX(Races!$E$2:$E$1000,MATCH(A1357&amp;"|"&amp;B1357&amp;"|"&amp;C1357&amp;"|"&amp;D1357, Races!$H$2:$H$1000, 0)),""))</f>
        <v/>
      </c>
      <c r="I1357" t="str">
        <f>IF(H1357="","",IF(J1357&lt;&gt;"",J1357,IFERROR(VLOOKUP(H1357,PointsSystem!$A$2:$B$21,2,FALSE),0)))</f>
        <v/>
      </c>
    </row>
    <row r="1358" spans="5:9" x14ac:dyDescent="0.45">
      <c r="E1358" t="str">
        <f>IF(OR(A1358="",B1358="",C1358="",D1358=""),"",IFERROR(INDEX(Races!$E$2:$E$1000,MATCH(A1358&amp;"|"&amp;B1358&amp;"|"&amp;C1358&amp;"|"&amp;D1358, Races!$H$2:$H$1000, 0)),""))</f>
        <v/>
      </c>
      <c r="I1358" t="str">
        <f>IF(H1358="","",IF(J1358&lt;&gt;"",J1358,IFERROR(VLOOKUP(H1358,PointsSystem!$A$2:$B$21,2,FALSE),0)))</f>
        <v/>
      </c>
    </row>
    <row r="1359" spans="5:9" x14ac:dyDescent="0.45">
      <c r="E1359" t="str">
        <f>IF(OR(A1359="",B1359="",C1359="",D1359=""),"",IFERROR(INDEX(Races!$E$2:$E$1000,MATCH(A1359&amp;"|"&amp;B1359&amp;"|"&amp;C1359&amp;"|"&amp;D1359, Races!$H$2:$H$1000, 0)),""))</f>
        <v/>
      </c>
      <c r="I1359" t="str">
        <f>IF(H1359="","",IF(J1359&lt;&gt;"",J1359,IFERROR(VLOOKUP(H1359,PointsSystem!$A$2:$B$21,2,FALSE),0)))</f>
        <v/>
      </c>
    </row>
    <row r="1360" spans="5:9" x14ac:dyDescent="0.45">
      <c r="E1360" t="str">
        <f>IF(OR(A1360="",B1360="",C1360="",D1360=""),"",IFERROR(INDEX(Races!$E$2:$E$1000,MATCH(A1360&amp;"|"&amp;B1360&amp;"|"&amp;C1360&amp;"|"&amp;D1360, Races!$H$2:$H$1000, 0)),""))</f>
        <v/>
      </c>
      <c r="I1360" t="str">
        <f>IF(H1360="","",IF(J1360&lt;&gt;"",J1360,IFERROR(VLOOKUP(H1360,PointsSystem!$A$2:$B$21,2,FALSE),0)))</f>
        <v/>
      </c>
    </row>
    <row r="1361" spans="5:9" x14ac:dyDescent="0.45">
      <c r="E1361" t="str">
        <f>IF(OR(A1361="",B1361="",C1361="",D1361=""),"",IFERROR(INDEX(Races!$E$2:$E$1000,MATCH(A1361&amp;"|"&amp;B1361&amp;"|"&amp;C1361&amp;"|"&amp;D1361, Races!$H$2:$H$1000, 0)),""))</f>
        <v/>
      </c>
      <c r="I1361" t="str">
        <f>IF(H1361="","",IF(J1361&lt;&gt;"",J1361,IFERROR(VLOOKUP(H1361,PointsSystem!$A$2:$B$21,2,FALSE),0)))</f>
        <v/>
      </c>
    </row>
    <row r="1362" spans="5:9" x14ac:dyDescent="0.45">
      <c r="E1362" t="str">
        <f>IF(OR(A1362="",B1362="",C1362="",D1362=""),"",IFERROR(INDEX(Races!$E$2:$E$1000,MATCH(A1362&amp;"|"&amp;B1362&amp;"|"&amp;C1362&amp;"|"&amp;D1362, Races!$H$2:$H$1000, 0)),""))</f>
        <v/>
      </c>
      <c r="I1362" t="str">
        <f>IF(H1362="","",IF(J1362&lt;&gt;"",J1362,IFERROR(VLOOKUP(H1362,PointsSystem!$A$2:$B$21,2,FALSE),0)))</f>
        <v/>
      </c>
    </row>
    <row r="1363" spans="5:9" x14ac:dyDescent="0.45">
      <c r="E1363" t="str">
        <f>IF(OR(A1363="",B1363="",C1363="",D1363=""),"",IFERROR(INDEX(Races!$E$2:$E$1000,MATCH(A1363&amp;"|"&amp;B1363&amp;"|"&amp;C1363&amp;"|"&amp;D1363, Races!$H$2:$H$1000, 0)),""))</f>
        <v/>
      </c>
      <c r="I1363" t="str">
        <f>IF(H1363="","",IF(J1363&lt;&gt;"",J1363,IFERROR(VLOOKUP(H1363,PointsSystem!$A$2:$B$21,2,FALSE),0)))</f>
        <v/>
      </c>
    </row>
    <row r="1364" spans="5:9" x14ac:dyDescent="0.45">
      <c r="E1364" t="str">
        <f>IF(OR(A1364="",B1364="",C1364="",D1364=""),"",IFERROR(INDEX(Races!$E$2:$E$1000,MATCH(A1364&amp;"|"&amp;B1364&amp;"|"&amp;C1364&amp;"|"&amp;D1364, Races!$H$2:$H$1000, 0)),""))</f>
        <v/>
      </c>
      <c r="I1364" t="str">
        <f>IF(H1364="","",IF(J1364&lt;&gt;"",J1364,IFERROR(VLOOKUP(H1364,PointsSystem!$A$2:$B$21,2,FALSE),0)))</f>
        <v/>
      </c>
    </row>
    <row r="1365" spans="5:9" x14ac:dyDescent="0.45">
      <c r="E1365" t="str">
        <f>IF(OR(A1365="",B1365="",C1365="",D1365=""),"",IFERROR(INDEX(Races!$E$2:$E$1000,MATCH(A1365&amp;"|"&amp;B1365&amp;"|"&amp;C1365&amp;"|"&amp;D1365, Races!$H$2:$H$1000, 0)),""))</f>
        <v/>
      </c>
      <c r="I1365" t="str">
        <f>IF(H1365="","",IF(J1365&lt;&gt;"",J1365,IFERROR(VLOOKUP(H1365,PointsSystem!$A$2:$B$21,2,FALSE),0)))</f>
        <v/>
      </c>
    </row>
    <row r="1366" spans="5:9" x14ac:dyDescent="0.45">
      <c r="E1366" t="str">
        <f>IF(OR(A1366="",B1366="",C1366="",D1366=""),"",IFERROR(INDEX(Races!$E$2:$E$1000,MATCH(A1366&amp;"|"&amp;B1366&amp;"|"&amp;C1366&amp;"|"&amp;D1366, Races!$H$2:$H$1000, 0)),""))</f>
        <v/>
      </c>
      <c r="I1366" t="str">
        <f>IF(H1366="","",IF(J1366&lt;&gt;"",J1366,IFERROR(VLOOKUP(H1366,PointsSystem!$A$2:$B$21,2,FALSE),0)))</f>
        <v/>
      </c>
    </row>
    <row r="1367" spans="5:9" x14ac:dyDescent="0.45">
      <c r="E1367" t="str">
        <f>IF(OR(A1367="",B1367="",C1367="",D1367=""),"",IFERROR(INDEX(Races!$E$2:$E$1000,MATCH(A1367&amp;"|"&amp;B1367&amp;"|"&amp;C1367&amp;"|"&amp;D1367, Races!$H$2:$H$1000, 0)),""))</f>
        <v/>
      </c>
      <c r="I1367" t="str">
        <f>IF(H1367="","",IF(J1367&lt;&gt;"",J1367,IFERROR(VLOOKUP(H1367,PointsSystem!$A$2:$B$21,2,FALSE),0)))</f>
        <v/>
      </c>
    </row>
    <row r="1368" spans="5:9" x14ac:dyDescent="0.45">
      <c r="E1368" t="str">
        <f>IF(OR(A1368="",B1368="",C1368="",D1368=""),"",IFERROR(INDEX(Races!$E$2:$E$1000,MATCH(A1368&amp;"|"&amp;B1368&amp;"|"&amp;C1368&amp;"|"&amp;D1368, Races!$H$2:$H$1000, 0)),""))</f>
        <v/>
      </c>
      <c r="I1368" t="str">
        <f>IF(H1368="","",IF(J1368&lt;&gt;"",J1368,IFERROR(VLOOKUP(H1368,PointsSystem!$A$2:$B$21,2,FALSE),0)))</f>
        <v/>
      </c>
    </row>
    <row r="1369" spans="5:9" x14ac:dyDescent="0.45">
      <c r="E1369" t="str">
        <f>IF(OR(A1369="",B1369="",C1369="",D1369=""),"",IFERROR(INDEX(Races!$E$2:$E$1000,MATCH(A1369&amp;"|"&amp;B1369&amp;"|"&amp;C1369&amp;"|"&amp;D1369, Races!$H$2:$H$1000, 0)),""))</f>
        <v/>
      </c>
      <c r="I1369" t="str">
        <f>IF(H1369="","",IF(J1369&lt;&gt;"",J1369,IFERROR(VLOOKUP(H1369,PointsSystem!$A$2:$B$21,2,FALSE),0)))</f>
        <v/>
      </c>
    </row>
    <row r="1370" spans="5:9" x14ac:dyDescent="0.45">
      <c r="E1370" t="str">
        <f>IF(OR(A1370="",B1370="",C1370="",D1370=""),"",IFERROR(INDEX(Races!$E$2:$E$1000,MATCH(A1370&amp;"|"&amp;B1370&amp;"|"&amp;C1370&amp;"|"&amp;D1370, Races!$H$2:$H$1000, 0)),""))</f>
        <v/>
      </c>
      <c r="I1370" t="str">
        <f>IF(H1370="","",IF(J1370&lt;&gt;"",J1370,IFERROR(VLOOKUP(H1370,PointsSystem!$A$2:$B$21,2,FALSE),0)))</f>
        <v/>
      </c>
    </row>
    <row r="1371" spans="5:9" x14ac:dyDescent="0.45">
      <c r="E1371" t="str">
        <f>IF(OR(A1371="",B1371="",C1371="",D1371=""),"",IFERROR(INDEX(Races!$E$2:$E$1000,MATCH(A1371&amp;"|"&amp;B1371&amp;"|"&amp;C1371&amp;"|"&amp;D1371, Races!$H$2:$H$1000, 0)),""))</f>
        <v/>
      </c>
      <c r="I1371" t="str">
        <f>IF(H1371="","",IF(J1371&lt;&gt;"",J1371,IFERROR(VLOOKUP(H1371,PointsSystem!$A$2:$B$21,2,FALSE),0)))</f>
        <v/>
      </c>
    </row>
    <row r="1372" spans="5:9" x14ac:dyDescent="0.45">
      <c r="E1372" t="str">
        <f>IF(OR(A1372="",B1372="",C1372="",D1372=""),"",IFERROR(INDEX(Races!$E$2:$E$1000,MATCH(A1372&amp;"|"&amp;B1372&amp;"|"&amp;C1372&amp;"|"&amp;D1372, Races!$H$2:$H$1000, 0)),""))</f>
        <v/>
      </c>
      <c r="I1372" t="str">
        <f>IF(H1372="","",IF(J1372&lt;&gt;"",J1372,IFERROR(VLOOKUP(H1372,PointsSystem!$A$2:$B$21,2,FALSE),0)))</f>
        <v/>
      </c>
    </row>
    <row r="1373" spans="5:9" x14ac:dyDescent="0.45">
      <c r="E1373" t="str">
        <f>IF(OR(A1373="",B1373="",C1373="",D1373=""),"",IFERROR(INDEX(Races!$E$2:$E$1000,MATCH(A1373&amp;"|"&amp;B1373&amp;"|"&amp;C1373&amp;"|"&amp;D1373, Races!$H$2:$H$1000, 0)),""))</f>
        <v/>
      </c>
      <c r="I1373" t="str">
        <f>IF(H1373="","",IF(J1373&lt;&gt;"",J1373,IFERROR(VLOOKUP(H1373,PointsSystem!$A$2:$B$21,2,FALSE),0)))</f>
        <v/>
      </c>
    </row>
    <row r="1374" spans="5:9" x14ac:dyDescent="0.45">
      <c r="E1374" t="str">
        <f>IF(OR(A1374="",B1374="",C1374="",D1374=""),"",IFERROR(INDEX(Races!$E$2:$E$1000,MATCH(A1374&amp;"|"&amp;B1374&amp;"|"&amp;C1374&amp;"|"&amp;D1374, Races!$H$2:$H$1000, 0)),""))</f>
        <v/>
      </c>
      <c r="I1374" t="str">
        <f>IF(H1374="","",IF(J1374&lt;&gt;"",J1374,IFERROR(VLOOKUP(H1374,PointsSystem!$A$2:$B$21,2,FALSE),0)))</f>
        <v/>
      </c>
    </row>
    <row r="1375" spans="5:9" x14ac:dyDescent="0.45">
      <c r="E1375" t="str">
        <f>IF(OR(A1375="",B1375="",C1375="",D1375=""),"",IFERROR(INDEX(Races!$E$2:$E$1000,MATCH(A1375&amp;"|"&amp;B1375&amp;"|"&amp;C1375&amp;"|"&amp;D1375, Races!$H$2:$H$1000, 0)),""))</f>
        <v/>
      </c>
      <c r="I1375" t="str">
        <f>IF(H1375="","",IF(J1375&lt;&gt;"",J1375,IFERROR(VLOOKUP(H1375,PointsSystem!$A$2:$B$21,2,FALSE),0)))</f>
        <v/>
      </c>
    </row>
    <row r="1376" spans="5:9" x14ac:dyDescent="0.45">
      <c r="E1376" t="str">
        <f>IF(OR(A1376="",B1376="",C1376="",D1376=""),"",IFERROR(INDEX(Races!$E$2:$E$1000,MATCH(A1376&amp;"|"&amp;B1376&amp;"|"&amp;C1376&amp;"|"&amp;D1376, Races!$H$2:$H$1000, 0)),""))</f>
        <v/>
      </c>
      <c r="I1376" t="str">
        <f>IF(H1376="","",IF(J1376&lt;&gt;"",J1376,IFERROR(VLOOKUP(H1376,PointsSystem!$A$2:$B$21,2,FALSE),0)))</f>
        <v/>
      </c>
    </row>
    <row r="1377" spans="5:9" x14ac:dyDescent="0.45">
      <c r="E1377" t="str">
        <f>IF(OR(A1377="",B1377="",C1377="",D1377=""),"",IFERROR(INDEX(Races!$E$2:$E$1000,MATCH(A1377&amp;"|"&amp;B1377&amp;"|"&amp;C1377&amp;"|"&amp;D1377, Races!$H$2:$H$1000, 0)),""))</f>
        <v/>
      </c>
      <c r="I1377" t="str">
        <f>IF(H1377="","",IF(J1377&lt;&gt;"",J1377,IFERROR(VLOOKUP(H1377,PointsSystem!$A$2:$B$21,2,FALSE),0)))</f>
        <v/>
      </c>
    </row>
    <row r="1378" spans="5:9" x14ac:dyDescent="0.45">
      <c r="E1378" t="str">
        <f>IF(OR(A1378="",B1378="",C1378="",D1378=""),"",IFERROR(INDEX(Races!$E$2:$E$1000,MATCH(A1378&amp;"|"&amp;B1378&amp;"|"&amp;C1378&amp;"|"&amp;D1378, Races!$H$2:$H$1000, 0)),""))</f>
        <v/>
      </c>
      <c r="I1378" t="str">
        <f>IF(H1378="","",IF(J1378&lt;&gt;"",J1378,IFERROR(VLOOKUP(H1378,PointsSystem!$A$2:$B$21,2,FALSE),0)))</f>
        <v/>
      </c>
    </row>
    <row r="1379" spans="5:9" x14ac:dyDescent="0.45">
      <c r="E1379" t="str">
        <f>IF(OR(A1379="",B1379="",C1379="",D1379=""),"",IFERROR(INDEX(Races!$E$2:$E$1000,MATCH(A1379&amp;"|"&amp;B1379&amp;"|"&amp;C1379&amp;"|"&amp;D1379, Races!$H$2:$H$1000, 0)),""))</f>
        <v/>
      </c>
      <c r="I1379" t="str">
        <f>IF(H1379="","",IF(J1379&lt;&gt;"",J1379,IFERROR(VLOOKUP(H1379,PointsSystem!$A$2:$B$21,2,FALSE),0)))</f>
        <v/>
      </c>
    </row>
    <row r="1380" spans="5:9" x14ac:dyDescent="0.45">
      <c r="E1380" t="str">
        <f>IF(OR(A1380="",B1380="",C1380="",D1380=""),"",IFERROR(INDEX(Races!$E$2:$E$1000,MATCH(A1380&amp;"|"&amp;B1380&amp;"|"&amp;C1380&amp;"|"&amp;D1380, Races!$H$2:$H$1000, 0)),""))</f>
        <v/>
      </c>
      <c r="I1380" t="str">
        <f>IF(H1380="","",IF(J1380&lt;&gt;"",J1380,IFERROR(VLOOKUP(H1380,PointsSystem!$A$2:$B$21,2,FALSE),0)))</f>
        <v/>
      </c>
    </row>
    <row r="1381" spans="5:9" x14ac:dyDescent="0.45">
      <c r="E1381" t="str">
        <f>IF(OR(A1381="",B1381="",C1381="",D1381=""),"",IFERROR(INDEX(Races!$E$2:$E$1000,MATCH(A1381&amp;"|"&amp;B1381&amp;"|"&amp;C1381&amp;"|"&amp;D1381, Races!$H$2:$H$1000, 0)),""))</f>
        <v/>
      </c>
      <c r="I1381" t="str">
        <f>IF(H1381="","",IF(J1381&lt;&gt;"",J1381,IFERROR(VLOOKUP(H1381,PointsSystem!$A$2:$B$21,2,FALSE),0)))</f>
        <v/>
      </c>
    </row>
    <row r="1382" spans="5:9" x14ac:dyDescent="0.45">
      <c r="E1382" t="str">
        <f>IF(OR(A1382="",B1382="",C1382="",D1382=""),"",IFERROR(INDEX(Races!$E$2:$E$1000,MATCH(A1382&amp;"|"&amp;B1382&amp;"|"&amp;C1382&amp;"|"&amp;D1382, Races!$H$2:$H$1000, 0)),""))</f>
        <v/>
      </c>
      <c r="I1382" t="str">
        <f>IF(H1382="","",IF(J1382&lt;&gt;"",J1382,IFERROR(VLOOKUP(H1382,PointsSystem!$A$2:$B$21,2,FALSE),0)))</f>
        <v/>
      </c>
    </row>
    <row r="1383" spans="5:9" x14ac:dyDescent="0.45">
      <c r="E1383" t="str">
        <f>IF(OR(A1383="",B1383="",C1383="",D1383=""),"",IFERROR(INDEX(Races!$E$2:$E$1000,MATCH(A1383&amp;"|"&amp;B1383&amp;"|"&amp;C1383&amp;"|"&amp;D1383, Races!$H$2:$H$1000, 0)),""))</f>
        <v/>
      </c>
      <c r="I1383" t="str">
        <f>IF(H1383="","",IF(J1383&lt;&gt;"",J1383,IFERROR(VLOOKUP(H1383,PointsSystem!$A$2:$B$21,2,FALSE),0)))</f>
        <v/>
      </c>
    </row>
    <row r="1384" spans="5:9" x14ac:dyDescent="0.45">
      <c r="E1384" t="str">
        <f>IF(OR(A1384="",B1384="",C1384="",D1384=""),"",IFERROR(INDEX(Races!$E$2:$E$1000,MATCH(A1384&amp;"|"&amp;B1384&amp;"|"&amp;C1384&amp;"|"&amp;D1384, Races!$H$2:$H$1000, 0)),""))</f>
        <v/>
      </c>
      <c r="I1384" t="str">
        <f>IF(H1384="","",IF(J1384&lt;&gt;"",J1384,IFERROR(VLOOKUP(H1384,PointsSystem!$A$2:$B$21,2,FALSE),0)))</f>
        <v/>
      </c>
    </row>
    <row r="1385" spans="5:9" x14ac:dyDescent="0.45">
      <c r="E1385" t="str">
        <f>IF(OR(A1385="",B1385="",C1385="",D1385=""),"",IFERROR(INDEX(Races!$E$2:$E$1000,MATCH(A1385&amp;"|"&amp;B1385&amp;"|"&amp;C1385&amp;"|"&amp;D1385, Races!$H$2:$H$1000, 0)),""))</f>
        <v/>
      </c>
      <c r="I1385" t="str">
        <f>IF(H1385="","",IF(J1385&lt;&gt;"",J1385,IFERROR(VLOOKUP(H1385,PointsSystem!$A$2:$B$21,2,FALSE),0)))</f>
        <v/>
      </c>
    </row>
    <row r="1386" spans="5:9" x14ac:dyDescent="0.45">
      <c r="E1386" t="str">
        <f>IF(OR(A1386="",B1386="",C1386="",D1386=""),"",IFERROR(INDEX(Races!$E$2:$E$1000,MATCH(A1386&amp;"|"&amp;B1386&amp;"|"&amp;C1386&amp;"|"&amp;D1386, Races!$H$2:$H$1000, 0)),""))</f>
        <v/>
      </c>
      <c r="I1386" t="str">
        <f>IF(H1386="","",IF(J1386&lt;&gt;"",J1386,IFERROR(VLOOKUP(H1386,PointsSystem!$A$2:$B$21,2,FALSE),0)))</f>
        <v/>
      </c>
    </row>
    <row r="1387" spans="5:9" x14ac:dyDescent="0.45">
      <c r="E1387" t="str">
        <f>IF(OR(A1387="",B1387="",C1387="",D1387=""),"",IFERROR(INDEX(Races!$E$2:$E$1000,MATCH(A1387&amp;"|"&amp;B1387&amp;"|"&amp;C1387&amp;"|"&amp;D1387, Races!$H$2:$H$1000, 0)),""))</f>
        <v/>
      </c>
      <c r="I1387" t="str">
        <f>IF(H1387="","",IF(J1387&lt;&gt;"",J1387,IFERROR(VLOOKUP(H1387,PointsSystem!$A$2:$B$21,2,FALSE),0)))</f>
        <v/>
      </c>
    </row>
    <row r="1388" spans="5:9" x14ac:dyDescent="0.45">
      <c r="E1388" t="str">
        <f>IF(OR(A1388="",B1388="",C1388="",D1388=""),"",IFERROR(INDEX(Races!$E$2:$E$1000,MATCH(A1388&amp;"|"&amp;B1388&amp;"|"&amp;C1388&amp;"|"&amp;D1388, Races!$H$2:$H$1000, 0)),""))</f>
        <v/>
      </c>
      <c r="I1388" t="str">
        <f>IF(H1388="","",IF(J1388&lt;&gt;"",J1388,IFERROR(VLOOKUP(H1388,PointsSystem!$A$2:$B$21,2,FALSE),0)))</f>
        <v/>
      </c>
    </row>
    <row r="1389" spans="5:9" x14ac:dyDescent="0.45">
      <c r="E1389" t="str">
        <f>IF(OR(A1389="",B1389="",C1389="",D1389=""),"",IFERROR(INDEX(Races!$E$2:$E$1000,MATCH(A1389&amp;"|"&amp;B1389&amp;"|"&amp;C1389&amp;"|"&amp;D1389, Races!$H$2:$H$1000, 0)),""))</f>
        <v/>
      </c>
      <c r="I1389" t="str">
        <f>IF(H1389="","",IF(J1389&lt;&gt;"",J1389,IFERROR(VLOOKUP(H1389,PointsSystem!$A$2:$B$21,2,FALSE),0)))</f>
        <v/>
      </c>
    </row>
    <row r="1390" spans="5:9" x14ac:dyDescent="0.45">
      <c r="E1390" t="str">
        <f>IF(OR(A1390="",B1390="",C1390="",D1390=""),"",IFERROR(INDEX(Races!$E$2:$E$1000,MATCH(A1390&amp;"|"&amp;B1390&amp;"|"&amp;C1390&amp;"|"&amp;D1390, Races!$H$2:$H$1000, 0)),""))</f>
        <v/>
      </c>
      <c r="I1390" t="str">
        <f>IF(H1390="","",IF(J1390&lt;&gt;"",J1390,IFERROR(VLOOKUP(H1390,PointsSystem!$A$2:$B$21,2,FALSE),0)))</f>
        <v/>
      </c>
    </row>
    <row r="1391" spans="5:9" x14ac:dyDescent="0.45">
      <c r="E1391" t="str">
        <f>IF(OR(A1391="",B1391="",C1391="",D1391=""),"",IFERROR(INDEX(Races!$E$2:$E$1000,MATCH(A1391&amp;"|"&amp;B1391&amp;"|"&amp;C1391&amp;"|"&amp;D1391, Races!$H$2:$H$1000, 0)),""))</f>
        <v/>
      </c>
      <c r="I1391" t="str">
        <f>IF(H1391="","",IF(J1391&lt;&gt;"",J1391,IFERROR(VLOOKUP(H1391,PointsSystem!$A$2:$B$21,2,FALSE),0)))</f>
        <v/>
      </c>
    </row>
    <row r="1392" spans="5:9" x14ac:dyDescent="0.45">
      <c r="E1392" t="str">
        <f>IF(OR(A1392="",B1392="",C1392="",D1392=""),"",IFERROR(INDEX(Races!$E$2:$E$1000,MATCH(A1392&amp;"|"&amp;B1392&amp;"|"&amp;C1392&amp;"|"&amp;D1392, Races!$H$2:$H$1000, 0)),""))</f>
        <v/>
      </c>
      <c r="I1392" t="str">
        <f>IF(H1392="","",IF(J1392&lt;&gt;"",J1392,IFERROR(VLOOKUP(H1392,PointsSystem!$A$2:$B$21,2,FALSE),0)))</f>
        <v/>
      </c>
    </row>
    <row r="1393" spans="5:9" x14ac:dyDescent="0.45">
      <c r="E1393" t="str">
        <f>IF(OR(A1393="",B1393="",C1393="",D1393=""),"",IFERROR(INDEX(Races!$E$2:$E$1000,MATCH(A1393&amp;"|"&amp;B1393&amp;"|"&amp;C1393&amp;"|"&amp;D1393, Races!$H$2:$H$1000, 0)),""))</f>
        <v/>
      </c>
      <c r="I1393" t="str">
        <f>IF(H1393="","",IF(J1393&lt;&gt;"",J1393,IFERROR(VLOOKUP(H1393,PointsSystem!$A$2:$B$21,2,FALSE),0)))</f>
        <v/>
      </c>
    </row>
    <row r="1394" spans="5:9" x14ac:dyDescent="0.45">
      <c r="E1394" t="str">
        <f>IF(OR(A1394="",B1394="",C1394="",D1394=""),"",IFERROR(INDEX(Races!$E$2:$E$1000,MATCH(A1394&amp;"|"&amp;B1394&amp;"|"&amp;C1394&amp;"|"&amp;D1394, Races!$H$2:$H$1000, 0)),""))</f>
        <v/>
      </c>
      <c r="I1394" t="str">
        <f>IF(H1394="","",IF(J1394&lt;&gt;"",J1394,IFERROR(VLOOKUP(H1394,PointsSystem!$A$2:$B$21,2,FALSE),0)))</f>
        <v/>
      </c>
    </row>
    <row r="1395" spans="5:9" x14ac:dyDescent="0.45">
      <c r="E1395" t="str">
        <f>IF(OR(A1395="",B1395="",C1395="",D1395=""),"",IFERROR(INDEX(Races!$E$2:$E$1000,MATCH(A1395&amp;"|"&amp;B1395&amp;"|"&amp;C1395&amp;"|"&amp;D1395, Races!$H$2:$H$1000, 0)),""))</f>
        <v/>
      </c>
      <c r="I1395" t="str">
        <f>IF(H1395="","",IF(J1395&lt;&gt;"",J1395,IFERROR(VLOOKUP(H1395,PointsSystem!$A$2:$B$21,2,FALSE),0)))</f>
        <v/>
      </c>
    </row>
    <row r="1396" spans="5:9" x14ac:dyDescent="0.45">
      <c r="E1396" t="str">
        <f>IF(OR(A1396="",B1396="",C1396="",D1396=""),"",IFERROR(INDEX(Races!$E$2:$E$1000,MATCH(A1396&amp;"|"&amp;B1396&amp;"|"&amp;C1396&amp;"|"&amp;D1396, Races!$H$2:$H$1000, 0)),""))</f>
        <v/>
      </c>
      <c r="I1396" t="str">
        <f>IF(H1396="","",IF(J1396&lt;&gt;"",J1396,IFERROR(VLOOKUP(H1396,PointsSystem!$A$2:$B$21,2,FALSE),0)))</f>
        <v/>
      </c>
    </row>
    <row r="1397" spans="5:9" x14ac:dyDescent="0.45">
      <c r="E1397" t="str">
        <f>IF(OR(A1397="",B1397="",C1397="",D1397=""),"",IFERROR(INDEX(Races!$E$2:$E$1000,MATCH(A1397&amp;"|"&amp;B1397&amp;"|"&amp;C1397&amp;"|"&amp;D1397, Races!$H$2:$H$1000, 0)),""))</f>
        <v/>
      </c>
      <c r="I1397" t="str">
        <f>IF(H1397="","",IF(J1397&lt;&gt;"",J1397,IFERROR(VLOOKUP(H1397,PointsSystem!$A$2:$B$21,2,FALSE),0)))</f>
        <v/>
      </c>
    </row>
    <row r="1398" spans="5:9" x14ac:dyDescent="0.45">
      <c r="E1398" t="str">
        <f>IF(OR(A1398="",B1398="",C1398="",D1398=""),"",IFERROR(INDEX(Races!$E$2:$E$1000,MATCH(A1398&amp;"|"&amp;B1398&amp;"|"&amp;C1398&amp;"|"&amp;D1398, Races!$H$2:$H$1000, 0)),""))</f>
        <v/>
      </c>
      <c r="I1398" t="str">
        <f>IF(H1398="","",IF(J1398&lt;&gt;"",J1398,IFERROR(VLOOKUP(H1398,PointsSystem!$A$2:$B$21,2,FALSE),0)))</f>
        <v/>
      </c>
    </row>
    <row r="1399" spans="5:9" x14ac:dyDescent="0.45">
      <c r="E1399" t="str">
        <f>IF(OR(A1399="",B1399="",C1399="",D1399=""),"",IFERROR(INDEX(Races!$E$2:$E$1000,MATCH(A1399&amp;"|"&amp;B1399&amp;"|"&amp;C1399&amp;"|"&amp;D1399, Races!$H$2:$H$1000, 0)),""))</f>
        <v/>
      </c>
      <c r="I1399" t="str">
        <f>IF(H1399="","",IF(J1399&lt;&gt;"",J1399,IFERROR(VLOOKUP(H1399,PointsSystem!$A$2:$B$21,2,FALSE),0)))</f>
        <v/>
      </c>
    </row>
    <row r="1400" spans="5:9" x14ac:dyDescent="0.45">
      <c r="E1400" t="str">
        <f>IF(OR(A1400="",B1400="",C1400="",D1400=""),"",IFERROR(INDEX(Races!$E$2:$E$1000,MATCH(A1400&amp;"|"&amp;B1400&amp;"|"&amp;C1400&amp;"|"&amp;D1400, Races!$H$2:$H$1000, 0)),""))</f>
        <v/>
      </c>
      <c r="I1400" t="str">
        <f>IF(H1400="","",IF(J1400&lt;&gt;"",J1400,IFERROR(VLOOKUP(H1400,PointsSystem!$A$2:$B$21,2,FALSE),0)))</f>
        <v/>
      </c>
    </row>
    <row r="1401" spans="5:9" x14ac:dyDescent="0.45">
      <c r="E1401" t="str">
        <f>IF(OR(A1401="",B1401="",C1401="",D1401=""),"",IFERROR(INDEX(Races!$E$2:$E$1000,MATCH(A1401&amp;"|"&amp;B1401&amp;"|"&amp;C1401&amp;"|"&amp;D1401, Races!$H$2:$H$1000, 0)),""))</f>
        <v/>
      </c>
      <c r="I1401" t="str">
        <f>IF(H1401="","",IF(J1401&lt;&gt;"",J1401,IFERROR(VLOOKUP(H1401,PointsSystem!$A$2:$B$21,2,FALSE),0)))</f>
        <v/>
      </c>
    </row>
    <row r="1402" spans="5:9" x14ac:dyDescent="0.45">
      <c r="E1402" t="str">
        <f>IF(OR(A1402="",B1402="",C1402="",D1402=""),"",IFERROR(INDEX(Races!$E$2:$E$1000,MATCH(A1402&amp;"|"&amp;B1402&amp;"|"&amp;C1402&amp;"|"&amp;D1402, Races!$H$2:$H$1000, 0)),""))</f>
        <v/>
      </c>
      <c r="I1402" t="str">
        <f>IF(H1402="","",IF(J1402&lt;&gt;"",J1402,IFERROR(VLOOKUP(H1402,PointsSystem!$A$2:$B$21,2,FALSE),0)))</f>
        <v/>
      </c>
    </row>
    <row r="1403" spans="5:9" x14ac:dyDescent="0.45">
      <c r="E1403" t="str">
        <f>IF(OR(A1403="",B1403="",C1403="",D1403=""),"",IFERROR(INDEX(Races!$E$2:$E$1000,MATCH(A1403&amp;"|"&amp;B1403&amp;"|"&amp;C1403&amp;"|"&amp;D1403, Races!$H$2:$H$1000, 0)),""))</f>
        <v/>
      </c>
      <c r="I1403" t="str">
        <f>IF(H1403="","",IF(J1403&lt;&gt;"",J1403,IFERROR(VLOOKUP(H1403,PointsSystem!$A$2:$B$21,2,FALSE),0)))</f>
        <v/>
      </c>
    </row>
    <row r="1404" spans="5:9" x14ac:dyDescent="0.45">
      <c r="E1404" t="str">
        <f>IF(OR(A1404="",B1404="",C1404="",D1404=""),"",IFERROR(INDEX(Races!$E$2:$E$1000,MATCH(A1404&amp;"|"&amp;B1404&amp;"|"&amp;C1404&amp;"|"&amp;D1404, Races!$H$2:$H$1000, 0)),""))</f>
        <v/>
      </c>
      <c r="I1404" t="str">
        <f>IF(H1404="","",IF(J1404&lt;&gt;"",J1404,IFERROR(VLOOKUP(H1404,PointsSystem!$A$2:$B$21,2,FALSE),0)))</f>
        <v/>
      </c>
    </row>
    <row r="1405" spans="5:9" x14ac:dyDescent="0.45">
      <c r="E1405" t="str">
        <f>IF(OR(A1405="",B1405="",C1405="",D1405=""),"",IFERROR(INDEX(Races!$E$2:$E$1000,MATCH(A1405&amp;"|"&amp;B1405&amp;"|"&amp;C1405&amp;"|"&amp;D1405, Races!$H$2:$H$1000, 0)),""))</f>
        <v/>
      </c>
      <c r="I1405" t="str">
        <f>IF(H1405="","",IF(J1405&lt;&gt;"",J1405,IFERROR(VLOOKUP(H1405,PointsSystem!$A$2:$B$21,2,FALSE),0)))</f>
        <v/>
      </c>
    </row>
    <row r="1406" spans="5:9" x14ac:dyDescent="0.45">
      <c r="E1406" t="str">
        <f>IF(OR(A1406="",B1406="",C1406="",D1406=""),"",IFERROR(INDEX(Races!$E$2:$E$1000,MATCH(A1406&amp;"|"&amp;B1406&amp;"|"&amp;C1406&amp;"|"&amp;D1406, Races!$H$2:$H$1000, 0)),""))</f>
        <v/>
      </c>
      <c r="I1406" t="str">
        <f>IF(H1406="","",IF(J1406&lt;&gt;"",J1406,IFERROR(VLOOKUP(H1406,PointsSystem!$A$2:$B$21,2,FALSE),0)))</f>
        <v/>
      </c>
    </row>
    <row r="1407" spans="5:9" x14ac:dyDescent="0.45">
      <c r="E1407" t="str">
        <f>IF(OR(A1407="",B1407="",C1407="",D1407=""),"",IFERROR(INDEX(Races!$E$2:$E$1000,MATCH(A1407&amp;"|"&amp;B1407&amp;"|"&amp;C1407&amp;"|"&amp;D1407, Races!$H$2:$H$1000, 0)),""))</f>
        <v/>
      </c>
      <c r="I1407" t="str">
        <f>IF(H1407="","",IF(J1407&lt;&gt;"",J1407,IFERROR(VLOOKUP(H1407,PointsSystem!$A$2:$B$21,2,FALSE),0)))</f>
        <v/>
      </c>
    </row>
    <row r="1408" spans="5:9" x14ac:dyDescent="0.45">
      <c r="E1408" t="str">
        <f>IF(OR(A1408="",B1408="",C1408="",D1408=""),"",IFERROR(INDEX(Races!$E$2:$E$1000,MATCH(A1408&amp;"|"&amp;B1408&amp;"|"&amp;C1408&amp;"|"&amp;D1408, Races!$H$2:$H$1000, 0)),""))</f>
        <v/>
      </c>
      <c r="I1408" t="str">
        <f>IF(H1408="","",IF(J1408&lt;&gt;"",J1408,IFERROR(VLOOKUP(H1408,PointsSystem!$A$2:$B$21,2,FALSE),0)))</f>
        <v/>
      </c>
    </row>
    <row r="1409" spans="5:9" x14ac:dyDescent="0.45">
      <c r="E1409" t="str">
        <f>IF(OR(A1409="",B1409="",C1409="",D1409=""),"",IFERROR(INDEX(Races!$E$2:$E$1000,MATCH(A1409&amp;"|"&amp;B1409&amp;"|"&amp;C1409&amp;"|"&amp;D1409, Races!$H$2:$H$1000, 0)),""))</f>
        <v/>
      </c>
      <c r="I1409" t="str">
        <f>IF(H1409="","",IF(J1409&lt;&gt;"",J1409,IFERROR(VLOOKUP(H1409,PointsSystem!$A$2:$B$21,2,FALSE),0)))</f>
        <v/>
      </c>
    </row>
    <row r="1410" spans="5:9" x14ac:dyDescent="0.45">
      <c r="E1410" t="str">
        <f>IF(OR(A1410="",B1410="",C1410="",D1410=""),"",IFERROR(INDEX(Races!$E$2:$E$1000,MATCH(A1410&amp;"|"&amp;B1410&amp;"|"&amp;C1410&amp;"|"&amp;D1410, Races!$H$2:$H$1000, 0)),""))</f>
        <v/>
      </c>
      <c r="I1410" t="str">
        <f>IF(H1410="","",IF(J1410&lt;&gt;"",J1410,IFERROR(VLOOKUP(H1410,PointsSystem!$A$2:$B$21,2,FALSE),0)))</f>
        <v/>
      </c>
    </row>
    <row r="1411" spans="5:9" x14ac:dyDescent="0.45">
      <c r="E1411" t="str">
        <f>IF(OR(A1411="",B1411="",C1411="",D1411=""),"",IFERROR(INDEX(Races!$E$2:$E$1000,MATCH(A1411&amp;"|"&amp;B1411&amp;"|"&amp;C1411&amp;"|"&amp;D1411, Races!$H$2:$H$1000, 0)),""))</f>
        <v/>
      </c>
      <c r="I1411" t="str">
        <f>IF(H1411="","",IF(J1411&lt;&gt;"",J1411,IFERROR(VLOOKUP(H1411,PointsSystem!$A$2:$B$21,2,FALSE),0)))</f>
        <v/>
      </c>
    </row>
    <row r="1412" spans="5:9" x14ac:dyDescent="0.45">
      <c r="E1412" t="str">
        <f>IF(OR(A1412="",B1412="",C1412="",D1412=""),"",IFERROR(INDEX(Races!$E$2:$E$1000,MATCH(A1412&amp;"|"&amp;B1412&amp;"|"&amp;C1412&amp;"|"&amp;D1412, Races!$H$2:$H$1000, 0)),""))</f>
        <v/>
      </c>
      <c r="I1412" t="str">
        <f>IF(H1412="","",IF(J1412&lt;&gt;"",J1412,IFERROR(VLOOKUP(H1412,PointsSystem!$A$2:$B$21,2,FALSE),0)))</f>
        <v/>
      </c>
    </row>
    <row r="1413" spans="5:9" x14ac:dyDescent="0.45">
      <c r="E1413" t="str">
        <f>IF(OR(A1413="",B1413="",C1413="",D1413=""),"",IFERROR(INDEX(Races!$E$2:$E$1000,MATCH(A1413&amp;"|"&amp;B1413&amp;"|"&amp;C1413&amp;"|"&amp;D1413, Races!$H$2:$H$1000, 0)),""))</f>
        <v/>
      </c>
      <c r="I1413" t="str">
        <f>IF(H1413="","",IF(J1413&lt;&gt;"",J1413,IFERROR(VLOOKUP(H1413,PointsSystem!$A$2:$B$21,2,FALSE),0)))</f>
        <v/>
      </c>
    </row>
    <row r="1414" spans="5:9" x14ac:dyDescent="0.45">
      <c r="E1414" t="str">
        <f>IF(OR(A1414="",B1414="",C1414="",D1414=""),"",IFERROR(INDEX(Races!$E$2:$E$1000,MATCH(A1414&amp;"|"&amp;B1414&amp;"|"&amp;C1414&amp;"|"&amp;D1414, Races!$H$2:$H$1000, 0)),""))</f>
        <v/>
      </c>
      <c r="I1414" t="str">
        <f>IF(H1414="","",IF(J1414&lt;&gt;"",J1414,IFERROR(VLOOKUP(H1414,PointsSystem!$A$2:$B$21,2,FALSE),0)))</f>
        <v/>
      </c>
    </row>
    <row r="1415" spans="5:9" x14ac:dyDescent="0.45">
      <c r="E1415" t="str">
        <f>IF(OR(A1415="",B1415="",C1415="",D1415=""),"",IFERROR(INDEX(Races!$E$2:$E$1000,MATCH(A1415&amp;"|"&amp;B1415&amp;"|"&amp;C1415&amp;"|"&amp;D1415, Races!$H$2:$H$1000, 0)),""))</f>
        <v/>
      </c>
      <c r="I1415" t="str">
        <f>IF(H1415="","",IF(J1415&lt;&gt;"",J1415,IFERROR(VLOOKUP(H1415,PointsSystem!$A$2:$B$21,2,FALSE),0)))</f>
        <v/>
      </c>
    </row>
    <row r="1416" spans="5:9" x14ac:dyDescent="0.45">
      <c r="E1416" t="str">
        <f>IF(OR(A1416="",B1416="",C1416="",D1416=""),"",IFERROR(INDEX(Races!$E$2:$E$1000,MATCH(A1416&amp;"|"&amp;B1416&amp;"|"&amp;C1416&amp;"|"&amp;D1416, Races!$H$2:$H$1000, 0)),""))</f>
        <v/>
      </c>
      <c r="I1416" t="str">
        <f>IF(H1416="","",IF(J1416&lt;&gt;"",J1416,IFERROR(VLOOKUP(H1416,PointsSystem!$A$2:$B$21,2,FALSE),0)))</f>
        <v/>
      </c>
    </row>
    <row r="1417" spans="5:9" x14ac:dyDescent="0.45">
      <c r="E1417" t="str">
        <f>IF(OR(A1417="",B1417="",C1417="",D1417=""),"",IFERROR(INDEX(Races!$E$2:$E$1000,MATCH(A1417&amp;"|"&amp;B1417&amp;"|"&amp;C1417&amp;"|"&amp;D1417, Races!$H$2:$H$1000, 0)),""))</f>
        <v/>
      </c>
      <c r="I1417" t="str">
        <f>IF(H1417="","",IF(J1417&lt;&gt;"",J1417,IFERROR(VLOOKUP(H1417,PointsSystem!$A$2:$B$21,2,FALSE),0)))</f>
        <v/>
      </c>
    </row>
    <row r="1418" spans="5:9" x14ac:dyDescent="0.45">
      <c r="E1418" t="str">
        <f>IF(OR(A1418="",B1418="",C1418="",D1418=""),"",IFERROR(INDEX(Races!$E$2:$E$1000,MATCH(A1418&amp;"|"&amp;B1418&amp;"|"&amp;C1418&amp;"|"&amp;D1418, Races!$H$2:$H$1000, 0)),""))</f>
        <v/>
      </c>
      <c r="I1418" t="str">
        <f>IF(H1418="","",IF(J1418&lt;&gt;"",J1418,IFERROR(VLOOKUP(H1418,PointsSystem!$A$2:$B$21,2,FALSE),0)))</f>
        <v/>
      </c>
    </row>
    <row r="1419" spans="5:9" x14ac:dyDescent="0.45">
      <c r="E1419" t="str">
        <f>IF(OR(A1419="",B1419="",C1419="",D1419=""),"",IFERROR(INDEX(Races!$E$2:$E$1000,MATCH(A1419&amp;"|"&amp;B1419&amp;"|"&amp;C1419&amp;"|"&amp;D1419, Races!$H$2:$H$1000, 0)),""))</f>
        <v/>
      </c>
      <c r="I1419" t="str">
        <f>IF(H1419="","",IF(J1419&lt;&gt;"",J1419,IFERROR(VLOOKUP(H1419,PointsSystem!$A$2:$B$21,2,FALSE),0)))</f>
        <v/>
      </c>
    </row>
    <row r="1420" spans="5:9" x14ac:dyDescent="0.45">
      <c r="E1420" t="str">
        <f>IF(OR(A1420="",B1420="",C1420="",D1420=""),"",IFERROR(INDEX(Races!$E$2:$E$1000,MATCH(A1420&amp;"|"&amp;B1420&amp;"|"&amp;C1420&amp;"|"&amp;D1420, Races!$H$2:$H$1000, 0)),""))</f>
        <v/>
      </c>
      <c r="I1420" t="str">
        <f>IF(H1420="","",IF(J1420&lt;&gt;"",J1420,IFERROR(VLOOKUP(H1420,PointsSystem!$A$2:$B$21,2,FALSE),0)))</f>
        <v/>
      </c>
    </row>
    <row r="1421" spans="5:9" x14ac:dyDescent="0.45">
      <c r="E1421" t="str">
        <f>IF(OR(A1421="",B1421="",C1421="",D1421=""),"",IFERROR(INDEX(Races!$E$2:$E$1000,MATCH(A1421&amp;"|"&amp;B1421&amp;"|"&amp;C1421&amp;"|"&amp;D1421, Races!$H$2:$H$1000, 0)),""))</f>
        <v/>
      </c>
      <c r="I1421" t="str">
        <f>IF(H1421="","",IF(J1421&lt;&gt;"",J1421,IFERROR(VLOOKUP(H1421,PointsSystem!$A$2:$B$21,2,FALSE),0)))</f>
        <v/>
      </c>
    </row>
    <row r="1422" spans="5:9" x14ac:dyDescent="0.45">
      <c r="E1422" t="str">
        <f>IF(OR(A1422="",B1422="",C1422="",D1422=""),"",IFERROR(INDEX(Races!$E$2:$E$1000,MATCH(A1422&amp;"|"&amp;B1422&amp;"|"&amp;C1422&amp;"|"&amp;D1422, Races!$H$2:$H$1000, 0)),""))</f>
        <v/>
      </c>
      <c r="I1422" t="str">
        <f>IF(H1422="","",IF(J1422&lt;&gt;"",J1422,IFERROR(VLOOKUP(H1422,PointsSystem!$A$2:$B$21,2,FALSE),0)))</f>
        <v/>
      </c>
    </row>
    <row r="1423" spans="5:9" x14ac:dyDescent="0.45">
      <c r="E1423" t="str">
        <f>IF(OR(A1423="",B1423="",C1423="",D1423=""),"",IFERROR(INDEX(Races!$E$2:$E$1000,MATCH(A1423&amp;"|"&amp;B1423&amp;"|"&amp;C1423&amp;"|"&amp;D1423, Races!$H$2:$H$1000, 0)),""))</f>
        <v/>
      </c>
      <c r="I1423" t="str">
        <f>IF(H1423="","",IF(J1423&lt;&gt;"",J1423,IFERROR(VLOOKUP(H1423,PointsSystem!$A$2:$B$21,2,FALSE),0)))</f>
        <v/>
      </c>
    </row>
    <row r="1424" spans="5:9" x14ac:dyDescent="0.45">
      <c r="E1424" t="str">
        <f>IF(OR(A1424="",B1424="",C1424="",D1424=""),"",IFERROR(INDEX(Races!$E$2:$E$1000,MATCH(A1424&amp;"|"&amp;B1424&amp;"|"&amp;C1424&amp;"|"&amp;D1424, Races!$H$2:$H$1000, 0)),""))</f>
        <v/>
      </c>
      <c r="I1424" t="str">
        <f>IF(H1424="","",IF(J1424&lt;&gt;"",J1424,IFERROR(VLOOKUP(H1424,PointsSystem!$A$2:$B$21,2,FALSE),0)))</f>
        <v/>
      </c>
    </row>
    <row r="1425" spans="5:9" x14ac:dyDescent="0.45">
      <c r="E1425" t="str">
        <f>IF(OR(A1425="",B1425="",C1425="",D1425=""),"",IFERROR(INDEX(Races!$E$2:$E$1000,MATCH(A1425&amp;"|"&amp;B1425&amp;"|"&amp;C1425&amp;"|"&amp;D1425, Races!$H$2:$H$1000, 0)),""))</f>
        <v/>
      </c>
      <c r="I1425" t="str">
        <f>IF(H1425="","",IF(J1425&lt;&gt;"",J1425,IFERROR(VLOOKUP(H1425,PointsSystem!$A$2:$B$21,2,FALSE),0)))</f>
        <v/>
      </c>
    </row>
    <row r="1426" spans="5:9" x14ac:dyDescent="0.45">
      <c r="E1426" t="str">
        <f>IF(OR(A1426="",B1426="",C1426="",D1426=""),"",IFERROR(INDEX(Races!$E$2:$E$1000,MATCH(A1426&amp;"|"&amp;B1426&amp;"|"&amp;C1426&amp;"|"&amp;D1426, Races!$H$2:$H$1000, 0)),""))</f>
        <v/>
      </c>
      <c r="I1426" t="str">
        <f>IF(H1426="","",IF(J1426&lt;&gt;"",J1426,IFERROR(VLOOKUP(H1426,PointsSystem!$A$2:$B$21,2,FALSE),0)))</f>
        <v/>
      </c>
    </row>
    <row r="1427" spans="5:9" x14ac:dyDescent="0.45">
      <c r="E1427" t="str">
        <f>IF(OR(A1427="",B1427="",C1427="",D1427=""),"",IFERROR(INDEX(Races!$E$2:$E$1000,MATCH(A1427&amp;"|"&amp;B1427&amp;"|"&amp;C1427&amp;"|"&amp;D1427, Races!$H$2:$H$1000, 0)),""))</f>
        <v/>
      </c>
      <c r="I1427" t="str">
        <f>IF(H1427="","",IF(J1427&lt;&gt;"",J1427,IFERROR(VLOOKUP(H1427,PointsSystem!$A$2:$B$21,2,FALSE),0)))</f>
        <v/>
      </c>
    </row>
    <row r="1428" spans="5:9" x14ac:dyDescent="0.45">
      <c r="E1428" t="str">
        <f>IF(OR(A1428="",B1428="",C1428="",D1428=""),"",IFERROR(INDEX(Races!$E$2:$E$1000,MATCH(A1428&amp;"|"&amp;B1428&amp;"|"&amp;C1428&amp;"|"&amp;D1428, Races!$H$2:$H$1000, 0)),""))</f>
        <v/>
      </c>
      <c r="I1428" t="str">
        <f>IF(H1428="","",IF(J1428&lt;&gt;"",J1428,IFERROR(VLOOKUP(H1428,PointsSystem!$A$2:$B$21,2,FALSE),0)))</f>
        <v/>
      </c>
    </row>
    <row r="1429" spans="5:9" x14ac:dyDescent="0.45">
      <c r="E1429" t="str">
        <f>IF(OR(A1429="",B1429="",C1429="",D1429=""),"",IFERROR(INDEX(Races!$E$2:$E$1000,MATCH(A1429&amp;"|"&amp;B1429&amp;"|"&amp;C1429&amp;"|"&amp;D1429, Races!$H$2:$H$1000, 0)),""))</f>
        <v/>
      </c>
      <c r="I1429" t="str">
        <f>IF(H1429="","",IF(J1429&lt;&gt;"",J1429,IFERROR(VLOOKUP(H1429,PointsSystem!$A$2:$B$21,2,FALSE),0)))</f>
        <v/>
      </c>
    </row>
    <row r="1430" spans="5:9" x14ac:dyDescent="0.45">
      <c r="E1430" t="str">
        <f>IF(OR(A1430="",B1430="",C1430="",D1430=""),"",IFERROR(INDEX(Races!$E$2:$E$1000,MATCH(A1430&amp;"|"&amp;B1430&amp;"|"&amp;C1430&amp;"|"&amp;D1430, Races!$H$2:$H$1000, 0)),""))</f>
        <v/>
      </c>
      <c r="I1430" t="str">
        <f>IF(H1430="","",IF(J1430&lt;&gt;"",J1430,IFERROR(VLOOKUP(H1430,PointsSystem!$A$2:$B$21,2,FALSE),0)))</f>
        <v/>
      </c>
    </row>
    <row r="1431" spans="5:9" x14ac:dyDescent="0.45">
      <c r="E1431" t="str">
        <f>IF(OR(A1431="",B1431="",C1431="",D1431=""),"",IFERROR(INDEX(Races!$E$2:$E$1000,MATCH(A1431&amp;"|"&amp;B1431&amp;"|"&amp;C1431&amp;"|"&amp;D1431, Races!$H$2:$H$1000, 0)),""))</f>
        <v/>
      </c>
      <c r="I1431" t="str">
        <f>IF(H1431="","",IF(J1431&lt;&gt;"",J1431,IFERROR(VLOOKUP(H1431,PointsSystem!$A$2:$B$21,2,FALSE),0)))</f>
        <v/>
      </c>
    </row>
    <row r="1432" spans="5:9" x14ac:dyDescent="0.45">
      <c r="E1432" t="str">
        <f>IF(OR(A1432="",B1432="",C1432="",D1432=""),"",IFERROR(INDEX(Races!$E$2:$E$1000,MATCH(A1432&amp;"|"&amp;B1432&amp;"|"&amp;C1432&amp;"|"&amp;D1432, Races!$H$2:$H$1000, 0)),""))</f>
        <v/>
      </c>
      <c r="I1432" t="str">
        <f>IF(H1432="","",IF(J1432&lt;&gt;"",J1432,IFERROR(VLOOKUP(H1432,PointsSystem!$A$2:$B$21,2,FALSE),0)))</f>
        <v/>
      </c>
    </row>
    <row r="1433" spans="5:9" x14ac:dyDescent="0.45">
      <c r="E1433" t="str">
        <f>IF(OR(A1433="",B1433="",C1433="",D1433=""),"",IFERROR(INDEX(Races!$E$2:$E$1000,MATCH(A1433&amp;"|"&amp;B1433&amp;"|"&amp;C1433&amp;"|"&amp;D1433, Races!$H$2:$H$1000, 0)),""))</f>
        <v/>
      </c>
      <c r="I1433" t="str">
        <f>IF(H1433="","",IF(J1433&lt;&gt;"",J1433,IFERROR(VLOOKUP(H1433,PointsSystem!$A$2:$B$21,2,FALSE),0)))</f>
        <v/>
      </c>
    </row>
    <row r="1434" spans="5:9" x14ac:dyDescent="0.45">
      <c r="E1434" t="str">
        <f>IF(OR(A1434="",B1434="",C1434="",D1434=""),"",IFERROR(INDEX(Races!$E$2:$E$1000,MATCH(A1434&amp;"|"&amp;B1434&amp;"|"&amp;C1434&amp;"|"&amp;D1434, Races!$H$2:$H$1000, 0)),""))</f>
        <v/>
      </c>
      <c r="I1434" t="str">
        <f>IF(H1434="","",IF(J1434&lt;&gt;"",J1434,IFERROR(VLOOKUP(H1434,PointsSystem!$A$2:$B$21,2,FALSE),0)))</f>
        <v/>
      </c>
    </row>
    <row r="1435" spans="5:9" x14ac:dyDescent="0.45">
      <c r="E1435" t="str">
        <f>IF(OR(A1435="",B1435="",C1435="",D1435=""),"",IFERROR(INDEX(Races!$E$2:$E$1000,MATCH(A1435&amp;"|"&amp;B1435&amp;"|"&amp;C1435&amp;"|"&amp;D1435, Races!$H$2:$H$1000, 0)),""))</f>
        <v/>
      </c>
      <c r="I1435" t="str">
        <f>IF(H1435="","",IF(J1435&lt;&gt;"",J1435,IFERROR(VLOOKUP(H1435,PointsSystem!$A$2:$B$21,2,FALSE),0)))</f>
        <v/>
      </c>
    </row>
    <row r="1436" spans="5:9" x14ac:dyDescent="0.45">
      <c r="E1436" t="str">
        <f>IF(OR(A1436="",B1436="",C1436="",D1436=""),"",IFERROR(INDEX(Races!$E$2:$E$1000,MATCH(A1436&amp;"|"&amp;B1436&amp;"|"&amp;C1436&amp;"|"&amp;D1436, Races!$H$2:$H$1000, 0)),""))</f>
        <v/>
      </c>
      <c r="I1436" t="str">
        <f>IF(H1436="","",IF(J1436&lt;&gt;"",J1436,IFERROR(VLOOKUP(H1436,PointsSystem!$A$2:$B$21,2,FALSE),0)))</f>
        <v/>
      </c>
    </row>
    <row r="1437" spans="5:9" x14ac:dyDescent="0.45">
      <c r="E1437" t="str">
        <f>IF(OR(A1437="",B1437="",C1437="",D1437=""),"",IFERROR(INDEX(Races!$E$2:$E$1000,MATCH(A1437&amp;"|"&amp;B1437&amp;"|"&amp;C1437&amp;"|"&amp;D1437, Races!$H$2:$H$1000, 0)),""))</f>
        <v/>
      </c>
      <c r="I1437" t="str">
        <f>IF(H1437="","",IF(J1437&lt;&gt;"",J1437,IFERROR(VLOOKUP(H1437,PointsSystem!$A$2:$B$21,2,FALSE),0)))</f>
        <v/>
      </c>
    </row>
    <row r="1438" spans="5:9" x14ac:dyDescent="0.45">
      <c r="E1438" t="str">
        <f>IF(OR(A1438="",B1438="",C1438="",D1438=""),"",IFERROR(INDEX(Races!$E$2:$E$1000,MATCH(A1438&amp;"|"&amp;B1438&amp;"|"&amp;C1438&amp;"|"&amp;D1438, Races!$H$2:$H$1000, 0)),""))</f>
        <v/>
      </c>
      <c r="I1438" t="str">
        <f>IF(H1438="","",IF(J1438&lt;&gt;"",J1438,IFERROR(VLOOKUP(H1438,PointsSystem!$A$2:$B$21,2,FALSE),0)))</f>
        <v/>
      </c>
    </row>
    <row r="1439" spans="5:9" x14ac:dyDescent="0.45">
      <c r="E1439" t="str">
        <f>IF(OR(A1439="",B1439="",C1439="",D1439=""),"",IFERROR(INDEX(Races!$E$2:$E$1000,MATCH(A1439&amp;"|"&amp;B1439&amp;"|"&amp;C1439&amp;"|"&amp;D1439, Races!$H$2:$H$1000, 0)),""))</f>
        <v/>
      </c>
      <c r="I1439" t="str">
        <f>IF(H1439="","",IF(J1439&lt;&gt;"",J1439,IFERROR(VLOOKUP(H1439,PointsSystem!$A$2:$B$21,2,FALSE),0)))</f>
        <v/>
      </c>
    </row>
    <row r="1440" spans="5:9" x14ac:dyDescent="0.45">
      <c r="E1440" t="str">
        <f>IF(OR(A1440="",B1440="",C1440="",D1440=""),"",IFERROR(INDEX(Races!$E$2:$E$1000,MATCH(A1440&amp;"|"&amp;B1440&amp;"|"&amp;C1440&amp;"|"&amp;D1440, Races!$H$2:$H$1000, 0)),""))</f>
        <v/>
      </c>
      <c r="I1440" t="str">
        <f>IF(H1440="","",IF(J1440&lt;&gt;"",J1440,IFERROR(VLOOKUP(H1440,PointsSystem!$A$2:$B$21,2,FALSE),0)))</f>
        <v/>
      </c>
    </row>
    <row r="1441" spans="5:9" x14ac:dyDescent="0.45">
      <c r="E1441" t="str">
        <f>IF(OR(A1441="",B1441="",C1441="",D1441=""),"",IFERROR(INDEX(Races!$E$2:$E$1000,MATCH(A1441&amp;"|"&amp;B1441&amp;"|"&amp;C1441&amp;"|"&amp;D1441, Races!$H$2:$H$1000, 0)),""))</f>
        <v/>
      </c>
      <c r="I1441" t="str">
        <f>IF(H1441="","",IF(J1441&lt;&gt;"",J1441,IFERROR(VLOOKUP(H1441,PointsSystem!$A$2:$B$21,2,FALSE),0)))</f>
        <v/>
      </c>
    </row>
    <row r="1442" spans="5:9" x14ac:dyDescent="0.45">
      <c r="E1442" t="str">
        <f>IF(OR(A1442="",B1442="",C1442="",D1442=""),"",IFERROR(INDEX(Races!$E$2:$E$1000,MATCH(A1442&amp;"|"&amp;B1442&amp;"|"&amp;C1442&amp;"|"&amp;D1442, Races!$H$2:$H$1000, 0)),""))</f>
        <v/>
      </c>
      <c r="I1442" t="str">
        <f>IF(H1442="","",IF(J1442&lt;&gt;"",J1442,IFERROR(VLOOKUP(H1442,PointsSystem!$A$2:$B$21,2,FALSE),0)))</f>
        <v/>
      </c>
    </row>
    <row r="1443" spans="5:9" x14ac:dyDescent="0.45">
      <c r="E1443" t="str">
        <f>IF(OR(A1443="",B1443="",C1443="",D1443=""),"",IFERROR(INDEX(Races!$E$2:$E$1000,MATCH(A1443&amp;"|"&amp;B1443&amp;"|"&amp;C1443&amp;"|"&amp;D1443, Races!$H$2:$H$1000, 0)),""))</f>
        <v/>
      </c>
      <c r="I1443" t="str">
        <f>IF(H1443="","",IF(J1443&lt;&gt;"",J1443,IFERROR(VLOOKUP(H1443,PointsSystem!$A$2:$B$21,2,FALSE),0)))</f>
        <v/>
      </c>
    </row>
    <row r="1444" spans="5:9" x14ac:dyDescent="0.45">
      <c r="E1444" t="str">
        <f>IF(OR(A1444="",B1444="",C1444="",D1444=""),"",IFERROR(INDEX(Races!$E$2:$E$1000,MATCH(A1444&amp;"|"&amp;B1444&amp;"|"&amp;C1444&amp;"|"&amp;D1444, Races!$H$2:$H$1000, 0)),""))</f>
        <v/>
      </c>
      <c r="I1444" t="str">
        <f>IF(H1444="","",IF(J1444&lt;&gt;"",J1444,IFERROR(VLOOKUP(H1444,PointsSystem!$A$2:$B$21,2,FALSE),0)))</f>
        <v/>
      </c>
    </row>
    <row r="1445" spans="5:9" x14ac:dyDescent="0.45">
      <c r="E1445" t="str">
        <f>IF(OR(A1445="",B1445="",C1445="",D1445=""),"",IFERROR(INDEX(Races!$E$2:$E$1000,MATCH(A1445&amp;"|"&amp;B1445&amp;"|"&amp;C1445&amp;"|"&amp;D1445, Races!$H$2:$H$1000, 0)),""))</f>
        <v/>
      </c>
      <c r="I1445" t="str">
        <f>IF(H1445="","",IF(J1445&lt;&gt;"",J1445,IFERROR(VLOOKUP(H1445,PointsSystem!$A$2:$B$21,2,FALSE),0)))</f>
        <v/>
      </c>
    </row>
    <row r="1446" spans="5:9" x14ac:dyDescent="0.45">
      <c r="E1446" t="str">
        <f>IF(OR(A1446="",B1446="",C1446="",D1446=""),"",IFERROR(INDEX(Races!$E$2:$E$1000,MATCH(A1446&amp;"|"&amp;B1446&amp;"|"&amp;C1446&amp;"|"&amp;D1446, Races!$H$2:$H$1000, 0)),""))</f>
        <v/>
      </c>
      <c r="I1446" t="str">
        <f>IF(H1446="","",IF(J1446&lt;&gt;"",J1446,IFERROR(VLOOKUP(H1446,PointsSystem!$A$2:$B$21,2,FALSE),0)))</f>
        <v/>
      </c>
    </row>
    <row r="1447" spans="5:9" x14ac:dyDescent="0.45">
      <c r="E1447" t="str">
        <f>IF(OR(A1447="",B1447="",C1447="",D1447=""),"",IFERROR(INDEX(Races!$E$2:$E$1000,MATCH(A1447&amp;"|"&amp;B1447&amp;"|"&amp;C1447&amp;"|"&amp;D1447, Races!$H$2:$H$1000, 0)),""))</f>
        <v/>
      </c>
      <c r="I1447" t="str">
        <f>IF(H1447="","",IF(J1447&lt;&gt;"",J1447,IFERROR(VLOOKUP(H1447,PointsSystem!$A$2:$B$21,2,FALSE),0)))</f>
        <v/>
      </c>
    </row>
    <row r="1448" spans="5:9" x14ac:dyDescent="0.45">
      <c r="E1448" t="str">
        <f>IF(OR(A1448="",B1448="",C1448="",D1448=""),"",IFERROR(INDEX(Races!$E$2:$E$1000,MATCH(A1448&amp;"|"&amp;B1448&amp;"|"&amp;C1448&amp;"|"&amp;D1448, Races!$H$2:$H$1000, 0)),""))</f>
        <v/>
      </c>
      <c r="I1448" t="str">
        <f>IF(H1448="","",IF(J1448&lt;&gt;"",J1448,IFERROR(VLOOKUP(H1448,PointsSystem!$A$2:$B$21,2,FALSE),0)))</f>
        <v/>
      </c>
    </row>
    <row r="1449" spans="5:9" x14ac:dyDescent="0.45">
      <c r="E1449" t="str">
        <f>IF(OR(A1449="",B1449="",C1449="",D1449=""),"",IFERROR(INDEX(Races!$E$2:$E$1000,MATCH(A1449&amp;"|"&amp;B1449&amp;"|"&amp;C1449&amp;"|"&amp;D1449, Races!$H$2:$H$1000, 0)),""))</f>
        <v/>
      </c>
      <c r="I1449" t="str">
        <f>IF(H1449="","",IF(J1449&lt;&gt;"",J1449,IFERROR(VLOOKUP(H1449,PointsSystem!$A$2:$B$21,2,FALSE),0)))</f>
        <v/>
      </c>
    </row>
    <row r="1450" spans="5:9" x14ac:dyDescent="0.45">
      <c r="E1450" t="str">
        <f>IF(OR(A1450="",B1450="",C1450="",D1450=""),"",IFERROR(INDEX(Races!$E$2:$E$1000,MATCH(A1450&amp;"|"&amp;B1450&amp;"|"&amp;C1450&amp;"|"&amp;D1450, Races!$H$2:$H$1000, 0)),""))</f>
        <v/>
      </c>
      <c r="I1450" t="str">
        <f>IF(H1450="","",IF(J1450&lt;&gt;"",J1450,IFERROR(VLOOKUP(H1450,PointsSystem!$A$2:$B$21,2,FALSE),0)))</f>
        <v/>
      </c>
    </row>
    <row r="1451" spans="5:9" x14ac:dyDescent="0.45">
      <c r="E1451" t="str">
        <f>IF(OR(A1451="",B1451="",C1451="",D1451=""),"",IFERROR(INDEX(Races!$E$2:$E$1000,MATCH(A1451&amp;"|"&amp;B1451&amp;"|"&amp;C1451&amp;"|"&amp;D1451, Races!$H$2:$H$1000, 0)),""))</f>
        <v/>
      </c>
      <c r="I1451" t="str">
        <f>IF(H1451="","",IF(J1451&lt;&gt;"",J1451,IFERROR(VLOOKUP(H1451,PointsSystem!$A$2:$B$21,2,FALSE),0)))</f>
        <v/>
      </c>
    </row>
    <row r="1452" spans="5:9" x14ac:dyDescent="0.45">
      <c r="E1452" t="str">
        <f>IF(OR(A1452="",B1452="",C1452="",D1452=""),"",IFERROR(INDEX(Races!$E$2:$E$1000,MATCH(A1452&amp;"|"&amp;B1452&amp;"|"&amp;C1452&amp;"|"&amp;D1452, Races!$H$2:$H$1000, 0)),""))</f>
        <v/>
      </c>
      <c r="I1452" t="str">
        <f>IF(H1452="","",IF(J1452&lt;&gt;"",J1452,IFERROR(VLOOKUP(H1452,PointsSystem!$A$2:$B$21,2,FALSE),0)))</f>
        <v/>
      </c>
    </row>
    <row r="1453" spans="5:9" x14ac:dyDescent="0.45">
      <c r="E1453" t="str">
        <f>IF(OR(A1453="",B1453="",C1453="",D1453=""),"",IFERROR(INDEX(Races!$E$2:$E$1000,MATCH(A1453&amp;"|"&amp;B1453&amp;"|"&amp;C1453&amp;"|"&amp;D1453, Races!$H$2:$H$1000, 0)),""))</f>
        <v/>
      </c>
      <c r="I1453" t="str">
        <f>IF(H1453="","",IF(J1453&lt;&gt;"",J1453,IFERROR(VLOOKUP(H1453,PointsSystem!$A$2:$B$21,2,FALSE),0)))</f>
        <v/>
      </c>
    </row>
    <row r="1454" spans="5:9" x14ac:dyDescent="0.45">
      <c r="E1454" t="str">
        <f>IF(OR(A1454="",B1454="",C1454="",D1454=""),"",IFERROR(INDEX(Races!$E$2:$E$1000,MATCH(A1454&amp;"|"&amp;B1454&amp;"|"&amp;C1454&amp;"|"&amp;D1454, Races!$H$2:$H$1000, 0)),""))</f>
        <v/>
      </c>
      <c r="I1454" t="str">
        <f>IF(H1454="","",IF(J1454&lt;&gt;"",J1454,IFERROR(VLOOKUP(H1454,PointsSystem!$A$2:$B$21,2,FALSE),0)))</f>
        <v/>
      </c>
    </row>
    <row r="1455" spans="5:9" x14ac:dyDescent="0.45">
      <c r="E1455" t="str">
        <f>IF(OR(A1455="",B1455="",C1455="",D1455=""),"",IFERROR(INDEX(Races!$E$2:$E$1000,MATCH(A1455&amp;"|"&amp;B1455&amp;"|"&amp;C1455&amp;"|"&amp;D1455, Races!$H$2:$H$1000, 0)),""))</f>
        <v/>
      </c>
      <c r="I1455" t="str">
        <f>IF(H1455="","",IF(J1455&lt;&gt;"",J1455,IFERROR(VLOOKUP(H1455,PointsSystem!$A$2:$B$21,2,FALSE),0)))</f>
        <v/>
      </c>
    </row>
    <row r="1456" spans="5:9" x14ac:dyDescent="0.45">
      <c r="E1456" t="str">
        <f>IF(OR(A1456="",B1456="",C1456="",D1456=""),"",IFERROR(INDEX(Races!$E$2:$E$1000,MATCH(A1456&amp;"|"&amp;B1456&amp;"|"&amp;C1456&amp;"|"&amp;D1456, Races!$H$2:$H$1000, 0)),""))</f>
        <v/>
      </c>
      <c r="I1456" t="str">
        <f>IF(H1456="","",IF(J1456&lt;&gt;"",J1456,IFERROR(VLOOKUP(H1456,PointsSystem!$A$2:$B$21,2,FALSE),0)))</f>
        <v/>
      </c>
    </row>
    <row r="1457" spans="5:9" x14ac:dyDescent="0.45">
      <c r="E1457" t="str">
        <f>IF(OR(A1457="",B1457="",C1457="",D1457=""),"",IFERROR(INDEX(Races!$E$2:$E$1000,MATCH(A1457&amp;"|"&amp;B1457&amp;"|"&amp;C1457&amp;"|"&amp;D1457, Races!$H$2:$H$1000, 0)),""))</f>
        <v/>
      </c>
      <c r="I1457" t="str">
        <f>IF(H1457="","",IF(J1457&lt;&gt;"",J1457,IFERROR(VLOOKUP(H1457,PointsSystem!$A$2:$B$21,2,FALSE),0)))</f>
        <v/>
      </c>
    </row>
    <row r="1458" spans="5:9" x14ac:dyDescent="0.45">
      <c r="E1458" t="str">
        <f>IF(OR(A1458="",B1458="",C1458="",D1458=""),"",IFERROR(INDEX(Races!$E$2:$E$1000,MATCH(A1458&amp;"|"&amp;B1458&amp;"|"&amp;C1458&amp;"|"&amp;D1458, Races!$H$2:$H$1000, 0)),""))</f>
        <v/>
      </c>
      <c r="I1458" t="str">
        <f>IF(H1458="","",IF(J1458&lt;&gt;"",J1458,IFERROR(VLOOKUP(H1458,PointsSystem!$A$2:$B$21,2,FALSE),0)))</f>
        <v/>
      </c>
    </row>
    <row r="1459" spans="5:9" x14ac:dyDescent="0.45">
      <c r="E1459" t="str">
        <f>IF(OR(A1459="",B1459="",C1459="",D1459=""),"",IFERROR(INDEX(Races!$E$2:$E$1000,MATCH(A1459&amp;"|"&amp;B1459&amp;"|"&amp;C1459&amp;"|"&amp;D1459, Races!$H$2:$H$1000, 0)),""))</f>
        <v/>
      </c>
      <c r="I1459" t="str">
        <f>IF(H1459="","",IF(J1459&lt;&gt;"",J1459,IFERROR(VLOOKUP(H1459,PointsSystem!$A$2:$B$21,2,FALSE),0)))</f>
        <v/>
      </c>
    </row>
    <row r="1460" spans="5:9" x14ac:dyDescent="0.45">
      <c r="E1460" t="str">
        <f>IF(OR(A1460="",B1460="",C1460="",D1460=""),"",IFERROR(INDEX(Races!$E$2:$E$1000,MATCH(A1460&amp;"|"&amp;B1460&amp;"|"&amp;C1460&amp;"|"&amp;D1460, Races!$H$2:$H$1000, 0)),""))</f>
        <v/>
      </c>
      <c r="I1460" t="str">
        <f>IF(H1460="","",IF(J1460&lt;&gt;"",J1460,IFERROR(VLOOKUP(H1460,PointsSystem!$A$2:$B$21,2,FALSE),0)))</f>
        <v/>
      </c>
    </row>
    <row r="1461" spans="5:9" x14ac:dyDescent="0.45">
      <c r="E1461" t="str">
        <f>IF(OR(A1461="",B1461="",C1461="",D1461=""),"",IFERROR(INDEX(Races!$E$2:$E$1000,MATCH(A1461&amp;"|"&amp;B1461&amp;"|"&amp;C1461&amp;"|"&amp;D1461, Races!$H$2:$H$1000, 0)),""))</f>
        <v/>
      </c>
      <c r="I1461" t="str">
        <f>IF(H1461="","",IF(J1461&lt;&gt;"",J1461,IFERROR(VLOOKUP(H1461,PointsSystem!$A$2:$B$21,2,FALSE),0)))</f>
        <v/>
      </c>
    </row>
    <row r="1462" spans="5:9" x14ac:dyDescent="0.45">
      <c r="E1462" t="str">
        <f>IF(OR(A1462="",B1462="",C1462="",D1462=""),"",IFERROR(INDEX(Races!$E$2:$E$1000,MATCH(A1462&amp;"|"&amp;B1462&amp;"|"&amp;C1462&amp;"|"&amp;D1462, Races!$H$2:$H$1000, 0)),""))</f>
        <v/>
      </c>
      <c r="I1462" t="str">
        <f>IF(H1462="","",IF(J1462&lt;&gt;"",J1462,IFERROR(VLOOKUP(H1462,PointsSystem!$A$2:$B$21,2,FALSE),0)))</f>
        <v/>
      </c>
    </row>
    <row r="1463" spans="5:9" x14ac:dyDescent="0.45">
      <c r="E1463" t="str">
        <f>IF(OR(A1463="",B1463="",C1463="",D1463=""),"",IFERROR(INDEX(Races!$E$2:$E$1000,MATCH(A1463&amp;"|"&amp;B1463&amp;"|"&amp;C1463&amp;"|"&amp;D1463, Races!$H$2:$H$1000, 0)),""))</f>
        <v/>
      </c>
      <c r="I1463" t="str">
        <f>IF(H1463="","",IF(J1463&lt;&gt;"",J1463,IFERROR(VLOOKUP(H1463,PointsSystem!$A$2:$B$21,2,FALSE),0)))</f>
        <v/>
      </c>
    </row>
    <row r="1464" spans="5:9" x14ac:dyDescent="0.45">
      <c r="E1464" t="str">
        <f>IF(OR(A1464="",B1464="",C1464="",D1464=""),"",IFERROR(INDEX(Races!$E$2:$E$1000,MATCH(A1464&amp;"|"&amp;B1464&amp;"|"&amp;C1464&amp;"|"&amp;D1464, Races!$H$2:$H$1000, 0)),""))</f>
        <v/>
      </c>
      <c r="I1464" t="str">
        <f>IF(H1464="","",IF(J1464&lt;&gt;"",J1464,IFERROR(VLOOKUP(H1464,PointsSystem!$A$2:$B$21,2,FALSE),0)))</f>
        <v/>
      </c>
    </row>
    <row r="1465" spans="5:9" x14ac:dyDescent="0.45">
      <c r="E1465" t="str">
        <f>IF(OR(A1465="",B1465="",C1465="",D1465=""),"",IFERROR(INDEX(Races!$E$2:$E$1000,MATCH(A1465&amp;"|"&amp;B1465&amp;"|"&amp;C1465&amp;"|"&amp;D1465, Races!$H$2:$H$1000, 0)),""))</f>
        <v/>
      </c>
      <c r="I1465" t="str">
        <f>IF(H1465="","",IF(J1465&lt;&gt;"",J1465,IFERROR(VLOOKUP(H1465,PointsSystem!$A$2:$B$21,2,FALSE),0)))</f>
        <v/>
      </c>
    </row>
    <row r="1466" spans="5:9" x14ac:dyDescent="0.45">
      <c r="E1466" t="str">
        <f>IF(OR(A1466="",B1466="",C1466="",D1466=""),"",IFERROR(INDEX(Races!$E$2:$E$1000,MATCH(A1466&amp;"|"&amp;B1466&amp;"|"&amp;C1466&amp;"|"&amp;D1466, Races!$H$2:$H$1000, 0)),""))</f>
        <v/>
      </c>
      <c r="I1466" t="str">
        <f>IF(H1466="","",IF(J1466&lt;&gt;"",J1466,IFERROR(VLOOKUP(H1466,PointsSystem!$A$2:$B$21,2,FALSE),0)))</f>
        <v/>
      </c>
    </row>
    <row r="1467" spans="5:9" x14ac:dyDescent="0.45">
      <c r="E1467" t="str">
        <f>IF(OR(A1467="",B1467="",C1467="",D1467=""),"",IFERROR(INDEX(Races!$E$2:$E$1000,MATCH(A1467&amp;"|"&amp;B1467&amp;"|"&amp;C1467&amp;"|"&amp;D1467, Races!$H$2:$H$1000, 0)),""))</f>
        <v/>
      </c>
      <c r="I1467" t="str">
        <f>IF(H1467="","",IF(J1467&lt;&gt;"",J1467,IFERROR(VLOOKUP(H1467,PointsSystem!$A$2:$B$21,2,FALSE),0)))</f>
        <v/>
      </c>
    </row>
    <row r="1468" spans="5:9" x14ac:dyDescent="0.45">
      <c r="E1468" t="str">
        <f>IF(OR(A1468="",B1468="",C1468="",D1468=""),"",IFERROR(INDEX(Races!$E$2:$E$1000,MATCH(A1468&amp;"|"&amp;B1468&amp;"|"&amp;C1468&amp;"|"&amp;D1468, Races!$H$2:$H$1000, 0)),""))</f>
        <v/>
      </c>
      <c r="I1468" t="str">
        <f>IF(H1468="","",IF(J1468&lt;&gt;"",J1468,IFERROR(VLOOKUP(H1468,PointsSystem!$A$2:$B$21,2,FALSE),0)))</f>
        <v/>
      </c>
    </row>
    <row r="1469" spans="5:9" x14ac:dyDescent="0.45">
      <c r="E1469" t="str">
        <f>IF(OR(A1469="",B1469="",C1469="",D1469=""),"",IFERROR(INDEX(Races!$E$2:$E$1000,MATCH(A1469&amp;"|"&amp;B1469&amp;"|"&amp;C1469&amp;"|"&amp;D1469, Races!$H$2:$H$1000, 0)),""))</f>
        <v/>
      </c>
      <c r="I1469" t="str">
        <f>IF(H1469="","",IF(J1469&lt;&gt;"",J1469,IFERROR(VLOOKUP(H1469,PointsSystem!$A$2:$B$21,2,FALSE),0)))</f>
        <v/>
      </c>
    </row>
    <row r="1470" spans="5:9" x14ac:dyDescent="0.45">
      <c r="E1470" t="str">
        <f>IF(OR(A1470="",B1470="",C1470="",D1470=""),"",IFERROR(INDEX(Races!$E$2:$E$1000,MATCH(A1470&amp;"|"&amp;B1470&amp;"|"&amp;C1470&amp;"|"&amp;D1470, Races!$H$2:$H$1000, 0)),""))</f>
        <v/>
      </c>
      <c r="I1470" t="str">
        <f>IF(H1470="","",IF(J1470&lt;&gt;"",J1470,IFERROR(VLOOKUP(H1470,PointsSystem!$A$2:$B$21,2,FALSE),0)))</f>
        <v/>
      </c>
    </row>
    <row r="1471" spans="5:9" x14ac:dyDescent="0.45">
      <c r="E1471" t="str">
        <f>IF(OR(A1471="",B1471="",C1471="",D1471=""),"",IFERROR(INDEX(Races!$E$2:$E$1000,MATCH(A1471&amp;"|"&amp;B1471&amp;"|"&amp;C1471&amp;"|"&amp;D1471, Races!$H$2:$H$1000, 0)),""))</f>
        <v/>
      </c>
      <c r="I1471" t="str">
        <f>IF(H1471="","",IF(J1471&lt;&gt;"",J1471,IFERROR(VLOOKUP(H1471,PointsSystem!$A$2:$B$21,2,FALSE),0)))</f>
        <v/>
      </c>
    </row>
    <row r="1472" spans="5:9" x14ac:dyDescent="0.45">
      <c r="E1472" t="str">
        <f>IF(OR(A1472="",B1472="",C1472="",D1472=""),"",IFERROR(INDEX(Races!$E$2:$E$1000,MATCH(A1472&amp;"|"&amp;B1472&amp;"|"&amp;C1472&amp;"|"&amp;D1472, Races!$H$2:$H$1000, 0)),""))</f>
        <v/>
      </c>
      <c r="I1472" t="str">
        <f>IF(H1472="","",IF(J1472&lt;&gt;"",J1472,IFERROR(VLOOKUP(H1472,PointsSystem!$A$2:$B$21,2,FALSE),0)))</f>
        <v/>
      </c>
    </row>
    <row r="1473" spans="5:9" x14ac:dyDescent="0.45">
      <c r="E1473" t="str">
        <f>IF(OR(A1473="",B1473="",C1473="",D1473=""),"",IFERROR(INDEX(Races!$E$2:$E$1000,MATCH(A1473&amp;"|"&amp;B1473&amp;"|"&amp;C1473&amp;"|"&amp;D1473, Races!$H$2:$H$1000, 0)),""))</f>
        <v/>
      </c>
      <c r="I1473" t="str">
        <f>IF(H1473="","",IF(J1473&lt;&gt;"",J1473,IFERROR(VLOOKUP(H1473,PointsSystem!$A$2:$B$21,2,FALSE),0)))</f>
        <v/>
      </c>
    </row>
    <row r="1474" spans="5:9" x14ac:dyDescent="0.45">
      <c r="E1474" t="str">
        <f>IF(OR(A1474="",B1474="",C1474="",D1474=""),"",IFERROR(INDEX(Races!$E$2:$E$1000,MATCH(A1474&amp;"|"&amp;B1474&amp;"|"&amp;C1474&amp;"|"&amp;D1474, Races!$H$2:$H$1000, 0)),""))</f>
        <v/>
      </c>
      <c r="I1474" t="str">
        <f>IF(H1474="","",IF(J1474&lt;&gt;"",J1474,IFERROR(VLOOKUP(H1474,PointsSystem!$A$2:$B$21,2,FALSE),0)))</f>
        <v/>
      </c>
    </row>
    <row r="1475" spans="5:9" x14ac:dyDescent="0.45">
      <c r="E1475" t="str">
        <f>IF(OR(A1475="",B1475="",C1475="",D1475=""),"",IFERROR(INDEX(Races!$E$2:$E$1000,MATCH(A1475&amp;"|"&amp;B1475&amp;"|"&amp;C1475&amp;"|"&amp;D1475, Races!$H$2:$H$1000, 0)),""))</f>
        <v/>
      </c>
      <c r="I1475" t="str">
        <f>IF(H1475="","",IF(J1475&lt;&gt;"",J1475,IFERROR(VLOOKUP(H1475,PointsSystem!$A$2:$B$21,2,FALSE),0)))</f>
        <v/>
      </c>
    </row>
    <row r="1476" spans="5:9" x14ac:dyDescent="0.45">
      <c r="E1476" t="str">
        <f>IF(OR(A1476="",B1476="",C1476="",D1476=""),"",IFERROR(INDEX(Races!$E$2:$E$1000,MATCH(A1476&amp;"|"&amp;B1476&amp;"|"&amp;C1476&amp;"|"&amp;D1476, Races!$H$2:$H$1000, 0)),""))</f>
        <v/>
      </c>
      <c r="I1476" t="str">
        <f>IF(H1476="","",IF(J1476&lt;&gt;"",J1476,IFERROR(VLOOKUP(H1476,PointsSystem!$A$2:$B$21,2,FALSE),0)))</f>
        <v/>
      </c>
    </row>
    <row r="1477" spans="5:9" x14ac:dyDescent="0.45">
      <c r="E1477" t="str">
        <f>IF(OR(A1477="",B1477="",C1477="",D1477=""),"",IFERROR(INDEX(Races!$E$2:$E$1000,MATCH(A1477&amp;"|"&amp;B1477&amp;"|"&amp;C1477&amp;"|"&amp;D1477, Races!$H$2:$H$1000, 0)),""))</f>
        <v/>
      </c>
      <c r="I1477" t="str">
        <f>IF(H1477="","",IF(J1477&lt;&gt;"",J1477,IFERROR(VLOOKUP(H1477,PointsSystem!$A$2:$B$21,2,FALSE),0)))</f>
        <v/>
      </c>
    </row>
    <row r="1478" spans="5:9" x14ac:dyDescent="0.45">
      <c r="E1478" t="str">
        <f>IF(OR(A1478="",B1478="",C1478="",D1478=""),"",IFERROR(INDEX(Races!$E$2:$E$1000,MATCH(A1478&amp;"|"&amp;B1478&amp;"|"&amp;C1478&amp;"|"&amp;D1478, Races!$H$2:$H$1000, 0)),""))</f>
        <v/>
      </c>
      <c r="I1478" t="str">
        <f>IF(H1478="","",IF(J1478&lt;&gt;"",J1478,IFERROR(VLOOKUP(H1478,PointsSystem!$A$2:$B$21,2,FALSE),0)))</f>
        <v/>
      </c>
    </row>
    <row r="1479" spans="5:9" x14ac:dyDescent="0.45">
      <c r="E1479" t="str">
        <f>IF(OR(A1479="",B1479="",C1479="",D1479=""),"",IFERROR(INDEX(Races!$E$2:$E$1000,MATCH(A1479&amp;"|"&amp;B1479&amp;"|"&amp;C1479&amp;"|"&amp;D1479, Races!$H$2:$H$1000, 0)),""))</f>
        <v/>
      </c>
      <c r="I1479" t="str">
        <f>IF(H1479="","",IF(J1479&lt;&gt;"",J1479,IFERROR(VLOOKUP(H1479,PointsSystem!$A$2:$B$21,2,FALSE),0)))</f>
        <v/>
      </c>
    </row>
    <row r="1480" spans="5:9" x14ac:dyDescent="0.45">
      <c r="E1480" t="str">
        <f>IF(OR(A1480="",B1480="",C1480="",D1480=""),"",IFERROR(INDEX(Races!$E$2:$E$1000,MATCH(A1480&amp;"|"&amp;B1480&amp;"|"&amp;C1480&amp;"|"&amp;D1480, Races!$H$2:$H$1000, 0)),""))</f>
        <v/>
      </c>
      <c r="I1480" t="str">
        <f>IF(H1480="","",IF(J1480&lt;&gt;"",J1480,IFERROR(VLOOKUP(H1480,PointsSystem!$A$2:$B$21,2,FALSE),0)))</f>
        <v/>
      </c>
    </row>
    <row r="1481" spans="5:9" x14ac:dyDescent="0.45">
      <c r="E1481" t="str">
        <f>IF(OR(A1481="",B1481="",C1481="",D1481=""),"",IFERROR(INDEX(Races!$E$2:$E$1000,MATCH(A1481&amp;"|"&amp;B1481&amp;"|"&amp;C1481&amp;"|"&amp;D1481, Races!$H$2:$H$1000, 0)),""))</f>
        <v/>
      </c>
      <c r="I1481" t="str">
        <f>IF(H1481="","",IF(J1481&lt;&gt;"",J1481,IFERROR(VLOOKUP(H1481,PointsSystem!$A$2:$B$21,2,FALSE),0)))</f>
        <v/>
      </c>
    </row>
    <row r="1482" spans="5:9" x14ac:dyDescent="0.45">
      <c r="E1482" t="str">
        <f>IF(OR(A1482="",B1482="",C1482="",D1482=""),"",IFERROR(INDEX(Races!$E$2:$E$1000,MATCH(A1482&amp;"|"&amp;B1482&amp;"|"&amp;C1482&amp;"|"&amp;D1482, Races!$H$2:$H$1000, 0)),""))</f>
        <v/>
      </c>
      <c r="I1482" t="str">
        <f>IF(H1482="","",IF(J1482&lt;&gt;"",J1482,IFERROR(VLOOKUP(H1482,PointsSystem!$A$2:$B$21,2,FALSE),0)))</f>
        <v/>
      </c>
    </row>
    <row r="1483" spans="5:9" x14ac:dyDescent="0.45">
      <c r="E1483" t="str">
        <f>IF(OR(A1483="",B1483="",C1483="",D1483=""),"",IFERROR(INDEX(Races!$E$2:$E$1000,MATCH(A1483&amp;"|"&amp;B1483&amp;"|"&amp;C1483&amp;"|"&amp;D1483, Races!$H$2:$H$1000, 0)),""))</f>
        <v/>
      </c>
      <c r="I1483" t="str">
        <f>IF(H1483="","",IF(J1483&lt;&gt;"",J1483,IFERROR(VLOOKUP(H1483,PointsSystem!$A$2:$B$21,2,FALSE),0)))</f>
        <v/>
      </c>
    </row>
    <row r="1484" spans="5:9" x14ac:dyDescent="0.45">
      <c r="E1484" t="str">
        <f>IF(OR(A1484="",B1484="",C1484="",D1484=""),"",IFERROR(INDEX(Races!$E$2:$E$1000,MATCH(A1484&amp;"|"&amp;B1484&amp;"|"&amp;C1484&amp;"|"&amp;D1484, Races!$H$2:$H$1000, 0)),""))</f>
        <v/>
      </c>
      <c r="I1484" t="str">
        <f>IF(H1484="","",IF(J1484&lt;&gt;"",J1484,IFERROR(VLOOKUP(H1484,PointsSystem!$A$2:$B$21,2,FALSE),0)))</f>
        <v/>
      </c>
    </row>
    <row r="1485" spans="5:9" x14ac:dyDescent="0.45">
      <c r="E1485" t="str">
        <f>IF(OR(A1485="",B1485="",C1485="",D1485=""),"",IFERROR(INDEX(Races!$E$2:$E$1000,MATCH(A1485&amp;"|"&amp;B1485&amp;"|"&amp;C1485&amp;"|"&amp;D1485, Races!$H$2:$H$1000, 0)),""))</f>
        <v/>
      </c>
      <c r="I1485" t="str">
        <f>IF(H1485="","",IF(J1485&lt;&gt;"",J1485,IFERROR(VLOOKUP(H1485,PointsSystem!$A$2:$B$21,2,FALSE),0)))</f>
        <v/>
      </c>
    </row>
    <row r="1486" spans="5:9" x14ac:dyDescent="0.45">
      <c r="E1486" t="str">
        <f>IF(OR(A1486="",B1486="",C1486="",D1486=""),"",IFERROR(INDEX(Races!$E$2:$E$1000,MATCH(A1486&amp;"|"&amp;B1486&amp;"|"&amp;C1486&amp;"|"&amp;D1486, Races!$H$2:$H$1000, 0)),""))</f>
        <v/>
      </c>
      <c r="I1486" t="str">
        <f>IF(H1486="","",IF(J1486&lt;&gt;"",J1486,IFERROR(VLOOKUP(H1486,PointsSystem!$A$2:$B$21,2,FALSE),0)))</f>
        <v/>
      </c>
    </row>
    <row r="1487" spans="5:9" x14ac:dyDescent="0.45">
      <c r="E1487" t="str">
        <f>IF(OR(A1487="",B1487="",C1487="",D1487=""),"",IFERROR(INDEX(Races!$E$2:$E$1000,MATCH(A1487&amp;"|"&amp;B1487&amp;"|"&amp;C1487&amp;"|"&amp;D1487, Races!$H$2:$H$1000, 0)),""))</f>
        <v/>
      </c>
      <c r="I1487" t="str">
        <f>IF(H1487="","",IF(J1487&lt;&gt;"",J1487,IFERROR(VLOOKUP(H1487,PointsSystem!$A$2:$B$21,2,FALSE),0)))</f>
        <v/>
      </c>
    </row>
    <row r="1488" spans="5:9" x14ac:dyDescent="0.45">
      <c r="E1488" t="str">
        <f>IF(OR(A1488="",B1488="",C1488="",D1488=""),"",IFERROR(INDEX(Races!$E$2:$E$1000,MATCH(A1488&amp;"|"&amp;B1488&amp;"|"&amp;C1488&amp;"|"&amp;D1488, Races!$H$2:$H$1000, 0)),""))</f>
        <v/>
      </c>
      <c r="I1488" t="str">
        <f>IF(H1488="","",IF(J1488&lt;&gt;"",J1488,IFERROR(VLOOKUP(H1488,PointsSystem!$A$2:$B$21,2,FALSE),0)))</f>
        <v/>
      </c>
    </row>
    <row r="1489" spans="5:9" x14ac:dyDescent="0.45">
      <c r="E1489" t="str">
        <f>IF(OR(A1489="",B1489="",C1489="",D1489=""),"",IFERROR(INDEX(Races!$E$2:$E$1000,MATCH(A1489&amp;"|"&amp;B1489&amp;"|"&amp;C1489&amp;"|"&amp;D1489, Races!$H$2:$H$1000, 0)),""))</f>
        <v/>
      </c>
      <c r="I1489" t="str">
        <f>IF(H1489="","",IF(J1489&lt;&gt;"",J1489,IFERROR(VLOOKUP(H1489,PointsSystem!$A$2:$B$21,2,FALSE),0)))</f>
        <v/>
      </c>
    </row>
    <row r="1490" spans="5:9" x14ac:dyDescent="0.45">
      <c r="E1490" t="str">
        <f>IF(OR(A1490="",B1490="",C1490="",D1490=""),"",IFERROR(INDEX(Races!$E$2:$E$1000,MATCH(A1490&amp;"|"&amp;B1490&amp;"|"&amp;C1490&amp;"|"&amp;D1490, Races!$H$2:$H$1000, 0)),""))</f>
        <v/>
      </c>
      <c r="I1490" t="str">
        <f>IF(H1490="","",IF(J1490&lt;&gt;"",J1490,IFERROR(VLOOKUP(H1490,PointsSystem!$A$2:$B$21,2,FALSE),0)))</f>
        <v/>
      </c>
    </row>
    <row r="1491" spans="5:9" x14ac:dyDescent="0.45">
      <c r="E1491" t="str">
        <f>IF(OR(A1491="",B1491="",C1491="",D1491=""),"",IFERROR(INDEX(Races!$E$2:$E$1000,MATCH(A1491&amp;"|"&amp;B1491&amp;"|"&amp;C1491&amp;"|"&amp;D1491, Races!$H$2:$H$1000, 0)),""))</f>
        <v/>
      </c>
      <c r="I1491" t="str">
        <f>IF(H1491="","",IF(J1491&lt;&gt;"",J1491,IFERROR(VLOOKUP(H1491,PointsSystem!$A$2:$B$21,2,FALSE),0)))</f>
        <v/>
      </c>
    </row>
    <row r="1492" spans="5:9" x14ac:dyDescent="0.45">
      <c r="E1492" t="str">
        <f>IF(OR(A1492="",B1492="",C1492="",D1492=""),"",IFERROR(INDEX(Races!$E$2:$E$1000,MATCH(A1492&amp;"|"&amp;B1492&amp;"|"&amp;C1492&amp;"|"&amp;D1492, Races!$H$2:$H$1000, 0)),""))</f>
        <v/>
      </c>
      <c r="I1492" t="str">
        <f>IF(H1492="","",IF(J1492&lt;&gt;"",J1492,IFERROR(VLOOKUP(H1492,PointsSystem!$A$2:$B$21,2,FALSE),0)))</f>
        <v/>
      </c>
    </row>
    <row r="1493" spans="5:9" x14ac:dyDescent="0.45">
      <c r="E1493" t="str">
        <f>IF(OR(A1493="",B1493="",C1493="",D1493=""),"",IFERROR(INDEX(Races!$E$2:$E$1000,MATCH(A1493&amp;"|"&amp;B1493&amp;"|"&amp;C1493&amp;"|"&amp;D1493, Races!$H$2:$H$1000, 0)),""))</f>
        <v/>
      </c>
      <c r="I1493" t="str">
        <f>IF(H1493="","",IF(J1493&lt;&gt;"",J1493,IFERROR(VLOOKUP(H1493,PointsSystem!$A$2:$B$21,2,FALSE),0)))</f>
        <v/>
      </c>
    </row>
    <row r="1494" spans="5:9" x14ac:dyDescent="0.45">
      <c r="E1494" t="str">
        <f>IF(OR(A1494="",B1494="",C1494="",D1494=""),"",IFERROR(INDEX(Races!$E$2:$E$1000,MATCH(A1494&amp;"|"&amp;B1494&amp;"|"&amp;C1494&amp;"|"&amp;D1494, Races!$H$2:$H$1000, 0)),""))</f>
        <v/>
      </c>
      <c r="I1494" t="str">
        <f>IF(H1494="","",IF(J1494&lt;&gt;"",J1494,IFERROR(VLOOKUP(H1494,PointsSystem!$A$2:$B$21,2,FALSE),0)))</f>
        <v/>
      </c>
    </row>
    <row r="1495" spans="5:9" x14ac:dyDescent="0.45">
      <c r="E1495" t="str">
        <f>IF(OR(A1495="",B1495="",C1495="",D1495=""),"",IFERROR(INDEX(Races!$E$2:$E$1000,MATCH(A1495&amp;"|"&amp;B1495&amp;"|"&amp;C1495&amp;"|"&amp;D1495, Races!$H$2:$H$1000, 0)),""))</f>
        <v/>
      </c>
      <c r="I1495" t="str">
        <f>IF(H1495="","",IF(J1495&lt;&gt;"",J1495,IFERROR(VLOOKUP(H1495,PointsSystem!$A$2:$B$21,2,FALSE),0)))</f>
        <v/>
      </c>
    </row>
    <row r="1496" spans="5:9" x14ac:dyDescent="0.45">
      <c r="E1496" t="str">
        <f>IF(OR(A1496="",B1496="",C1496="",D1496=""),"",IFERROR(INDEX(Races!$E$2:$E$1000,MATCH(A1496&amp;"|"&amp;B1496&amp;"|"&amp;C1496&amp;"|"&amp;D1496, Races!$H$2:$H$1000, 0)),""))</f>
        <v/>
      </c>
      <c r="I1496" t="str">
        <f>IF(H1496="","",IF(J1496&lt;&gt;"",J1496,IFERROR(VLOOKUP(H1496,PointsSystem!$A$2:$B$21,2,FALSE),0)))</f>
        <v/>
      </c>
    </row>
    <row r="1497" spans="5:9" x14ac:dyDescent="0.45">
      <c r="E1497" t="str">
        <f>IF(OR(A1497="",B1497="",C1497="",D1497=""),"",IFERROR(INDEX(Races!$E$2:$E$1000,MATCH(A1497&amp;"|"&amp;B1497&amp;"|"&amp;C1497&amp;"|"&amp;D1497, Races!$H$2:$H$1000, 0)),""))</f>
        <v/>
      </c>
      <c r="I1497" t="str">
        <f>IF(H1497="","",IF(J1497&lt;&gt;"",J1497,IFERROR(VLOOKUP(H1497,PointsSystem!$A$2:$B$21,2,FALSE),0)))</f>
        <v/>
      </c>
    </row>
    <row r="1498" spans="5:9" x14ac:dyDescent="0.45">
      <c r="E1498" t="str">
        <f>IF(OR(A1498="",B1498="",C1498="",D1498=""),"",IFERROR(INDEX(Races!$E$2:$E$1000,MATCH(A1498&amp;"|"&amp;B1498&amp;"|"&amp;C1498&amp;"|"&amp;D1498, Races!$H$2:$H$1000, 0)),""))</f>
        <v/>
      </c>
      <c r="I1498" t="str">
        <f>IF(H1498="","",IF(J1498&lt;&gt;"",J1498,IFERROR(VLOOKUP(H1498,PointsSystem!$A$2:$B$21,2,FALSE),0)))</f>
        <v/>
      </c>
    </row>
    <row r="1499" spans="5:9" x14ac:dyDescent="0.45">
      <c r="E1499" t="str">
        <f>IF(OR(A1499="",B1499="",C1499="",D1499=""),"",IFERROR(INDEX(Races!$E$2:$E$1000,MATCH(A1499&amp;"|"&amp;B1499&amp;"|"&amp;C1499&amp;"|"&amp;D1499, Races!$H$2:$H$1000, 0)),""))</f>
        <v/>
      </c>
      <c r="I1499" t="str">
        <f>IF(H1499="","",IF(J1499&lt;&gt;"",J1499,IFERROR(VLOOKUP(H1499,PointsSystem!$A$2:$B$21,2,FALSE),0)))</f>
        <v/>
      </c>
    </row>
    <row r="1500" spans="5:9" x14ac:dyDescent="0.45">
      <c r="E1500" t="str">
        <f>IF(OR(A1500="",B1500="",C1500="",D1500=""),"",IFERROR(INDEX(Races!$E$2:$E$1000,MATCH(A1500&amp;"|"&amp;B1500&amp;"|"&amp;C1500&amp;"|"&amp;D1500, Races!$H$2:$H$1000, 0)),""))</f>
        <v/>
      </c>
      <c r="I1500" t="str">
        <f>IF(H1500="","",IF(J1500&lt;&gt;"",J1500,IFERROR(VLOOKUP(H1500,PointsSystem!$A$2:$B$21,2,FALSE),0)))</f>
        <v/>
      </c>
    </row>
    <row r="1501" spans="5:9" x14ac:dyDescent="0.45">
      <c r="E1501" t="str">
        <f>IF(OR(A1501="",B1501="",C1501="",D1501=""),"",IFERROR(INDEX(Races!$E$2:$E$1000,MATCH(A1501&amp;"|"&amp;B1501&amp;"|"&amp;C1501&amp;"|"&amp;D1501, Races!$H$2:$H$1000, 0)),""))</f>
        <v/>
      </c>
      <c r="I1501" t="str">
        <f>IF(H1501="","",IF(J1501&lt;&gt;"",J1501,IFERROR(VLOOKUP(H1501,PointsSystem!$A$2:$B$21,2,FALSE),0)))</f>
        <v/>
      </c>
    </row>
    <row r="1502" spans="5:9" x14ac:dyDescent="0.45">
      <c r="E1502" t="str">
        <f>IF(OR(A1502="",B1502="",C1502="",D1502=""),"",IFERROR(INDEX(Races!$E$2:$E$1000,MATCH(A1502&amp;"|"&amp;B1502&amp;"|"&amp;C1502&amp;"|"&amp;D1502, Races!$H$2:$H$1000, 0)),""))</f>
        <v/>
      </c>
      <c r="I1502" t="str">
        <f>IF(H1502="","",IF(J1502&lt;&gt;"",J1502,IFERROR(VLOOKUP(H1502,PointsSystem!$A$2:$B$21,2,FALSE),0)))</f>
        <v/>
      </c>
    </row>
    <row r="1503" spans="5:9" x14ac:dyDescent="0.45">
      <c r="E1503" t="str">
        <f>IF(OR(A1503="",B1503="",C1503="",D1503=""),"",IFERROR(INDEX(Races!$E$2:$E$1000,MATCH(A1503&amp;"|"&amp;B1503&amp;"|"&amp;C1503&amp;"|"&amp;D1503, Races!$H$2:$H$1000, 0)),""))</f>
        <v/>
      </c>
      <c r="I1503" t="str">
        <f>IF(H1503="","",IF(J1503&lt;&gt;"",J1503,IFERROR(VLOOKUP(H1503,PointsSystem!$A$2:$B$21,2,FALSE),0)))</f>
        <v/>
      </c>
    </row>
    <row r="1504" spans="5:9" x14ac:dyDescent="0.45">
      <c r="E1504" t="str">
        <f>IF(OR(A1504="",B1504="",C1504="",D1504=""),"",IFERROR(INDEX(Races!$E$2:$E$1000,MATCH(A1504&amp;"|"&amp;B1504&amp;"|"&amp;C1504&amp;"|"&amp;D1504, Races!$H$2:$H$1000, 0)),""))</f>
        <v/>
      </c>
      <c r="I1504" t="str">
        <f>IF(H1504="","",IF(J1504&lt;&gt;"",J1504,IFERROR(VLOOKUP(H1504,PointsSystem!$A$2:$B$21,2,FALSE),0)))</f>
        <v/>
      </c>
    </row>
    <row r="1505" spans="5:9" x14ac:dyDescent="0.45">
      <c r="E1505" t="str">
        <f>IF(OR(A1505="",B1505="",C1505="",D1505=""),"",IFERROR(INDEX(Races!$E$2:$E$1000,MATCH(A1505&amp;"|"&amp;B1505&amp;"|"&amp;C1505&amp;"|"&amp;D1505, Races!$H$2:$H$1000, 0)),""))</f>
        <v/>
      </c>
      <c r="I1505" t="str">
        <f>IF(H1505="","",IF(J1505&lt;&gt;"",J1505,IFERROR(VLOOKUP(H1505,PointsSystem!$A$2:$B$21,2,FALSE),0)))</f>
        <v/>
      </c>
    </row>
    <row r="1506" spans="5:9" x14ac:dyDescent="0.45">
      <c r="E1506" t="str">
        <f>IF(OR(A1506="",B1506="",C1506="",D1506=""),"",IFERROR(INDEX(Races!$E$2:$E$1000,MATCH(A1506&amp;"|"&amp;B1506&amp;"|"&amp;C1506&amp;"|"&amp;D1506, Races!$H$2:$H$1000, 0)),""))</f>
        <v/>
      </c>
      <c r="I1506" t="str">
        <f>IF(H1506="","",IF(J1506&lt;&gt;"",J1506,IFERROR(VLOOKUP(H1506,PointsSystem!$A$2:$B$21,2,FALSE),0)))</f>
        <v/>
      </c>
    </row>
    <row r="1507" spans="5:9" x14ac:dyDescent="0.45">
      <c r="E1507" t="str">
        <f>IF(OR(A1507="",B1507="",C1507="",D1507=""),"",IFERROR(INDEX(Races!$E$2:$E$1000,MATCH(A1507&amp;"|"&amp;B1507&amp;"|"&amp;C1507&amp;"|"&amp;D1507, Races!$H$2:$H$1000, 0)),""))</f>
        <v/>
      </c>
      <c r="I1507" t="str">
        <f>IF(H1507="","",IF(J1507&lt;&gt;"",J1507,IFERROR(VLOOKUP(H1507,PointsSystem!$A$2:$B$21,2,FALSE),0)))</f>
        <v/>
      </c>
    </row>
    <row r="1508" spans="5:9" x14ac:dyDescent="0.45">
      <c r="E1508" t="str">
        <f>IF(OR(A1508="",B1508="",C1508="",D1508=""),"",IFERROR(INDEX(Races!$E$2:$E$1000,MATCH(A1508&amp;"|"&amp;B1508&amp;"|"&amp;C1508&amp;"|"&amp;D1508, Races!$H$2:$H$1000, 0)),""))</f>
        <v/>
      </c>
      <c r="I1508" t="str">
        <f>IF(H1508="","",IF(J1508&lt;&gt;"",J1508,IFERROR(VLOOKUP(H1508,PointsSystem!$A$2:$B$21,2,FALSE),0)))</f>
        <v/>
      </c>
    </row>
    <row r="1509" spans="5:9" x14ac:dyDescent="0.45">
      <c r="E1509" t="str">
        <f>IF(OR(A1509="",B1509="",C1509="",D1509=""),"",IFERROR(INDEX(Races!$E$2:$E$1000,MATCH(A1509&amp;"|"&amp;B1509&amp;"|"&amp;C1509&amp;"|"&amp;D1509, Races!$H$2:$H$1000, 0)),""))</f>
        <v/>
      </c>
      <c r="I1509" t="str">
        <f>IF(H1509="","",IF(J1509&lt;&gt;"",J1509,IFERROR(VLOOKUP(H1509,PointsSystem!$A$2:$B$21,2,FALSE),0)))</f>
        <v/>
      </c>
    </row>
    <row r="1510" spans="5:9" x14ac:dyDescent="0.45">
      <c r="E1510" t="str">
        <f>IF(OR(A1510="",B1510="",C1510="",D1510=""),"",IFERROR(INDEX(Races!$E$2:$E$1000,MATCH(A1510&amp;"|"&amp;B1510&amp;"|"&amp;C1510&amp;"|"&amp;D1510, Races!$H$2:$H$1000, 0)),""))</f>
        <v/>
      </c>
      <c r="I1510" t="str">
        <f>IF(H1510="","",IF(J1510&lt;&gt;"",J1510,IFERROR(VLOOKUP(H1510,PointsSystem!$A$2:$B$21,2,FALSE),0)))</f>
        <v/>
      </c>
    </row>
    <row r="1511" spans="5:9" x14ac:dyDescent="0.45">
      <c r="E1511" t="str">
        <f>IF(OR(A1511="",B1511="",C1511="",D1511=""),"",IFERROR(INDEX(Races!$E$2:$E$1000,MATCH(A1511&amp;"|"&amp;B1511&amp;"|"&amp;C1511&amp;"|"&amp;D1511, Races!$H$2:$H$1000, 0)),""))</f>
        <v/>
      </c>
      <c r="I1511" t="str">
        <f>IF(H1511="","",IF(J1511&lt;&gt;"",J1511,IFERROR(VLOOKUP(H1511,PointsSystem!$A$2:$B$21,2,FALSE),0)))</f>
        <v/>
      </c>
    </row>
    <row r="1512" spans="5:9" x14ac:dyDescent="0.45">
      <c r="E1512" t="str">
        <f>IF(OR(A1512="",B1512="",C1512="",D1512=""),"",IFERROR(INDEX(Races!$E$2:$E$1000,MATCH(A1512&amp;"|"&amp;B1512&amp;"|"&amp;C1512&amp;"|"&amp;D1512, Races!$H$2:$H$1000, 0)),""))</f>
        <v/>
      </c>
      <c r="I1512" t="str">
        <f>IF(H1512="","",IF(J1512&lt;&gt;"",J1512,IFERROR(VLOOKUP(H1512,PointsSystem!$A$2:$B$21,2,FALSE),0)))</f>
        <v/>
      </c>
    </row>
    <row r="1513" spans="5:9" x14ac:dyDescent="0.45">
      <c r="E1513" t="str">
        <f>IF(OR(A1513="",B1513="",C1513="",D1513=""),"",IFERROR(INDEX(Races!$E$2:$E$1000,MATCH(A1513&amp;"|"&amp;B1513&amp;"|"&amp;C1513&amp;"|"&amp;D1513, Races!$H$2:$H$1000, 0)),""))</f>
        <v/>
      </c>
      <c r="I1513" t="str">
        <f>IF(H1513="","",IF(J1513&lt;&gt;"",J1513,IFERROR(VLOOKUP(H1513,PointsSystem!$A$2:$B$21,2,FALSE),0)))</f>
        <v/>
      </c>
    </row>
    <row r="1514" spans="5:9" x14ac:dyDescent="0.45">
      <c r="E1514" t="str">
        <f>IF(OR(A1514="",B1514="",C1514="",D1514=""),"",IFERROR(INDEX(Races!$E$2:$E$1000,MATCH(A1514&amp;"|"&amp;B1514&amp;"|"&amp;C1514&amp;"|"&amp;D1514, Races!$H$2:$H$1000, 0)),""))</f>
        <v/>
      </c>
      <c r="I1514" t="str">
        <f>IF(H1514="","",IF(J1514&lt;&gt;"",J1514,IFERROR(VLOOKUP(H1514,PointsSystem!$A$2:$B$21,2,FALSE),0)))</f>
        <v/>
      </c>
    </row>
    <row r="1515" spans="5:9" x14ac:dyDescent="0.45">
      <c r="E1515" t="str">
        <f>IF(OR(A1515="",B1515="",C1515="",D1515=""),"",IFERROR(INDEX(Races!$E$2:$E$1000,MATCH(A1515&amp;"|"&amp;B1515&amp;"|"&amp;C1515&amp;"|"&amp;D1515, Races!$H$2:$H$1000, 0)),""))</f>
        <v/>
      </c>
      <c r="I1515" t="str">
        <f>IF(H1515="","",IF(J1515&lt;&gt;"",J1515,IFERROR(VLOOKUP(H1515,PointsSystem!$A$2:$B$21,2,FALSE),0)))</f>
        <v/>
      </c>
    </row>
    <row r="1516" spans="5:9" x14ac:dyDescent="0.45">
      <c r="E1516" t="str">
        <f>IF(OR(A1516="",B1516="",C1516="",D1516=""),"",IFERROR(INDEX(Races!$E$2:$E$1000,MATCH(A1516&amp;"|"&amp;B1516&amp;"|"&amp;C1516&amp;"|"&amp;D1516, Races!$H$2:$H$1000, 0)),""))</f>
        <v/>
      </c>
      <c r="I1516" t="str">
        <f>IF(H1516="","",IF(J1516&lt;&gt;"",J1516,IFERROR(VLOOKUP(H1516,PointsSystem!$A$2:$B$21,2,FALSE),0)))</f>
        <v/>
      </c>
    </row>
    <row r="1517" spans="5:9" x14ac:dyDescent="0.45">
      <c r="E1517" t="str">
        <f>IF(OR(A1517="",B1517="",C1517="",D1517=""),"",IFERROR(INDEX(Races!$E$2:$E$1000,MATCH(A1517&amp;"|"&amp;B1517&amp;"|"&amp;C1517&amp;"|"&amp;D1517, Races!$H$2:$H$1000, 0)),""))</f>
        <v/>
      </c>
      <c r="I1517" t="str">
        <f>IF(H1517="","",IF(J1517&lt;&gt;"",J1517,IFERROR(VLOOKUP(H1517,PointsSystem!$A$2:$B$21,2,FALSE),0)))</f>
        <v/>
      </c>
    </row>
    <row r="1518" spans="5:9" x14ac:dyDescent="0.45">
      <c r="E1518" t="str">
        <f>IF(OR(A1518="",B1518="",C1518="",D1518=""),"",IFERROR(INDEX(Races!$E$2:$E$1000,MATCH(A1518&amp;"|"&amp;B1518&amp;"|"&amp;C1518&amp;"|"&amp;D1518, Races!$H$2:$H$1000, 0)),""))</f>
        <v/>
      </c>
      <c r="I1518" t="str">
        <f>IF(H1518="","",IF(J1518&lt;&gt;"",J1518,IFERROR(VLOOKUP(H1518,PointsSystem!$A$2:$B$21,2,FALSE),0)))</f>
        <v/>
      </c>
    </row>
    <row r="1519" spans="5:9" x14ac:dyDescent="0.45">
      <c r="E1519" t="str">
        <f>IF(OR(A1519="",B1519="",C1519="",D1519=""),"",IFERROR(INDEX(Races!$E$2:$E$1000,MATCH(A1519&amp;"|"&amp;B1519&amp;"|"&amp;C1519&amp;"|"&amp;D1519, Races!$H$2:$H$1000, 0)),""))</f>
        <v/>
      </c>
      <c r="I1519" t="str">
        <f>IF(H1519="","",IF(J1519&lt;&gt;"",J1519,IFERROR(VLOOKUP(H1519,PointsSystem!$A$2:$B$21,2,FALSE),0)))</f>
        <v/>
      </c>
    </row>
    <row r="1520" spans="5:9" x14ac:dyDescent="0.45">
      <c r="E1520" t="str">
        <f>IF(OR(A1520="",B1520="",C1520="",D1520=""),"",IFERROR(INDEX(Races!$E$2:$E$1000,MATCH(A1520&amp;"|"&amp;B1520&amp;"|"&amp;C1520&amp;"|"&amp;D1520, Races!$H$2:$H$1000, 0)),""))</f>
        <v/>
      </c>
      <c r="I1520" t="str">
        <f>IF(H1520="","",IF(J1520&lt;&gt;"",J1520,IFERROR(VLOOKUP(H1520,PointsSystem!$A$2:$B$21,2,FALSE),0)))</f>
        <v/>
      </c>
    </row>
    <row r="1521" spans="5:9" x14ac:dyDescent="0.45">
      <c r="E1521" t="str">
        <f>IF(OR(A1521="",B1521="",C1521="",D1521=""),"",IFERROR(INDEX(Races!$E$2:$E$1000,MATCH(A1521&amp;"|"&amp;B1521&amp;"|"&amp;C1521&amp;"|"&amp;D1521, Races!$H$2:$H$1000, 0)),""))</f>
        <v/>
      </c>
      <c r="I1521" t="str">
        <f>IF(H1521="","",IF(J1521&lt;&gt;"",J1521,IFERROR(VLOOKUP(H1521,PointsSystem!$A$2:$B$21,2,FALSE),0)))</f>
        <v/>
      </c>
    </row>
    <row r="1522" spans="5:9" x14ac:dyDescent="0.45">
      <c r="E1522" t="str">
        <f>IF(OR(A1522="",B1522="",C1522="",D1522=""),"",IFERROR(INDEX(Races!$E$2:$E$1000,MATCH(A1522&amp;"|"&amp;B1522&amp;"|"&amp;C1522&amp;"|"&amp;D1522, Races!$H$2:$H$1000, 0)),""))</f>
        <v/>
      </c>
      <c r="I1522" t="str">
        <f>IF(H1522="","",IF(J1522&lt;&gt;"",J1522,IFERROR(VLOOKUP(H1522,PointsSystem!$A$2:$B$21,2,FALSE),0)))</f>
        <v/>
      </c>
    </row>
    <row r="1523" spans="5:9" x14ac:dyDescent="0.45">
      <c r="E1523" t="str">
        <f>IF(OR(A1523="",B1523="",C1523="",D1523=""),"",IFERROR(INDEX(Races!$E$2:$E$1000,MATCH(A1523&amp;"|"&amp;B1523&amp;"|"&amp;C1523&amp;"|"&amp;D1523, Races!$H$2:$H$1000, 0)),""))</f>
        <v/>
      </c>
      <c r="I1523" t="str">
        <f>IF(H1523="","",IF(J1523&lt;&gt;"",J1523,IFERROR(VLOOKUP(H1523,PointsSystem!$A$2:$B$21,2,FALSE),0)))</f>
        <v/>
      </c>
    </row>
    <row r="1524" spans="5:9" x14ac:dyDescent="0.45">
      <c r="E1524" t="str">
        <f>IF(OR(A1524="",B1524="",C1524="",D1524=""),"",IFERROR(INDEX(Races!$E$2:$E$1000,MATCH(A1524&amp;"|"&amp;B1524&amp;"|"&amp;C1524&amp;"|"&amp;D1524, Races!$H$2:$H$1000, 0)),""))</f>
        <v/>
      </c>
      <c r="I1524" t="str">
        <f>IF(H1524="","",IF(J1524&lt;&gt;"",J1524,IFERROR(VLOOKUP(H1524,PointsSystem!$A$2:$B$21,2,FALSE),0)))</f>
        <v/>
      </c>
    </row>
    <row r="1525" spans="5:9" x14ac:dyDescent="0.45">
      <c r="E1525" t="str">
        <f>IF(OR(A1525="",B1525="",C1525="",D1525=""),"",IFERROR(INDEX(Races!$E$2:$E$1000,MATCH(A1525&amp;"|"&amp;B1525&amp;"|"&amp;C1525&amp;"|"&amp;D1525, Races!$H$2:$H$1000, 0)),""))</f>
        <v/>
      </c>
      <c r="I1525" t="str">
        <f>IF(H1525="","",IF(J1525&lt;&gt;"",J1525,IFERROR(VLOOKUP(H1525,PointsSystem!$A$2:$B$21,2,FALSE),0)))</f>
        <v/>
      </c>
    </row>
    <row r="1526" spans="5:9" x14ac:dyDescent="0.45">
      <c r="E1526" t="str">
        <f>IF(OR(A1526="",B1526="",C1526="",D1526=""),"",IFERROR(INDEX(Races!$E$2:$E$1000,MATCH(A1526&amp;"|"&amp;B1526&amp;"|"&amp;C1526&amp;"|"&amp;D1526, Races!$H$2:$H$1000, 0)),""))</f>
        <v/>
      </c>
      <c r="I1526" t="str">
        <f>IF(H1526="","",IF(J1526&lt;&gt;"",J1526,IFERROR(VLOOKUP(H1526,PointsSystem!$A$2:$B$21,2,FALSE),0)))</f>
        <v/>
      </c>
    </row>
    <row r="1527" spans="5:9" x14ac:dyDescent="0.45">
      <c r="E1527" t="str">
        <f>IF(OR(A1527="",B1527="",C1527="",D1527=""),"",IFERROR(INDEX(Races!$E$2:$E$1000,MATCH(A1527&amp;"|"&amp;B1527&amp;"|"&amp;C1527&amp;"|"&amp;D1527, Races!$H$2:$H$1000, 0)),""))</f>
        <v/>
      </c>
      <c r="I1527" t="str">
        <f>IF(H1527="","",IF(J1527&lt;&gt;"",J1527,IFERROR(VLOOKUP(H1527,PointsSystem!$A$2:$B$21,2,FALSE),0)))</f>
        <v/>
      </c>
    </row>
    <row r="1528" spans="5:9" x14ac:dyDescent="0.45">
      <c r="E1528" t="str">
        <f>IF(OR(A1528="",B1528="",C1528="",D1528=""),"",IFERROR(INDEX(Races!$E$2:$E$1000,MATCH(A1528&amp;"|"&amp;B1528&amp;"|"&amp;C1528&amp;"|"&amp;D1528, Races!$H$2:$H$1000, 0)),""))</f>
        <v/>
      </c>
      <c r="I1528" t="str">
        <f>IF(H1528="","",IF(J1528&lt;&gt;"",J1528,IFERROR(VLOOKUP(H1528,PointsSystem!$A$2:$B$21,2,FALSE),0)))</f>
        <v/>
      </c>
    </row>
    <row r="1529" spans="5:9" x14ac:dyDescent="0.45">
      <c r="E1529" t="str">
        <f>IF(OR(A1529="",B1529="",C1529="",D1529=""),"",IFERROR(INDEX(Races!$E$2:$E$1000,MATCH(A1529&amp;"|"&amp;B1529&amp;"|"&amp;C1529&amp;"|"&amp;D1529, Races!$H$2:$H$1000, 0)),""))</f>
        <v/>
      </c>
      <c r="I1529" t="str">
        <f>IF(H1529="","",IF(J1529&lt;&gt;"",J1529,IFERROR(VLOOKUP(H1529,PointsSystem!$A$2:$B$21,2,FALSE),0)))</f>
        <v/>
      </c>
    </row>
    <row r="1530" spans="5:9" x14ac:dyDescent="0.45">
      <c r="E1530" t="str">
        <f>IF(OR(A1530="",B1530="",C1530="",D1530=""),"",IFERROR(INDEX(Races!$E$2:$E$1000,MATCH(A1530&amp;"|"&amp;B1530&amp;"|"&amp;C1530&amp;"|"&amp;D1530, Races!$H$2:$H$1000, 0)),""))</f>
        <v/>
      </c>
      <c r="I1530" t="str">
        <f>IF(H1530="","",IF(J1530&lt;&gt;"",J1530,IFERROR(VLOOKUP(H1530,PointsSystem!$A$2:$B$21,2,FALSE),0)))</f>
        <v/>
      </c>
    </row>
    <row r="1531" spans="5:9" x14ac:dyDescent="0.45">
      <c r="E1531" t="str">
        <f>IF(OR(A1531="",B1531="",C1531="",D1531=""),"",IFERROR(INDEX(Races!$E$2:$E$1000,MATCH(A1531&amp;"|"&amp;B1531&amp;"|"&amp;C1531&amp;"|"&amp;D1531, Races!$H$2:$H$1000, 0)),""))</f>
        <v/>
      </c>
      <c r="I1531" t="str">
        <f>IF(H1531="","",IF(J1531&lt;&gt;"",J1531,IFERROR(VLOOKUP(H1531,PointsSystem!$A$2:$B$21,2,FALSE),0)))</f>
        <v/>
      </c>
    </row>
    <row r="1532" spans="5:9" x14ac:dyDescent="0.45">
      <c r="E1532" t="str">
        <f>IF(OR(A1532="",B1532="",C1532="",D1532=""),"",IFERROR(INDEX(Races!$E$2:$E$1000,MATCH(A1532&amp;"|"&amp;B1532&amp;"|"&amp;C1532&amp;"|"&amp;D1532, Races!$H$2:$H$1000, 0)),""))</f>
        <v/>
      </c>
      <c r="I1532" t="str">
        <f>IF(H1532="","",IF(J1532&lt;&gt;"",J1532,IFERROR(VLOOKUP(H1532,PointsSystem!$A$2:$B$21,2,FALSE),0)))</f>
        <v/>
      </c>
    </row>
    <row r="1533" spans="5:9" x14ac:dyDescent="0.45">
      <c r="E1533" t="str">
        <f>IF(OR(A1533="",B1533="",C1533="",D1533=""),"",IFERROR(INDEX(Races!$E$2:$E$1000,MATCH(A1533&amp;"|"&amp;B1533&amp;"|"&amp;C1533&amp;"|"&amp;D1533, Races!$H$2:$H$1000, 0)),""))</f>
        <v/>
      </c>
      <c r="I1533" t="str">
        <f>IF(H1533="","",IF(J1533&lt;&gt;"",J1533,IFERROR(VLOOKUP(H1533,PointsSystem!$A$2:$B$21,2,FALSE),0)))</f>
        <v/>
      </c>
    </row>
    <row r="1534" spans="5:9" x14ac:dyDescent="0.45">
      <c r="E1534" t="str">
        <f>IF(OR(A1534="",B1534="",C1534="",D1534=""),"",IFERROR(INDEX(Races!$E$2:$E$1000,MATCH(A1534&amp;"|"&amp;B1534&amp;"|"&amp;C1534&amp;"|"&amp;D1534, Races!$H$2:$H$1000, 0)),""))</f>
        <v/>
      </c>
      <c r="I1534" t="str">
        <f>IF(H1534="","",IF(J1534&lt;&gt;"",J1534,IFERROR(VLOOKUP(H1534,PointsSystem!$A$2:$B$21,2,FALSE),0)))</f>
        <v/>
      </c>
    </row>
    <row r="1535" spans="5:9" x14ac:dyDescent="0.45">
      <c r="E1535" t="str">
        <f>IF(OR(A1535="",B1535="",C1535="",D1535=""),"",IFERROR(INDEX(Races!$E$2:$E$1000,MATCH(A1535&amp;"|"&amp;B1535&amp;"|"&amp;C1535&amp;"|"&amp;D1535, Races!$H$2:$H$1000, 0)),""))</f>
        <v/>
      </c>
      <c r="I1535" t="str">
        <f>IF(H1535="","",IF(J1535&lt;&gt;"",J1535,IFERROR(VLOOKUP(H1535,PointsSystem!$A$2:$B$21,2,FALSE),0)))</f>
        <v/>
      </c>
    </row>
    <row r="1536" spans="5:9" x14ac:dyDescent="0.45">
      <c r="E1536" t="str">
        <f>IF(OR(A1536="",B1536="",C1536="",D1536=""),"",IFERROR(INDEX(Races!$E$2:$E$1000,MATCH(A1536&amp;"|"&amp;B1536&amp;"|"&amp;C1536&amp;"|"&amp;D1536, Races!$H$2:$H$1000, 0)),""))</f>
        <v/>
      </c>
      <c r="I1536" t="str">
        <f>IF(H1536="","",IF(J1536&lt;&gt;"",J1536,IFERROR(VLOOKUP(H1536,PointsSystem!$A$2:$B$21,2,FALSE),0)))</f>
        <v/>
      </c>
    </row>
    <row r="1537" spans="5:9" x14ac:dyDescent="0.45">
      <c r="E1537" t="str">
        <f>IF(OR(A1537="",B1537="",C1537="",D1537=""),"",IFERROR(INDEX(Races!$E$2:$E$1000,MATCH(A1537&amp;"|"&amp;B1537&amp;"|"&amp;C1537&amp;"|"&amp;D1537, Races!$H$2:$H$1000, 0)),""))</f>
        <v/>
      </c>
      <c r="I1537" t="str">
        <f>IF(H1537="","",IF(J1537&lt;&gt;"",J1537,IFERROR(VLOOKUP(H1537,PointsSystem!$A$2:$B$21,2,FALSE),0)))</f>
        <v/>
      </c>
    </row>
    <row r="1538" spans="5:9" x14ac:dyDescent="0.45">
      <c r="E1538" t="str">
        <f>IF(OR(A1538="",B1538="",C1538="",D1538=""),"",IFERROR(INDEX(Races!$E$2:$E$1000,MATCH(A1538&amp;"|"&amp;B1538&amp;"|"&amp;C1538&amp;"|"&amp;D1538, Races!$H$2:$H$1000, 0)),""))</f>
        <v/>
      </c>
      <c r="I1538" t="str">
        <f>IF(H1538="","",IF(J1538&lt;&gt;"",J1538,IFERROR(VLOOKUP(H1538,PointsSystem!$A$2:$B$21,2,FALSE),0)))</f>
        <v/>
      </c>
    </row>
    <row r="1539" spans="5:9" x14ac:dyDescent="0.45">
      <c r="E1539" t="str">
        <f>IF(OR(A1539="",B1539="",C1539="",D1539=""),"",IFERROR(INDEX(Races!$E$2:$E$1000,MATCH(A1539&amp;"|"&amp;B1539&amp;"|"&amp;C1539&amp;"|"&amp;D1539, Races!$H$2:$H$1000, 0)),""))</f>
        <v/>
      </c>
      <c r="I1539" t="str">
        <f>IF(H1539="","",IF(J1539&lt;&gt;"",J1539,IFERROR(VLOOKUP(H1539,PointsSystem!$A$2:$B$21,2,FALSE),0)))</f>
        <v/>
      </c>
    </row>
    <row r="1540" spans="5:9" x14ac:dyDescent="0.45">
      <c r="E1540" t="str">
        <f>IF(OR(A1540="",B1540="",C1540="",D1540=""),"",IFERROR(INDEX(Races!$E$2:$E$1000,MATCH(A1540&amp;"|"&amp;B1540&amp;"|"&amp;C1540&amp;"|"&amp;D1540, Races!$H$2:$H$1000, 0)),""))</f>
        <v/>
      </c>
      <c r="I1540" t="str">
        <f>IF(H1540="","",IF(J1540&lt;&gt;"",J1540,IFERROR(VLOOKUP(H1540,PointsSystem!$A$2:$B$21,2,FALSE),0)))</f>
        <v/>
      </c>
    </row>
    <row r="1541" spans="5:9" x14ac:dyDescent="0.45">
      <c r="E1541" t="str">
        <f>IF(OR(A1541="",B1541="",C1541="",D1541=""),"",IFERROR(INDEX(Races!$E$2:$E$1000,MATCH(A1541&amp;"|"&amp;B1541&amp;"|"&amp;C1541&amp;"|"&amp;D1541, Races!$H$2:$H$1000, 0)),""))</f>
        <v/>
      </c>
      <c r="I1541" t="str">
        <f>IF(H1541="","",IF(J1541&lt;&gt;"",J1541,IFERROR(VLOOKUP(H1541,PointsSystem!$A$2:$B$21,2,FALSE),0)))</f>
        <v/>
      </c>
    </row>
    <row r="1542" spans="5:9" x14ac:dyDescent="0.45">
      <c r="E1542" t="str">
        <f>IF(OR(A1542="",B1542="",C1542="",D1542=""),"",IFERROR(INDEX(Races!$E$2:$E$1000,MATCH(A1542&amp;"|"&amp;B1542&amp;"|"&amp;C1542&amp;"|"&amp;D1542, Races!$H$2:$H$1000, 0)),""))</f>
        <v/>
      </c>
      <c r="I1542" t="str">
        <f>IF(H1542="","",IF(J1542&lt;&gt;"",J1542,IFERROR(VLOOKUP(H1542,PointsSystem!$A$2:$B$21,2,FALSE),0)))</f>
        <v/>
      </c>
    </row>
    <row r="1543" spans="5:9" x14ac:dyDescent="0.45">
      <c r="E1543" t="str">
        <f>IF(OR(A1543="",B1543="",C1543="",D1543=""),"",IFERROR(INDEX(Races!$E$2:$E$1000,MATCH(A1543&amp;"|"&amp;B1543&amp;"|"&amp;C1543&amp;"|"&amp;D1543, Races!$H$2:$H$1000, 0)),""))</f>
        <v/>
      </c>
      <c r="I1543" t="str">
        <f>IF(H1543="","",IF(J1543&lt;&gt;"",J1543,IFERROR(VLOOKUP(H1543,PointsSystem!$A$2:$B$21,2,FALSE),0)))</f>
        <v/>
      </c>
    </row>
    <row r="1544" spans="5:9" x14ac:dyDescent="0.45">
      <c r="E1544" t="str">
        <f>IF(OR(A1544="",B1544="",C1544="",D1544=""),"",IFERROR(INDEX(Races!$E$2:$E$1000,MATCH(A1544&amp;"|"&amp;B1544&amp;"|"&amp;C1544&amp;"|"&amp;D1544, Races!$H$2:$H$1000, 0)),""))</f>
        <v/>
      </c>
      <c r="I1544" t="str">
        <f>IF(H1544="","",IF(J1544&lt;&gt;"",J1544,IFERROR(VLOOKUP(H1544,PointsSystem!$A$2:$B$21,2,FALSE),0)))</f>
        <v/>
      </c>
    </row>
    <row r="1545" spans="5:9" x14ac:dyDescent="0.45">
      <c r="E1545" t="str">
        <f>IF(OR(A1545="",B1545="",C1545="",D1545=""),"",IFERROR(INDEX(Races!$E$2:$E$1000,MATCH(A1545&amp;"|"&amp;B1545&amp;"|"&amp;C1545&amp;"|"&amp;D1545, Races!$H$2:$H$1000, 0)),""))</f>
        <v/>
      </c>
      <c r="I1545" t="str">
        <f>IF(H1545="","",IF(J1545&lt;&gt;"",J1545,IFERROR(VLOOKUP(H1545,PointsSystem!$A$2:$B$21,2,FALSE),0)))</f>
        <v/>
      </c>
    </row>
    <row r="1546" spans="5:9" x14ac:dyDescent="0.45">
      <c r="E1546" t="str">
        <f>IF(OR(A1546="",B1546="",C1546="",D1546=""),"",IFERROR(INDEX(Races!$E$2:$E$1000,MATCH(A1546&amp;"|"&amp;B1546&amp;"|"&amp;C1546&amp;"|"&amp;D1546, Races!$H$2:$H$1000, 0)),""))</f>
        <v/>
      </c>
      <c r="I1546" t="str">
        <f>IF(H1546="","",IF(J1546&lt;&gt;"",J1546,IFERROR(VLOOKUP(H1546,PointsSystem!$A$2:$B$21,2,FALSE),0)))</f>
        <v/>
      </c>
    </row>
    <row r="1547" spans="5:9" x14ac:dyDescent="0.45">
      <c r="E1547" t="str">
        <f>IF(OR(A1547="",B1547="",C1547="",D1547=""),"",IFERROR(INDEX(Races!$E$2:$E$1000,MATCH(A1547&amp;"|"&amp;B1547&amp;"|"&amp;C1547&amp;"|"&amp;D1547, Races!$H$2:$H$1000, 0)),""))</f>
        <v/>
      </c>
      <c r="I1547" t="str">
        <f>IF(H1547="","",IF(J1547&lt;&gt;"",J1547,IFERROR(VLOOKUP(H1547,PointsSystem!$A$2:$B$21,2,FALSE),0)))</f>
        <v/>
      </c>
    </row>
    <row r="1548" spans="5:9" x14ac:dyDescent="0.45">
      <c r="E1548" t="str">
        <f>IF(OR(A1548="",B1548="",C1548="",D1548=""),"",IFERROR(INDEX(Races!$E$2:$E$1000,MATCH(A1548&amp;"|"&amp;B1548&amp;"|"&amp;C1548&amp;"|"&amp;D1548, Races!$H$2:$H$1000, 0)),""))</f>
        <v/>
      </c>
      <c r="I1548" t="str">
        <f>IF(H1548="","",IF(J1548&lt;&gt;"",J1548,IFERROR(VLOOKUP(H1548,PointsSystem!$A$2:$B$21,2,FALSE),0)))</f>
        <v/>
      </c>
    </row>
    <row r="1549" spans="5:9" x14ac:dyDescent="0.45">
      <c r="E1549" t="str">
        <f>IF(OR(A1549="",B1549="",C1549="",D1549=""),"",IFERROR(INDEX(Races!$E$2:$E$1000,MATCH(A1549&amp;"|"&amp;B1549&amp;"|"&amp;C1549&amp;"|"&amp;D1549, Races!$H$2:$H$1000, 0)),""))</f>
        <v/>
      </c>
      <c r="I1549" t="str">
        <f>IF(H1549="","",IF(J1549&lt;&gt;"",J1549,IFERROR(VLOOKUP(H1549,PointsSystem!$A$2:$B$21,2,FALSE),0)))</f>
        <v/>
      </c>
    </row>
    <row r="1550" spans="5:9" x14ac:dyDescent="0.45">
      <c r="E1550" t="str">
        <f>IF(OR(A1550="",B1550="",C1550="",D1550=""),"",IFERROR(INDEX(Races!$E$2:$E$1000,MATCH(A1550&amp;"|"&amp;B1550&amp;"|"&amp;C1550&amp;"|"&amp;D1550, Races!$H$2:$H$1000, 0)),""))</f>
        <v/>
      </c>
      <c r="I1550" t="str">
        <f>IF(H1550="","",IF(J1550&lt;&gt;"",J1550,IFERROR(VLOOKUP(H1550,PointsSystem!$A$2:$B$21,2,FALSE),0)))</f>
        <v/>
      </c>
    </row>
    <row r="1551" spans="5:9" x14ac:dyDescent="0.45">
      <c r="E1551" t="str">
        <f>IF(OR(A1551="",B1551="",C1551="",D1551=""),"",IFERROR(INDEX(Races!$E$2:$E$1000,MATCH(A1551&amp;"|"&amp;B1551&amp;"|"&amp;C1551&amp;"|"&amp;D1551, Races!$H$2:$H$1000, 0)),""))</f>
        <v/>
      </c>
      <c r="I1551" t="str">
        <f>IF(H1551="","",IF(J1551&lt;&gt;"",J1551,IFERROR(VLOOKUP(H1551,PointsSystem!$A$2:$B$21,2,FALSE),0)))</f>
        <v/>
      </c>
    </row>
    <row r="1552" spans="5:9" x14ac:dyDescent="0.45">
      <c r="E1552" t="str">
        <f>IF(OR(A1552="",B1552="",C1552="",D1552=""),"",IFERROR(INDEX(Races!$E$2:$E$1000,MATCH(A1552&amp;"|"&amp;B1552&amp;"|"&amp;C1552&amp;"|"&amp;D1552, Races!$H$2:$H$1000, 0)),""))</f>
        <v/>
      </c>
      <c r="I1552" t="str">
        <f>IF(H1552="","",IF(J1552&lt;&gt;"",J1552,IFERROR(VLOOKUP(H1552,PointsSystem!$A$2:$B$21,2,FALSE),0)))</f>
        <v/>
      </c>
    </row>
    <row r="1553" spans="5:9" x14ac:dyDescent="0.45">
      <c r="E1553" t="str">
        <f>IF(OR(A1553="",B1553="",C1553="",D1553=""),"",IFERROR(INDEX(Races!$E$2:$E$1000,MATCH(A1553&amp;"|"&amp;B1553&amp;"|"&amp;C1553&amp;"|"&amp;D1553, Races!$H$2:$H$1000, 0)),""))</f>
        <v/>
      </c>
      <c r="I1553" t="str">
        <f>IF(H1553="","",IF(J1553&lt;&gt;"",J1553,IFERROR(VLOOKUP(H1553,PointsSystem!$A$2:$B$21,2,FALSE),0)))</f>
        <v/>
      </c>
    </row>
    <row r="1554" spans="5:9" x14ac:dyDescent="0.45">
      <c r="E1554" t="str">
        <f>IF(OR(A1554="",B1554="",C1554="",D1554=""),"",IFERROR(INDEX(Races!$E$2:$E$1000,MATCH(A1554&amp;"|"&amp;B1554&amp;"|"&amp;C1554&amp;"|"&amp;D1554, Races!$H$2:$H$1000, 0)),""))</f>
        <v/>
      </c>
      <c r="I1554" t="str">
        <f>IF(H1554="","",IF(J1554&lt;&gt;"",J1554,IFERROR(VLOOKUP(H1554,PointsSystem!$A$2:$B$21,2,FALSE),0)))</f>
        <v/>
      </c>
    </row>
    <row r="1555" spans="5:9" x14ac:dyDescent="0.45">
      <c r="E1555" t="str">
        <f>IF(OR(A1555="",B1555="",C1555="",D1555=""),"",IFERROR(INDEX(Races!$E$2:$E$1000,MATCH(A1555&amp;"|"&amp;B1555&amp;"|"&amp;C1555&amp;"|"&amp;D1555, Races!$H$2:$H$1000, 0)),""))</f>
        <v/>
      </c>
      <c r="I1555" t="str">
        <f>IF(H1555="","",IF(J1555&lt;&gt;"",J1555,IFERROR(VLOOKUP(H1555,PointsSystem!$A$2:$B$21,2,FALSE),0)))</f>
        <v/>
      </c>
    </row>
    <row r="1556" spans="5:9" x14ac:dyDescent="0.45">
      <c r="E1556" t="str">
        <f>IF(OR(A1556="",B1556="",C1556="",D1556=""),"",IFERROR(INDEX(Races!$E$2:$E$1000,MATCH(A1556&amp;"|"&amp;B1556&amp;"|"&amp;C1556&amp;"|"&amp;D1556, Races!$H$2:$H$1000, 0)),""))</f>
        <v/>
      </c>
      <c r="I1556" t="str">
        <f>IF(H1556="","",IF(J1556&lt;&gt;"",J1556,IFERROR(VLOOKUP(H1556,PointsSystem!$A$2:$B$21,2,FALSE),0)))</f>
        <v/>
      </c>
    </row>
    <row r="1557" spans="5:9" x14ac:dyDescent="0.45">
      <c r="E1557" t="str">
        <f>IF(OR(A1557="",B1557="",C1557="",D1557=""),"",IFERROR(INDEX(Races!$E$2:$E$1000,MATCH(A1557&amp;"|"&amp;B1557&amp;"|"&amp;C1557&amp;"|"&amp;D1557, Races!$H$2:$H$1000, 0)),""))</f>
        <v/>
      </c>
      <c r="I1557" t="str">
        <f>IF(H1557="","",IF(J1557&lt;&gt;"",J1557,IFERROR(VLOOKUP(H1557,PointsSystem!$A$2:$B$21,2,FALSE),0)))</f>
        <v/>
      </c>
    </row>
    <row r="1558" spans="5:9" x14ac:dyDescent="0.45">
      <c r="E1558" t="str">
        <f>IF(OR(A1558="",B1558="",C1558="",D1558=""),"",IFERROR(INDEX(Races!$E$2:$E$1000,MATCH(A1558&amp;"|"&amp;B1558&amp;"|"&amp;C1558&amp;"|"&amp;D1558, Races!$H$2:$H$1000, 0)),""))</f>
        <v/>
      </c>
      <c r="I1558" t="str">
        <f>IF(H1558="","",IF(J1558&lt;&gt;"",J1558,IFERROR(VLOOKUP(H1558,PointsSystem!$A$2:$B$21,2,FALSE),0)))</f>
        <v/>
      </c>
    </row>
    <row r="1559" spans="5:9" x14ac:dyDescent="0.45">
      <c r="E1559" t="str">
        <f>IF(OR(A1559="",B1559="",C1559="",D1559=""),"",IFERROR(INDEX(Races!$E$2:$E$1000,MATCH(A1559&amp;"|"&amp;B1559&amp;"|"&amp;C1559&amp;"|"&amp;D1559, Races!$H$2:$H$1000, 0)),""))</f>
        <v/>
      </c>
      <c r="I1559" t="str">
        <f>IF(H1559="","",IF(J1559&lt;&gt;"",J1559,IFERROR(VLOOKUP(H1559,PointsSystem!$A$2:$B$21,2,FALSE),0)))</f>
        <v/>
      </c>
    </row>
    <row r="1560" spans="5:9" x14ac:dyDescent="0.45">
      <c r="E1560" t="str">
        <f>IF(OR(A1560="",B1560="",C1560="",D1560=""),"",IFERROR(INDEX(Races!$E$2:$E$1000,MATCH(A1560&amp;"|"&amp;B1560&amp;"|"&amp;C1560&amp;"|"&amp;D1560, Races!$H$2:$H$1000, 0)),""))</f>
        <v/>
      </c>
      <c r="I1560" t="str">
        <f>IF(H1560="","",IF(J1560&lt;&gt;"",J1560,IFERROR(VLOOKUP(H1560,PointsSystem!$A$2:$B$21,2,FALSE),0)))</f>
        <v/>
      </c>
    </row>
    <row r="1561" spans="5:9" x14ac:dyDescent="0.45">
      <c r="E1561" t="str">
        <f>IF(OR(A1561="",B1561="",C1561="",D1561=""),"",IFERROR(INDEX(Races!$E$2:$E$1000,MATCH(A1561&amp;"|"&amp;B1561&amp;"|"&amp;C1561&amp;"|"&amp;D1561, Races!$H$2:$H$1000, 0)),""))</f>
        <v/>
      </c>
      <c r="I1561" t="str">
        <f>IF(H1561="","",IF(J1561&lt;&gt;"",J1561,IFERROR(VLOOKUP(H1561,PointsSystem!$A$2:$B$21,2,FALSE),0)))</f>
        <v/>
      </c>
    </row>
    <row r="1562" spans="5:9" x14ac:dyDescent="0.45">
      <c r="E1562" t="str">
        <f>IF(OR(A1562="",B1562="",C1562="",D1562=""),"",IFERROR(INDEX(Races!$E$2:$E$1000,MATCH(A1562&amp;"|"&amp;B1562&amp;"|"&amp;C1562&amp;"|"&amp;D1562, Races!$H$2:$H$1000, 0)),""))</f>
        <v/>
      </c>
      <c r="I1562" t="str">
        <f>IF(H1562="","",IF(J1562&lt;&gt;"",J1562,IFERROR(VLOOKUP(H1562,PointsSystem!$A$2:$B$21,2,FALSE),0)))</f>
        <v/>
      </c>
    </row>
    <row r="1563" spans="5:9" x14ac:dyDescent="0.45">
      <c r="E1563" t="str">
        <f>IF(OR(A1563="",B1563="",C1563="",D1563=""),"",IFERROR(INDEX(Races!$E$2:$E$1000,MATCH(A1563&amp;"|"&amp;B1563&amp;"|"&amp;C1563&amp;"|"&amp;D1563, Races!$H$2:$H$1000, 0)),""))</f>
        <v/>
      </c>
      <c r="I1563" t="str">
        <f>IF(H1563="","",IF(J1563&lt;&gt;"",J1563,IFERROR(VLOOKUP(H1563,PointsSystem!$A$2:$B$21,2,FALSE),0)))</f>
        <v/>
      </c>
    </row>
    <row r="1564" spans="5:9" x14ac:dyDescent="0.45">
      <c r="E1564" t="str">
        <f>IF(OR(A1564="",B1564="",C1564="",D1564=""),"",IFERROR(INDEX(Races!$E$2:$E$1000,MATCH(A1564&amp;"|"&amp;B1564&amp;"|"&amp;C1564&amp;"|"&amp;D1564, Races!$H$2:$H$1000, 0)),""))</f>
        <v/>
      </c>
      <c r="I1564" t="str">
        <f>IF(H1564="","",IF(J1564&lt;&gt;"",J1564,IFERROR(VLOOKUP(H1564,PointsSystem!$A$2:$B$21,2,FALSE),0)))</f>
        <v/>
      </c>
    </row>
    <row r="1565" spans="5:9" x14ac:dyDescent="0.45">
      <c r="E1565" t="str">
        <f>IF(OR(A1565="",B1565="",C1565="",D1565=""),"",IFERROR(INDEX(Races!$E$2:$E$1000,MATCH(A1565&amp;"|"&amp;B1565&amp;"|"&amp;C1565&amp;"|"&amp;D1565, Races!$H$2:$H$1000, 0)),""))</f>
        <v/>
      </c>
      <c r="I1565" t="str">
        <f>IF(H1565="","",IF(J1565&lt;&gt;"",J1565,IFERROR(VLOOKUP(H1565,PointsSystem!$A$2:$B$21,2,FALSE),0)))</f>
        <v/>
      </c>
    </row>
    <row r="1566" spans="5:9" x14ac:dyDescent="0.45">
      <c r="E1566" t="str">
        <f>IF(OR(A1566="",B1566="",C1566="",D1566=""),"",IFERROR(INDEX(Races!$E$2:$E$1000,MATCH(A1566&amp;"|"&amp;B1566&amp;"|"&amp;C1566&amp;"|"&amp;D1566, Races!$H$2:$H$1000, 0)),""))</f>
        <v/>
      </c>
      <c r="I1566" t="str">
        <f>IF(H1566="","",IF(J1566&lt;&gt;"",J1566,IFERROR(VLOOKUP(H1566,PointsSystem!$A$2:$B$21,2,FALSE),0)))</f>
        <v/>
      </c>
    </row>
    <row r="1567" spans="5:9" x14ac:dyDescent="0.45">
      <c r="E1567" t="str">
        <f>IF(OR(A1567="",B1567="",C1567="",D1567=""),"",IFERROR(INDEX(Races!$E$2:$E$1000,MATCH(A1567&amp;"|"&amp;B1567&amp;"|"&amp;C1567&amp;"|"&amp;D1567, Races!$H$2:$H$1000, 0)),""))</f>
        <v/>
      </c>
      <c r="I1567" t="str">
        <f>IF(H1567="","",IF(J1567&lt;&gt;"",J1567,IFERROR(VLOOKUP(H1567,PointsSystem!$A$2:$B$21,2,FALSE),0)))</f>
        <v/>
      </c>
    </row>
    <row r="1568" spans="5:9" x14ac:dyDescent="0.45">
      <c r="E1568" t="str">
        <f>IF(OR(A1568="",B1568="",C1568="",D1568=""),"",IFERROR(INDEX(Races!$E$2:$E$1000,MATCH(A1568&amp;"|"&amp;B1568&amp;"|"&amp;C1568&amp;"|"&amp;D1568, Races!$H$2:$H$1000, 0)),""))</f>
        <v/>
      </c>
      <c r="I1568" t="str">
        <f>IF(H1568="","",IF(J1568&lt;&gt;"",J1568,IFERROR(VLOOKUP(H1568,PointsSystem!$A$2:$B$21,2,FALSE),0)))</f>
        <v/>
      </c>
    </row>
    <row r="1569" spans="5:9" x14ac:dyDescent="0.45">
      <c r="E1569" t="str">
        <f>IF(OR(A1569="",B1569="",C1569="",D1569=""),"",IFERROR(INDEX(Races!$E$2:$E$1000,MATCH(A1569&amp;"|"&amp;B1569&amp;"|"&amp;C1569&amp;"|"&amp;D1569, Races!$H$2:$H$1000, 0)),""))</f>
        <v/>
      </c>
      <c r="I1569" t="str">
        <f>IF(H1569="","",IF(J1569&lt;&gt;"",J1569,IFERROR(VLOOKUP(H1569,PointsSystem!$A$2:$B$21,2,FALSE),0)))</f>
        <v/>
      </c>
    </row>
    <row r="1570" spans="5:9" x14ac:dyDescent="0.45">
      <c r="E1570" t="str">
        <f>IF(OR(A1570="",B1570="",C1570="",D1570=""),"",IFERROR(INDEX(Races!$E$2:$E$1000,MATCH(A1570&amp;"|"&amp;B1570&amp;"|"&amp;C1570&amp;"|"&amp;D1570, Races!$H$2:$H$1000, 0)),""))</f>
        <v/>
      </c>
      <c r="I1570" t="str">
        <f>IF(H1570="","",IF(J1570&lt;&gt;"",J1570,IFERROR(VLOOKUP(H1570,PointsSystem!$A$2:$B$21,2,FALSE),0)))</f>
        <v/>
      </c>
    </row>
    <row r="1571" spans="5:9" x14ac:dyDescent="0.45">
      <c r="E1571" t="str">
        <f>IF(OR(A1571="",B1571="",C1571="",D1571=""),"",IFERROR(INDEX(Races!$E$2:$E$1000,MATCH(A1571&amp;"|"&amp;B1571&amp;"|"&amp;C1571&amp;"|"&amp;D1571, Races!$H$2:$H$1000, 0)),""))</f>
        <v/>
      </c>
      <c r="I1571" t="str">
        <f>IF(H1571="","",IF(J1571&lt;&gt;"",J1571,IFERROR(VLOOKUP(H1571,PointsSystem!$A$2:$B$21,2,FALSE),0)))</f>
        <v/>
      </c>
    </row>
    <row r="1572" spans="5:9" x14ac:dyDescent="0.45">
      <c r="E1572" t="str">
        <f>IF(OR(A1572="",B1572="",C1572="",D1572=""),"",IFERROR(INDEX(Races!$E$2:$E$1000,MATCH(A1572&amp;"|"&amp;B1572&amp;"|"&amp;C1572&amp;"|"&amp;D1572, Races!$H$2:$H$1000, 0)),""))</f>
        <v/>
      </c>
      <c r="I1572" t="str">
        <f>IF(H1572="","",IF(J1572&lt;&gt;"",J1572,IFERROR(VLOOKUP(H1572,PointsSystem!$A$2:$B$21,2,FALSE),0)))</f>
        <v/>
      </c>
    </row>
    <row r="1573" spans="5:9" x14ac:dyDescent="0.45">
      <c r="E1573" t="str">
        <f>IF(OR(A1573="",B1573="",C1573="",D1573=""),"",IFERROR(INDEX(Races!$E$2:$E$1000,MATCH(A1573&amp;"|"&amp;B1573&amp;"|"&amp;C1573&amp;"|"&amp;D1573, Races!$H$2:$H$1000, 0)),""))</f>
        <v/>
      </c>
      <c r="I1573" t="str">
        <f>IF(H1573="","",IF(J1573&lt;&gt;"",J1573,IFERROR(VLOOKUP(H1573,PointsSystem!$A$2:$B$21,2,FALSE),0)))</f>
        <v/>
      </c>
    </row>
    <row r="1574" spans="5:9" x14ac:dyDescent="0.45">
      <c r="E1574" t="str">
        <f>IF(OR(A1574="",B1574="",C1574="",D1574=""),"",IFERROR(INDEX(Races!$E$2:$E$1000,MATCH(A1574&amp;"|"&amp;B1574&amp;"|"&amp;C1574&amp;"|"&amp;D1574, Races!$H$2:$H$1000, 0)),""))</f>
        <v/>
      </c>
      <c r="I1574" t="str">
        <f>IF(H1574="","",IF(J1574&lt;&gt;"",J1574,IFERROR(VLOOKUP(H1574,PointsSystem!$A$2:$B$21,2,FALSE),0)))</f>
        <v/>
      </c>
    </row>
    <row r="1575" spans="5:9" x14ac:dyDescent="0.45">
      <c r="E1575" t="str">
        <f>IF(OR(A1575="",B1575="",C1575="",D1575=""),"",IFERROR(INDEX(Races!$E$2:$E$1000,MATCH(A1575&amp;"|"&amp;B1575&amp;"|"&amp;C1575&amp;"|"&amp;D1575, Races!$H$2:$H$1000, 0)),""))</f>
        <v/>
      </c>
      <c r="I1575" t="str">
        <f>IF(H1575="","",IF(J1575&lt;&gt;"",J1575,IFERROR(VLOOKUP(H1575,PointsSystem!$A$2:$B$21,2,FALSE),0)))</f>
        <v/>
      </c>
    </row>
    <row r="1576" spans="5:9" x14ac:dyDescent="0.45">
      <c r="E1576" t="str">
        <f>IF(OR(A1576="",B1576="",C1576="",D1576=""),"",IFERROR(INDEX(Races!$E$2:$E$1000,MATCH(A1576&amp;"|"&amp;B1576&amp;"|"&amp;C1576&amp;"|"&amp;D1576, Races!$H$2:$H$1000, 0)),""))</f>
        <v/>
      </c>
      <c r="I1576" t="str">
        <f>IF(H1576="","",IF(J1576&lt;&gt;"",J1576,IFERROR(VLOOKUP(H1576,PointsSystem!$A$2:$B$21,2,FALSE),0)))</f>
        <v/>
      </c>
    </row>
    <row r="1577" spans="5:9" x14ac:dyDescent="0.45">
      <c r="E1577" t="str">
        <f>IF(OR(A1577="",B1577="",C1577="",D1577=""),"",IFERROR(INDEX(Races!$E$2:$E$1000,MATCH(A1577&amp;"|"&amp;B1577&amp;"|"&amp;C1577&amp;"|"&amp;D1577, Races!$H$2:$H$1000, 0)),""))</f>
        <v/>
      </c>
      <c r="I1577" t="str">
        <f>IF(H1577="","",IF(J1577&lt;&gt;"",J1577,IFERROR(VLOOKUP(H1577,PointsSystem!$A$2:$B$21,2,FALSE),0)))</f>
        <v/>
      </c>
    </row>
    <row r="1578" spans="5:9" x14ac:dyDescent="0.45">
      <c r="E1578" t="str">
        <f>IF(OR(A1578="",B1578="",C1578="",D1578=""),"",IFERROR(INDEX(Races!$E$2:$E$1000,MATCH(A1578&amp;"|"&amp;B1578&amp;"|"&amp;C1578&amp;"|"&amp;D1578, Races!$H$2:$H$1000, 0)),""))</f>
        <v/>
      </c>
      <c r="I1578" t="str">
        <f>IF(H1578="","",IF(J1578&lt;&gt;"",J1578,IFERROR(VLOOKUP(H1578,PointsSystem!$A$2:$B$21,2,FALSE),0)))</f>
        <v/>
      </c>
    </row>
    <row r="1579" spans="5:9" x14ac:dyDescent="0.45">
      <c r="E1579" t="str">
        <f>IF(OR(A1579="",B1579="",C1579="",D1579=""),"",IFERROR(INDEX(Races!$E$2:$E$1000,MATCH(A1579&amp;"|"&amp;B1579&amp;"|"&amp;C1579&amp;"|"&amp;D1579, Races!$H$2:$H$1000, 0)),""))</f>
        <v/>
      </c>
      <c r="I1579" t="str">
        <f>IF(H1579="","",IF(J1579&lt;&gt;"",J1579,IFERROR(VLOOKUP(H1579,PointsSystem!$A$2:$B$21,2,FALSE),0)))</f>
        <v/>
      </c>
    </row>
    <row r="1580" spans="5:9" x14ac:dyDescent="0.45">
      <c r="E1580" t="str">
        <f>IF(OR(A1580="",B1580="",C1580="",D1580=""),"",IFERROR(INDEX(Races!$E$2:$E$1000,MATCH(A1580&amp;"|"&amp;B1580&amp;"|"&amp;C1580&amp;"|"&amp;D1580, Races!$H$2:$H$1000, 0)),""))</f>
        <v/>
      </c>
      <c r="I1580" t="str">
        <f>IF(H1580="","",IF(J1580&lt;&gt;"",J1580,IFERROR(VLOOKUP(H1580,PointsSystem!$A$2:$B$21,2,FALSE),0)))</f>
        <v/>
      </c>
    </row>
    <row r="1581" spans="5:9" x14ac:dyDescent="0.45">
      <c r="E1581" t="str">
        <f>IF(OR(A1581="",B1581="",C1581="",D1581=""),"",IFERROR(INDEX(Races!$E$2:$E$1000,MATCH(A1581&amp;"|"&amp;B1581&amp;"|"&amp;C1581&amp;"|"&amp;D1581, Races!$H$2:$H$1000, 0)),""))</f>
        <v/>
      </c>
      <c r="I1581" t="str">
        <f>IF(H1581="","",IF(J1581&lt;&gt;"",J1581,IFERROR(VLOOKUP(H1581,PointsSystem!$A$2:$B$21,2,FALSE),0)))</f>
        <v/>
      </c>
    </row>
    <row r="1582" spans="5:9" x14ac:dyDescent="0.45">
      <c r="E1582" t="str">
        <f>IF(OR(A1582="",B1582="",C1582="",D1582=""),"",IFERROR(INDEX(Races!$E$2:$E$1000,MATCH(A1582&amp;"|"&amp;B1582&amp;"|"&amp;C1582&amp;"|"&amp;D1582, Races!$H$2:$H$1000, 0)),""))</f>
        <v/>
      </c>
      <c r="I1582" t="str">
        <f>IF(H1582="","",IF(J1582&lt;&gt;"",J1582,IFERROR(VLOOKUP(H1582,PointsSystem!$A$2:$B$21,2,FALSE),0)))</f>
        <v/>
      </c>
    </row>
    <row r="1583" spans="5:9" x14ac:dyDescent="0.45">
      <c r="E1583" t="str">
        <f>IF(OR(A1583="",B1583="",C1583="",D1583=""),"",IFERROR(INDEX(Races!$E$2:$E$1000,MATCH(A1583&amp;"|"&amp;B1583&amp;"|"&amp;C1583&amp;"|"&amp;D1583, Races!$H$2:$H$1000, 0)),""))</f>
        <v/>
      </c>
      <c r="I1583" t="str">
        <f>IF(H1583="","",IF(J1583&lt;&gt;"",J1583,IFERROR(VLOOKUP(H1583,PointsSystem!$A$2:$B$21,2,FALSE),0)))</f>
        <v/>
      </c>
    </row>
    <row r="1584" spans="5:9" x14ac:dyDescent="0.45">
      <c r="E1584" t="str">
        <f>IF(OR(A1584="",B1584="",C1584="",D1584=""),"",IFERROR(INDEX(Races!$E$2:$E$1000,MATCH(A1584&amp;"|"&amp;B1584&amp;"|"&amp;C1584&amp;"|"&amp;D1584, Races!$H$2:$H$1000, 0)),""))</f>
        <v/>
      </c>
      <c r="I1584" t="str">
        <f>IF(H1584="","",IF(J1584&lt;&gt;"",J1584,IFERROR(VLOOKUP(H1584,PointsSystem!$A$2:$B$21,2,FALSE),0)))</f>
        <v/>
      </c>
    </row>
    <row r="1585" spans="5:9" x14ac:dyDescent="0.45">
      <c r="E1585" t="str">
        <f>IF(OR(A1585="",B1585="",C1585="",D1585=""),"",IFERROR(INDEX(Races!$E$2:$E$1000,MATCH(A1585&amp;"|"&amp;B1585&amp;"|"&amp;C1585&amp;"|"&amp;D1585, Races!$H$2:$H$1000, 0)),""))</f>
        <v/>
      </c>
      <c r="I1585" t="str">
        <f>IF(H1585="","",IF(J1585&lt;&gt;"",J1585,IFERROR(VLOOKUP(H1585,PointsSystem!$A$2:$B$21,2,FALSE),0)))</f>
        <v/>
      </c>
    </row>
    <row r="1586" spans="5:9" x14ac:dyDescent="0.45">
      <c r="E1586" t="str">
        <f>IF(OR(A1586="",B1586="",C1586="",D1586=""),"",IFERROR(INDEX(Races!$E$2:$E$1000,MATCH(A1586&amp;"|"&amp;B1586&amp;"|"&amp;C1586&amp;"|"&amp;D1586, Races!$H$2:$H$1000, 0)),""))</f>
        <v/>
      </c>
      <c r="I1586" t="str">
        <f>IF(H1586="","",IF(J1586&lt;&gt;"",J1586,IFERROR(VLOOKUP(H1586,PointsSystem!$A$2:$B$21,2,FALSE),0)))</f>
        <v/>
      </c>
    </row>
    <row r="1587" spans="5:9" x14ac:dyDescent="0.45">
      <c r="E1587" t="str">
        <f>IF(OR(A1587="",B1587="",C1587="",D1587=""),"",IFERROR(INDEX(Races!$E$2:$E$1000,MATCH(A1587&amp;"|"&amp;B1587&amp;"|"&amp;C1587&amp;"|"&amp;D1587, Races!$H$2:$H$1000, 0)),""))</f>
        <v/>
      </c>
      <c r="I1587" t="str">
        <f>IF(H1587="","",IF(J1587&lt;&gt;"",J1587,IFERROR(VLOOKUP(H1587,PointsSystem!$A$2:$B$21,2,FALSE),0)))</f>
        <v/>
      </c>
    </row>
    <row r="1588" spans="5:9" x14ac:dyDescent="0.45">
      <c r="E1588" t="str">
        <f>IF(OR(A1588="",B1588="",C1588="",D1588=""),"",IFERROR(INDEX(Races!$E$2:$E$1000,MATCH(A1588&amp;"|"&amp;B1588&amp;"|"&amp;C1588&amp;"|"&amp;D1588, Races!$H$2:$H$1000, 0)),""))</f>
        <v/>
      </c>
      <c r="I1588" t="str">
        <f>IF(H1588="","",IF(J1588&lt;&gt;"",J1588,IFERROR(VLOOKUP(H1588,PointsSystem!$A$2:$B$21,2,FALSE),0)))</f>
        <v/>
      </c>
    </row>
    <row r="1589" spans="5:9" x14ac:dyDescent="0.45">
      <c r="E1589" t="str">
        <f>IF(OR(A1589="",B1589="",C1589="",D1589=""),"",IFERROR(INDEX(Races!$E$2:$E$1000,MATCH(A1589&amp;"|"&amp;B1589&amp;"|"&amp;C1589&amp;"|"&amp;D1589, Races!$H$2:$H$1000, 0)),""))</f>
        <v/>
      </c>
      <c r="I1589" t="str">
        <f>IF(H1589="","",IF(J1589&lt;&gt;"",J1589,IFERROR(VLOOKUP(H1589,PointsSystem!$A$2:$B$21,2,FALSE),0)))</f>
        <v/>
      </c>
    </row>
    <row r="1590" spans="5:9" x14ac:dyDescent="0.45">
      <c r="E1590" t="str">
        <f>IF(OR(A1590="",B1590="",C1590="",D1590=""),"",IFERROR(INDEX(Races!$E$2:$E$1000,MATCH(A1590&amp;"|"&amp;B1590&amp;"|"&amp;C1590&amp;"|"&amp;D1590, Races!$H$2:$H$1000, 0)),""))</f>
        <v/>
      </c>
      <c r="I1590" t="str">
        <f>IF(H1590="","",IF(J1590&lt;&gt;"",J1590,IFERROR(VLOOKUP(H1590,PointsSystem!$A$2:$B$21,2,FALSE),0)))</f>
        <v/>
      </c>
    </row>
    <row r="1591" spans="5:9" x14ac:dyDescent="0.45">
      <c r="E1591" t="str">
        <f>IF(OR(A1591="",B1591="",C1591="",D1591=""),"",IFERROR(INDEX(Races!$E$2:$E$1000,MATCH(A1591&amp;"|"&amp;B1591&amp;"|"&amp;C1591&amp;"|"&amp;D1591, Races!$H$2:$H$1000, 0)),""))</f>
        <v/>
      </c>
      <c r="I1591" t="str">
        <f>IF(H1591="","",IF(J1591&lt;&gt;"",J1591,IFERROR(VLOOKUP(H1591,PointsSystem!$A$2:$B$21,2,FALSE),0)))</f>
        <v/>
      </c>
    </row>
    <row r="1592" spans="5:9" x14ac:dyDescent="0.45">
      <c r="E1592" t="str">
        <f>IF(OR(A1592="",B1592="",C1592="",D1592=""),"",IFERROR(INDEX(Races!$E$2:$E$1000,MATCH(A1592&amp;"|"&amp;B1592&amp;"|"&amp;C1592&amp;"|"&amp;D1592, Races!$H$2:$H$1000, 0)),""))</f>
        <v/>
      </c>
      <c r="I1592" t="str">
        <f>IF(H1592="","",IF(J1592&lt;&gt;"",J1592,IFERROR(VLOOKUP(H1592,PointsSystem!$A$2:$B$21,2,FALSE),0)))</f>
        <v/>
      </c>
    </row>
    <row r="1593" spans="5:9" x14ac:dyDescent="0.45">
      <c r="E1593" t="str">
        <f>IF(OR(A1593="",B1593="",C1593="",D1593=""),"",IFERROR(INDEX(Races!$E$2:$E$1000,MATCH(A1593&amp;"|"&amp;B1593&amp;"|"&amp;C1593&amp;"|"&amp;D1593, Races!$H$2:$H$1000, 0)),""))</f>
        <v/>
      </c>
      <c r="I1593" t="str">
        <f>IF(H1593="","",IF(J1593&lt;&gt;"",J1593,IFERROR(VLOOKUP(H1593,PointsSystem!$A$2:$B$21,2,FALSE),0)))</f>
        <v/>
      </c>
    </row>
    <row r="1594" spans="5:9" x14ac:dyDescent="0.45">
      <c r="E1594" t="str">
        <f>IF(OR(A1594="",B1594="",C1594="",D1594=""),"",IFERROR(INDEX(Races!$E$2:$E$1000,MATCH(A1594&amp;"|"&amp;B1594&amp;"|"&amp;C1594&amp;"|"&amp;D1594, Races!$H$2:$H$1000, 0)),""))</f>
        <v/>
      </c>
      <c r="I1594" t="str">
        <f>IF(H1594="","",IF(J1594&lt;&gt;"",J1594,IFERROR(VLOOKUP(H1594,PointsSystem!$A$2:$B$21,2,FALSE),0)))</f>
        <v/>
      </c>
    </row>
    <row r="1595" spans="5:9" x14ac:dyDescent="0.45">
      <c r="E1595" t="str">
        <f>IF(OR(A1595="",B1595="",C1595="",D1595=""),"",IFERROR(INDEX(Races!$E$2:$E$1000,MATCH(A1595&amp;"|"&amp;B1595&amp;"|"&amp;C1595&amp;"|"&amp;D1595, Races!$H$2:$H$1000, 0)),""))</f>
        <v/>
      </c>
      <c r="I1595" t="str">
        <f>IF(H1595="","",IF(J1595&lt;&gt;"",J1595,IFERROR(VLOOKUP(H1595,PointsSystem!$A$2:$B$21,2,FALSE),0)))</f>
        <v/>
      </c>
    </row>
    <row r="1596" spans="5:9" x14ac:dyDescent="0.45">
      <c r="E1596" t="str">
        <f>IF(OR(A1596="",B1596="",C1596="",D1596=""),"",IFERROR(INDEX(Races!$E$2:$E$1000,MATCH(A1596&amp;"|"&amp;B1596&amp;"|"&amp;C1596&amp;"|"&amp;D1596, Races!$H$2:$H$1000, 0)),""))</f>
        <v/>
      </c>
      <c r="I1596" t="str">
        <f>IF(H1596="","",IF(J1596&lt;&gt;"",J1596,IFERROR(VLOOKUP(H1596,PointsSystem!$A$2:$B$21,2,FALSE),0)))</f>
        <v/>
      </c>
    </row>
    <row r="1597" spans="5:9" x14ac:dyDescent="0.45">
      <c r="E1597" t="str">
        <f>IF(OR(A1597="",B1597="",C1597="",D1597=""),"",IFERROR(INDEX(Races!$E$2:$E$1000,MATCH(A1597&amp;"|"&amp;B1597&amp;"|"&amp;C1597&amp;"|"&amp;D1597, Races!$H$2:$H$1000, 0)),""))</f>
        <v/>
      </c>
      <c r="I1597" t="str">
        <f>IF(H1597="","",IF(J1597&lt;&gt;"",J1597,IFERROR(VLOOKUP(H1597,PointsSystem!$A$2:$B$21,2,FALSE),0)))</f>
        <v/>
      </c>
    </row>
    <row r="1598" spans="5:9" x14ac:dyDescent="0.45">
      <c r="E1598" t="str">
        <f>IF(OR(A1598="",B1598="",C1598="",D1598=""),"",IFERROR(INDEX(Races!$E$2:$E$1000,MATCH(A1598&amp;"|"&amp;B1598&amp;"|"&amp;C1598&amp;"|"&amp;D1598, Races!$H$2:$H$1000, 0)),""))</f>
        <v/>
      </c>
      <c r="I1598" t="str">
        <f>IF(H1598="","",IF(J1598&lt;&gt;"",J1598,IFERROR(VLOOKUP(H1598,PointsSystem!$A$2:$B$21,2,FALSE),0)))</f>
        <v/>
      </c>
    </row>
    <row r="1599" spans="5:9" x14ac:dyDescent="0.45">
      <c r="E1599" t="str">
        <f>IF(OR(A1599="",B1599="",C1599="",D1599=""),"",IFERROR(INDEX(Races!$E$2:$E$1000,MATCH(A1599&amp;"|"&amp;B1599&amp;"|"&amp;C1599&amp;"|"&amp;D1599, Races!$H$2:$H$1000, 0)),""))</f>
        <v/>
      </c>
      <c r="I1599" t="str">
        <f>IF(H1599="","",IF(J1599&lt;&gt;"",J1599,IFERROR(VLOOKUP(H1599,PointsSystem!$A$2:$B$21,2,FALSE),0)))</f>
        <v/>
      </c>
    </row>
    <row r="1600" spans="5:9" x14ac:dyDescent="0.45">
      <c r="E1600" t="str">
        <f>IF(OR(A1600="",B1600="",C1600="",D1600=""),"",IFERROR(INDEX(Races!$E$2:$E$1000,MATCH(A1600&amp;"|"&amp;B1600&amp;"|"&amp;C1600&amp;"|"&amp;D1600, Races!$H$2:$H$1000, 0)),""))</f>
        <v/>
      </c>
      <c r="I1600" t="str">
        <f>IF(H1600="","",IF(J1600&lt;&gt;"",J1600,IFERROR(VLOOKUP(H1600,PointsSystem!$A$2:$B$21,2,FALSE),0)))</f>
        <v/>
      </c>
    </row>
    <row r="1601" spans="5:9" x14ac:dyDescent="0.45">
      <c r="E1601" t="str">
        <f>IF(OR(A1601="",B1601="",C1601="",D1601=""),"",IFERROR(INDEX(Races!$E$2:$E$1000,MATCH(A1601&amp;"|"&amp;B1601&amp;"|"&amp;C1601&amp;"|"&amp;D1601, Races!$H$2:$H$1000, 0)),""))</f>
        <v/>
      </c>
      <c r="I1601" t="str">
        <f>IF(H1601="","",IF(J1601&lt;&gt;"",J1601,IFERROR(VLOOKUP(H1601,PointsSystem!$A$2:$B$21,2,FALSE),0)))</f>
        <v/>
      </c>
    </row>
    <row r="1602" spans="5:9" x14ac:dyDescent="0.45">
      <c r="E1602" t="str">
        <f>IF(OR(A1602="",B1602="",C1602="",D1602=""),"",IFERROR(INDEX(Races!$E$2:$E$1000,MATCH(A1602&amp;"|"&amp;B1602&amp;"|"&amp;C1602&amp;"|"&amp;D1602, Races!$H$2:$H$1000, 0)),""))</f>
        <v/>
      </c>
      <c r="I1602" t="str">
        <f>IF(H1602="","",IF(J1602&lt;&gt;"",J1602,IFERROR(VLOOKUP(H1602,PointsSystem!$A$2:$B$21,2,FALSE),0)))</f>
        <v/>
      </c>
    </row>
    <row r="1603" spans="5:9" x14ac:dyDescent="0.45">
      <c r="E1603" t="str">
        <f>IF(OR(A1603="",B1603="",C1603="",D1603=""),"",IFERROR(INDEX(Races!$E$2:$E$1000,MATCH(A1603&amp;"|"&amp;B1603&amp;"|"&amp;C1603&amp;"|"&amp;D1603, Races!$H$2:$H$1000, 0)),""))</f>
        <v/>
      </c>
      <c r="I1603" t="str">
        <f>IF(H1603="","",IF(J1603&lt;&gt;"",J1603,IFERROR(VLOOKUP(H1603,PointsSystem!$A$2:$B$21,2,FALSE),0)))</f>
        <v/>
      </c>
    </row>
    <row r="1604" spans="5:9" x14ac:dyDescent="0.45">
      <c r="E1604" t="str">
        <f>IF(OR(A1604="",B1604="",C1604="",D1604=""),"",IFERROR(INDEX(Races!$E$2:$E$1000,MATCH(A1604&amp;"|"&amp;B1604&amp;"|"&amp;C1604&amp;"|"&amp;D1604, Races!$H$2:$H$1000, 0)),""))</f>
        <v/>
      </c>
      <c r="I1604" t="str">
        <f>IF(H1604="","",IF(J1604&lt;&gt;"",J1604,IFERROR(VLOOKUP(H1604,PointsSystem!$A$2:$B$21,2,FALSE),0)))</f>
        <v/>
      </c>
    </row>
    <row r="1605" spans="5:9" x14ac:dyDescent="0.45">
      <c r="E1605" t="str">
        <f>IF(OR(A1605="",B1605="",C1605="",D1605=""),"",IFERROR(INDEX(Races!$E$2:$E$1000,MATCH(A1605&amp;"|"&amp;B1605&amp;"|"&amp;C1605&amp;"|"&amp;D1605, Races!$H$2:$H$1000, 0)),""))</f>
        <v/>
      </c>
      <c r="I1605" t="str">
        <f>IF(H1605="","",IF(J1605&lt;&gt;"",J1605,IFERROR(VLOOKUP(H1605,PointsSystem!$A$2:$B$21,2,FALSE),0)))</f>
        <v/>
      </c>
    </row>
    <row r="1606" spans="5:9" x14ac:dyDescent="0.45">
      <c r="E1606" t="str">
        <f>IF(OR(A1606="",B1606="",C1606="",D1606=""),"",IFERROR(INDEX(Races!$E$2:$E$1000,MATCH(A1606&amp;"|"&amp;B1606&amp;"|"&amp;C1606&amp;"|"&amp;D1606, Races!$H$2:$H$1000, 0)),""))</f>
        <v/>
      </c>
      <c r="I1606" t="str">
        <f>IF(H1606="","",IF(J1606&lt;&gt;"",J1606,IFERROR(VLOOKUP(H1606,PointsSystem!$A$2:$B$21,2,FALSE),0)))</f>
        <v/>
      </c>
    </row>
    <row r="1607" spans="5:9" x14ac:dyDescent="0.45">
      <c r="E1607" t="str">
        <f>IF(OR(A1607="",B1607="",C1607="",D1607=""),"",IFERROR(INDEX(Races!$E$2:$E$1000,MATCH(A1607&amp;"|"&amp;B1607&amp;"|"&amp;C1607&amp;"|"&amp;D1607, Races!$H$2:$H$1000, 0)),""))</f>
        <v/>
      </c>
      <c r="I1607" t="str">
        <f>IF(H1607="","",IF(J1607&lt;&gt;"",J1607,IFERROR(VLOOKUP(H1607,PointsSystem!$A$2:$B$21,2,FALSE),0)))</f>
        <v/>
      </c>
    </row>
    <row r="1608" spans="5:9" x14ac:dyDescent="0.45">
      <c r="E1608" t="str">
        <f>IF(OR(A1608="",B1608="",C1608="",D1608=""),"",IFERROR(INDEX(Races!$E$2:$E$1000,MATCH(A1608&amp;"|"&amp;B1608&amp;"|"&amp;C1608&amp;"|"&amp;D1608, Races!$H$2:$H$1000, 0)),""))</f>
        <v/>
      </c>
      <c r="I1608" t="str">
        <f>IF(H1608="","",IF(J1608&lt;&gt;"",J1608,IFERROR(VLOOKUP(H1608,PointsSystem!$A$2:$B$21,2,FALSE),0)))</f>
        <v/>
      </c>
    </row>
    <row r="1609" spans="5:9" x14ac:dyDescent="0.45">
      <c r="E1609" t="str">
        <f>IF(OR(A1609="",B1609="",C1609="",D1609=""),"",IFERROR(INDEX(Races!$E$2:$E$1000,MATCH(A1609&amp;"|"&amp;B1609&amp;"|"&amp;C1609&amp;"|"&amp;D1609, Races!$H$2:$H$1000, 0)),""))</f>
        <v/>
      </c>
      <c r="I1609" t="str">
        <f>IF(H1609="","",IF(J1609&lt;&gt;"",J1609,IFERROR(VLOOKUP(H1609,PointsSystem!$A$2:$B$21,2,FALSE),0)))</f>
        <v/>
      </c>
    </row>
    <row r="1610" spans="5:9" x14ac:dyDescent="0.45">
      <c r="E1610" t="str">
        <f>IF(OR(A1610="",B1610="",C1610="",D1610=""),"",IFERROR(INDEX(Races!$E$2:$E$1000,MATCH(A1610&amp;"|"&amp;B1610&amp;"|"&amp;C1610&amp;"|"&amp;D1610, Races!$H$2:$H$1000, 0)),""))</f>
        <v/>
      </c>
      <c r="I1610" t="str">
        <f>IF(H1610="","",IF(J1610&lt;&gt;"",J1610,IFERROR(VLOOKUP(H1610,PointsSystem!$A$2:$B$21,2,FALSE),0)))</f>
        <v/>
      </c>
    </row>
    <row r="1611" spans="5:9" x14ac:dyDescent="0.45">
      <c r="E1611" t="str">
        <f>IF(OR(A1611="",B1611="",C1611="",D1611=""),"",IFERROR(INDEX(Races!$E$2:$E$1000,MATCH(A1611&amp;"|"&amp;B1611&amp;"|"&amp;C1611&amp;"|"&amp;D1611, Races!$H$2:$H$1000, 0)),""))</f>
        <v/>
      </c>
      <c r="I1611" t="str">
        <f>IF(H1611="","",IF(J1611&lt;&gt;"",J1611,IFERROR(VLOOKUP(H1611,PointsSystem!$A$2:$B$21,2,FALSE),0)))</f>
        <v/>
      </c>
    </row>
    <row r="1612" spans="5:9" x14ac:dyDescent="0.45">
      <c r="E1612" t="str">
        <f>IF(OR(A1612="",B1612="",C1612="",D1612=""),"",IFERROR(INDEX(Races!$E$2:$E$1000,MATCH(A1612&amp;"|"&amp;B1612&amp;"|"&amp;C1612&amp;"|"&amp;D1612, Races!$H$2:$H$1000, 0)),""))</f>
        <v/>
      </c>
      <c r="I1612" t="str">
        <f>IF(H1612="","",IF(J1612&lt;&gt;"",J1612,IFERROR(VLOOKUP(H1612,PointsSystem!$A$2:$B$21,2,FALSE),0)))</f>
        <v/>
      </c>
    </row>
    <row r="1613" spans="5:9" x14ac:dyDescent="0.45">
      <c r="E1613" t="str">
        <f>IF(OR(A1613="",B1613="",C1613="",D1613=""),"",IFERROR(INDEX(Races!$E$2:$E$1000,MATCH(A1613&amp;"|"&amp;B1613&amp;"|"&amp;C1613&amp;"|"&amp;D1613, Races!$H$2:$H$1000, 0)),""))</f>
        <v/>
      </c>
      <c r="I1613" t="str">
        <f>IF(H1613="","",IF(J1613&lt;&gt;"",J1613,IFERROR(VLOOKUP(H1613,PointsSystem!$A$2:$B$21,2,FALSE),0)))</f>
        <v/>
      </c>
    </row>
    <row r="1614" spans="5:9" x14ac:dyDescent="0.45">
      <c r="E1614" t="str">
        <f>IF(OR(A1614="",B1614="",C1614="",D1614=""),"",IFERROR(INDEX(Races!$E$2:$E$1000,MATCH(A1614&amp;"|"&amp;B1614&amp;"|"&amp;C1614&amp;"|"&amp;D1614, Races!$H$2:$H$1000, 0)),""))</f>
        <v/>
      </c>
      <c r="I1614" t="str">
        <f>IF(H1614="","",IF(J1614&lt;&gt;"",J1614,IFERROR(VLOOKUP(H1614,PointsSystem!$A$2:$B$21,2,FALSE),0)))</f>
        <v/>
      </c>
    </row>
    <row r="1615" spans="5:9" x14ac:dyDescent="0.45">
      <c r="E1615" t="str">
        <f>IF(OR(A1615="",B1615="",C1615="",D1615=""),"",IFERROR(INDEX(Races!$E$2:$E$1000,MATCH(A1615&amp;"|"&amp;B1615&amp;"|"&amp;C1615&amp;"|"&amp;D1615, Races!$H$2:$H$1000, 0)),""))</f>
        <v/>
      </c>
      <c r="I1615" t="str">
        <f>IF(H1615="","",IF(J1615&lt;&gt;"",J1615,IFERROR(VLOOKUP(H1615,PointsSystem!$A$2:$B$21,2,FALSE),0)))</f>
        <v/>
      </c>
    </row>
    <row r="1616" spans="5:9" x14ac:dyDescent="0.45">
      <c r="E1616" t="str">
        <f>IF(OR(A1616="",B1616="",C1616="",D1616=""),"",IFERROR(INDEX(Races!$E$2:$E$1000,MATCH(A1616&amp;"|"&amp;B1616&amp;"|"&amp;C1616&amp;"|"&amp;D1616, Races!$H$2:$H$1000, 0)),""))</f>
        <v/>
      </c>
      <c r="I1616" t="str">
        <f>IF(H1616="","",IF(J1616&lt;&gt;"",J1616,IFERROR(VLOOKUP(H1616,PointsSystem!$A$2:$B$21,2,FALSE),0)))</f>
        <v/>
      </c>
    </row>
    <row r="1617" spans="5:9" x14ac:dyDescent="0.45">
      <c r="E1617" t="str">
        <f>IF(OR(A1617="",B1617="",C1617="",D1617=""),"",IFERROR(INDEX(Races!$E$2:$E$1000,MATCH(A1617&amp;"|"&amp;B1617&amp;"|"&amp;C1617&amp;"|"&amp;D1617, Races!$H$2:$H$1000, 0)),""))</f>
        <v/>
      </c>
      <c r="I1617" t="str">
        <f>IF(H1617="","",IF(J1617&lt;&gt;"",J1617,IFERROR(VLOOKUP(H1617,PointsSystem!$A$2:$B$21,2,FALSE),0)))</f>
        <v/>
      </c>
    </row>
    <row r="1618" spans="5:9" x14ac:dyDescent="0.45">
      <c r="E1618" t="str">
        <f>IF(OR(A1618="",B1618="",C1618="",D1618=""),"",IFERROR(INDEX(Races!$E$2:$E$1000,MATCH(A1618&amp;"|"&amp;B1618&amp;"|"&amp;C1618&amp;"|"&amp;D1618, Races!$H$2:$H$1000, 0)),""))</f>
        <v/>
      </c>
      <c r="I1618" t="str">
        <f>IF(H1618="","",IF(J1618&lt;&gt;"",J1618,IFERROR(VLOOKUP(H1618,PointsSystem!$A$2:$B$21,2,FALSE),0)))</f>
        <v/>
      </c>
    </row>
    <row r="1619" spans="5:9" x14ac:dyDescent="0.45">
      <c r="E1619" t="str">
        <f>IF(OR(A1619="",B1619="",C1619="",D1619=""),"",IFERROR(INDEX(Races!$E$2:$E$1000,MATCH(A1619&amp;"|"&amp;B1619&amp;"|"&amp;C1619&amp;"|"&amp;D1619, Races!$H$2:$H$1000, 0)),""))</f>
        <v/>
      </c>
      <c r="I1619" t="str">
        <f>IF(H1619="","",IF(J1619&lt;&gt;"",J1619,IFERROR(VLOOKUP(H1619,PointsSystem!$A$2:$B$21,2,FALSE),0)))</f>
        <v/>
      </c>
    </row>
    <row r="1620" spans="5:9" x14ac:dyDescent="0.45">
      <c r="E1620" t="str">
        <f>IF(OR(A1620="",B1620="",C1620="",D1620=""),"",IFERROR(INDEX(Races!$E$2:$E$1000,MATCH(A1620&amp;"|"&amp;B1620&amp;"|"&amp;C1620&amp;"|"&amp;D1620, Races!$H$2:$H$1000, 0)),""))</f>
        <v/>
      </c>
      <c r="I1620" t="str">
        <f>IF(H1620="","",IF(J1620&lt;&gt;"",J1620,IFERROR(VLOOKUP(H1620,PointsSystem!$A$2:$B$21,2,FALSE),0)))</f>
        <v/>
      </c>
    </row>
    <row r="1621" spans="5:9" x14ac:dyDescent="0.45">
      <c r="E1621" t="str">
        <f>IF(OR(A1621="",B1621="",C1621="",D1621=""),"",IFERROR(INDEX(Races!$E$2:$E$1000,MATCH(A1621&amp;"|"&amp;B1621&amp;"|"&amp;C1621&amp;"|"&amp;D1621, Races!$H$2:$H$1000, 0)),""))</f>
        <v/>
      </c>
      <c r="I1621" t="str">
        <f>IF(H1621="","",IF(J1621&lt;&gt;"",J1621,IFERROR(VLOOKUP(H1621,PointsSystem!$A$2:$B$21,2,FALSE),0)))</f>
        <v/>
      </c>
    </row>
    <row r="1622" spans="5:9" x14ac:dyDescent="0.45">
      <c r="E1622" t="str">
        <f>IF(OR(A1622="",B1622="",C1622="",D1622=""),"",IFERROR(INDEX(Races!$E$2:$E$1000,MATCH(A1622&amp;"|"&amp;B1622&amp;"|"&amp;C1622&amp;"|"&amp;D1622, Races!$H$2:$H$1000, 0)),""))</f>
        <v/>
      </c>
      <c r="I1622" t="str">
        <f>IF(H1622="","",IF(J1622&lt;&gt;"",J1622,IFERROR(VLOOKUP(H1622,PointsSystem!$A$2:$B$21,2,FALSE),0)))</f>
        <v/>
      </c>
    </row>
    <row r="1623" spans="5:9" x14ac:dyDescent="0.45">
      <c r="E1623" t="str">
        <f>IF(OR(A1623="",B1623="",C1623="",D1623=""),"",IFERROR(INDEX(Races!$E$2:$E$1000,MATCH(A1623&amp;"|"&amp;B1623&amp;"|"&amp;C1623&amp;"|"&amp;D1623, Races!$H$2:$H$1000, 0)),""))</f>
        <v/>
      </c>
      <c r="I1623" t="str">
        <f>IF(H1623="","",IF(J1623&lt;&gt;"",J1623,IFERROR(VLOOKUP(H1623,PointsSystem!$A$2:$B$21,2,FALSE),0)))</f>
        <v/>
      </c>
    </row>
    <row r="1624" spans="5:9" x14ac:dyDescent="0.45">
      <c r="E1624" t="str">
        <f>IF(OR(A1624="",B1624="",C1624="",D1624=""),"",IFERROR(INDEX(Races!$E$2:$E$1000,MATCH(A1624&amp;"|"&amp;B1624&amp;"|"&amp;C1624&amp;"|"&amp;D1624, Races!$H$2:$H$1000, 0)),""))</f>
        <v/>
      </c>
      <c r="I1624" t="str">
        <f>IF(H1624="","",IF(J1624&lt;&gt;"",J1624,IFERROR(VLOOKUP(H1624,PointsSystem!$A$2:$B$21,2,FALSE),0)))</f>
        <v/>
      </c>
    </row>
    <row r="1625" spans="5:9" x14ac:dyDescent="0.45">
      <c r="E1625" t="str">
        <f>IF(OR(A1625="",B1625="",C1625="",D1625=""),"",IFERROR(INDEX(Races!$E$2:$E$1000,MATCH(A1625&amp;"|"&amp;B1625&amp;"|"&amp;C1625&amp;"|"&amp;D1625, Races!$H$2:$H$1000, 0)),""))</f>
        <v/>
      </c>
      <c r="I1625" t="str">
        <f>IF(H1625="","",IF(J1625&lt;&gt;"",J1625,IFERROR(VLOOKUP(H1625,PointsSystem!$A$2:$B$21,2,FALSE),0)))</f>
        <v/>
      </c>
    </row>
    <row r="1626" spans="5:9" x14ac:dyDescent="0.45">
      <c r="E1626" t="str">
        <f>IF(OR(A1626="",B1626="",C1626="",D1626=""),"",IFERROR(INDEX(Races!$E$2:$E$1000,MATCH(A1626&amp;"|"&amp;B1626&amp;"|"&amp;C1626&amp;"|"&amp;D1626, Races!$H$2:$H$1000, 0)),""))</f>
        <v/>
      </c>
      <c r="I1626" t="str">
        <f>IF(H1626="","",IF(J1626&lt;&gt;"",J1626,IFERROR(VLOOKUP(H1626,PointsSystem!$A$2:$B$21,2,FALSE),0)))</f>
        <v/>
      </c>
    </row>
    <row r="1627" spans="5:9" x14ac:dyDescent="0.45">
      <c r="E1627" t="str">
        <f>IF(OR(A1627="",B1627="",C1627="",D1627=""),"",IFERROR(INDEX(Races!$E$2:$E$1000,MATCH(A1627&amp;"|"&amp;B1627&amp;"|"&amp;C1627&amp;"|"&amp;D1627, Races!$H$2:$H$1000, 0)),""))</f>
        <v/>
      </c>
      <c r="I1627" t="str">
        <f>IF(H1627="","",IF(J1627&lt;&gt;"",J1627,IFERROR(VLOOKUP(H1627,PointsSystem!$A$2:$B$21,2,FALSE),0)))</f>
        <v/>
      </c>
    </row>
    <row r="1628" spans="5:9" x14ac:dyDescent="0.45">
      <c r="E1628" t="str">
        <f>IF(OR(A1628="",B1628="",C1628="",D1628=""),"",IFERROR(INDEX(Races!$E$2:$E$1000,MATCH(A1628&amp;"|"&amp;B1628&amp;"|"&amp;C1628&amp;"|"&amp;D1628, Races!$H$2:$H$1000, 0)),""))</f>
        <v/>
      </c>
      <c r="I1628" t="str">
        <f>IF(H1628="","",IF(J1628&lt;&gt;"",J1628,IFERROR(VLOOKUP(H1628,PointsSystem!$A$2:$B$21,2,FALSE),0)))</f>
        <v/>
      </c>
    </row>
    <row r="1629" spans="5:9" x14ac:dyDescent="0.45">
      <c r="E1629" t="str">
        <f>IF(OR(A1629="",B1629="",C1629="",D1629=""),"",IFERROR(INDEX(Races!$E$2:$E$1000,MATCH(A1629&amp;"|"&amp;B1629&amp;"|"&amp;C1629&amp;"|"&amp;D1629, Races!$H$2:$H$1000, 0)),""))</f>
        <v/>
      </c>
      <c r="I1629" t="str">
        <f>IF(H1629="","",IF(J1629&lt;&gt;"",J1629,IFERROR(VLOOKUP(H1629,PointsSystem!$A$2:$B$21,2,FALSE),0)))</f>
        <v/>
      </c>
    </row>
    <row r="1630" spans="5:9" x14ac:dyDescent="0.45">
      <c r="E1630" t="str">
        <f>IF(OR(A1630="",B1630="",C1630="",D1630=""),"",IFERROR(INDEX(Races!$E$2:$E$1000,MATCH(A1630&amp;"|"&amp;B1630&amp;"|"&amp;C1630&amp;"|"&amp;D1630, Races!$H$2:$H$1000, 0)),""))</f>
        <v/>
      </c>
      <c r="I1630" t="str">
        <f>IF(H1630="","",IF(J1630&lt;&gt;"",J1630,IFERROR(VLOOKUP(H1630,PointsSystem!$A$2:$B$21,2,FALSE),0)))</f>
        <v/>
      </c>
    </row>
    <row r="1631" spans="5:9" x14ac:dyDescent="0.45">
      <c r="E1631" t="str">
        <f>IF(OR(A1631="",B1631="",C1631="",D1631=""),"",IFERROR(INDEX(Races!$E$2:$E$1000,MATCH(A1631&amp;"|"&amp;B1631&amp;"|"&amp;C1631&amp;"|"&amp;D1631, Races!$H$2:$H$1000, 0)),""))</f>
        <v/>
      </c>
      <c r="I1631" t="str">
        <f>IF(H1631="","",IF(J1631&lt;&gt;"",J1631,IFERROR(VLOOKUP(H1631,PointsSystem!$A$2:$B$21,2,FALSE),0)))</f>
        <v/>
      </c>
    </row>
    <row r="1632" spans="5:9" x14ac:dyDescent="0.45">
      <c r="E1632" t="str">
        <f>IF(OR(A1632="",B1632="",C1632="",D1632=""),"",IFERROR(INDEX(Races!$E$2:$E$1000,MATCH(A1632&amp;"|"&amp;B1632&amp;"|"&amp;C1632&amp;"|"&amp;D1632, Races!$H$2:$H$1000, 0)),""))</f>
        <v/>
      </c>
      <c r="I1632" t="str">
        <f>IF(H1632="","",IF(J1632&lt;&gt;"",J1632,IFERROR(VLOOKUP(H1632,PointsSystem!$A$2:$B$21,2,FALSE),0)))</f>
        <v/>
      </c>
    </row>
    <row r="1633" spans="5:9" x14ac:dyDescent="0.45">
      <c r="E1633" t="str">
        <f>IF(OR(A1633="",B1633="",C1633="",D1633=""),"",IFERROR(INDEX(Races!$E$2:$E$1000,MATCH(A1633&amp;"|"&amp;B1633&amp;"|"&amp;C1633&amp;"|"&amp;D1633, Races!$H$2:$H$1000, 0)),""))</f>
        <v/>
      </c>
      <c r="I1633" t="str">
        <f>IF(H1633="","",IF(J1633&lt;&gt;"",J1633,IFERROR(VLOOKUP(H1633,PointsSystem!$A$2:$B$21,2,FALSE),0)))</f>
        <v/>
      </c>
    </row>
    <row r="1634" spans="5:9" x14ac:dyDescent="0.45">
      <c r="E1634" t="str">
        <f>IF(OR(A1634="",B1634="",C1634="",D1634=""),"",IFERROR(INDEX(Races!$E$2:$E$1000,MATCH(A1634&amp;"|"&amp;B1634&amp;"|"&amp;C1634&amp;"|"&amp;D1634, Races!$H$2:$H$1000, 0)),""))</f>
        <v/>
      </c>
      <c r="I1634" t="str">
        <f>IF(H1634="","",IF(J1634&lt;&gt;"",J1634,IFERROR(VLOOKUP(H1634,PointsSystem!$A$2:$B$21,2,FALSE),0)))</f>
        <v/>
      </c>
    </row>
    <row r="1635" spans="5:9" x14ac:dyDescent="0.45">
      <c r="E1635" t="str">
        <f>IF(OR(A1635="",B1635="",C1635="",D1635=""),"",IFERROR(INDEX(Races!$E$2:$E$1000,MATCH(A1635&amp;"|"&amp;B1635&amp;"|"&amp;C1635&amp;"|"&amp;D1635, Races!$H$2:$H$1000, 0)),""))</f>
        <v/>
      </c>
      <c r="I1635" t="str">
        <f>IF(H1635="","",IF(J1635&lt;&gt;"",J1635,IFERROR(VLOOKUP(H1635,PointsSystem!$A$2:$B$21,2,FALSE),0)))</f>
        <v/>
      </c>
    </row>
    <row r="1636" spans="5:9" x14ac:dyDescent="0.45">
      <c r="E1636" t="str">
        <f>IF(OR(A1636="",B1636="",C1636="",D1636=""),"",IFERROR(INDEX(Races!$E$2:$E$1000,MATCH(A1636&amp;"|"&amp;B1636&amp;"|"&amp;C1636&amp;"|"&amp;D1636, Races!$H$2:$H$1000, 0)),""))</f>
        <v/>
      </c>
      <c r="I1636" t="str">
        <f>IF(H1636="","",IF(J1636&lt;&gt;"",J1636,IFERROR(VLOOKUP(H1636,PointsSystem!$A$2:$B$21,2,FALSE),0)))</f>
        <v/>
      </c>
    </row>
    <row r="1637" spans="5:9" x14ac:dyDescent="0.45">
      <c r="E1637" t="str">
        <f>IF(OR(A1637="",B1637="",C1637="",D1637=""),"",IFERROR(INDEX(Races!$E$2:$E$1000,MATCH(A1637&amp;"|"&amp;B1637&amp;"|"&amp;C1637&amp;"|"&amp;D1637, Races!$H$2:$H$1000, 0)),""))</f>
        <v/>
      </c>
      <c r="I1637" t="str">
        <f>IF(H1637="","",IF(J1637&lt;&gt;"",J1637,IFERROR(VLOOKUP(H1637,PointsSystem!$A$2:$B$21,2,FALSE),0)))</f>
        <v/>
      </c>
    </row>
    <row r="1638" spans="5:9" x14ac:dyDescent="0.45">
      <c r="E1638" t="str">
        <f>IF(OR(A1638="",B1638="",C1638="",D1638=""),"",IFERROR(INDEX(Races!$E$2:$E$1000,MATCH(A1638&amp;"|"&amp;B1638&amp;"|"&amp;C1638&amp;"|"&amp;D1638, Races!$H$2:$H$1000, 0)),""))</f>
        <v/>
      </c>
      <c r="I1638" t="str">
        <f>IF(H1638="","",IF(J1638&lt;&gt;"",J1638,IFERROR(VLOOKUP(H1638,PointsSystem!$A$2:$B$21,2,FALSE),0)))</f>
        <v/>
      </c>
    </row>
    <row r="1639" spans="5:9" x14ac:dyDescent="0.45">
      <c r="E1639" t="str">
        <f>IF(OR(A1639="",B1639="",C1639="",D1639=""),"",IFERROR(INDEX(Races!$E$2:$E$1000,MATCH(A1639&amp;"|"&amp;B1639&amp;"|"&amp;C1639&amp;"|"&amp;D1639, Races!$H$2:$H$1000, 0)),""))</f>
        <v/>
      </c>
      <c r="I1639" t="str">
        <f>IF(H1639="","",IF(J1639&lt;&gt;"",J1639,IFERROR(VLOOKUP(H1639,PointsSystem!$A$2:$B$21,2,FALSE),0)))</f>
        <v/>
      </c>
    </row>
    <row r="1640" spans="5:9" x14ac:dyDescent="0.45">
      <c r="E1640" t="str">
        <f>IF(OR(A1640="",B1640="",C1640="",D1640=""),"",IFERROR(INDEX(Races!$E$2:$E$1000,MATCH(A1640&amp;"|"&amp;B1640&amp;"|"&amp;C1640&amp;"|"&amp;D1640, Races!$H$2:$H$1000, 0)),""))</f>
        <v/>
      </c>
      <c r="I1640" t="str">
        <f>IF(H1640="","",IF(J1640&lt;&gt;"",J1640,IFERROR(VLOOKUP(H1640,PointsSystem!$A$2:$B$21,2,FALSE),0)))</f>
        <v/>
      </c>
    </row>
    <row r="1641" spans="5:9" x14ac:dyDescent="0.45">
      <c r="E1641" t="str">
        <f>IF(OR(A1641="",B1641="",C1641="",D1641=""),"",IFERROR(INDEX(Races!$E$2:$E$1000,MATCH(A1641&amp;"|"&amp;B1641&amp;"|"&amp;C1641&amp;"|"&amp;D1641, Races!$H$2:$H$1000, 0)),""))</f>
        <v/>
      </c>
      <c r="I1641" t="str">
        <f>IF(H1641="","",IF(J1641&lt;&gt;"",J1641,IFERROR(VLOOKUP(H1641,PointsSystem!$A$2:$B$21,2,FALSE),0)))</f>
        <v/>
      </c>
    </row>
    <row r="1642" spans="5:9" x14ac:dyDescent="0.45">
      <c r="E1642" t="str">
        <f>IF(OR(A1642="",B1642="",C1642="",D1642=""),"",IFERROR(INDEX(Races!$E$2:$E$1000,MATCH(A1642&amp;"|"&amp;B1642&amp;"|"&amp;C1642&amp;"|"&amp;D1642, Races!$H$2:$H$1000, 0)),""))</f>
        <v/>
      </c>
      <c r="I1642" t="str">
        <f>IF(H1642="","",IF(J1642&lt;&gt;"",J1642,IFERROR(VLOOKUP(H1642,PointsSystem!$A$2:$B$21,2,FALSE),0)))</f>
        <v/>
      </c>
    </row>
    <row r="1643" spans="5:9" x14ac:dyDescent="0.45">
      <c r="E1643" t="str">
        <f>IF(OR(A1643="",B1643="",C1643="",D1643=""),"",IFERROR(INDEX(Races!$E$2:$E$1000,MATCH(A1643&amp;"|"&amp;B1643&amp;"|"&amp;C1643&amp;"|"&amp;D1643, Races!$H$2:$H$1000, 0)),""))</f>
        <v/>
      </c>
      <c r="I1643" t="str">
        <f>IF(H1643="","",IF(J1643&lt;&gt;"",J1643,IFERROR(VLOOKUP(H1643,PointsSystem!$A$2:$B$21,2,FALSE),0)))</f>
        <v/>
      </c>
    </row>
    <row r="1644" spans="5:9" x14ac:dyDescent="0.45">
      <c r="E1644" t="str">
        <f>IF(OR(A1644="",B1644="",C1644="",D1644=""),"",IFERROR(INDEX(Races!$E$2:$E$1000,MATCH(A1644&amp;"|"&amp;B1644&amp;"|"&amp;C1644&amp;"|"&amp;D1644, Races!$H$2:$H$1000, 0)),""))</f>
        <v/>
      </c>
      <c r="I1644" t="str">
        <f>IF(H1644="","",IF(J1644&lt;&gt;"",J1644,IFERROR(VLOOKUP(H1644,PointsSystem!$A$2:$B$21,2,FALSE),0)))</f>
        <v/>
      </c>
    </row>
    <row r="1645" spans="5:9" x14ac:dyDescent="0.45">
      <c r="E1645" t="str">
        <f>IF(OR(A1645="",B1645="",C1645="",D1645=""),"",IFERROR(INDEX(Races!$E$2:$E$1000,MATCH(A1645&amp;"|"&amp;B1645&amp;"|"&amp;C1645&amp;"|"&amp;D1645, Races!$H$2:$H$1000, 0)),""))</f>
        <v/>
      </c>
      <c r="I1645" t="str">
        <f>IF(H1645="","",IF(J1645&lt;&gt;"",J1645,IFERROR(VLOOKUP(H1645,PointsSystem!$A$2:$B$21,2,FALSE),0)))</f>
        <v/>
      </c>
    </row>
    <row r="1646" spans="5:9" x14ac:dyDescent="0.45">
      <c r="E1646" t="str">
        <f>IF(OR(A1646="",B1646="",C1646="",D1646=""),"",IFERROR(INDEX(Races!$E$2:$E$1000,MATCH(A1646&amp;"|"&amp;B1646&amp;"|"&amp;C1646&amp;"|"&amp;D1646, Races!$H$2:$H$1000, 0)),""))</f>
        <v/>
      </c>
      <c r="I1646" t="str">
        <f>IF(H1646="","",IF(J1646&lt;&gt;"",J1646,IFERROR(VLOOKUP(H1646,PointsSystem!$A$2:$B$21,2,FALSE),0)))</f>
        <v/>
      </c>
    </row>
    <row r="1647" spans="5:9" x14ac:dyDescent="0.45">
      <c r="E1647" t="str">
        <f>IF(OR(A1647="",B1647="",C1647="",D1647=""),"",IFERROR(INDEX(Races!$E$2:$E$1000,MATCH(A1647&amp;"|"&amp;B1647&amp;"|"&amp;C1647&amp;"|"&amp;D1647, Races!$H$2:$H$1000, 0)),""))</f>
        <v/>
      </c>
      <c r="I1647" t="str">
        <f>IF(H1647="","",IF(J1647&lt;&gt;"",J1647,IFERROR(VLOOKUP(H1647,PointsSystem!$A$2:$B$21,2,FALSE),0)))</f>
        <v/>
      </c>
    </row>
    <row r="1648" spans="5:9" x14ac:dyDescent="0.45">
      <c r="E1648" t="str">
        <f>IF(OR(A1648="",B1648="",C1648="",D1648=""),"",IFERROR(INDEX(Races!$E$2:$E$1000,MATCH(A1648&amp;"|"&amp;B1648&amp;"|"&amp;C1648&amp;"|"&amp;D1648, Races!$H$2:$H$1000, 0)),""))</f>
        <v/>
      </c>
      <c r="I1648" t="str">
        <f>IF(H1648="","",IF(J1648&lt;&gt;"",J1648,IFERROR(VLOOKUP(H1648,PointsSystem!$A$2:$B$21,2,FALSE),0)))</f>
        <v/>
      </c>
    </row>
    <row r="1649" spans="5:9" x14ac:dyDescent="0.45">
      <c r="E1649" t="str">
        <f>IF(OR(A1649="",B1649="",C1649="",D1649=""),"",IFERROR(INDEX(Races!$E$2:$E$1000,MATCH(A1649&amp;"|"&amp;B1649&amp;"|"&amp;C1649&amp;"|"&amp;D1649, Races!$H$2:$H$1000, 0)),""))</f>
        <v/>
      </c>
      <c r="I1649" t="str">
        <f>IF(H1649="","",IF(J1649&lt;&gt;"",J1649,IFERROR(VLOOKUP(H1649,PointsSystem!$A$2:$B$21,2,FALSE),0)))</f>
        <v/>
      </c>
    </row>
    <row r="1650" spans="5:9" x14ac:dyDescent="0.45">
      <c r="E1650" t="str">
        <f>IF(OR(A1650="",B1650="",C1650="",D1650=""),"",IFERROR(INDEX(Races!$E$2:$E$1000,MATCH(A1650&amp;"|"&amp;B1650&amp;"|"&amp;C1650&amp;"|"&amp;D1650, Races!$H$2:$H$1000, 0)),""))</f>
        <v/>
      </c>
      <c r="I1650" t="str">
        <f>IF(H1650="","",IF(J1650&lt;&gt;"",J1650,IFERROR(VLOOKUP(H1650,PointsSystem!$A$2:$B$21,2,FALSE),0)))</f>
        <v/>
      </c>
    </row>
    <row r="1651" spans="5:9" x14ac:dyDescent="0.45">
      <c r="E1651" t="str">
        <f>IF(OR(A1651="",B1651="",C1651="",D1651=""),"",IFERROR(INDEX(Races!$E$2:$E$1000,MATCH(A1651&amp;"|"&amp;B1651&amp;"|"&amp;C1651&amp;"|"&amp;D1651, Races!$H$2:$H$1000, 0)),""))</f>
        <v/>
      </c>
      <c r="I1651" t="str">
        <f>IF(H1651="","",IF(J1651&lt;&gt;"",J1651,IFERROR(VLOOKUP(H1651,PointsSystem!$A$2:$B$21,2,FALSE),0)))</f>
        <v/>
      </c>
    </row>
    <row r="1652" spans="5:9" x14ac:dyDescent="0.45">
      <c r="E1652" t="str">
        <f>IF(OR(A1652="",B1652="",C1652="",D1652=""),"",IFERROR(INDEX(Races!$E$2:$E$1000,MATCH(A1652&amp;"|"&amp;B1652&amp;"|"&amp;C1652&amp;"|"&amp;D1652, Races!$H$2:$H$1000, 0)),""))</f>
        <v/>
      </c>
      <c r="I1652" t="str">
        <f>IF(H1652="","",IF(J1652&lt;&gt;"",J1652,IFERROR(VLOOKUP(H1652,PointsSystem!$A$2:$B$21,2,FALSE),0)))</f>
        <v/>
      </c>
    </row>
    <row r="1653" spans="5:9" x14ac:dyDescent="0.45">
      <c r="E1653" t="str">
        <f>IF(OR(A1653="",B1653="",C1653="",D1653=""),"",IFERROR(INDEX(Races!$E$2:$E$1000,MATCH(A1653&amp;"|"&amp;B1653&amp;"|"&amp;C1653&amp;"|"&amp;D1653, Races!$H$2:$H$1000, 0)),""))</f>
        <v/>
      </c>
      <c r="I1653" t="str">
        <f>IF(H1653="","",IF(J1653&lt;&gt;"",J1653,IFERROR(VLOOKUP(H1653,PointsSystem!$A$2:$B$21,2,FALSE),0)))</f>
        <v/>
      </c>
    </row>
    <row r="1654" spans="5:9" x14ac:dyDescent="0.45">
      <c r="E1654" t="str">
        <f>IF(OR(A1654="",B1654="",C1654="",D1654=""),"",IFERROR(INDEX(Races!$E$2:$E$1000,MATCH(A1654&amp;"|"&amp;B1654&amp;"|"&amp;C1654&amp;"|"&amp;D1654, Races!$H$2:$H$1000, 0)),""))</f>
        <v/>
      </c>
      <c r="I1654" t="str">
        <f>IF(H1654="","",IF(J1654&lt;&gt;"",J1654,IFERROR(VLOOKUP(H1654,PointsSystem!$A$2:$B$21,2,FALSE),0)))</f>
        <v/>
      </c>
    </row>
    <row r="1655" spans="5:9" x14ac:dyDescent="0.45">
      <c r="E1655" t="str">
        <f>IF(OR(A1655="",B1655="",C1655="",D1655=""),"",IFERROR(INDEX(Races!$E$2:$E$1000,MATCH(A1655&amp;"|"&amp;B1655&amp;"|"&amp;C1655&amp;"|"&amp;D1655, Races!$H$2:$H$1000, 0)),""))</f>
        <v/>
      </c>
      <c r="I1655" t="str">
        <f>IF(H1655="","",IF(J1655&lt;&gt;"",J1655,IFERROR(VLOOKUP(H1655,PointsSystem!$A$2:$B$21,2,FALSE),0)))</f>
        <v/>
      </c>
    </row>
    <row r="1656" spans="5:9" x14ac:dyDescent="0.45">
      <c r="E1656" t="str">
        <f>IF(OR(A1656="",B1656="",C1656="",D1656=""),"",IFERROR(INDEX(Races!$E$2:$E$1000,MATCH(A1656&amp;"|"&amp;B1656&amp;"|"&amp;C1656&amp;"|"&amp;D1656, Races!$H$2:$H$1000, 0)),""))</f>
        <v/>
      </c>
      <c r="I1656" t="str">
        <f>IF(H1656="","",IF(J1656&lt;&gt;"",J1656,IFERROR(VLOOKUP(H1656,PointsSystem!$A$2:$B$21,2,FALSE),0)))</f>
        <v/>
      </c>
    </row>
    <row r="1657" spans="5:9" x14ac:dyDescent="0.45">
      <c r="E1657" t="str">
        <f>IF(OR(A1657="",B1657="",C1657="",D1657=""),"",IFERROR(INDEX(Races!$E$2:$E$1000,MATCH(A1657&amp;"|"&amp;B1657&amp;"|"&amp;C1657&amp;"|"&amp;D1657, Races!$H$2:$H$1000, 0)),""))</f>
        <v/>
      </c>
      <c r="I1657" t="str">
        <f>IF(H1657="","",IF(J1657&lt;&gt;"",J1657,IFERROR(VLOOKUP(H1657,PointsSystem!$A$2:$B$21,2,FALSE),0)))</f>
        <v/>
      </c>
    </row>
    <row r="1658" spans="5:9" x14ac:dyDescent="0.45">
      <c r="E1658" t="str">
        <f>IF(OR(A1658="",B1658="",C1658="",D1658=""),"",IFERROR(INDEX(Races!$E$2:$E$1000,MATCH(A1658&amp;"|"&amp;B1658&amp;"|"&amp;C1658&amp;"|"&amp;D1658, Races!$H$2:$H$1000, 0)),""))</f>
        <v/>
      </c>
      <c r="I1658" t="str">
        <f>IF(H1658="","",IF(J1658&lt;&gt;"",J1658,IFERROR(VLOOKUP(H1658,PointsSystem!$A$2:$B$21,2,FALSE),0)))</f>
        <v/>
      </c>
    </row>
    <row r="1659" spans="5:9" x14ac:dyDescent="0.45">
      <c r="E1659" t="str">
        <f>IF(OR(A1659="",B1659="",C1659="",D1659=""),"",IFERROR(INDEX(Races!$E$2:$E$1000,MATCH(A1659&amp;"|"&amp;B1659&amp;"|"&amp;C1659&amp;"|"&amp;D1659, Races!$H$2:$H$1000, 0)),""))</f>
        <v/>
      </c>
      <c r="I1659" t="str">
        <f>IF(H1659="","",IF(J1659&lt;&gt;"",J1659,IFERROR(VLOOKUP(H1659,PointsSystem!$A$2:$B$21,2,FALSE),0)))</f>
        <v/>
      </c>
    </row>
    <row r="1660" spans="5:9" x14ac:dyDescent="0.45">
      <c r="E1660" t="str">
        <f>IF(OR(A1660="",B1660="",C1660="",D1660=""),"",IFERROR(INDEX(Races!$E$2:$E$1000,MATCH(A1660&amp;"|"&amp;B1660&amp;"|"&amp;C1660&amp;"|"&amp;D1660, Races!$H$2:$H$1000, 0)),""))</f>
        <v/>
      </c>
      <c r="I1660" t="str">
        <f>IF(H1660="","",IF(J1660&lt;&gt;"",J1660,IFERROR(VLOOKUP(H1660,PointsSystem!$A$2:$B$21,2,FALSE),0)))</f>
        <v/>
      </c>
    </row>
    <row r="1661" spans="5:9" x14ac:dyDescent="0.45">
      <c r="E1661" t="str">
        <f>IF(OR(A1661="",B1661="",C1661="",D1661=""),"",IFERROR(INDEX(Races!$E$2:$E$1000,MATCH(A1661&amp;"|"&amp;B1661&amp;"|"&amp;C1661&amp;"|"&amp;D1661, Races!$H$2:$H$1000, 0)),""))</f>
        <v/>
      </c>
      <c r="I1661" t="str">
        <f>IF(H1661="","",IF(J1661&lt;&gt;"",J1661,IFERROR(VLOOKUP(H1661,PointsSystem!$A$2:$B$21,2,FALSE),0)))</f>
        <v/>
      </c>
    </row>
    <row r="1662" spans="5:9" x14ac:dyDescent="0.45">
      <c r="E1662" t="str">
        <f>IF(OR(A1662="",B1662="",C1662="",D1662=""),"",IFERROR(INDEX(Races!$E$2:$E$1000,MATCH(A1662&amp;"|"&amp;B1662&amp;"|"&amp;C1662&amp;"|"&amp;D1662, Races!$H$2:$H$1000, 0)),""))</f>
        <v/>
      </c>
      <c r="I1662" t="str">
        <f>IF(H1662="","",IF(J1662&lt;&gt;"",J1662,IFERROR(VLOOKUP(H1662,PointsSystem!$A$2:$B$21,2,FALSE),0)))</f>
        <v/>
      </c>
    </row>
    <row r="1663" spans="5:9" x14ac:dyDescent="0.45">
      <c r="E1663" t="str">
        <f>IF(OR(A1663="",B1663="",C1663="",D1663=""),"",IFERROR(INDEX(Races!$E$2:$E$1000,MATCH(A1663&amp;"|"&amp;B1663&amp;"|"&amp;C1663&amp;"|"&amp;D1663, Races!$H$2:$H$1000, 0)),""))</f>
        <v/>
      </c>
      <c r="I1663" t="str">
        <f>IF(H1663="","",IF(J1663&lt;&gt;"",J1663,IFERROR(VLOOKUP(H1663,PointsSystem!$A$2:$B$21,2,FALSE),0)))</f>
        <v/>
      </c>
    </row>
    <row r="1664" spans="5:9" x14ac:dyDescent="0.45">
      <c r="E1664" t="str">
        <f>IF(OR(A1664="",B1664="",C1664="",D1664=""),"",IFERROR(INDEX(Races!$E$2:$E$1000,MATCH(A1664&amp;"|"&amp;B1664&amp;"|"&amp;C1664&amp;"|"&amp;D1664, Races!$H$2:$H$1000, 0)),""))</f>
        <v/>
      </c>
      <c r="I1664" t="str">
        <f>IF(H1664="","",IF(J1664&lt;&gt;"",J1664,IFERROR(VLOOKUP(H1664,PointsSystem!$A$2:$B$21,2,FALSE),0)))</f>
        <v/>
      </c>
    </row>
    <row r="1665" spans="5:9" x14ac:dyDescent="0.45">
      <c r="E1665" t="str">
        <f>IF(OR(A1665="",B1665="",C1665="",D1665=""),"",IFERROR(INDEX(Races!$E$2:$E$1000,MATCH(A1665&amp;"|"&amp;B1665&amp;"|"&amp;C1665&amp;"|"&amp;D1665, Races!$H$2:$H$1000, 0)),""))</f>
        <v/>
      </c>
      <c r="I1665" t="str">
        <f>IF(H1665="","",IF(J1665&lt;&gt;"",J1665,IFERROR(VLOOKUP(H1665,PointsSystem!$A$2:$B$21,2,FALSE),0)))</f>
        <v/>
      </c>
    </row>
    <row r="1666" spans="5:9" x14ac:dyDescent="0.45">
      <c r="E1666" t="str">
        <f>IF(OR(A1666="",B1666="",C1666="",D1666=""),"",IFERROR(INDEX(Races!$E$2:$E$1000,MATCH(A1666&amp;"|"&amp;B1666&amp;"|"&amp;C1666&amp;"|"&amp;D1666, Races!$H$2:$H$1000, 0)),""))</f>
        <v/>
      </c>
      <c r="I1666" t="str">
        <f>IF(H1666="","",IF(J1666&lt;&gt;"",J1666,IFERROR(VLOOKUP(H1666,PointsSystem!$A$2:$B$21,2,FALSE),0)))</f>
        <v/>
      </c>
    </row>
    <row r="1667" spans="5:9" x14ac:dyDescent="0.45">
      <c r="E1667" t="str">
        <f>IF(OR(A1667="",B1667="",C1667="",D1667=""),"",IFERROR(INDEX(Races!$E$2:$E$1000,MATCH(A1667&amp;"|"&amp;B1667&amp;"|"&amp;C1667&amp;"|"&amp;D1667, Races!$H$2:$H$1000, 0)),""))</f>
        <v/>
      </c>
      <c r="I1667" t="str">
        <f>IF(H1667="","",IF(J1667&lt;&gt;"",J1667,IFERROR(VLOOKUP(H1667,PointsSystem!$A$2:$B$21,2,FALSE),0)))</f>
        <v/>
      </c>
    </row>
    <row r="1668" spans="5:9" x14ac:dyDescent="0.45">
      <c r="E1668" t="str">
        <f>IF(OR(A1668="",B1668="",C1668="",D1668=""),"",IFERROR(INDEX(Races!$E$2:$E$1000,MATCH(A1668&amp;"|"&amp;B1668&amp;"|"&amp;C1668&amp;"|"&amp;D1668, Races!$H$2:$H$1000, 0)),""))</f>
        <v/>
      </c>
      <c r="I1668" t="str">
        <f>IF(H1668="","",IF(J1668&lt;&gt;"",J1668,IFERROR(VLOOKUP(H1668,PointsSystem!$A$2:$B$21,2,FALSE),0)))</f>
        <v/>
      </c>
    </row>
    <row r="1669" spans="5:9" x14ac:dyDescent="0.45">
      <c r="E1669" t="str">
        <f>IF(OR(A1669="",B1669="",C1669="",D1669=""),"",IFERROR(INDEX(Races!$E$2:$E$1000,MATCH(A1669&amp;"|"&amp;B1669&amp;"|"&amp;C1669&amp;"|"&amp;D1669, Races!$H$2:$H$1000, 0)),""))</f>
        <v/>
      </c>
      <c r="I1669" t="str">
        <f>IF(H1669="","",IF(J1669&lt;&gt;"",J1669,IFERROR(VLOOKUP(H1669,PointsSystem!$A$2:$B$21,2,FALSE),0)))</f>
        <v/>
      </c>
    </row>
    <row r="1670" spans="5:9" x14ac:dyDescent="0.45">
      <c r="E1670" t="str">
        <f>IF(OR(A1670="",B1670="",C1670="",D1670=""),"",IFERROR(INDEX(Races!$E$2:$E$1000,MATCH(A1670&amp;"|"&amp;B1670&amp;"|"&amp;C1670&amp;"|"&amp;D1670, Races!$H$2:$H$1000, 0)),""))</f>
        <v/>
      </c>
      <c r="I1670" t="str">
        <f>IF(H1670="","",IF(J1670&lt;&gt;"",J1670,IFERROR(VLOOKUP(H1670,PointsSystem!$A$2:$B$21,2,FALSE),0)))</f>
        <v/>
      </c>
    </row>
    <row r="1671" spans="5:9" x14ac:dyDescent="0.45">
      <c r="E1671" t="str">
        <f>IF(OR(A1671="",B1671="",C1671="",D1671=""),"",IFERROR(INDEX(Races!$E$2:$E$1000,MATCH(A1671&amp;"|"&amp;B1671&amp;"|"&amp;C1671&amp;"|"&amp;D1671, Races!$H$2:$H$1000, 0)),""))</f>
        <v/>
      </c>
      <c r="I1671" t="str">
        <f>IF(H1671="","",IF(J1671&lt;&gt;"",J1671,IFERROR(VLOOKUP(H1671,PointsSystem!$A$2:$B$21,2,FALSE),0)))</f>
        <v/>
      </c>
    </row>
    <row r="1672" spans="5:9" x14ac:dyDescent="0.45">
      <c r="E1672" t="str">
        <f>IF(OR(A1672="",B1672="",C1672="",D1672=""),"",IFERROR(INDEX(Races!$E$2:$E$1000,MATCH(A1672&amp;"|"&amp;B1672&amp;"|"&amp;C1672&amp;"|"&amp;D1672, Races!$H$2:$H$1000, 0)),""))</f>
        <v/>
      </c>
      <c r="I1672" t="str">
        <f>IF(H1672="","",IF(J1672&lt;&gt;"",J1672,IFERROR(VLOOKUP(H1672,PointsSystem!$A$2:$B$21,2,FALSE),0)))</f>
        <v/>
      </c>
    </row>
    <row r="1673" spans="5:9" x14ac:dyDescent="0.45">
      <c r="E1673" t="str">
        <f>IF(OR(A1673="",B1673="",C1673="",D1673=""),"",IFERROR(INDEX(Races!$E$2:$E$1000,MATCH(A1673&amp;"|"&amp;B1673&amp;"|"&amp;C1673&amp;"|"&amp;D1673, Races!$H$2:$H$1000, 0)),""))</f>
        <v/>
      </c>
      <c r="I1673" t="str">
        <f>IF(H1673="","",IF(J1673&lt;&gt;"",J1673,IFERROR(VLOOKUP(H1673,PointsSystem!$A$2:$B$21,2,FALSE),0)))</f>
        <v/>
      </c>
    </row>
    <row r="1674" spans="5:9" x14ac:dyDescent="0.45">
      <c r="E1674" t="str">
        <f>IF(OR(A1674="",B1674="",C1674="",D1674=""),"",IFERROR(INDEX(Races!$E$2:$E$1000,MATCH(A1674&amp;"|"&amp;B1674&amp;"|"&amp;C1674&amp;"|"&amp;D1674, Races!$H$2:$H$1000, 0)),""))</f>
        <v/>
      </c>
      <c r="I1674" t="str">
        <f>IF(H1674="","",IF(J1674&lt;&gt;"",J1674,IFERROR(VLOOKUP(H1674,PointsSystem!$A$2:$B$21,2,FALSE),0)))</f>
        <v/>
      </c>
    </row>
    <row r="1675" spans="5:9" x14ac:dyDescent="0.45">
      <c r="E1675" t="str">
        <f>IF(OR(A1675="",B1675="",C1675="",D1675=""),"",IFERROR(INDEX(Races!$E$2:$E$1000,MATCH(A1675&amp;"|"&amp;B1675&amp;"|"&amp;C1675&amp;"|"&amp;D1675, Races!$H$2:$H$1000, 0)),""))</f>
        <v/>
      </c>
      <c r="I1675" t="str">
        <f>IF(H1675="","",IF(J1675&lt;&gt;"",J1675,IFERROR(VLOOKUP(H1675,PointsSystem!$A$2:$B$21,2,FALSE),0)))</f>
        <v/>
      </c>
    </row>
    <row r="1676" spans="5:9" x14ac:dyDescent="0.45">
      <c r="E1676" t="str">
        <f>IF(OR(A1676="",B1676="",C1676="",D1676=""),"",IFERROR(INDEX(Races!$E$2:$E$1000,MATCH(A1676&amp;"|"&amp;B1676&amp;"|"&amp;C1676&amp;"|"&amp;D1676, Races!$H$2:$H$1000, 0)),""))</f>
        <v/>
      </c>
      <c r="I1676" t="str">
        <f>IF(H1676="","",IF(J1676&lt;&gt;"",J1676,IFERROR(VLOOKUP(H1676,PointsSystem!$A$2:$B$21,2,FALSE),0)))</f>
        <v/>
      </c>
    </row>
    <row r="1677" spans="5:9" x14ac:dyDescent="0.45">
      <c r="E1677" t="str">
        <f>IF(OR(A1677="",B1677="",C1677="",D1677=""),"",IFERROR(INDEX(Races!$E$2:$E$1000,MATCH(A1677&amp;"|"&amp;B1677&amp;"|"&amp;C1677&amp;"|"&amp;D1677, Races!$H$2:$H$1000, 0)),""))</f>
        <v/>
      </c>
      <c r="I1677" t="str">
        <f>IF(H1677="","",IF(J1677&lt;&gt;"",J1677,IFERROR(VLOOKUP(H1677,PointsSystem!$A$2:$B$21,2,FALSE),0)))</f>
        <v/>
      </c>
    </row>
    <row r="1678" spans="5:9" x14ac:dyDescent="0.45">
      <c r="E1678" t="str">
        <f>IF(OR(A1678="",B1678="",C1678="",D1678=""),"",IFERROR(INDEX(Races!$E$2:$E$1000,MATCH(A1678&amp;"|"&amp;B1678&amp;"|"&amp;C1678&amp;"|"&amp;D1678, Races!$H$2:$H$1000, 0)),""))</f>
        <v/>
      </c>
      <c r="I1678" t="str">
        <f>IF(H1678="","",IF(J1678&lt;&gt;"",J1678,IFERROR(VLOOKUP(H1678,PointsSystem!$A$2:$B$21,2,FALSE),0)))</f>
        <v/>
      </c>
    </row>
    <row r="1679" spans="5:9" x14ac:dyDescent="0.45">
      <c r="E1679" t="str">
        <f>IF(OR(A1679="",B1679="",C1679="",D1679=""),"",IFERROR(INDEX(Races!$E$2:$E$1000,MATCH(A1679&amp;"|"&amp;B1679&amp;"|"&amp;C1679&amp;"|"&amp;D1679, Races!$H$2:$H$1000, 0)),""))</f>
        <v/>
      </c>
      <c r="I1679" t="str">
        <f>IF(H1679="","",IF(J1679&lt;&gt;"",J1679,IFERROR(VLOOKUP(H1679,PointsSystem!$A$2:$B$21,2,FALSE),0)))</f>
        <v/>
      </c>
    </row>
    <row r="1680" spans="5:9" x14ac:dyDescent="0.45">
      <c r="E1680" t="str">
        <f>IF(OR(A1680="",B1680="",C1680="",D1680=""),"",IFERROR(INDEX(Races!$E$2:$E$1000,MATCH(A1680&amp;"|"&amp;B1680&amp;"|"&amp;C1680&amp;"|"&amp;D1680, Races!$H$2:$H$1000, 0)),""))</f>
        <v/>
      </c>
      <c r="I1680" t="str">
        <f>IF(H1680="","",IF(J1680&lt;&gt;"",J1680,IFERROR(VLOOKUP(H1680,PointsSystem!$A$2:$B$21,2,FALSE),0)))</f>
        <v/>
      </c>
    </row>
    <row r="1681" spans="5:9" x14ac:dyDescent="0.45">
      <c r="E1681" t="str">
        <f>IF(OR(A1681="",B1681="",C1681="",D1681=""),"",IFERROR(INDEX(Races!$E$2:$E$1000,MATCH(A1681&amp;"|"&amp;B1681&amp;"|"&amp;C1681&amp;"|"&amp;D1681, Races!$H$2:$H$1000, 0)),""))</f>
        <v/>
      </c>
      <c r="I1681" t="str">
        <f>IF(H1681="","",IF(J1681&lt;&gt;"",J1681,IFERROR(VLOOKUP(H1681,PointsSystem!$A$2:$B$21,2,FALSE),0)))</f>
        <v/>
      </c>
    </row>
    <row r="1682" spans="5:9" x14ac:dyDescent="0.45">
      <c r="E1682" t="str">
        <f>IF(OR(A1682="",B1682="",C1682="",D1682=""),"",IFERROR(INDEX(Races!$E$2:$E$1000,MATCH(A1682&amp;"|"&amp;B1682&amp;"|"&amp;C1682&amp;"|"&amp;D1682, Races!$H$2:$H$1000, 0)),""))</f>
        <v/>
      </c>
      <c r="I1682" t="str">
        <f>IF(H1682="","",IF(J1682&lt;&gt;"",J1682,IFERROR(VLOOKUP(H1682,PointsSystem!$A$2:$B$21,2,FALSE),0)))</f>
        <v/>
      </c>
    </row>
    <row r="1683" spans="5:9" x14ac:dyDescent="0.45">
      <c r="E1683" t="str">
        <f>IF(OR(A1683="",B1683="",C1683="",D1683=""),"",IFERROR(INDEX(Races!$E$2:$E$1000,MATCH(A1683&amp;"|"&amp;B1683&amp;"|"&amp;C1683&amp;"|"&amp;D1683, Races!$H$2:$H$1000, 0)),""))</f>
        <v/>
      </c>
      <c r="I1683" t="str">
        <f>IF(H1683="","",IF(J1683&lt;&gt;"",J1683,IFERROR(VLOOKUP(H1683,PointsSystem!$A$2:$B$21,2,FALSE),0)))</f>
        <v/>
      </c>
    </row>
    <row r="1684" spans="5:9" x14ac:dyDescent="0.45">
      <c r="E1684" t="str">
        <f>IF(OR(A1684="",B1684="",C1684="",D1684=""),"",IFERROR(INDEX(Races!$E$2:$E$1000,MATCH(A1684&amp;"|"&amp;B1684&amp;"|"&amp;C1684&amp;"|"&amp;D1684, Races!$H$2:$H$1000, 0)),""))</f>
        <v/>
      </c>
      <c r="I1684" t="str">
        <f>IF(H1684="","",IF(J1684&lt;&gt;"",J1684,IFERROR(VLOOKUP(H1684,PointsSystem!$A$2:$B$21,2,FALSE),0)))</f>
        <v/>
      </c>
    </row>
    <row r="1685" spans="5:9" x14ac:dyDescent="0.45">
      <c r="E1685" t="str">
        <f>IF(OR(A1685="",B1685="",C1685="",D1685=""),"",IFERROR(INDEX(Races!$E$2:$E$1000,MATCH(A1685&amp;"|"&amp;B1685&amp;"|"&amp;C1685&amp;"|"&amp;D1685, Races!$H$2:$H$1000, 0)),""))</f>
        <v/>
      </c>
      <c r="I1685" t="str">
        <f>IF(H1685="","",IF(J1685&lt;&gt;"",J1685,IFERROR(VLOOKUP(H1685,PointsSystem!$A$2:$B$21,2,FALSE),0)))</f>
        <v/>
      </c>
    </row>
    <row r="1686" spans="5:9" x14ac:dyDescent="0.45">
      <c r="E1686" t="str">
        <f>IF(OR(A1686="",B1686="",C1686="",D1686=""),"",IFERROR(INDEX(Races!$E$2:$E$1000,MATCH(A1686&amp;"|"&amp;B1686&amp;"|"&amp;C1686&amp;"|"&amp;D1686, Races!$H$2:$H$1000, 0)),""))</f>
        <v/>
      </c>
      <c r="I1686" t="str">
        <f>IF(H1686="","",IF(J1686&lt;&gt;"",J1686,IFERROR(VLOOKUP(H1686,PointsSystem!$A$2:$B$21,2,FALSE),0)))</f>
        <v/>
      </c>
    </row>
    <row r="1687" spans="5:9" x14ac:dyDescent="0.45">
      <c r="E1687" t="str">
        <f>IF(OR(A1687="",B1687="",C1687="",D1687=""),"",IFERROR(INDEX(Races!$E$2:$E$1000,MATCH(A1687&amp;"|"&amp;B1687&amp;"|"&amp;C1687&amp;"|"&amp;D1687, Races!$H$2:$H$1000, 0)),""))</f>
        <v/>
      </c>
      <c r="I1687" t="str">
        <f>IF(H1687="","",IF(J1687&lt;&gt;"",J1687,IFERROR(VLOOKUP(H1687,PointsSystem!$A$2:$B$21,2,FALSE),0)))</f>
        <v/>
      </c>
    </row>
    <row r="1688" spans="5:9" x14ac:dyDescent="0.45">
      <c r="E1688" t="str">
        <f>IF(OR(A1688="",B1688="",C1688="",D1688=""),"",IFERROR(INDEX(Races!$E$2:$E$1000,MATCH(A1688&amp;"|"&amp;B1688&amp;"|"&amp;C1688&amp;"|"&amp;D1688, Races!$H$2:$H$1000, 0)),""))</f>
        <v/>
      </c>
      <c r="I1688" t="str">
        <f>IF(H1688="","",IF(J1688&lt;&gt;"",J1688,IFERROR(VLOOKUP(H1688,PointsSystem!$A$2:$B$21,2,FALSE),0)))</f>
        <v/>
      </c>
    </row>
    <row r="1689" spans="5:9" x14ac:dyDescent="0.45">
      <c r="E1689" t="str">
        <f>IF(OR(A1689="",B1689="",C1689="",D1689=""),"",IFERROR(INDEX(Races!$E$2:$E$1000,MATCH(A1689&amp;"|"&amp;B1689&amp;"|"&amp;C1689&amp;"|"&amp;D1689, Races!$H$2:$H$1000, 0)),""))</f>
        <v/>
      </c>
      <c r="I1689" t="str">
        <f>IF(H1689="","",IF(J1689&lt;&gt;"",J1689,IFERROR(VLOOKUP(H1689,PointsSystem!$A$2:$B$21,2,FALSE),0)))</f>
        <v/>
      </c>
    </row>
    <row r="1690" spans="5:9" x14ac:dyDescent="0.45">
      <c r="E1690" t="str">
        <f>IF(OR(A1690="",B1690="",C1690="",D1690=""),"",IFERROR(INDEX(Races!$E$2:$E$1000,MATCH(A1690&amp;"|"&amp;B1690&amp;"|"&amp;C1690&amp;"|"&amp;D1690, Races!$H$2:$H$1000, 0)),""))</f>
        <v/>
      </c>
      <c r="I1690" t="str">
        <f>IF(H1690="","",IF(J1690&lt;&gt;"",J1690,IFERROR(VLOOKUP(H1690,PointsSystem!$A$2:$B$21,2,FALSE),0)))</f>
        <v/>
      </c>
    </row>
    <row r="1691" spans="5:9" x14ac:dyDescent="0.45">
      <c r="E1691" t="str">
        <f>IF(OR(A1691="",B1691="",C1691="",D1691=""),"",IFERROR(INDEX(Races!$E$2:$E$1000,MATCH(A1691&amp;"|"&amp;B1691&amp;"|"&amp;C1691&amp;"|"&amp;D1691, Races!$H$2:$H$1000, 0)),""))</f>
        <v/>
      </c>
      <c r="I1691" t="str">
        <f>IF(H1691="","",IF(J1691&lt;&gt;"",J1691,IFERROR(VLOOKUP(H1691,PointsSystem!$A$2:$B$21,2,FALSE),0)))</f>
        <v/>
      </c>
    </row>
    <row r="1692" spans="5:9" x14ac:dyDescent="0.45">
      <c r="E1692" t="str">
        <f>IF(OR(A1692="",B1692="",C1692="",D1692=""),"",IFERROR(INDEX(Races!$E$2:$E$1000,MATCH(A1692&amp;"|"&amp;B1692&amp;"|"&amp;C1692&amp;"|"&amp;D1692, Races!$H$2:$H$1000, 0)),""))</f>
        <v/>
      </c>
      <c r="I1692" t="str">
        <f>IF(H1692="","",IF(J1692&lt;&gt;"",J1692,IFERROR(VLOOKUP(H1692,PointsSystem!$A$2:$B$21,2,FALSE),0)))</f>
        <v/>
      </c>
    </row>
    <row r="1693" spans="5:9" x14ac:dyDescent="0.45">
      <c r="E1693" t="str">
        <f>IF(OR(A1693="",B1693="",C1693="",D1693=""),"",IFERROR(INDEX(Races!$E$2:$E$1000,MATCH(A1693&amp;"|"&amp;B1693&amp;"|"&amp;C1693&amp;"|"&amp;D1693, Races!$H$2:$H$1000, 0)),""))</f>
        <v/>
      </c>
      <c r="I1693" t="str">
        <f>IF(H1693="","",IF(J1693&lt;&gt;"",J1693,IFERROR(VLOOKUP(H1693,PointsSystem!$A$2:$B$21,2,FALSE),0)))</f>
        <v/>
      </c>
    </row>
    <row r="1694" spans="5:9" x14ac:dyDescent="0.45">
      <c r="E1694" t="str">
        <f>IF(OR(A1694="",B1694="",C1694="",D1694=""),"",IFERROR(INDEX(Races!$E$2:$E$1000,MATCH(A1694&amp;"|"&amp;B1694&amp;"|"&amp;C1694&amp;"|"&amp;D1694, Races!$H$2:$H$1000, 0)),""))</f>
        <v/>
      </c>
      <c r="I1694" t="str">
        <f>IF(H1694="","",IF(J1694&lt;&gt;"",J1694,IFERROR(VLOOKUP(H1694,PointsSystem!$A$2:$B$21,2,FALSE),0)))</f>
        <v/>
      </c>
    </row>
    <row r="1695" spans="5:9" x14ac:dyDescent="0.45">
      <c r="E1695" t="str">
        <f>IF(OR(A1695="",B1695="",C1695="",D1695=""),"",IFERROR(INDEX(Races!$E$2:$E$1000,MATCH(A1695&amp;"|"&amp;B1695&amp;"|"&amp;C1695&amp;"|"&amp;D1695, Races!$H$2:$H$1000, 0)),""))</f>
        <v/>
      </c>
      <c r="I1695" t="str">
        <f>IF(H1695="","",IF(J1695&lt;&gt;"",J1695,IFERROR(VLOOKUP(H1695,PointsSystem!$A$2:$B$21,2,FALSE),0)))</f>
        <v/>
      </c>
    </row>
    <row r="1696" spans="5:9" x14ac:dyDescent="0.45">
      <c r="E1696" t="str">
        <f>IF(OR(A1696="",B1696="",C1696="",D1696=""),"",IFERROR(INDEX(Races!$E$2:$E$1000,MATCH(A1696&amp;"|"&amp;B1696&amp;"|"&amp;C1696&amp;"|"&amp;D1696, Races!$H$2:$H$1000, 0)),""))</f>
        <v/>
      </c>
      <c r="I1696" t="str">
        <f>IF(H1696="","",IF(J1696&lt;&gt;"",J1696,IFERROR(VLOOKUP(H1696,PointsSystem!$A$2:$B$21,2,FALSE),0)))</f>
        <v/>
      </c>
    </row>
    <row r="1697" spans="5:9" x14ac:dyDescent="0.45">
      <c r="E1697" t="str">
        <f>IF(OR(A1697="",B1697="",C1697="",D1697=""),"",IFERROR(INDEX(Races!$E$2:$E$1000,MATCH(A1697&amp;"|"&amp;B1697&amp;"|"&amp;C1697&amp;"|"&amp;D1697, Races!$H$2:$H$1000, 0)),""))</f>
        <v/>
      </c>
      <c r="I1697" t="str">
        <f>IF(H1697="","",IF(J1697&lt;&gt;"",J1697,IFERROR(VLOOKUP(H1697,PointsSystem!$A$2:$B$21,2,FALSE),0)))</f>
        <v/>
      </c>
    </row>
    <row r="1698" spans="5:9" x14ac:dyDescent="0.45">
      <c r="E1698" t="str">
        <f>IF(OR(A1698="",B1698="",C1698="",D1698=""),"",IFERROR(INDEX(Races!$E$2:$E$1000,MATCH(A1698&amp;"|"&amp;B1698&amp;"|"&amp;C1698&amp;"|"&amp;D1698, Races!$H$2:$H$1000, 0)),""))</f>
        <v/>
      </c>
      <c r="I1698" t="str">
        <f>IF(H1698="","",IF(J1698&lt;&gt;"",J1698,IFERROR(VLOOKUP(H1698,PointsSystem!$A$2:$B$21,2,FALSE),0)))</f>
        <v/>
      </c>
    </row>
    <row r="1699" spans="5:9" x14ac:dyDescent="0.45">
      <c r="E1699" t="str">
        <f>IF(OR(A1699="",B1699="",C1699="",D1699=""),"",IFERROR(INDEX(Races!$E$2:$E$1000,MATCH(A1699&amp;"|"&amp;B1699&amp;"|"&amp;C1699&amp;"|"&amp;D1699, Races!$H$2:$H$1000, 0)),""))</f>
        <v/>
      </c>
      <c r="I1699" t="str">
        <f>IF(H1699="","",IF(J1699&lt;&gt;"",J1699,IFERROR(VLOOKUP(H1699,PointsSystem!$A$2:$B$21,2,FALSE),0)))</f>
        <v/>
      </c>
    </row>
    <row r="1700" spans="5:9" x14ac:dyDescent="0.45">
      <c r="E1700" t="str">
        <f>IF(OR(A1700="",B1700="",C1700="",D1700=""),"",IFERROR(INDEX(Races!$E$2:$E$1000,MATCH(A1700&amp;"|"&amp;B1700&amp;"|"&amp;C1700&amp;"|"&amp;D1700, Races!$H$2:$H$1000, 0)),""))</f>
        <v/>
      </c>
      <c r="I1700" t="str">
        <f>IF(H1700="","",IF(J1700&lt;&gt;"",J1700,IFERROR(VLOOKUP(H1700,PointsSystem!$A$2:$B$21,2,FALSE),0)))</f>
        <v/>
      </c>
    </row>
    <row r="1701" spans="5:9" x14ac:dyDescent="0.45">
      <c r="E1701" t="str">
        <f>IF(OR(A1701="",B1701="",C1701="",D1701=""),"",IFERROR(INDEX(Races!$E$2:$E$1000,MATCH(A1701&amp;"|"&amp;B1701&amp;"|"&amp;C1701&amp;"|"&amp;D1701, Races!$H$2:$H$1000, 0)),""))</f>
        <v/>
      </c>
      <c r="I1701" t="str">
        <f>IF(H1701="","",IF(J1701&lt;&gt;"",J1701,IFERROR(VLOOKUP(H1701,PointsSystem!$A$2:$B$21,2,FALSE),0)))</f>
        <v/>
      </c>
    </row>
    <row r="1702" spans="5:9" x14ac:dyDescent="0.45">
      <c r="E1702" t="str">
        <f>IF(OR(A1702="",B1702="",C1702="",D1702=""),"",IFERROR(INDEX(Races!$E$2:$E$1000,MATCH(A1702&amp;"|"&amp;B1702&amp;"|"&amp;C1702&amp;"|"&amp;D1702, Races!$H$2:$H$1000, 0)),""))</f>
        <v/>
      </c>
      <c r="I1702" t="str">
        <f>IF(H1702="","",IF(J1702&lt;&gt;"",J1702,IFERROR(VLOOKUP(H1702,PointsSystem!$A$2:$B$21,2,FALSE),0)))</f>
        <v/>
      </c>
    </row>
    <row r="1703" spans="5:9" x14ac:dyDescent="0.45">
      <c r="E1703" t="str">
        <f>IF(OR(A1703="",B1703="",C1703="",D1703=""),"",IFERROR(INDEX(Races!$E$2:$E$1000,MATCH(A1703&amp;"|"&amp;B1703&amp;"|"&amp;C1703&amp;"|"&amp;D1703, Races!$H$2:$H$1000, 0)),""))</f>
        <v/>
      </c>
      <c r="I1703" t="str">
        <f>IF(H1703="","",IF(J1703&lt;&gt;"",J1703,IFERROR(VLOOKUP(H1703,PointsSystem!$A$2:$B$21,2,FALSE),0)))</f>
        <v/>
      </c>
    </row>
    <row r="1704" spans="5:9" x14ac:dyDescent="0.45">
      <c r="E1704" t="str">
        <f>IF(OR(A1704="",B1704="",C1704="",D1704=""),"",IFERROR(INDEX(Races!$E$2:$E$1000,MATCH(A1704&amp;"|"&amp;B1704&amp;"|"&amp;C1704&amp;"|"&amp;D1704, Races!$H$2:$H$1000, 0)),""))</f>
        <v/>
      </c>
      <c r="I1704" t="str">
        <f>IF(H1704="","",IF(J1704&lt;&gt;"",J1704,IFERROR(VLOOKUP(H1704,PointsSystem!$A$2:$B$21,2,FALSE),0)))</f>
        <v/>
      </c>
    </row>
    <row r="1705" spans="5:9" x14ac:dyDescent="0.45">
      <c r="E1705" t="str">
        <f>IF(OR(A1705="",B1705="",C1705="",D1705=""),"",IFERROR(INDEX(Races!$E$2:$E$1000,MATCH(A1705&amp;"|"&amp;B1705&amp;"|"&amp;C1705&amp;"|"&amp;D1705, Races!$H$2:$H$1000, 0)),""))</f>
        <v/>
      </c>
      <c r="I1705" t="str">
        <f>IF(H1705="","",IF(J1705&lt;&gt;"",J1705,IFERROR(VLOOKUP(H1705,PointsSystem!$A$2:$B$21,2,FALSE),0)))</f>
        <v/>
      </c>
    </row>
    <row r="1706" spans="5:9" x14ac:dyDescent="0.45">
      <c r="E1706" t="str">
        <f>IF(OR(A1706="",B1706="",C1706="",D1706=""),"",IFERROR(INDEX(Races!$E$2:$E$1000,MATCH(A1706&amp;"|"&amp;B1706&amp;"|"&amp;C1706&amp;"|"&amp;D1706, Races!$H$2:$H$1000, 0)),""))</f>
        <v/>
      </c>
      <c r="I1706" t="str">
        <f>IF(H1706="","",IF(J1706&lt;&gt;"",J1706,IFERROR(VLOOKUP(H1706,PointsSystem!$A$2:$B$21,2,FALSE),0)))</f>
        <v/>
      </c>
    </row>
    <row r="1707" spans="5:9" x14ac:dyDescent="0.45">
      <c r="E1707" t="str">
        <f>IF(OR(A1707="",B1707="",C1707="",D1707=""),"",IFERROR(INDEX(Races!$E$2:$E$1000,MATCH(A1707&amp;"|"&amp;B1707&amp;"|"&amp;C1707&amp;"|"&amp;D1707, Races!$H$2:$H$1000, 0)),""))</f>
        <v/>
      </c>
      <c r="I1707" t="str">
        <f>IF(H1707="","",IF(J1707&lt;&gt;"",J1707,IFERROR(VLOOKUP(H1707,PointsSystem!$A$2:$B$21,2,FALSE),0)))</f>
        <v/>
      </c>
    </row>
    <row r="1708" spans="5:9" x14ac:dyDescent="0.45">
      <c r="E1708" t="str">
        <f>IF(OR(A1708="",B1708="",C1708="",D1708=""),"",IFERROR(INDEX(Races!$E$2:$E$1000,MATCH(A1708&amp;"|"&amp;B1708&amp;"|"&amp;C1708&amp;"|"&amp;D1708, Races!$H$2:$H$1000, 0)),""))</f>
        <v/>
      </c>
      <c r="I1708" t="str">
        <f>IF(H1708="","",IF(J1708&lt;&gt;"",J1708,IFERROR(VLOOKUP(H1708,PointsSystem!$A$2:$B$21,2,FALSE),0)))</f>
        <v/>
      </c>
    </row>
    <row r="1709" spans="5:9" x14ac:dyDescent="0.45">
      <c r="E1709" t="str">
        <f>IF(OR(A1709="",B1709="",C1709="",D1709=""),"",IFERROR(INDEX(Races!$E$2:$E$1000,MATCH(A1709&amp;"|"&amp;B1709&amp;"|"&amp;C1709&amp;"|"&amp;D1709, Races!$H$2:$H$1000, 0)),""))</f>
        <v/>
      </c>
      <c r="I1709" t="str">
        <f>IF(H1709="","",IF(J1709&lt;&gt;"",J1709,IFERROR(VLOOKUP(H1709,PointsSystem!$A$2:$B$21,2,FALSE),0)))</f>
        <v/>
      </c>
    </row>
    <row r="1710" spans="5:9" x14ac:dyDescent="0.45">
      <c r="E1710" t="str">
        <f>IF(OR(A1710="",B1710="",C1710="",D1710=""),"",IFERROR(INDEX(Races!$E$2:$E$1000,MATCH(A1710&amp;"|"&amp;B1710&amp;"|"&amp;C1710&amp;"|"&amp;D1710, Races!$H$2:$H$1000, 0)),""))</f>
        <v/>
      </c>
      <c r="I1710" t="str">
        <f>IF(H1710="","",IF(J1710&lt;&gt;"",J1710,IFERROR(VLOOKUP(H1710,PointsSystem!$A$2:$B$21,2,FALSE),0)))</f>
        <v/>
      </c>
    </row>
    <row r="1711" spans="5:9" x14ac:dyDescent="0.45">
      <c r="E1711" t="str">
        <f>IF(OR(A1711="",B1711="",C1711="",D1711=""),"",IFERROR(INDEX(Races!$E$2:$E$1000,MATCH(A1711&amp;"|"&amp;B1711&amp;"|"&amp;C1711&amp;"|"&amp;D1711, Races!$H$2:$H$1000, 0)),""))</f>
        <v/>
      </c>
      <c r="I1711" t="str">
        <f>IF(H1711="","",IF(J1711&lt;&gt;"",J1711,IFERROR(VLOOKUP(H1711,PointsSystem!$A$2:$B$21,2,FALSE),0)))</f>
        <v/>
      </c>
    </row>
    <row r="1712" spans="5:9" x14ac:dyDescent="0.45">
      <c r="E1712" t="str">
        <f>IF(OR(A1712="",B1712="",C1712="",D1712=""),"",IFERROR(INDEX(Races!$E$2:$E$1000,MATCH(A1712&amp;"|"&amp;B1712&amp;"|"&amp;C1712&amp;"|"&amp;D1712, Races!$H$2:$H$1000, 0)),""))</f>
        <v/>
      </c>
      <c r="I1712" t="str">
        <f>IF(H1712="","",IF(J1712&lt;&gt;"",J1712,IFERROR(VLOOKUP(H1712,PointsSystem!$A$2:$B$21,2,FALSE),0)))</f>
        <v/>
      </c>
    </row>
    <row r="1713" spans="5:9" x14ac:dyDescent="0.45">
      <c r="E1713" t="str">
        <f>IF(OR(A1713="",B1713="",C1713="",D1713=""),"",IFERROR(INDEX(Races!$E$2:$E$1000,MATCH(A1713&amp;"|"&amp;B1713&amp;"|"&amp;C1713&amp;"|"&amp;D1713, Races!$H$2:$H$1000, 0)),""))</f>
        <v/>
      </c>
      <c r="I1713" t="str">
        <f>IF(H1713="","",IF(J1713&lt;&gt;"",J1713,IFERROR(VLOOKUP(H1713,PointsSystem!$A$2:$B$21,2,FALSE),0)))</f>
        <v/>
      </c>
    </row>
    <row r="1714" spans="5:9" x14ac:dyDescent="0.45">
      <c r="E1714" t="str">
        <f>IF(OR(A1714="",B1714="",C1714="",D1714=""),"",IFERROR(INDEX(Races!$E$2:$E$1000,MATCH(A1714&amp;"|"&amp;B1714&amp;"|"&amp;C1714&amp;"|"&amp;D1714, Races!$H$2:$H$1000, 0)),""))</f>
        <v/>
      </c>
      <c r="I1714" t="str">
        <f>IF(H1714="","",IF(J1714&lt;&gt;"",J1714,IFERROR(VLOOKUP(H1714,PointsSystem!$A$2:$B$21,2,FALSE),0)))</f>
        <v/>
      </c>
    </row>
    <row r="1715" spans="5:9" x14ac:dyDescent="0.45">
      <c r="E1715" t="str">
        <f>IF(OR(A1715="",B1715="",C1715="",D1715=""),"",IFERROR(INDEX(Races!$E$2:$E$1000,MATCH(A1715&amp;"|"&amp;B1715&amp;"|"&amp;C1715&amp;"|"&amp;D1715, Races!$H$2:$H$1000, 0)),""))</f>
        <v/>
      </c>
      <c r="I1715" t="str">
        <f>IF(H1715="","",IF(J1715&lt;&gt;"",J1715,IFERROR(VLOOKUP(H1715,PointsSystem!$A$2:$B$21,2,FALSE),0)))</f>
        <v/>
      </c>
    </row>
    <row r="1716" spans="5:9" x14ac:dyDescent="0.45">
      <c r="E1716" t="str">
        <f>IF(OR(A1716="",B1716="",C1716="",D1716=""),"",IFERROR(INDEX(Races!$E$2:$E$1000,MATCH(A1716&amp;"|"&amp;B1716&amp;"|"&amp;C1716&amp;"|"&amp;D1716, Races!$H$2:$H$1000, 0)),""))</f>
        <v/>
      </c>
      <c r="I1716" t="str">
        <f>IF(H1716="","",IF(J1716&lt;&gt;"",J1716,IFERROR(VLOOKUP(H1716,PointsSystem!$A$2:$B$21,2,FALSE),0)))</f>
        <v/>
      </c>
    </row>
    <row r="1717" spans="5:9" x14ac:dyDescent="0.45">
      <c r="E1717" t="str">
        <f>IF(OR(A1717="",B1717="",C1717="",D1717=""),"",IFERROR(INDEX(Races!$E$2:$E$1000,MATCH(A1717&amp;"|"&amp;B1717&amp;"|"&amp;C1717&amp;"|"&amp;D1717, Races!$H$2:$H$1000, 0)),""))</f>
        <v/>
      </c>
      <c r="I1717" t="str">
        <f>IF(H1717="","",IF(J1717&lt;&gt;"",J1717,IFERROR(VLOOKUP(H1717,PointsSystem!$A$2:$B$21,2,FALSE),0)))</f>
        <v/>
      </c>
    </row>
    <row r="1718" spans="5:9" x14ac:dyDescent="0.45">
      <c r="E1718" t="str">
        <f>IF(OR(A1718="",B1718="",C1718="",D1718=""),"",IFERROR(INDEX(Races!$E$2:$E$1000,MATCH(A1718&amp;"|"&amp;B1718&amp;"|"&amp;C1718&amp;"|"&amp;D1718, Races!$H$2:$H$1000, 0)),""))</f>
        <v/>
      </c>
      <c r="I1718" t="str">
        <f>IF(H1718="","",IF(J1718&lt;&gt;"",J1718,IFERROR(VLOOKUP(H1718,PointsSystem!$A$2:$B$21,2,FALSE),0)))</f>
        <v/>
      </c>
    </row>
    <row r="1719" spans="5:9" x14ac:dyDescent="0.45">
      <c r="E1719" t="str">
        <f>IF(OR(A1719="",B1719="",C1719="",D1719=""),"",IFERROR(INDEX(Races!$E$2:$E$1000,MATCH(A1719&amp;"|"&amp;B1719&amp;"|"&amp;C1719&amp;"|"&amp;D1719, Races!$H$2:$H$1000, 0)),""))</f>
        <v/>
      </c>
      <c r="I1719" t="str">
        <f>IF(H1719="","",IF(J1719&lt;&gt;"",J1719,IFERROR(VLOOKUP(H1719,PointsSystem!$A$2:$B$21,2,FALSE),0)))</f>
        <v/>
      </c>
    </row>
    <row r="1720" spans="5:9" x14ac:dyDescent="0.45">
      <c r="E1720" t="str">
        <f>IF(OR(A1720="",B1720="",C1720="",D1720=""),"",IFERROR(INDEX(Races!$E$2:$E$1000,MATCH(A1720&amp;"|"&amp;B1720&amp;"|"&amp;C1720&amp;"|"&amp;D1720, Races!$H$2:$H$1000, 0)),""))</f>
        <v/>
      </c>
      <c r="I1720" t="str">
        <f>IF(H1720="","",IF(J1720&lt;&gt;"",J1720,IFERROR(VLOOKUP(H1720,PointsSystem!$A$2:$B$21,2,FALSE),0)))</f>
        <v/>
      </c>
    </row>
    <row r="1721" spans="5:9" x14ac:dyDescent="0.45">
      <c r="E1721" t="str">
        <f>IF(OR(A1721="",B1721="",C1721="",D1721=""),"",IFERROR(INDEX(Races!$E$2:$E$1000,MATCH(A1721&amp;"|"&amp;B1721&amp;"|"&amp;C1721&amp;"|"&amp;D1721, Races!$H$2:$H$1000, 0)),""))</f>
        <v/>
      </c>
      <c r="I1721" t="str">
        <f>IF(H1721="","",IF(J1721&lt;&gt;"",J1721,IFERROR(VLOOKUP(H1721,PointsSystem!$A$2:$B$21,2,FALSE),0)))</f>
        <v/>
      </c>
    </row>
    <row r="1722" spans="5:9" x14ac:dyDescent="0.45">
      <c r="E1722" t="str">
        <f>IF(OR(A1722="",B1722="",C1722="",D1722=""),"",IFERROR(INDEX(Races!$E$2:$E$1000,MATCH(A1722&amp;"|"&amp;B1722&amp;"|"&amp;C1722&amp;"|"&amp;D1722, Races!$H$2:$H$1000, 0)),""))</f>
        <v/>
      </c>
      <c r="I1722" t="str">
        <f>IF(H1722="","",IF(J1722&lt;&gt;"",J1722,IFERROR(VLOOKUP(H1722,PointsSystem!$A$2:$B$21,2,FALSE),0)))</f>
        <v/>
      </c>
    </row>
    <row r="1723" spans="5:9" x14ac:dyDescent="0.45">
      <c r="E1723" t="str">
        <f>IF(OR(A1723="",B1723="",C1723="",D1723=""),"",IFERROR(INDEX(Races!$E$2:$E$1000,MATCH(A1723&amp;"|"&amp;B1723&amp;"|"&amp;C1723&amp;"|"&amp;D1723, Races!$H$2:$H$1000, 0)),""))</f>
        <v/>
      </c>
      <c r="I1723" t="str">
        <f>IF(H1723="","",IF(J1723&lt;&gt;"",J1723,IFERROR(VLOOKUP(H1723,PointsSystem!$A$2:$B$21,2,FALSE),0)))</f>
        <v/>
      </c>
    </row>
    <row r="1724" spans="5:9" x14ac:dyDescent="0.45">
      <c r="E1724" t="str">
        <f>IF(OR(A1724="",B1724="",C1724="",D1724=""),"",IFERROR(INDEX(Races!$E$2:$E$1000,MATCH(A1724&amp;"|"&amp;B1724&amp;"|"&amp;C1724&amp;"|"&amp;D1724, Races!$H$2:$H$1000, 0)),""))</f>
        <v/>
      </c>
      <c r="I1724" t="str">
        <f>IF(H1724="","",IF(J1724&lt;&gt;"",J1724,IFERROR(VLOOKUP(H1724,PointsSystem!$A$2:$B$21,2,FALSE),0)))</f>
        <v/>
      </c>
    </row>
    <row r="1725" spans="5:9" x14ac:dyDescent="0.45">
      <c r="E1725" t="str">
        <f>IF(OR(A1725="",B1725="",C1725="",D1725=""),"",IFERROR(INDEX(Races!$E$2:$E$1000,MATCH(A1725&amp;"|"&amp;B1725&amp;"|"&amp;C1725&amp;"|"&amp;D1725, Races!$H$2:$H$1000, 0)),""))</f>
        <v/>
      </c>
      <c r="I1725" t="str">
        <f>IF(H1725="","",IF(J1725&lt;&gt;"",J1725,IFERROR(VLOOKUP(H1725,PointsSystem!$A$2:$B$21,2,FALSE),0)))</f>
        <v/>
      </c>
    </row>
    <row r="1726" spans="5:9" x14ac:dyDescent="0.45">
      <c r="E1726" t="str">
        <f>IF(OR(A1726="",B1726="",C1726="",D1726=""),"",IFERROR(INDEX(Races!$E$2:$E$1000,MATCH(A1726&amp;"|"&amp;B1726&amp;"|"&amp;C1726&amp;"|"&amp;D1726, Races!$H$2:$H$1000, 0)),""))</f>
        <v/>
      </c>
      <c r="I1726" t="str">
        <f>IF(H1726="","",IF(J1726&lt;&gt;"",J1726,IFERROR(VLOOKUP(H1726,PointsSystem!$A$2:$B$21,2,FALSE),0)))</f>
        <v/>
      </c>
    </row>
    <row r="1727" spans="5:9" x14ac:dyDescent="0.45">
      <c r="E1727" t="str">
        <f>IF(OR(A1727="",B1727="",C1727="",D1727=""),"",IFERROR(INDEX(Races!$E$2:$E$1000,MATCH(A1727&amp;"|"&amp;B1727&amp;"|"&amp;C1727&amp;"|"&amp;D1727, Races!$H$2:$H$1000, 0)),""))</f>
        <v/>
      </c>
      <c r="I1727" t="str">
        <f>IF(H1727="","",IF(J1727&lt;&gt;"",J1727,IFERROR(VLOOKUP(H1727,PointsSystem!$A$2:$B$21,2,FALSE),0)))</f>
        <v/>
      </c>
    </row>
    <row r="1728" spans="5:9" x14ac:dyDescent="0.45">
      <c r="E1728" t="str">
        <f>IF(OR(A1728="",B1728="",C1728="",D1728=""),"",IFERROR(INDEX(Races!$E$2:$E$1000,MATCH(A1728&amp;"|"&amp;B1728&amp;"|"&amp;C1728&amp;"|"&amp;D1728, Races!$H$2:$H$1000, 0)),""))</f>
        <v/>
      </c>
      <c r="I1728" t="str">
        <f>IF(H1728="","",IF(J1728&lt;&gt;"",J1728,IFERROR(VLOOKUP(H1728,PointsSystem!$A$2:$B$21,2,FALSE),0)))</f>
        <v/>
      </c>
    </row>
    <row r="1729" spans="5:9" x14ac:dyDescent="0.45">
      <c r="E1729" t="str">
        <f>IF(OR(A1729="",B1729="",C1729="",D1729=""),"",IFERROR(INDEX(Races!$E$2:$E$1000,MATCH(A1729&amp;"|"&amp;B1729&amp;"|"&amp;C1729&amp;"|"&amp;D1729, Races!$H$2:$H$1000, 0)),""))</f>
        <v/>
      </c>
      <c r="I1729" t="str">
        <f>IF(H1729="","",IF(J1729&lt;&gt;"",J1729,IFERROR(VLOOKUP(H1729,PointsSystem!$A$2:$B$21,2,FALSE),0)))</f>
        <v/>
      </c>
    </row>
    <row r="1730" spans="5:9" x14ac:dyDescent="0.45">
      <c r="E1730" t="str">
        <f>IF(OR(A1730="",B1730="",C1730="",D1730=""),"",IFERROR(INDEX(Races!$E$2:$E$1000,MATCH(A1730&amp;"|"&amp;B1730&amp;"|"&amp;C1730&amp;"|"&amp;D1730, Races!$H$2:$H$1000, 0)),""))</f>
        <v/>
      </c>
      <c r="I1730" t="str">
        <f>IF(H1730="","",IF(J1730&lt;&gt;"",J1730,IFERROR(VLOOKUP(H1730,PointsSystem!$A$2:$B$21,2,FALSE),0)))</f>
        <v/>
      </c>
    </row>
    <row r="1731" spans="5:9" x14ac:dyDescent="0.45">
      <c r="E1731" t="str">
        <f>IF(OR(A1731="",B1731="",C1731="",D1731=""),"",IFERROR(INDEX(Races!$E$2:$E$1000,MATCH(A1731&amp;"|"&amp;B1731&amp;"|"&amp;C1731&amp;"|"&amp;D1731, Races!$H$2:$H$1000, 0)),""))</f>
        <v/>
      </c>
      <c r="I1731" t="str">
        <f>IF(H1731="","",IF(J1731&lt;&gt;"",J1731,IFERROR(VLOOKUP(H1731,PointsSystem!$A$2:$B$21,2,FALSE),0)))</f>
        <v/>
      </c>
    </row>
    <row r="1732" spans="5:9" x14ac:dyDescent="0.45">
      <c r="E1732" t="str">
        <f>IF(OR(A1732="",B1732="",C1732="",D1732=""),"",IFERROR(INDEX(Races!$E$2:$E$1000,MATCH(A1732&amp;"|"&amp;B1732&amp;"|"&amp;C1732&amp;"|"&amp;D1732, Races!$H$2:$H$1000, 0)),""))</f>
        <v/>
      </c>
      <c r="I1732" t="str">
        <f>IF(H1732="","",IF(J1732&lt;&gt;"",J1732,IFERROR(VLOOKUP(H1732,PointsSystem!$A$2:$B$21,2,FALSE),0)))</f>
        <v/>
      </c>
    </row>
    <row r="1733" spans="5:9" x14ac:dyDescent="0.45">
      <c r="E1733" t="str">
        <f>IF(OR(A1733="",B1733="",C1733="",D1733=""),"",IFERROR(INDEX(Races!$E$2:$E$1000,MATCH(A1733&amp;"|"&amp;B1733&amp;"|"&amp;C1733&amp;"|"&amp;D1733, Races!$H$2:$H$1000, 0)),""))</f>
        <v/>
      </c>
      <c r="I1733" t="str">
        <f>IF(H1733="","",IF(J1733&lt;&gt;"",J1733,IFERROR(VLOOKUP(H1733,PointsSystem!$A$2:$B$21,2,FALSE),0)))</f>
        <v/>
      </c>
    </row>
    <row r="1734" spans="5:9" x14ac:dyDescent="0.45">
      <c r="E1734" t="str">
        <f>IF(OR(A1734="",B1734="",C1734="",D1734=""),"",IFERROR(INDEX(Races!$E$2:$E$1000,MATCH(A1734&amp;"|"&amp;B1734&amp;"|"&amp;C1734&amp;"|"&amp;D1734, Races!$H$2:$H$1000, 0)),""))</f>
        <v/>
      </c>
      <c r="I1734" t="str">
        <f>IF(H1734="","",IF(J1734&lt;&gt;"",J1734,IFERROR(VLOOKUP(H1734,PointsSystem!$A$2:$B$21,2,FALSE),0)))</f>
        <v/>
      </c>
    </row>
    <row r="1735" spans="5:9" x14ac:dyDescent="0.45">
      <c r="E1735" t="str">
        <f>IF(OR(A1735="",B1735="",C1735="",D1735=""),"",IFERROR(INDEX(Races!$E$2:$E$1000,MATCH(A1735&amp;"|"&amp;B1735&amp;"|"&amp;C1735&amp;"|"&amp;D1735, Races!$H$2:$H$1000, 0)),""))</f>
        <v/>
      </c>
      <c r="I1735" t="str">
        <f>IF(H1735="","",IF(J1735&lt;&gt;"",J1735,IFERROR(VLOOKUP(H1735,PointsSystem!$A$2:$B$21,2,FALSE),0)))</f>
        <v/>
      </c>
    </row>
    <row r="1736" spans="5:9" x14ac:dyDescent="0.45">
      <c r="E1736" t="str">
        <f>IF(OR(A1736="",B1736="",C1736="",D1736=""),"",IFERROR(INDEX(Races!$E$2:$E$1000,MATCH(A1736&amp;"|"&amp;B1736&amp;"|"&amp;C1736&amp;"|"&amp;D1736, Races!$H$2:$H$1000, 0)),""))</f>
        <v/>
      </c>
      <c r="I1736" t="str">
        <f>IF(H1736="","",IF(J1736&lt;&gt;"",J1736,IFERROR(VLOOKUP(H1736,PointsSystem!$A$2:$B$21,2,FALSE),0)))</f>
        <v/>
      </c>
    </row>
    <row r="1737" spans="5:9" x14ac:dyDescent="0.45">
      <c r="E1737" t="str">
        <f>IF(OR(A1737="",B1737="",C1737="",D1737=""),"",IFERROR(INDEX(Races!$E$2:$E$1000,MATCH(A1737&amp;"|"&amp;B1737&amp;"|"&amp;C1737&amp;"|"&amp;D1737, Races!$H$2:$H$1000, 0)),""))</f>
        <v/>
      </c>
      <c r="I1737" t="str">
        <f>IF(H1737="","",IF(J1737&lt;&gt;"",J1737,IFERROR(VLOOKUP(H1737,PointsSystem!$A$2:$B$21,2,FALSE),0)))</f>
        <v/>
      </c>
    </row>
    <row r="1738" spans="5:9" x14ac:dyDescent="0.45">
      <c r="E1738" t="str">
        <f>IF(OR(A1738="",B1738="",C1738="",D1738=""),"",IFERROR(INDEX(Races!$E$2:$E$1000,MATCH(A1738&amp;"|"&amp;B1738&amp;"|"&amp;C1738&amp;"|"&amp;D1738, Races!$H$2:$H$1000, 0)),""))</f>
        <v/>
      </c>
      <c r="I1738" t="str">
        <f>IF(H1738="","",IF(J1738&lt;&gt;"",J1738,IFERROR(VLOOKUP(H1738,PointsSystem!$A$2:$B$21,2,FALSE),0)))</f>
        <v/>
      </c>
    </row>
    <row r="1739" spans="5:9" x14ac:dyDescent="0.45">
      <c r="E1739" t="str">
        <f>IF(OR(A1739="",B1739="",C1739="",D1739=""),"",IFERROR(INDEX(Races!$E$2:$E$1000,MATCH(A1739&amp;"|"&amp;B1739&amp;"|"&amp;C1739&amp;"|"&amp;D1739, Races!$H$2:$H$1000, 0)),""))</f>
        <v/>
      </c>
      <c r="I1739" t="str">
        <f>IF(H1739="","",IF(J1739&lt;&gt;"",J1739,IFERROR(VLOOKUP(H1739,PointsSystem!$A$2:$B$21,2,FALSE),0)))</f>
        <v/>
      </c>
    </row>
    <row r="1740" spans="5:9" x14ac:dyDescent="0.45">
      <c r="E1740" t="str">
        <f>IF(OR(A1740="",B1740="",C1740="",D1740=""),"",IFERROR(INDEX(Races!$E$2:$E$1000,MATCH(A1740&amp;"|"&amp;B1740&amp;"|"&amp;C1740&amp;"|"&amp;D1740, Races!$H$2:$H$1000, 0)),""))</f>
        <v/>
      </c>
      <c r="I1740" t="str">
        <f>IF(H1740="","",IF(J1740&lt;&gt;"",J1740,IFERROR(VLOOKUP(H1740,PointsSystem!$A$2:$B$21,2,FALSE),0)))</f>
        <v/>
      </c>
    </row>
    <row r="1741" spans="5:9" x14ac:dyDescent="0.45">
      <c r="E1741" t="str">
        <f>IF(OR(A1741="",B1741="",C1741="",D1741=""),"",IFERROR(INDEX(Races!$E$2:$E$1000,MATCH(A1741&amp;"|"&amp;B1741&amp;"|"&amp;C1741&amp;"|"&amp;D1741, Races!$H$2:$H$1000, 0)),""))</f>
        <v/>
      </c>
      <c r="I1741" t="str">
        <f>IF(H1741="","",IF(J1741&lt;&gt;"",J1741,IFERROR(VLOOKUP(H1741,PointsSystem!$A$2:$B$21,2,FALSE),0)))</f>
        <v/>
      </c>
    </row>
    <row r="1742" spans="5:9" x14ac:dyDescent="0.45">
      <c r="E1742" t="str">
        <f>IF(OR(A1742="",B1742="",C1742="",D1742=""),"",IFERROR(INDEX(Races!$E$2:$E$1000,MATCH(A1742&amp;"|"&amp;B1742&amp;"|"&amp;C1742&amp;"|"&amp;D1742, Races!$H$2:$H$1000, 0)),""))</f>
        <v/>
      </c>
      <c r="I1742" t="str">
        <f>IF(H1742="","",IF(J1742&lt;&gt;"",J1742,IFERROR(VLOOKUP(H1742,PointsSystem!$A$2:$B$21,2,FALSE),0)))</f>
        <v/>
      </c>
    </row>
    <row r="1743" spans="5:9" x14ac:dyDescent="0.45">
      <c r="E1743" t="str">
        <f>IF(OR(A1743="",B1743="",C1743="",D1743=""),"",IFERROR(INDEX(Races!$E$2:$E$1000,MATCH(A1743&amp;"|"&amp;B1743&amp;"|"&amp;C1743&amp;"|"&amp;D1743, Races!$H$2:$H$1000, 0)),""))</f>
        <v/>
      </c>
      <c r="I1743" t="str">
        <f>IF(H1743="","",IF(J1743&lt;&gt;"",J1743,IFERROR(VLOOKUP(H1743,PointsSystem!$A$2:$B$21,2,FALSE),0)))</f>
        <v/>
      </c>
    </row>
    <row r="1744" spans="5:9" x14ac:dyDescent="0.45">
      <c r="E1744" t="str">
        <f>IF(OR(A1744="",B1744="",C1744="",D1744=""),"",IFERROR(INDEX(Races!$E$2:$E$1000,MATCH(A1744&amp;"|"&amp;B1744&amp;"|"&amp;C1744&amp;"|"&amp;D1744, Races!$H$2:$H$1000, 0)),""))</f>
        <v/>
      </c>
      <c r="I1744" t="str">
        <f>IF(H1744="","",IF(J1744&lt;&gt;"",J1744,IFERROR(VLOOKUP(H1744,PointsSystem!$A$2:$B$21,2,FALSE),0)))</f>
        <v/>
      </c>
    </row>
    <row r="1745" spans="5:9" x14ac:dyDescent="0.45">
      <c r="E1745" t="str">
        <f>IF(OR(A1745="",B1745="",C1745="",D1745=""),"",IFERROR(INDEX(Races!$E$2:$E$1000,MATCH(A1745&amp;"|"&amp;B1745&amp;"|"&amp;C1745&amp;"|"&amp;D1745, Races!$H$2:$H$1000, 0)),""))</f>
        <v/>
      </c>
      <c r="I1745" t="str">
        <f>IF(H1745="","",IF(J1745&lt;&gt;"",J1745,IFERROR(VLOOKUP(H1745,PointsSystem!$A$2:$B$21,2,FALSE),0)))</f>
        <v/>
      </c>
    </row>
    <row r="1746" spans="5:9" x14ac:dyDescent="0.45">
      <c r="E1746" t="str">
        <f>IF(OR(A1746="",B1746="",C1746="",D1746=""),"",IFERROR(INDEX(Races!$E$2:$E$1000,MATCH(A1746&amp;"|"&amp;B1746&amp;"|"&amp;C1746&amp;"|"&amp;D1746, Races!$H$2:$H$1000, 0)),""))</f>
        <v/>
      </c>
      <c r="I1746" t="str">
        <f>IF(H1746="","",IF(J1746&lt;&gt;"",J1746,IFERROR(VLOOKUP(H1746,PointsSystem!$A$2:$B$21,2,FALSE),0)))</f>
        <v/>
      </c>
    </row>
    <row r="1747" spans="5:9" x14ac:dyDescent="0.45">
      <c r="E1747" t="str">
        <f>IF(OR(A1747="",B1747="",C1747="",D1747=""),"",IFERROR(INDEX(Races!$E$2:$E$1000,MATCH(A1747&amp;"|"&amp;B1747&amp;"|"&amp;C1747&amp;"|"&amp;D1747, Races!$H$2:$H$1000, 0)),""))</f>
        <v/>
      </c>
      <c r="I1747" t="str">
        <f>IF(H1747="","",IF(J1747&lt;&gt;"",J1747,IFERROR(VLOOKUP(H1747,PointsSystem!$A$2:$B$21,2,FALSE),0)))</f>
        <v/>
      </c>
    </row>
    <row r="1748" spans="5:9" x14ac:dyDescent="0.45">
      <c r="E1748" t="str">
        <f>IF(OR(A1748="",B1748="",C1748="",D1748=""),"",IFERROR(INDEX(Races!$E$2:$E$1000,MATCH(A1748&amp;"|"&amp;B1748&amp;"|"&amp;C1748&amp;"|"&amp;D1748, Races!$H$2:$H$1000, 0)),""))</f>
        <v/>
      </c>
      <c r="I1748" t="str">
        <f>IF(H1748="","",IF(J1748&lt;&gt;"",J1748,IFERROR(VLOOKUP(H1748,PointsSystem!$A$2:$B$21,2,FALSE),0)))</f>
        <v/>
      </c>
    </row>
    <row r="1749" spans="5:9" x14ac:dyDescent="0.45">
      <c r="E1749" t="str">
        <f>IF(OR(A1749="",B1749="",C1749="",D1749=""),"",IFERROR(INDEX(Races!$E$2:$E$1000,MATCH(A1749&amp;"|"&amp;B1749&amp;"|"&amp;C1749&amp;"|"&amp;D1749, Races!$H$2:$H$1000, 0)),""))</f>
        <v/>
      </c>
      <c r="I1749" t="str">
        <f>IF(H1749="","",IF(J1749&lt;&gt;"",J1749,IFERROR(VLOOKUP(H1749,PointsSystem!$A$2:$B$21,2,FALSE),0)))</f>
        <v/>
      </c>
    </row>
    <row r="1750" spans="5:9" x14ac:dyDescent="0.45">
      <c r="E1750" t="str">
        <f>IF(OR(A1750="",B1750="",C1750="",D1750=""),"",IFERROR(INDEX(Races!$E$2:$E$1000,MATCH(A1750&amp;"|"&amp;B1750&amp;"|"&amp;C1750&amp;"|"&amp;D1750, Races!$H$2:$H$1000, 0)),""))</f>
        <v/>
      </c>
      <c r="I1750" t="str">
        <f>IF(H1750="","",IF(J1750&lt;&gt;"",J1750,IFERROR(VLOOKUP(H1750,PointsSystem!$A$2:$B$21,2,FALSE),0)))</f>
        <v/>
      </c>
    </row>
    <row r="1751" spans="5:9" x14ac:dyDescent="0.45">
      <c r="E1751" t="str">
        <f>IF(OR(A1751="",B1751="",C1751="",D1751=""),"",IFERROR(INDEX(Races!$E$2:$E$1000,MATCH(A1751&amp;"|"&amp;B1751&amp;"|"&amp;C1751&amp;"|"&amp;D1751, Races!$H$2:$H$1000, 0)),""))</f>
        <v/>
      </c>
      <c r="I1751" t="str">
        <f>IF(H1751="","",IF(J1751&lt;&gt;"",J1751,IFERROR(VLOOKUP(H1751,PointsSystem!$A$2:$B$21,2,FALSE),0)))</f>
        <v/>
      </c>
    </row>
    <row r="1752" spans="5:9" x14ac:dyDescent="0.45">
      <c r="E1752" t="str">
        <f>IF(OR(A1752="",B1752="",C1752="",D1752=""),"",IFERROR(INDEX(Races!$E$2:$E$1000,MATCH(A1752&amp;"|"&amp;B1752&amp;"|"&amp;C1752&amp;"|"&amp;D1752, Races!$H$2:$H$1000, 0)),""))</f>
        <v/>
      </c>
      <c r="I1752" t="str">
        <f>IF(H1752="","",IF(J1752&lt;&gt;"",J1752,IFERROR(VLOOKUP(H1752,PointsSystem!$A$2:$B$21,2,FALSE),0)))</f>
        <v/>
      </c>
    </row>
    <row r="1753" spans="5:9" x14ac:dyDescent="0.45">
      <c r="E1753" t="str">
        <f>IF(OR(A1753="",B1753="",C1753="",D1753=""),"",IFERROR(INDEX(Races!$E$2:$E$1000,MATCH(A1753&amp;"|"&amp;B1753&amp;"|"&amp;C1753&amp;"|"&amp;D1753, Races!$H$2:$H$1000, 0)),""))</f>
        <v/>
      </c>
      <c r="I1753" t="str">
        <f>IF(H1753="","",IF(J1753&lt;&gt;"",J1753,IFERROR(VLOOKUP(H1753,PointsSystem!$A$2:$B$21,2,FALSE),0)))</f>
        <v/>
      </c>
    </row>
    <row r="1754" spans="5:9" x14ac:dyDescent="0.45">
      <c r="E1754" t="str">
        <f>IF(OR(A1754="",B1754="",C1754="",D1754=""),"",IFERROR(INDEX(Races!$E$2:$E$1000,MATCH(A1754&amp;"|"&amp;B1754&amp;"|"&amp;C1754&amp;"|"&amp;D1754, Races!$H$2:$H$1000, 0)),""))</f>
        <v/>
      </c>
      <c r="I1754" t="str">
        <f>IF(H1754="","",IF(J1754&lt;&gt;"",J1754,IFERROR(VLOOKUP(H1754,PointsSystem!$A$2:$B$21,2,FALSE),0)))</f>
        <v/>
      </c>
    </row>
    <row r="1755" spans="5:9" x14ac:dyDescent="0.45">
      <c r="E1755" t="str">
        <f>IF(OR(A1755="",B1755="",C1755="",D1755=""),"",IFERROR(INDEX(Races!$E$2:$E$1000,MATCH(A1755&amp;"|"&amp;B1755&amp;"|"&amp;C1755&amp;"|"&amp;D1755, Races!$H$2:$H$1000, 0)),""))</f>
        <v/>
      </c>
      <c r="I1755" t="str">
        <f>IF(H1755="","",IF(J1755&lt;&gt;"",J1755,IFERROR(VLOOKUP(H1755,PointsSystem!$A$2:$B$21,2,FALSE),0)))</f>
        <v/>
      </c>
    </row>
    <row r="1756" spans="5:9" x14ac:dyDescent="0.45">
      <c r="E1756" t="str">
        <f>IF(OR(A1756="",B1756="",C1756="",D1756=""),"",IFERROR(INDEX(Races!$E$2:$E$1000,MATCH(A1756&amp;"|"&amp;B1756&amp;"|"&amp;C1756&amp;"|"&amp;D1756, Races!$H$2:$H$1000, 0)),""))</f>
        <v/>
      </c>
      <c r="I1756" t="str">
        <f>IF(H1756="","",IF(J1756&lt;&gt;"",J1756,IFERROR(VLOOKUP(H1756,PointsSystem!$A$2:$B$21,2,FALSE),0)))</f>
        <v/>
      </c>
    </row>
    <row r="1757" spans="5:9" x14ac:dyDescent="0.45">
      <c r="E1757" t="str">
        <f>IF(OR(A1757="",B1757="",C1757="",D1757=""),"",IFERROR(INDEX(Races!$E$2:$E$1000,MATCH(A1757&amp;"|"&amp;B1757&amp;"|"&amp;C1757&amp;"|"&amp;D1757, Races!$H$2:$H$1000, 0)),""))</f>
        <v/>
      </c>
      <c r="I1757" t="str">
        <f>IF(H1757="","",IF(J1757&lt;&gt;"",J1757,IFERROR(VLOOKUP(H1757,PointsSystem!$A$2:$B$21,2,FALSE),0)))</f>
        <v/>
      </c>
    </row>
    <row r="1758" spans="5:9" x14ac:dyDescent="0.45">
      <c r="E1758" t="str">
        <f>IF(OR(A1758="",B1758="",C1758="",D1758=""),"",IFERROR(INDEX(Races!$E$2:$E$1000,MATCH(A1758&amp;"|"&amp;B1758&amp;"|"&amp;C1758&amp;"|"&amp;D1758, Races!$H$2:$H$1000, 0)),""))</f>
        <v/>
      </c>
      <c r="I1758" t="str">
        <f>IF(H1758="","",IF(J1758&lt;&gt;"",J1758,IFERROR(VLOOKUP(H1758,PointsSystem!$A$2:$B$21,2,FALSE),0)))</f>
        <v/>
      </c>
    </row>
    <row r="1759" spans="5:9" x14ac:dyDescent="0.45">
      <c r="E1759" t="str">
        <f>IF(OR(A1759="",B1759="",C1759="",D1759=""),"",IFERROR(INDEX(Races!$E$2:$E$1000,MATCH(A1759&amp;"|"&amp;B1759&amp;"|"&amp;C1759&amp;"|"&amp;D1759, Races!$H$2:$H$1000, 0)),""))</f>
        <v/>
      </c>
      <c r="I1759" t="str">
        <f>IF(H1759="","",IF(J1759&lt;&gt;"",J1759,IFERROR(VLOOKUP(H1759,PointsSystem!$A$2:$B$21,2,FALSE),0)))</f>
        <v/>
      </c>
    </row>
    <row r="1760" spans="5:9" x14ac:dyDescent="0.45">
      <c r="E1760" t="str">
        <f>IF(OR(A1760="",B1760="",C1760="",D1760=""),"",IFERROR(INDEX(Races!$E$2:$E$1000,MATCH(A1760&amp;"|"&amp;B1760&amp;"|"&amp;C1760&amp;"|"&amp;D1760, Races!$H$2:$H$1000, 0)),""))</f>
        <v/>
      </c>
      <c r="I1760" t="str">
        <f>IF(H1760="","",IF(J1760&lt;&gt;"",J1760,IFERROR(VLOOKUP(H1760,PointsSystem!$A$2:$B$21,2,FALSE),0)))</f>
        <v/>
      </c>
    </row>
    <row r="1761" spans="5:9" x14ac:dyDescent="0.45">
      <c r="E1761" t="str">
        <f>IF(OR(A1761="",B1761="",C1761="",D1761=""),"",IFERROR(INDEX(Races!$E$2:$E$1000,MATCH(A1761&amp;"|"&amp;B1761&amp;"|"&amp;C1761&amp;"|"&amp;D1761, Races!$H$2:$H$1000, 0)),""))</f>
        <v/>
      </c>
      <c r="I1761" t="str">
        <f>IF(H1761="","",IF(J1761&lt;&gt;"",J1761,IFERROR(VLOOKUP(H1761,PointsSystem!$A$2:$B$21,2,FALSE),0)))</f>
        <v/>
      </c>
    </row>
    <row r="1762" spans="5:9" x14ac:dyDescent="0.45">
      <c r="E1762" t="str">
        <f>IF(OR(A1762="",B1762="",C1762="",D1762=""),"",IFERROR(INDEX(Races!$E$2:$E$1000,MATCH(A1762&amp;"|"&amp;B1762&amp;"|"&amp;C1762&amp;"|"&amp;D1762, Races!$H$2:$H$1000, 0)),""))</f>
        <v/>
      </c>
      <c r="I1762" t="str">
        <f>IF(H1762="","",IF(J1762&lt;&gt;"",J1762,IFERROR(VLOOKUP(H1762,PointsSystem!$A$2:$B$21,2,FALSE),0)))</f>
        <v/>
      </c>
    </row>
    <row r="1763" spans="5:9" x14ac:dyDescent="0.45">
      <c r="E1763" t="str">
        <f>IF(OR(A1763="",B1763="",C1763="",D1763=""),"",IFERROR(INDEX(Races!$E$2:$E$1000,MATCH(A1763&amp;"|"&amp;B1763&amp;"|"&amp;C1763&amp;"|"&amp;D1763, Races!$H$2:$H$1000, 0)),""))</f>
        <v/>
      </c>
      <c r="I1763" t="str">
        <f>IF(H1763="","",IF(J1763&lt;&gt;"",J1763,IFERROR(VLOOKUP(H1763,PointsSystem!$A$2:$B$21,2,FALSE),0)))</f>
        <v/>
      </c>
    </row>
    <row r="1764" spans="5:9" x14ac:dyDescent="0.45">
      <c r="E1764" t="str">
        <f>IF(OR(A1764="",B1764="",C1764="",D1764=""),"",IFERROR(INDEX(Races!$E$2:$E$1000,MATCH(A1764&amp;"|"&amp;B1764&amp;"|"&amp;C1764&amp;"|"&amp;D1764, Races!$H$2:$H$1000, 0)),""))</f>
        <v/>
      </c>
      <c r="I1764" t="str">
        <f>IF(H1764="","",IF(J1764&lt;&gt;"",J1764,IFERROR(VLOOKUP(H1764,PointsSystem!$A$2:$B$21,2,FALSE),0)))</f>
        <v/>
      </c>
    </row>
    <row r="1765" spans="5:9" x14ac:dyDescent="0.45">
      <c r="E1765" t="str">
        <f>IF(OR(A1765="",B1765="",C1765="",D1765=""),"",IFERROR(INDEX(Races!$E$2:$E$1000,MATCH(A1765&amp;"|"&amp;B1765&amp;"|"&amp;C1765&amp;"|"&amp;D1765, Races!$H$2:$H$1000, 0)),""))</f>
        <v/>
      </c>
      <c r="I1765" t="str">
        <f>IF(H1765="","",IF(J1765&lt;&gt;"",J1765,IFERROR(VLOOKUP(H1765,PointsSystem!$A$2:$B$21,2,FALSE),0)))</f>
        <v/>
      </c>
    </row>
    <row r="1766" spans="5:9" x14ac:dyDescent="0.45">
      <c r="E1766" t="str">
        <f>IF(OR(A1766="",B1766="",C1766="",D1766=""),"",IFERROR(INDEX(Races!$E$2:$E$1000,MATCH(A1766&amp;"|"&amp;B1766&amp;"|"&amp;C1766&amp;"|"&amp;D1766, Races!$H$2:$H$1000, 0)),""))</f>
        <v/>
      </c>
      <c r="I1766" t="str">
        <f>IF(H1766="","",IF(J1766&lt;&gt;"",J1766,IFERROR(VLOOKUP(H1766,PointsSystem!$A$2:$B$21,2,FALSE),0)))</f>
        <v/>
      </c>
    </row>
    <row r="1767" spans="5:9" x14ac:dyDescent="0.45">
      <c r="E1767" t="str">
        <f>IF(OR(A1767="",B1767="",C1767="",D1767=""),"",IFERROR(INDEX(Races!$E$2:$E$1000,MATCH(A1767&amp;"|"&amp;B1767&amp;"|"&amp;C1767&amp;"|"&amp;D1767, Races!$H$2:$H$1000, 0)),""))</f>
        <v/>
      </c>
      <c r="I1767" t="str">
        <f>IF(H1767="","",IF(J1767&lt;&gt;"",J1767,IFERROR(VLOOKUP(H1767,PointsSystem!$A$2:$B$21,2,FALSE),0)))</f>
        <v/>
      </c>
    </row>
    <row r="1768" spans="5:9" x14ac:dyDescent="0.45">
      <c r="E1768" t="str">
        <f>IF(OR(A1768="",B1768="",C1768="",D1768=""),"",IFERROR(INDEX(Races!$E$2:$E$1000,MATCH(A1768&amp;"|"&amp;B1768&amp;"|"&amp;C1768&amp;"|"&amp;D1768, Races!$H$2:$H$1000, 0)),""))</f>
        <v/>
      </c>
      <c r="I1768" t="str">
        <f>IF(H1768="","",IF(J1768&lt;&gt;"",J1768,IFERROR(VLOOKUP(H1768,PointsSystem!$A$2:$B$21,2,FALSE),0)))</f>
        <v/>
      </c>
    </row>
    <row r="1769" spans="5:9" x14ac:dyDescent="0.45">
      <c r="E1769" t="str">
        <f>IF(OR(A1769="",B1769="",C1769="",D1769=""),"",IFERROR(INDEX(Races!$E$2:$E$1000,MATCH(A1769&amp;"|"&amp;B1769&amp;"|"&amp;C1769&amp;"|"&amp;D1769, Races!$H$2:$H$1000, 0)),""))</f>
        <v/>
      </c>
      <c r="I1769" t="str">
        <f>IF(H1769="","",IF(J1769&lt;&gt;"",J1769,IFERROR(VLOOKUP(H1769,PointsSystem!$A$2:$B$21,2,FALSE),0)))</f>
        <v/>
      </c>
    </row>
    <row r="1770" spans="5:9" x14ac:dyDescent="0.45">
      <c r="E1770" t="str">
        <f>IF(OR(A1770="",B1770="",C1770="",D1770=""),"",IFERROR(INDEX(Races!$E$2:$E$1000,MATCH(A1770&amp;"|"&amp;B1770&amp;"|"&amp;C1770&amp;"|"&amp;D1770, Races!$H$2:$H$1000, 0)),""))</f>
        <v/>
      </c>
      <c r="I1770" t="str">
        <f>IF(H1770="","",IF(J1770&lt;&gt;"",J1770,IFERROR(VLOOKUP(H1770,PointsSystem!$A$2:$B$21,2,FALSE),0)))</f>
        <v/>
      </c>
    </row>
    <row r="1771" spans="5:9" x14ac:dyDescent="0.45">
      <c r="E1771" t="str">
        <f>IF(OR(A1771="",B1771="",C1771="",D1771=""),"",IFERROR(INDEX(Races!$E$2:$E$1000,MATCH(A1771&amp;"|"&amp;B1771&amp;"|"&amp;C1771&amp;"|"&amp;D1771, Races!$H$2:$H$1000, 0)),""))</f>
        <v/>
      </c>
      <c r="I1771" t="str">
        <f>IF(H1771="","",IF(J1771&lt;&gt;"",J1771,IFERROR(VLOOKUP(H1771,PointsSystem!$A$2:$B$21,2,FALSE),0)))</f>
        <v/>
      </c>
    </row>
    <row r="1772" spans="5:9" x14ac:dyDescent="0.45">
      <c r="E1772" t="str">
        <f>IF(OR(A1772="",B1772="",C1772="",D1772=""),"",IFERROR(INDEX(Races!$E$2:$E$1000,MATCH(A1772&amp;"|"&amp;B1772&amp;"|"&amp;C1772&amp;"|"&amp;D1772, Races!$H$2:$H$1000, 0)),""))</f>
        <v/>
      </c>
      <c r="I1772" t="str">
        <f>IF(H1772="","",IF(J1772&lt;&gt;"",J1772,IFERROR(VLOOKUP(H1772,PointsSystem!$A$2:$B$21,2,FALSE),0)))</f>
        <v/>
      </c>
    </row>
    <row r="1773" spans="5:9" x14ac:dyDescent="0.45">
      <c r="E1773" t="str">
        <f>IF(OR(A1773="",B1773="",C1773="",D1773=""),"",IFERROR(INDEX(Races!$E$2:$E$1000,MATCH(A1773&amp;"|"&amp;B1773&amp;"|"&amp;C1773&amp;"|"&amp;D1773, Races!$H$2:$H$1000, 0)),""))</f>
        <v/>
      </c>
      <c r="I1773" t="str">
        <f>IF(H1773="","",IF(J1773&lt;&gt;"",J1773,IFERROR(VLOOKUP(H1773,PointsSystem!$A$2:$B$21,2,FALSE),0)))</f>
        <v/>
      </c>
    </row>
    <row r="1774" spans="5:9" x14ac:dyDescent="0.45">
      <c r="E1774" t="str">
        <f>IF(OR(A1774="",B1774="",C1774="",D1774=""),"",IFERROR(INDEX(Races!$E$2:$E$1000,MATCH(A1774&amp;"|"&amp;B1774&amp;"|"&amp;C1774&amp;"|"&amp;D1774, Races!$H$2:$H$1000, 0)),""))</f>
        <v/>
      </c>
      <c r="I1774" t="str">
        <f>IF(H1774="","",IF(J1774&lt;&gt;"",J1774,IFERROR(VLOOKUP(H1774,PointsSystem!$A$2:$B$21,2,FALSE),0)))</f>
        <v/>
      </c>
    </row>
    <row r="1775" spans="5:9" x14ac:dyDescent="0.45">
      <c r="E1775" t="str">
        <f>IF(OR(A1775="",B1775="",C1775="",D1775=""),"",IFERROR(INDEX(Races!$E$2:$E$1000,MATCH(A1775&amp;"|"&amp;B1775&amp;"|"&amp;C1775&amp;"|"&amp;D1775, Races!$H$2:$H$1000, 0)),""))</f>
        <v/>
      </c>
      <c r="I1775" t="str">
        <f>IF(H1775="","",IF(J1775&lt;&gt;"",J1775,IFERROR(VLOOKUP(H1775,PointsSystem!$A$2:$B$21,2,FALSE),0)))</f>
        <v/>
      </c>
    </row>
    <row r="1776" spans="5:9" x14ac:dyDescent="0.45">
      <c r="E1776" t="str">
        <f>IF(OR(A1776="",B1776="",C1776="",D1776=""),"",IFERROR(INDEX(Races!$E$2:$E$1000,MATCH(A1776&amp;"|"&amp;B1776&amp;"|"&amp;C1776&amp;"|"&amp;D1776, Races!$H$2:$H$1000, 0)),""))</f>
        <v/>
      </c>
      <c r="I1776" t="str">
        <f>IF(H1776="","",IF(J1776&lt;&gt;"",J1776,IFERROR(VLOOKUP(H1776,PointsSystem!$A$2:$B$21,2,FALSE),0)))</f>
        <v/>
      </c>
    </row>
    <row r="1777" spans="5:9" x14ac:dyDescent="0.45">
      <c r="E1777" t="str">
        <f>IF(OR(A1777="",B1777="",C1777="",D1777=""),"",IFERROR(INDEX(Races!$E$2:$E$1000,MATCH(A1777&amp;"|"&amp;B1777&amp;"|"&amp;C1777&amp;"|"&amp;D1777, Races!$H$2:$H$1000, 0)),""))</f>
        <v/>
      </c>
      <c r="I1777" t="str">
        <f>IF(H1777="","",IF(J1777&lt;&gt;"",J1777,IFERROR(VLOOKUP(H1777,PointsSystem!$A$2:$B$21,2,FALSE),0)))</f>
        <v/>
      </c>
    </row>
    <row r="1778" spans="5:9" x14ac:dyDescent="0.45">
      <c r="E1778" t="str">
        <f>IF(OR(A1778="",B1778="",C1778="",D1778=""),"",IFERROR(INDEX(Races!$E$2:$E$1000,MATCH(A1778&amp;"|"&amp;B1778&amp;"|"&amp;C1778&amp;"|"&amp;D1778, Races!$H$2:$H$1000, 0)),""))</f>
        <v/>
      </c>
      <c r="I1778" t="str">
        <f>IF(H1778="","",IF(J1778&lt;&gt;"",J1778,IFERROR(VLOOKUP(H1778,PointsSystem!$A$2:$B$21,2,FALSE),0)))</f>
        <v/>
      </c>
    </row>
    <row r="1779" spans="5:9" x14ac:dyDescent="0.45">
      <c r="E1779" t="str">
        <f>IF(OR(A1779="",B1779="",C1779="",D1779=""),"",IFERROR(INDEX(Races!$E$2:$E$1000,MATCH(A1779&amp;"|"&amp;B1779&amp;"|"&amp;C1779&amp;"|"&amp;D1779, Races!$H$2:$H$1000, 0)),""))</f>
        <v/>
      </c>
      <c r="I1779" t="str">
        <f>IF(H1779="","",IF(J1779&lt;&gt;"",J1779,IFERROR(VLOOKUP(H1779,PointsSystem!$A$2:$B$21,2,FALSE),0)))</f>
        <v/>
      </c>
    </row>
    <row r="1780" spans="5:9" x14ac:dyDescent="0.45">
      <c r="E1780" t="str">
        <f>IF(OR(A1780="",B1780="",C1780="",D1780=""),"",IFERROR(INDEX(Races!$E$2:$E$1000,MATCH(A1780&amp;"|"&amp;B1780&amp;"|"&amp;C1780&amp;"|"&amp;D1780, Races!$H$2:$H$1000, 0)),""))</f>
        <v/>
      </c>
      <c r="I1780" t="str">
        <f>IF(H1780="","",IF(J1780&lt;&gt;"",J1780,IFERROR(VLOOKUP(H1780,PointsSystem!$A$2:$B$21,2,FALSE),0)))</f>
        <v/>
      </c>
    </row>
    <row r="1781" spans="5:9" x14ac:dyDescent="0.45">
      <c r="E1781" t="str">
        <f>IF(OR(A1781="",B1781="",C1781="",D1781=""),"",IFERROR(INDEX(Races!$E$2:$E$1000,MATCH(A1781&amp;"|"&amp;B1781&amp;"|"&amp;C1781&amp;"|"&amp;D1781, Races!$H$2:$H$1000, 0)),""))</f>
        <v/>
      </c>
      <c r="I1781" t="str">
        <f>IF(H1781="","",IF(J1781&lt;&gt;"",J1781,IFERROR(VLOOKUP(H1781,PointsSystem!$A$2:$B$21,2,FALSE),0)))</f>
        <v/>
      </c>
    </row>
    <row r="1782" spans="5:9" x14ac:dyDescent="0.45">
      <c r="E1782" t="str">
        <f>IF(OR(A1782="",B1782="",C1782="",D1782=""),"",IFERROR(INDEX(Races!$E$2:$E$1000,MATCH(A1782&amp;"|"&amp;B1782&amp;"|"&amp;C1782&amp;"|"&amp;D1782, Races!$H$2:$H$1000, 0)),""))</f>
        <v/>
      </c>
      <c r="I1782" t="str">
        <f>IF(H1782="","",IF(J1782&lt;&gt;"",J1782,IFERROR(VLOOKUP(H1782,PointsSystem!$A$2:$B$21,2,FALSE),0)))</f>
        <v/>
      </c>
    </row>
    <row r="1783" spans="5:9" x14ac:dyDescent="0.45">
      <c r="E1783" t="str">
        <f>IF(OR(A1783="",B1783="",C1783="",D1783=""),"",IFERROR(INDEX(Races!$E$2:$E$1000,MATCH(A1783&amp;"|"&amp;B1783&amp;"|"&amp;C1783&amp;"|"&amp;D1783, Races!$H$2:$H$1000, 0)),""))</f>
        <v/>
      </c>
      <c r="I1783" t="str">
        <f>IF(H1783="","",IF(J1783&lt;&gt;"",J1783,IFERROR(VLOOKUP(H1783,PointsSystem!$A$2:$B$21,2,FALSE),0)))</f>
        <v/>
      </c>
    </row>
    <row r="1784" spans="5:9" x14ac:dyDescent="0.45">
      <c r="E1784" t="str">
        <f>IF(OR(A1784="",B1784="",C1784="",D1784=""),"",IFERROR(INDEX(Races!$E$2:$E$1000,MATCH(A1784&amp;"|"&amp;B1784&amp;"|"&amp;C1784&amp;"|"&amp;D1784, Races!$H$2:$H$1000, 0)),""))</f>
        <v/>
      </c>
      <c r="I1784" t="str">
        <f>IF(H1784="","",IF(J1784&lt;&gt;"",J1784,IFERROR(VLOOKUP(H1784,PointsSystem!$A$2:$B$21,2,FALSE),0)))</f>
        <v/>
      </c>
    </row>
    <row r="1785" spans="5:9" x14ac:dyDescent="0.45">
      <c r="E1785" t="str">
        <f>IF(OR(A1785="",B1785="",C1785="",D1785=""),"",IFERROR(INDEX(Races!$E$2:$E$1000,MATCH(A1785&amp;"|"&amp;B1785&amp;"|"&amp;C1785&amp;"|"&amp;D1785, Races!$H$2:$H$1000, 0)),""))</f>
        <v/>
      </c>
      <c r="I1785" t="str">
        <f>IF(H1785="","",IF(J1785&lt;&gt;"",J1785,IFERROR(VLOOKUP(H1785,PointsSystem!$A$2:$B$21,2,FALSE),0)))</f>
        <v/>
      </c>
    </row>
    <row r="1786" spans="5:9" x14ac:dyDescent="0.45">
      <c r="E1786" t="str">
        <f>IF(OR(A1786="",B1786="",C1786="",D1786=""),"",IFERROR(INDEX(Races!$E$2:$E$1000,MATCH(A1786&amp;"|"&amp;B1786&amp;"|"&amp;C1786&amp;"|"&amp;D1786, Races!$H$2:$H$1000, 0)),""))</f>
        <v/>
      </c>
      <c r="I1786" t="str">
        <f>IF(H1786="","",IF(J1786&lt;&gt;"",J1786,IFERROR(VLOOKUP(H1786,PointsSystem!$A$2:$B$21,2,FALSE),0)))</f>
        <v/>
      </c>
    </row>
    <row r="1787" spans="5:9" x14ac:dyDescent="0.45">
      <c r="E1787" t="str">
        <f>IF(OR(A1787="",B1787="",C1787="",D1787=""),"",IFERROR(INDEX(Races!$E$2:$E$1000,MATCH(A1787&amp;"|"&amp;B1787&amp;"|"&amp;C1787&amp;"|"&amp;D1787, Races!$H$2:$H$1000, 0)),""))</f>
        <v/>
      </c>
      <c r="I1787" t="str">
        <f>IF(H1787="","",IF(J1787&lt;&gt;"",J1787,IFERROR(VLOOKUP(H1787,PointsSystem!$A$2:$B$21,2,FALSE),0)))</f>
        <v/>
      </c>
    </row>
    <row r="1788" spans="5:9" x14ac:dyDescent="0.45">
      <c r="E1788" t="str">
        <f>IF(OR(A1788="",B1788="",C1788="",D1788=""),"",IFERROR(INDEX(Races!$E$2:$E$1000,MATCH(A1788&amp;"|"&amp;B1788&amp;"|"&amp;C1788&amp;"|"&amp;D1788, Races!$H$2:$H$1000, 0)),""))</f>
        <v/>
      </c>
      <c r="I1788" t="str">
        <f>IF(H1788="","",IF(J1788&lt;&gt;"",J1788,IFERROR(VLOOKUP(H1788,PointsSystem!$A$2:$B$21,2,FALSE),0)))</f>
        <v/>
      </c>
    </row>
    <row r="1789" spans="5:9" x14ac:dyDescent="0.45">
      <c r="E1789" t="str">
        <f>IF(OR(A1789="",B1789="",C1789="",D1789=""),"",IFERROR(INDEX(Races!$E$2:$E$1000,MATCH(A1789&amp;"|"&amp;B1789&amp;"|"&amp;C1789&amp;"|"&amp;D1789, Races!$H$2:$H$1000, 0)),""))</f>
        <v/>
      </c>
      <c r="I1789" t="str">
        <f>IF(H1789="","",IF(J1789&lt;&gt;"",J1789,IFERROR(VLOOKUP(H1789,PointsSystem!$A$2:$B$21,2,FALSE),0)))</f>
        <v/>
      </c>
    </row>
    <row r="1790" spans="5:9" x14ac:dyDescent="0.45">
      <c r="E1790" t="str">
        <f>IF(OR(A1790="",B1790="",C1790="",D1790=""),"",IFERROR(INDEX(Races!$E$2:$E$1000,MATCH(A1790&amp;"|"&amp;B1790&amp;"|"&amp;C1790&amp;"|"&amp;D1790, Races!$H$2:$H$1000, 0)),""))</f>
        <v/>
      </c>
      <c r="I1790" t="str">
        <f>IF(H1790="","",IF(J1790&lt;&gt;"",J1790,IFERROR(VLOOKUP(H1790,PointsSystem!$A$2:$B$21,2,FALSE),0)))</f>
        <v/>
      </c>
    </row>
    <row r="1791" spans="5:9" x14ac:dyDescent="0.45">
      <c r="E1791" t="str">
        <f>IF(OR(A1791="",B1791="",C1791="",D1791=""),"",IFERROR(INDEX(Races!$E$2:$E$1000,MATCH(A1791&amp;"|"&amp;B1791&amp;"|"&amp;C1791&amp;"|"&amp;D1791, Races!$H$2:$H$1000, 0)),""))</f>
        <v/>
      </c>
      <c r="I1791" t="str">
        <f>IF(H1791="","",IF(J1791&lt;&gt;"",J1791,IFERROR(VLOOKUP(H1791,PointsSystem!$A$2:$B$21,2,FALSE),0)))</f>
        <v/>
      </c>
    </row>
    <row r="1792" spans="5:9" x14ac:dyDescent="0.45">
      <c r="E1792" t="str">
        <f>IF(OR(A1792="",B1792="",C1792="",D1792=""),"",IFERROR(INDEX(Races!$E$2:$E$1000,MATCH(A1792&amp;"|"&amp;B1792&amp;"|"&amp;C1792&amp;"|"&amp;D1792, Races!$H$2:$H$1000, 0)),""))</f>
        <v/>
      </c>
      <c r="I1792" t="str">
        <f>IF(H1792="","",IF(J1792&lt;&gt;"",J1792,IFERROR(VLOOKUP(H1792,PointsSystem!$A$2:$B$21,2,FALSE),0)))</f>
        <v/>
      </c>
    </row>
    <row r="1793" spans="5:9" x14ac:dyDescent="0.45">
      <c r="E1793" t="str">
        <f>IF(OR(A1793="",B1793="",C1793="",D1793=""),"",IFERROR(INDEX(Races!$E$2:$E$1000,MATCH(A1793&amp;"|"&amp;B1793&amp;"|"&amp;C1793&amp;"|"&amp;D1793, Races!$H$2:$H$1000, 0)),""))</f>
        <v/>
      </c>
      <c r="I1793" t="str">
        <f>IF(H1793="","",IF(J1793&lt;&gt;"",J1793,IFERROR(VLOOKUP(H1793,PointsSystem!$A$2:$B$21,2,FALSE),0)))</f>
        <v/>
      </c>
    </row>
    <row r="1794" spans="5:9" x14ac:dyDescent="0.45">
      <c r="E1794" t="str">
        <f>IF(OR(A1794="",B1794="",C1794="",D1794=""),"",IFERROR(INDEX(Races!$E$2:$E$1000,MATCH(A1794&amp;"|"&amp;B1794&amp;"|"&amp;C1794&amp;"|"&amp;D1794, Races!$H$2:$H$1000, 0)),""))</f>
        <v/>
      </c>
      <c r="I1794" t="str">
        <f>IF(H1794="","",IF(J1794&lt;&gt;"",J1794,IFERROR(VLOOKUP(H1794,PointsSystem!$A$2:$B$21,2,FALSE),0)))</f>
        <v/>
      </c>
    </row>
    <row r="1795" spans="5:9" x14ac:dyDescent="0.45">
      <c r="E1795" t="str">
        <f>IF(OR(A1795="",B1795="",C1795="",D1795=""),"",IFERROR(INDEX(Races!$E$2:$E$1000,MATCH(A1795&amp;"|"&amp;B1795&amp;"|"&amp;C1795&amp;"|"&amp;D1795, Races!$H$2:$H$1000, 0)),""))</f>
        <v/>
      </c>
      <c r="I1795" t="str">
        <f>IF(H1795="","",IF(J1795&lt;&gt;"",J1795,IFERROR(VLOOKUP(H1795,PointsSystem!$A$2:$B$21,2,FALSE),0)))</f>
        <v/>
      </c>
    </row>
    <row r="1796" spans="5:9" x14ac:dyDescent="0.45">
      <c r="E1796" t="str">
        <f>IF(OR(A1796="",B1796="",C1796="",D1796=""),"",IFERROR(INDEX(Races!$E$2:$E$1000,MATCH(A1796&amp;"|"&amp;B1796&amp;"|"&amp;C1796&amp;"|"&amp;D1796, Races!$H$2:$H$1000, 0)),""))</f>
        <v/>
      </c>
      <c r="I1796" t="str">
        <f>IF(H1796="","",IF(J1796&lt;&gt;"",J1796,IFERROR(VLOOKUP(H1796,PointsSystem!$A$2:$B$21,2,FALSE),0)))</f>
        <v/>
      </c>
    </row>
    <row r="1797" spans="5:9" x14ac:dyDescent="0.45">
      <c r="E1797" t="str">
        <f>IF(OR(A1797="",B1797="",C1797="",D1797=""),"",IFERROR(INDEX(Races!$E$2:$E$1000,MATCH(A1797&amp;"|"&amp;B1797&amp;"|"&amp;C1797&amp;"|"&amp;D1797, Races!$H$2:$H$1000, 0)),""))</f>
        <v/>
      </c>
      <c r="I1797" t="str">
        <f>IF(H1797="","",IF(J1797&lt;&gt;"",J1797,IFERROR(VLOOKUP(H1797,PointsSystem!$A$2:$B$21,2,FALSE),0)))</f>
        <v/>
      </c>
    </row>
    <row r="1798" spans="5:9" x14ac:dyDescent="0.45">
      <c r="E1798" t="str">
        <f>IF(OR(A1798="",B1798="",C1798="",D1798=""),"",IFERROR(INDEX(Races!$E$2:$E$1000,MATCH(A1798&amp;"|"&amp;B1798&amp;"|"&amp;C1798&amp;"|"&amp;D1798, Races!$H$2:$H$1000, 0)),""))</f>
        <v/>
      </c>
      <c r="I1798" t="str">
        <f>IF(H1798="","",IF(J1798&lt;&gt;"",J1798,IFERROR(VLOOKUP(H1798,PointsSystem!$A$2:$B$21,2,FALSE),0)))</f>
        <v/>
      </c>
    </row>
    <row r="1799" spans="5:9" x14ac:dyDescent="0.45">
      <c r="E1799" t="str">
        <f>IF(OR(A1799="",B1799="",C1799="",D1799=""),"",IFERROR(INDEX(Races!$E$2:$E$1000,MATCH(A1799&amp;"|"&amp;B1799&amp;"|"&amp;C1799&amp;"|"&amp;D1799, Races!$H$2:$H$1000, 0)),""))</f>
        <v/>
      </c>
      <c r="I1799" t="str">
        <f>IF(H1799="","",IF(J1799&lt;&gt;"",J1799,IFERROR(VLOOKUP(H1799,PointsSystem!$A$2:$B$21,2,FALSE),0)))</f>
        <v/>
      </c>
    </row>
    <row r="1800" spans="5:9" x14ac:dyDescent="0.45">
      <c r="E1800" t="str">
        <f>IF(OR(A1800="",B1800="",C1800="",D1800=""),"",IFERROR(INDEX(Races!$E$2:$E$1000,MATCH(A1800&amp;"|"&amp;B1800&amp;"|"&amp;C1800&amp;"|"&amp;D1800, Races!$H$2:$H$1000, 0)),""))</f>
        <v/>
      </c>
      <c r="I1800" t="str">
        <f>IF(H1800="","",IF(J1800&lt;&gt;"",J1800,IFERROR(VLOOKUP(H1800,PointsSystem!$A$2:$B$21,2,FALSE),0)))</f>
        <v/>
      </c>
    </row>
    <row r="1801" spans="5:9" x14ac:dyDescent="0.45">
      <c r="E1801" t="str">
        <f>IF(OR(A1801="",B1801="",C1801="",D1801=""),"",IFERROR(INDEX(Races!$E$2:$E$1000,MATCH(A1801&amp;"|"&amp;B1801&amp;"|"&amp;C1801&amp;"|"&amp;D1801, Races!$H$2:$H$1000, 0)),""))</f>
        <v/>
      </c>
      <c r="I1801" t="str">
        <f>IF(H1801="","",IF(J1801&lt;&gt;"",J1801,IFERROR(VLOOKUP(H1801,PointsSystem!$A$2:$B$21,2,FALSE),0)))</f>
        <v/>
      </c>
    </row>
    <row r="1802" spans="5:9" x14ac:dyDescent="0.45">
      <c r="E1802" t="str">
        <f>IF(OR(A1802="",B1802="",C1802="",D1802=""),"",IFERROR(INDEX(Races!$E$2:$E$1000,MATCH(A1802&amp;"|"&amp;B1802&amp;"|"&amp;C1802&amp;"|"&amp;D1802, Races!$H$2:$H$1000, 0)),""))</f>
        <v/>
      </c>
      <c r="I1802" t="str">
        <f>IF(H1802="","",IF(J1802&lt;&gt;"",J1802,IFERROR(VLOOKUP(H1802,PointsSystem!$A$2:$B$21,2,FALSE),0)))</f>
        <v/>
      </c>
    </row>
    <row r="1803" spans="5:9" x14ac:dyDescent="0.45">
      <c r="E1803" t="str">
        <f>IF(OR(A1803="",B1803="",C1803="",D1803=""),"",IFERROR(INDEX(Races!$E$2:$E$1000,MATCH(A1803&amp;"|"&amp;B1803&amp;"|"&amp;C1803&amp;"|"&amp;D1803, Races!$H$2:$H$1000, 0)),""))</f>
        <v/>
      </c>
      <c r="I1803" t="str">
        <f>IF(H1803="","",IF(J1803&lt;&gt;"",J1803,IFERROR(VLOOKUP(H1803,PointsSystem!$A$2:$B$21,2,FALSE),0)))</f>
        <v/>
      </c>
    </row>
    <row r="1804" spans="5:9" x14ac:dyDescent="0.45">
      <c r="E1804" t="str">
        <f>IF(OR(A1804="",B1804="",C1804="",D1804=""),"",IFERROR(INDEX(Races!$E$2:$E$1000,MATCH(A1804&amp;"|"&amp;B1804&amp;"|"&amp;C1804&amp;"|"&amp;D1804, Races!$H$2:$H$1000, 0)),""))</f>
        <v/>
      </c>
      <c r="I1804" t="str">
        <f>IF(H1804="","",IF(J1804&lt;&gt;"",J1804,IFERROR(VLOOKUP(H1804,PointsSystem!$A$2:$B$21,2,FALSE),0)))</f>
        <v/>
      </c>
    </row>
    <row r="1805" spans="5:9" x14ac:dyDescent="0.45">
      <c r="E1805" t="str">
        <f>IF(OR(A1805="",B1805="",C1805="",D1805=""),"",IFERROR(INDEX(Races!$E$2:$E$1000,MATCH(A1805&amp;"|"&amp;B1805&amp;"|"&amp;C1805&amp;"|"&amp;D1805, Races!$H$2:$H$1000, 0)),""))</f>
        <v/>
      </c>
      <c r="I1805" t="str">
        <f>IF(H1805="","",IF(J1805&lt;&gt;"",J1805,IFERROR(VLOOKUP(H1805,PointsSystem!$A$2:$B$21,2,FALSE),0)))</f>
        <v/>
      </c>
    </row>
    <row r="1806" spans="5:9" x14ac:dyDescent="0.45">
      <c r="E1806" t="str">
        <f>IF(OR(A1806="",B1806="",C1806="",D1806=""),"",IFERROR(INDEX(Races!$E$2:$E$1000,MATCH(A1806&amp;"|"&amp;B1806&amp;"|"&amp;C1806&amp;"|"&amp;D1806, Races!$H$2:$H$1000, 0)),""))</f>
        <v/>
      </c>
      <c r="I1806" t="str">
        <f>IF(H1806="","",IF(J1806&lt;&gt;"",J1806,IFERROR(VLOOKUP(H1806,PointsSystem!$A$2:$B$21,2,FALSE),0)))</f>
        <v/>
      </c>
    </row>
    <row r="1807" spans="5:9" x14ac:dyDescent="0.45">
      <c r="E1807" t="str">
        <f>IF(OR(A1807="",B1807="",C1807="",D1807=""),"",IFERROR(INDEX(Races!$E$2:$E$1000,MATCH(A1807&amp;"|"&amp;B1807&amp;"|"&amp;C1807&amp;"|"&amp;D1807, Races!$H$2:$H$1000, 0)),""))</f>
        <v/>
      </c>
      <c r="I1807" t="str">
        <f>IF(H1807="","",IF(J1807&lt;&gt;"",J1807,IFERROR(VLOOKUP(H1807,PointsSystem!$A$2:$B$21,2,FALSE),0)))</f>
        <v/>
      </c>
    </row>
    <row r="1808" spans="5:9" x14ac:dyDescent="0.45">
      <c r="E1808" t="str">
        <f>IF(OR(A1808="",B1808="",C1808="",D1808=""),"",IFERROR(INDEX(Races!$E$2:$E$1000,MATCH(A1808&amp;"|"&amp;B1808&amp;"|"&amp;C1808&amp;"|"&amp;D1808, Races!$H$2:$H$1000, 0)),""))</f>
        <v/>
      </c>
      <c r="I1808" t="str">
        <f>IF(H1808="","",IF(J1808&lt;&gt;"",J1808,IFERROR(VLOOKUP(H1808,PointsSystem!$A$2:$B$21,2,FALSE),0)))</f>
        <v/>
      </c>
    </row>
    <row r="1809" spans="5:9" x14ac:dyDescent="0.45">
      <c r="E1809" t="str">
        <f>IF(OR(A1809="",B1809="",C1809="",D1809=""),"",IFERROR(INDEX(Races!$E$2:$E$1000,MATCH(A1809&amp;"|"&amp;B1809&amp;"|"&amp;C1809&amp;"|"&amp;D1809, Races!$H$2:$H$1000, 0)),""))</f>
        <v/>
      </c>
      <c r="I1809" t="str">
        <f>IF(H1809="","",IF(J1809&lt;&gt;"",J1809,IFERROR(VLOOKUP(H1809,PointsSystem!$A$2:$B$21,2,FALSE),0)))</f>
        <v/>
      </c>
    </row>
    <row r="1810" spans="5:9" x14ac:dyDescent="0.45">
      <c r="E1810" t="str">
        <f>IF(OR(A1810="",B1810="",C1810="",D1810=""),"",IFERROR(INDEX(Races!$E$2:$E$1000,MATCH(A1810&amp;"|"&amp;B1810&amp;"|"&amp;C1810&amp;"|"&amp;D1810, Races!$H$2:$H$1000, 0)),""))</f>
        <v/>
      </c>
      <c r="I1810" t="str">
        <f>IF(H1810="","",IF(J1810&lt;&gt;"",J1810,IFERROR(VLOOKUP(H1810,PointsSystem!$A$2:$B$21,2,FALSE),0)))</f>
        <v/>
      </c>
    </row>
    <row r="1811" spans="5:9" x14ac:dyDescent="0.45">
      <c r="E1811" t="str">
        <f>IF(OR(A1811="",B1811="",C1811="",D1811=""),"",IFERROR(INDEX(Races!$E$2:$E$1000,MATCH(A1811&amp;"|"&amp;B1811&amp;"|"&amp;C1811&amp;"|"&amp;D1811, Races!$H$2:$H$1000, 0)),""))</f>
        <v/>
      </c>
      <c r="I1811" t="str">
        <f>IF(H1811="","",IF(J1811&lt;&gt;"",J1811,IFERROR(VLOOKUP(H1811,PointsSystem!$A$2:$B$21,2,FALSE),0)))</f>
        <v/>
      </c>
    </row>
    <row r="1812" spans="5:9" x14ac:dyDescent="0.45">
      <c r="E1812" t="str">
        <f>IF(OR(A1812="",B1812="",C1812="",D1812=""),"",IFERROR(INDEX(Races!$E$2:$E$1000,MATCH(A1812&amp;"|"&amp;B1812&amp;"|"&amp;C1812&amp;"|"&amp;D1812, Races!$H$2:$H$1000, 0)),""))</f>
        <v/>
      </c>
      <c r="I1812" t="str">
        <f>IF(H1812="","",IF(J1812&lt;&gt;"",J1812,IFERROR(VLOOKUP(H1812,PointsSystem!$A$2:$B$21,2,FALSE),0)))</f>
        <v/>
      </c>
    </row>
    <row r="1813" spans="5:9" x14ac:dyDescent="0.45">
      <c r="E1813" t="str">
        <f>IF(OR(A1813="",B1813="",C1813="",D1813=""),"",IFERROR(INDEX(Races!$E$2:$E$1000,MATCH(A1813&amp;"|"&amp;B1813&amp;"|"&amp;C1813&amp;"|"&amp;D1813, Races!$H$2:$H$1000, 0)),""))</f>
        <v/>
      </c>
      <c r="I1813" t="str">
        <f>IF(H1813="","",IF(J1813&lt;&gt;"",J1813,IFERROR(VLOOKUP(H1813,PointsSystem!$A$2:$B$21,2,FALSE),0)))</f>
        <v/>
      </c>
    </row>
    <row r="1814" spans="5:9" x14ac:dyDescent="0.45">
      <c r="E1814" t="str">
        <f>IF(OR(A1814="",B1814="",C1814="",D1814=""),"",IFERROR(INDEX(Races!$E$2:$E$1000,MATCH(A1814&amp;"|"&amp;B1814&amp;"|"&amp;C1814&amp;"|"&amp;D1814, Races!$H$2:$H$1000, 0)),""))</f>
        <v/>
      </c>
      <c r="I1814" t="str">
        <f>IF(H1814="","",IF(J1814&lt;&gt;"",J1814,IFERROR(VLOOKUP(H1814,PointsSystem!$A$2:$B$21,2,FALSE),0)))</f>
        <v/>
      </c>
    </row>
    <row r="1815" spans="5:9" x14ac:dyDescent="0.45">
      <c r="E1815" t="str">
        <f>IF(OR(A1815="",B1815="",C1815="",D1815=""),"",IFERROR(INDEX(Races!$E$2:$E$1000,MATCH(A1815&amp;"|"&amp;B1815&amp;"|"&amp;C1815&amp;"|"&amp;D1815, Races!$H$2:$H$1000, 0)),""))</f>
        <v/>
      </c>
      <c r="I1815" t="str">
        <f>IF(H1815="","",IF(J1815&lt;&gt;"",J1815,IFERROR(VLOOKUP(H1815,PointsSystem!$A$2:$B$21,2,FALSE),0)))</f>
        <v/>
      </c>
    </row>
    <row r="1816" spans="5:9" x14ac:dyDescent="0.45">
      <c r="E1816" t="str">
        <f>IF(OR(A1816="",B1816="",C1816="",D1816=""),"",IFERROR(INDEX(Races!$E$2:$E$1000,MATCH(A1816&amp;"|"&amp;B1816&amp;"|"&amp;C1816&amp;"|"&amp;D1816, Races!$H$2:$H$1000, 0)),""))</f>
        <v/>
      </c>
      <c r="I1816" t="str">
        <f>IF(H1816="","",IF(J1816&lt;&gt;"",J1816,IFERROR(VLOOKUP(H1816,PointsSystem!$A$2:$B$21,2,FALSE),0)))</f>
        <v/>
      </c>
    </row>
    <row r="1817" spans="5:9" x14ac:dyDescent="0.45">
      <c r="E1817" t="str">
        <f>IF(OR(A1817="",B1817="",C1817="",D1817=""),"",IFERROR(INDEX(Races!$E$2:$E$1000,MATCH(A1817&amp;"|"&amp;B1817&amp;"|"&amp;C1817&amp;"|"&amp;D1817, Races!$H$2:$H$1000, 0)),""))</f>
        <v/>
      </c>
      <c r="I1817" t="str">
        <f>IF(H1817="","",IF(J1817&lt;&gt;"",J1817,IFERROR(VLOOKUP(H1817,PointsSystem!$A$2:$B$21,2,FALSE),0)))</f>
        <v/>
      </c>
    </row>
    <row r="1818" spans="5:9" x14ac:dyDescent="0.45">
      <c r="E1818" t="str">
        <f>IF(OR(A1818="",B1818="",C1818="",D1818=""),"",IFERROR(INDEX(Races!$E$2:$E$1000,MATCH(A1818&amp;"|"&amp;B1818&amp;"|"&amp;C1818&amp;"|"&amp;D1818, Races!$H$2:$H$1000, 0)),""))</f>
        <v/>
      </c>
      <c r="I1818" t="str">
        <f>IF(H1818="","",IF(J1818&lt;&gt;"",J1818,IFERROR(VLOOKUP(H1818,PointsSystem!$A$2:$B$21,2,FALSE),0)))</f>
        <v/>
      </c>
    </row>
    <row r="1819" spans="5:9" x14ac:dyDescent="0.45">
      <c r="E1819" t="str">
        <f>IF(OR(A1819="",B1819="",C1819="",D1819=""),"",IFERROR(INDEX(Races!$E$2:$E$1000,MATCH(A1819&amp;"|"&amp;B1819&amp;"|"&amp;C1819&amp;"|"&amp;D1819, Races!$H$2:$H$1000, 0)),""))</f>
        <v/>
      </c>
      <c r="I1819" t="str">
        <f>IF(H1819="","",IF(J1819&lt;&gt;"",J1819,IFERROR(VLOOKUP(H1819,PointsSystem!$A$2:$B$21,2,FALSE),0)))</f>
        <v/>
      </c>
    </row>
    <row r="1820" spans="5:9" x14ac:dyDescent="0.45">
      <c r="E1820" t="str">
        <f>IF(OR(A1820="",B1820="",C1820="",D1820=""),"",IFERROR(INDEX(Races!$E$2:$E$1000,MATCH(A1820&amp;"|"&amp;B1820&amp;"|"&amp;C1820&amp;"|"&amp;D1820, Races!$H$2:$H$1000, 0)),""))</f>
        <v/>
      </c>
      <c r="I1820" t="str">
        <f>IF(H1820="","",IF(J1820&lt;&gt;"",J1820,IFERROR(VLOOKUP(H1820,PointsSystem!$A$2:$B$21,2,FALSE),0)))</f>
        <v/>
      </c>
    </row>
    <row r="1821" spans="5:9" x14ac:dyDescent="0.45">
      <c r="E1821" t="str">
        <f>IF(OR(A1821="",B1821="",C1821="",D1821=""),"",IFERROR(INDEX(Races!$E$2:$E$1000,MATCH(A1821&amp;"|"&amp;B1821&amp;"|"&amp;C1821&amp;"|"&amp;D1821, Races!$H$2:$H$1000, 0)),""))</f>
        <v/>
      </c>
      <c r="I1821" t="str">
        <f>IF(H1821="","",IF(J1821&lt;&gt;"",J1821,IFERROR(VLOOKUP(H1821,PointsSystem!$A$2:$B$21,2,FALSE),0)))</f>
        <v/>
      </c>
    </row>
    <row r="1822" spans="5:9" x14ac:dyDescent="0.45">
      <c r="E1822" t="str">
        <f>IF(OR(A1822="",B1822="",C1822="",D1822=""),"",IFERROR(INDEX(Races!$E$2:$E$1000,MATCH(A1822&amp;"|"&amp;B1822&amp;"|"&amp;C1822&amp;"|"&amp;D1822, Races!$H$2:$H$1000, 0)),""))</f>
        <v/>
      </c>
      <c r="I1822" t="str">
        <f>IF(H1822="","",IF(J1822&lt;&gt;"",J1822,IFERROR(VLOOKUP(H1822,PointsSystem!$A$2:$B$21,2,FALSE),0)))</f>
        <v/>
      </c>
    </row>
    <row r="1823" spans="5:9" x14ac:dyDescent="0.45">
      <c r="E1823" t="str">
        <f>IF(OR(A1823="",B1823="",C1823="",D1823=""),"",IFERROR(INDEX(Races!$E$2:$E$1000,MATCH(A1823&amp;"|"&amp;B1823&amp;"|"&amp;C1823&amp;"|"&amp;D1823, Races!$H$2:$H$1000, 0)),""))</f>
        <v/>
      </c>
      <c r="I1823" t="str">
        <f>IF(H1823="","",IF(J1823&lt;&gt;"",J1823,IFERROR(VLOOKUP(H1823,PointsSystem!$A$2:$B$21,2,FALSE),0)))</f>
        <v/>
      </c>
    </row>
    <row r="1824" spans="5:9" x14ac:dyDescent="0.45">
      <c r="E1824" t="str">
        <f>IF(OR(A1824="",B1824="",C1824="",D1824=""),"",IFERROR(INDEX(Races!$E$2:$E$1000,MATCH(A1824&amp;"|"&amp;B1824&amp;"|"&amp;C1824&amp;"|"&amp;D1824, Races!$H$2:$H$1000, 0)),""))</f>
        <v/>
      </c>
      <c r="I1824" t="str">
        <f>IF(H1824="","",IF(J1824&lt;&gt;"",J1824,IFERROR(VLOOKUP(H1824,PointsSystem!$A$2:$B$21,2,FALSE),0)))</f>
        <v/>
      </c>
    </row>
    <row r="1825" spans="5:9" x14ac:dyDescent="0.45">
      <c r="E1825" t="str">
        <f>IF(OR(A1825="",B1825="",C1825="",D1825=""),"",IFERROR(INDEX(Races!$E$2:$E$1000,MATCH(A1825&amp;"|"&amp;B1825&amp;"|"&amp;C1825&amp;"|"&amp;D1825, Races!$H$2:$H$1000, 0)),""))</f>
        <v/>
      </c>
      <c r="I1825" t="str">
        <f>IF(H1825="","",IF(J1825&lt;&gt;"",J1825,IFERROR(VLOOKUP(H1825,PointsSystem!$A$2:$B$21,2,FALSE),0)))</f>
        <v/>
      </c>
    </row>
    <row r="1826" spans="5:9" x14ac:dyDescent="0.45">
      <c r="E1826" t="str">
        <f>IF(OR(A1826="",B1826="",C1826="",D1826=""),"",IFERROR(INDEX(Races!$E$2:$E$1000,MATCH(A1826&amp;"|"&amp;B1826&amp;"|"&amp;C1826&amp;"|"&amp;D1826, Races!$H$2:$H$1000, 0)),""))</f>
        <v/>
      </c>
      <c r="I1826" t="str">
        <f>IF(H1826="","",IF(J1826&lt;&gt;"",J1826,IFERROR(VLOOKUP(H1826,PointsSystem!$A$2:$B$21,2,FALSE),0)))</f>
        <v/>
      </c>
    </row>
    <row r="1827" spans="5:9" x14ac:dyDescent="0.45">
      <c r="E1827" t="str">
        <f>IF(OR(A1827="",B1827="",C1827="",D1827=""),"",IFERROR(INDEX(Races!$E$2:$E$1000,MATCH(A1827&amp;"|"&amp;B1827&amp;"|"&amp;C1827&amp;"|"&amp;D1827, Races!$H$2:$H$1000, 0)),""))</f>
        <v/>
      </c>
      <c r="I1827" t="str">
        <f>IF(H1827="","",IF(J1827&lt;&gt;"",J1827,IFERROR(VLOOKUP(H1827,PointsSystem!$A$2:$B$21,2,FALSE),0)))</f>
        <v/>
      </c>
    </row>
    <row r="1828" spans="5:9" x14ac:dyDescent="0.45">
      <c r="E1828" t="str">
        <f>IF(OR(A1828="",B1828="",C1828="",D1828=""),"",IFERROR(INDEX(Races!$E$2:$E$1000,MATCH(A1828&amp;"|"&amp;B1828&amp;"|"&amp;C1828&amp;"|"&amp;D1828, Races!$H$2:$H$1000, 0)),""))</f>
        <v/>
      </c>
      <c r="I1828" t="str">
        <f>IF(H1828="","",IF(J1828&lt;&gt;"",J1828,IFERROR(VLOOKUP(H1828,PointsSystem!$A$2:$B$21,2,FALSE),0)))</f>
        <v/>
      </c>
    </row>
    <row r="1829" spans="5:9" x14ac:dyDescent="0.45">
      <c r="E1829" t="str">
        <f>IF(OR(A1829="",B1829="",C1829="",D1829=""),"",IFERROR(INDEX(Races!$E$2:$E$1000,MATCH(A1829&amp;"|"&amp;B1829&amp;"|"&amp;C1829&amp;"|"&amp;D1829, Races!$H$2:$H$1000, 0)),""))</f>
        <v/>
      </c>
      <c r="I1829" t="str">
        <f>IF(H1829="","",IF(J1829&lt;&gt;"",J1829,IFERROR(VLOOKUP(H1829,PointsSystem!$A$2:$B$21,2,FALSE),0)))</f>
        <v/>
      </c>
    </row>
    <row r="1830" spans="5:9" x14ac:dyDescent="0.45">
      <c r="E1830" t="str">
        <f>IF(OR(A1830="",B1830="",C1830="",D1830=""),"",IFERROR(INDEX(Races!$E$2:$E$1000,MATCH(A1830&amp;"|"&amp;B1830&amp;"|"&amp;C1830&amp;"|"&amp;D1830, Races!$H$2:$H$1000, 0)),""))</f>
        <v/>
      </c>
      <c r="I1830" t="str">
        <f>IF(H1830="","",IF(J1830&lt;&gt;"",J1830,IFERROR(VLOOKUP(H1830,PointsSystem!$A$2:$B$21,2,FALSE),0)))</f>
        <v/>
      </c>
    </row>
    <row r="1831" spans="5:9" x14ac:dyDescent="0.45">
      <c r="E1831" t="str">
        <f>IF(OR(A1831="",B1831="",C1831="",D1831=""),"",IFERROR(INDEX(Races!$E$2:$E$1000,MATCH(A1831&amp;"|"&amp;B1831&amp;"|"&amp;C1831&amp;"|"&amp;D1831, Races!$H$2:$H$1000, 0)),""))</f>
        <v/>
      </c>
      <c r="I1831" t="str">
        <f>IF(H1831="","",IF(J1831&lt;&gt;"",J1831,IFERROR(VLOOKUP(H1831,PointsSystem!$A$2:$B$21,2,FALSE),0)))</f>
        <v/>
      </c>
    </row>
    <row r="1832" spans="5:9" x14ac:dyDescent="0.45">
      <c r="E1832" t="str">
        <f>IF(OR(A1832="",B1832="",C1832="",D1832=""),"",IFERROR(INDEX(Races!$E$2:$E$1000,MATCH(A1832&amp;"|"&amp;B1832&amp;"|"&amp;C1832&amp;"|"&amp;D1832, Races!$H$2:$H$1000, 0)),""))</f>
        <v/>
      </c>
      <c r="I1832" t="str">
        <f>IF(H1832="","",IF(J1832&lt;&gt;"",J1832,IFERROR(VLOOKUP(H1832,PointsSystem!$A$2:$B$21,2,FALSE),0)))</f>
        <v/>
      </c>
    </row>
    <row r="1833" spans="5:9" x14ac:dyDescent="0.45">
      <c r="E1833" t="str">
        <f>IF(OR(A1833="",B1833="",C1833="",D1833=""),"",IFERROR(INDEX(Races!$E$2:$E$1000,MATCH(A1833&amp;"|"&amp;B1833&amp;"|"&amp;C1833&amp;"|"&amp;D1833, Races!$H$2:$H$1000, 0)),""))</f>
        <v/>
      </c>
      <c r="I1833" t="str">
        <f>IF(H1833="","",IF(J1833&lt;&gt;"",J1833,IFERROR(VLOOKUP(H1833,PointsSystem!$A$2:$B$21,2,FALSE),0)))</f>
        <v/>
      </c>
    </row>
    <row r="1834" spans="5:9" x14ac:dyDescent="0.45">
      <c r="E1834" t="str">
        <f>IF(OR(A1834="",B1834="",C1834="",D1834=""),"",IFERROR(INDEX(Races!$E$2:$E$1000,MATCH(A1834&amp;"|"&amp;B1834&amp;"|"&amp;C1834&amp;"|"&amp;D1834, Races!$H$2:$H$1000, 0)),""))</f>
        <v/>
      </c>
      <c r="I1834" t="str">
        <f>IF(H1834="","",IF(J1834&lt;&gt;"",J1834,IFERROR(VLOOKUP(H1834,PointsSystem!$A$2:$B$21,2,FALSE),0)))</f>
        <v/>
      </c>
    </row>
    <row r="1835" spans="5:9" x14ac:dyDescent="0.45">
      <c r="E1835" t="str">
        <f>IF(OR(A1835="",B1835="",C1835="",D1835=""),"",IFERROR(INDEX(Races!$E$2:$E$1000,MATCH(A1835&amp;"|"&amp;B1835&amp;"|"&amp;C1835&amp;"|"&amp;D1835, Races!$H$2:$H$1000, 0)),""))</f>
        <v/>
      </c>
      <c r="I1835" t="str">
        <f>IF(H1835="","",IF(J1835&lt;&gt;"",J1835,IFERROR(VLOOKUP(H1835,PointsSystem!$A$2:$B$21,2,FALSE),0)))</f>
        <v/>
      </c>
    </row>
    <row r="1836" spans="5:9" x14ac:dyDescent="0.45">
      <c r="E1836" t="str">
        <f>IF(OR(A1836="",B1836="",C1836="",D1836=""),"",IFERROR(INDEX(Races!$E$2:$E$1000,MATCH(A1836&amp;"|"&amp;B1836&amp;"|"&amp;C1836&amp;"|"&amp;D1836, Races!$H$2:$H$1000, 0)),""))</f>
        <v/>
      </c>
      <c r="I1836" t="str">
        <f>IF(H1836="","",IF(J1836&lt;&gt;"",J1836,IFERROR(VLOOKUP(H1836,PointsSystem!$A$2:$B$21,2,FALSE),0)))</f>
        <v/>
      </c>
    </row>
    <row r="1837" spans="5:9" x14ac:dyDescent="0.45">
      <c r="E1837" t="str">
        <f>IF(OR(A1837="",B1837="",C1837="",D1837=""),"",IFERROR(INDEX(Races!$E$2:$E$1000,MATCH(A1837&amp;"|"&amp;B1837&amp;"|"&amp;C1837&amp;"|"&amp;D1837, Races!$H$2:$H$1000, 0)),""))</f>
        <v/>
      </c>
      <c r="I1837" t="str">
        <f>IF(H1837="","",IF(J1837&lt;&gt;"",J1837,IFERROR(VLOOKUP(H1837,PointsSystem!$A$2:$B$21,2,FALSE),0)))</f>
        <v/>
      </c>
    </row>
    <row r="1838" spans="5:9" x14ac:dyDescent="0.45">
      <c r="E1838" t="str">
        <f>IF(OR(A1838="",B1838="",C1838="",D1838=""),"",IFERROR(INDEX(Races!$E$2:$E$1000,MATCH(A1838&amp;"|"&amp;B1838&amp;"|"&amp;C1838&amp;"|"&amp;D1838, Races!$H$2:$H$1000, 0)),""))</f>
        <v/>
      </c>
      <c r="I1838" t="str">
        <f>IF(H1838="","",IF(J1838&lt;&gt;"",J1838,IFERROR(VLOOKUP(H1838,PointsSystem!$A$2:$B$21,2,FALSE),0)))</f>
        <v/>
      </c>
    </row>
    <row r="1839" spans="5:9" x14ac:dyDescent="0.45">
      <c r="E1839" t="str">
        <f>IF(OR(A1839="",B1839="",C1839="",D1839=""),"",IFERROR(INDEX(Races!$E$2:$E$1000,MATCH(A1839&amp;"|"&amp;B1839&amp;"|"&amp;C1839&amp;"|"&amp;D1839, Races!$H$2:$H$1000, 0)),""))</f>
        <v/>
      </c>
      <c r="I1839" t="str">
        <f>IF(H1839="","",IF(J1839&lt;&gt;"",J1839,IFERROR(VLOOKUP(H1839,PointsSystem!$A$2:$B$21,2,FALSE),0)))</f>
        <v/>
      </c>
    </row>
    <row r="1840" spans="5:9" x14ac:dyDescent="0.45">
      <c r="E1840" t="str">
        <f>IF(OR(A1840="",B1840="",C1840="",D1840=""),"",IFERROR(INDEX(Races!$E$2:$E$1000,MATCH(A1840&amp;"|"&amp;B1840&amp;"|"&amp;C1840&amp;"|"&amp;D1840, Races!$H$2:$H$1000, 0)),""))</f>
        <v/>
      </c>
      <c r="I1840" t="str">
        <f>IF(H1840="","",IF(J1840&lt;&gt;"",J1840,IFERROR(VLOOKUP(H1840,PointsSystem!$A$2:$B$21,2,FALSE),0)))</f>
        <v/>
      </c>
    </row>
    <row r="1841" spans="5:9" x14ac:dyDescent="0.45">
      <c r="E1841" t="str">
        <f>IF(OR(A1841="",B1841="",C1841="",D1841=""),"",IFERROR(INDEX(Races!$E$2:$E$1000,MATCH(A1841&amp;"|"&amp;B1841&amp;"|"&amp;C1841&amp;"|"&amp;D1841, Races!$H$2:$H$1000, 0)),""))</f>
        <v/>
      </c>
      <c r="I1841" t="str">
        <f>IF(H1841="","",IF(J1841&lt;&gt;"",J1841,IFERROR(VLOOKUP(H1841,PointsSystem!$A$2:$B$21,2,FALSE),0)))</f>
        <v/>
      </c>
    </row>
    <row r="1842" spans="5:9" x14ac:dyDescent="0.45">
      <c r="E1842" t="str">
        <f>IF(OR(A1842="",B1842="",C1842="",D1842=""),"",IFERROR(INDEX(Races!$E$2:$E$1000,MATCH(A1842&amp;"|"&amp;B1842&amp;"|"&amp;C1842&amp;"|"&amp;D1842, Races!$H$2:$H$1000, 0)),""))</f>
        <v/>
      </c>
      <c r="I1842" t="str">
        <f>IF(H1842="","",IF(J1842&lt;&gt;"",J1842,IFERROR(VLOOKUP(H1842,PointsSystem!$A$2:$B$21,2,FALSE),0)))</f>
        <v/>
      </c>
    </row>
    <row r="1843" spans="5:9" x14ac:dyDescent="0.45">
      <c r="E1843" t="str">
        <f>IF(OR(A1843="",B1843="",C1843="",D1843=""),"",IFERROR(INDEX(Races!$E$2:$E$1000,MATCH(A1843&amp;"|"&amp;B1843&amp;"|"&amp;C1843&amp;"|"&amp;D1843, Races!$H$2:$H$1000, 0)),""))</f>
        <v/>
      </c>
      <c r="I1843" t="str">
        <f>IF(H1843="","",IF(J1843&lt;&gt;"",J1843,IFERROR(VLOOKUP(H1843,PointsSystem!$A$2:$B$21,2,FALSE),0)))</f>
        <v/>
      </c>
    </row>
    <row r="1844" spans="5:9" x14ac:dyDescent="0.45">
      <c r="E1844" t="str">
        <f>IF(OR(A1844="",B1844="",C1844="",D1844=""),"",IFERROR(INDEX(Races!$E$2:$E$1000,MATCH(A1844&amp;"|"&amp;B1844&amp;"|"&amp;C1844&amp;"|"&amp;D1844, Races!$H$2:$H$1000, 0)),""))</f>
        <v/>
      </c>
      <c r="I1844" t="str">
        <f>IF(H1844="","",IF(J1844&lt;&gt;"",J1844,IFERROR(VLOOKUP(H1844,PointsSystem!$A$2:$B$21,2,FALSE),0)))</f>
        <v/>
      </c>
    </row>
    <row r="1845" spans="5:9" x14ac:dyDescent="0.45">
      <c r="E1845" t="str">
        <f>IF(OR(A1845="",B1845="",C1845="",D1845=""),"",IFERROR(INDEX(Races!$E$2:$E$1000,MATCH(A1845&amp;"|"&amp;B1845&amp;"|"&amp;C1845&amp;"|"&amp;D1845, Races!$H$2:$H$1000, 0)),""))</f>
        <v/>
      </c>
      <c r="I1845" t="str">
        <f>IF(H1845="","",IF(J1845&lt;&gt;"",J1845,IFERROR(VLOOKUP(H1845,PointsSystem!$A$2:$B$21,2,FALSE),0)))</f>
        <v/>
      </c>
    </row>
    <row r="1846" spans="5:9" x14ac:dyDescent="0.45">
      <c r="E1846" t="str">
        <f>IF(OR(A1846="",B1846="",C1846="",D1846=""),"",IFERROR(INDEX(Races!$E$2:$E$1000,MATCH(A1846&amp;"|"&amp;B1846&amp;"|"&amp;C1846&amp;"|"&amp;D1846, Races!$H$2:$H$1000, 0)),""))</f>
        <v/>
      </c>
      <c r="I1846" t="str">
        <f>IF(H1846="","",IF(J1846&lt;&gt;"",J1846,IFERROR(VLOOKUP(H1846,PointsSystem!$A$2:$B$21,2,FALSE),0)))</f>
        <v/>
      </c>
    </row>
    <row r="1847" spans="5:9" x14ac:dyDescent="0.45">
      <c r="E1847" t="str">
        <f>IF(OR(A1847="",B1847="",C1847="",D1847=""),"",IFERROR(INDEX(Races!$E$2:$E$1000,MATCH(A1847&amp;"|"&amp;B1847&amp;"|"&amp;C1847&amp;"|"&amp;D1847, Races!$H$2:$H$1000, 0)),""))</f>
        <v/>
      </c>
      <c r="I1847" t="str">
        <f>IF(H1847="","",IF(J1847&lt;&gt;"",J1847,IFERROR(VLOOKUP(H1847,PointsSystem!$A$2:$B$21,2,FALSE),0)))</f>
        <v/>
      </c>
    </row>
    <row r="1848" spans="5:9" x14ac:dyDescent="0.45">
      <c r="E1848" t="str">
        <f>IF(OR(A1848="",B1848="",C1848="",D1848=""),"",IFERROR(INDEX(Races!$E$2:$E$1000,MATCH(A1848&amp;"|"&amp;B1848&amp;"|"&amp;C1848&amp;"|"&amp;D1848, Races!$H$2:$H$1000, 0)),""))</f>
        <v/>
      </c>
      <c r="I1848" t="str">
        <f>IF(H1848="","",IF(J1848&lt;&gt;"",J1848,IFERROR(VLOOKUP(H1848,PointsSystem!$A$2:$B$21,2,FALSE),0)))</f>
        <v/>
      </c>
    </row>
    <row r="1849" spans="5:9" x14ac:dyDescent="0.45">
      <c r="E1849" t="str">
        <f>IF(OR(A1849="",B1849="",C1849="",D1849=""),"",IFERROR(INDEX(Races!$E$2:$E$1000,MATCH(A1849&amp;"|"&amp;B1849&amp;"|"&amp;C1849&amp;"|"&amp;D1849, Races!$H$2:$H$1000, 0)),""))</f>
        <v/>
      </c>
      <c r="I1849" t="str">
        <f>IF(H1849="","",IF(J1849&lt;&gt;"",J1849,IFERROR(VLOOKUP(H1849,PointsSystem!$A$2:$B$21,2,FALSE),0)))</f>
        <v/>
      </c>
    </row>
    <row r="1850" spans="5:9" x14ac:dyDescent="0.45">
      <c r="E1850" t="str">
        <f>IF(OR(A1850="",B1850="",C1850="",D1850=""),"",IFERROR(INDEX(Races!$E$2:$E$1000,MATCH(A1850&amp;"|"&amp;B1850&amp;"|"&amp;C1850&amp;"|"&amp;D1850, Races!$H$2:$H$1000, 0)),""))</f>
        <v/>
      </c>
      <c r="I1850" t="str">
        <f>IF(H1850="","",IF(J1850&lt;&gt;"",J1850,IFERROR(VLOOKUP(H1850,PointsSystem!$A$2:$B$21,2,FALSE),0)))</f>
        <v/>
      </c>
    </row>
    <row r="1851" spans="5:9" x14ac:dyDescent="0.45">
      <c r="E1851" t="str">
        <f>IF(OR(A1851="",B1851="",C1851="",D1851=""),"",IFERROR(INDEX(Races!$E$2:$E$1000,MATCH(A1851&amp;"|"&amp;B1851&amp;"|"&amp;C1851&amp;"|"&amp;D1851, Races!$H$2:$H$1000, 0)),""))</f>
        <v/>
      </c>
      <c r="I1851" t="str">
        <f>IF(H1851="","",IF(J1851&lt;&gt;"",J1851,IFERROR(VLOOKUP(H1851,PointsSystem!$A$2:$B$21,2,FALSE),0)))</f>
        <v/>
      </c>
    </row>
    <row r="1852" spans="5:9" x14ac:dyDescent="0.45">
      <c r="E1852" t="str">
        <f>IF(OR(A1852="",B1852="",C1852="",D1852=""),"",IFERROR(INDEX(Races!$E$2:$E$1000,MATCH(A1852&amp;"|"&amp;B1852&amp;"|"&amp;C1852&amp;"|"&amp;D1852, Races!$H$2:$H$1000, 0)),""))</f>
        <v/>
      </c>
      <c r="I1852" t="str">
        <f>IF(H1852="","",IF(J1852&lt;&gt;"",J1852,IFERROR(VLOOKUP(H1852,PointsSystem!$A$2:$B$21,2,FALSE),0)))</f>
        <v/>
      </c>
    </row>
    <row r="1853" spans="5:9" x14ac:dyDescent="0.45">
      <c r="E1853" t="str">
        <f>IF(OR(A1853="",B1853="",C1853="",D1853=""),"",IFERROR(INDEX(Races!$E$2:$E$1000,MATCH(A1853&amp;"|"&amp;B1853&amp;"|"&amp;C1853&amp;"|"&amp;D1853, Races!$H$2:$H$1000, 0)),""))</f>
        <v/>
      </c>
      <c r="I1853" t="str">
        <f>IF(H1853="","",IF(J1853&lt;&gt;"",J1853,IFERROR(VLOOKUP(H1853,PointsSystem!$A$2:$B$21,2,FALSE),0)))</f>
        <v/>
      </c>
    </row>
    <row r="1854" spans="5:9" x14ac:dyDescent="0.45">
      <c r="E1854" t="str">
        <f>IF(OR(A1854="",B1854="",C1854="",D1854=""),"",IFERROR(INDEX(Races!$E$2:$E$1000,MATCH(A1854&amp;"|"&amp;B1854&amp;"|"&amp;C1854&amp;"|"&amp;D1854, Races!$H$2:$H$1000, 0)),""))</f>
        <v/>
      </c>
      <c r="I1854" t="str">
        <f>IF(H1854="","",IF(J1854&lt;&gt;"",J1854,IFERROR(VLOOKUP(H1854,PointsSystem!$A$2:$B$21,2,FALSE),0)))</f>
        <v/>
      </c>
    </row>
    <row r="1855" spans="5:9" x14ac:dyDescent="0.45">
      <c r="E1855" t="str">
        <f>IF(OR(A1855="",B1855="",C1855="",D1855=""),"",IFERROR(INDEX(Races!$E$2:$E$1000,MATCH(A1855&amp;"|"&amp;B1855&amp;"|"&amp;C1855&amp;"|"&amp;D1855, Races!$H$2:$H$1000, 0)),""))</f>
        <v/>
      </c>
      <c r="I1855" t="str">
        <f>IF(H1855="","",IF(J1855&lt;&gt;"",J1855,IFERROR(VLOOKUP(H1855,PointsSystem!$A$2:$B$21,2,FALSE),0)))</f>
        <v/>
      </c>
    </row>
    <row r="1856" spans="5:9" x14ac:dyDescent="0.45">
      <c r="E1856" t="str">
        <f>IF(OR(A1856="",B1856="",C1856="",D1856=""),"",IFERROR(INDEX(Races!$E$2:$E$1000,MATCH(A1856&amp;"|"&amp;B1856&amp;"|"&amp;C1856&amp;"|"&amp;D1856, Races!$H$2:$H$1000, 0)),""))</f>
        <v/>
      </c>
      <c r="I1856" t="str">
        <f>IF(H1856="","",IF(J1856&lt;&gt;"",J1856,IFERROR(VLOOKUP(H1856,PointsSystem!$A$2:$B$21,2,FALSE),0)))</f>
        <v/>
      </c>
    </row>
    <row r="1857" spans="5:9" x14ac:dyDescent="0.45">
      <c r="E1857" t="str">
        <f>IF(OR(A1857="",B1857="",C1857="",D1857=""),"",IFERROR(INDEX(Races!$E$2:$E$1000,MATCH(A1857&amp;"|"&amp;B1857&amp;"|"&amp;C1857&amp;"|"&amp;D1857, Races!$H$2:$H$1000, 0)),""))</f>
        <v/>
      </c>
      <c r="I1857" t="str">
        <f>IF(H1857="","",IF(J1857&lt;&gt;"",J1857,IFERROR(VLOOKUP(H1857,PointsSystem!$A$2:$B$21,2,FALSE),0)))</f>
        <v/>
      </c>
    </row>
    <row r="1858" spans="5:9" x14ac:dyDescent="0.45">
      <c r="E1858" t="str">
        <f>IF(OR(A1858="",B1858="",C1858="",D1858=""),"",IFERROR(INDEX(Races!$E$2:$E$1000,MATCH(A1858&amp;"|"&amp;B1858&amp;"|"&amp;C1858&amp;"|"&amp;D1858, Races!$H$2:$H$1000, 0)),""))</f>
        <v/>
      </c>
      <c r="I1858" t="str">
        <f>IF(H1858="","",IF(J1858&lt;&gt;"",J1858,IFERROR(VLOOKUP(H1858,PointsSystem!$A$2:$B$21,2,FALSE),0)))</f>
        <v/>
      </c>
    </row>
    <row r="1859" spans="5:9" x14ac:dyDescent="0.45">
      <c r="E1859" t="str">
        <f>IF(OR(A1859="",B1859="",C1859="",D1859=""),"",IFERROR(INDEX(Races!$E$2:$E$1000,MATCH(A1859&amp;"|"&amp;B1859&amp;"|"&amp;C1859&amp;"|"&amp;D1859, Races!$H$2:$H$1000, 0)),""))</f>
        <v/>
      </c>
      <c r="I1859" t="str">
        <f>IF(H1859="","",IF(J1859&lt;&gt;"",J1859,IFERROR(VLOOKUP(H1859,PointsSystem!$A$2:$B$21,2,FALSE),0)))</f>
        <v/>
      </c>
    </row>
    <row r="1860" spans="5:9" x14ac:dyDescent="0.45">
      <c r="E1860" t="str">
        <f>IF(OR(A1860="",B1860="",C1860="",D1860=""),"",IFERROR(INDEX(Races!$E$2:$E$1000,MATCH(A1860&amp;"|"&amp;B1860&amp;"|"&amp;C1860&amp;"|"&amp;D1860, Races!$H$2:$H$1000, 0)),""))</f>
        <v/>
      </c>
      <c r="I1860" t="str">
        <f>IF(H1860="","",IF(J1860&lt;&gt;"",J1860,IFERROR(VLOOKUP(H1860,PointsSystem!$A$2:$B$21,2,FALSE),0)))</f>
        <v/>
      </c>
    </row>
    <row r="1861" spans="5:9" x14ac:dyDescent="0.45">
      <c r="E1861" t="str">
        <f>IF(OR(A1861="",B1861="",C1861="",D1861=""),"",IFERROR(INDEX(Races!$E$2:$E$1000,MATCH(A1861&amp;"|"&amp;B1861&amp;"|"&amp;C1861&amp;"|"&amp;D1861, Races!$H$2:$H$1000, 0)),""))</f>
        <v/>
      </c>
      <c r="I1861" t="str">
        <f>IF(H1861="","",IF(J1861&lt;&gt;"",J1861,IFERROR(VLOOKUP(H1861,PointsSystem!$A$2:$B$21,2,FALSE),0)))</f>
        <v/>
      </c>
    </row>
    <row r="1862" spans="5:9" x14ac:dyDescent="0.45">
      <c r="E1862" t="str">
        <f>IF(OR(A1862="",B1862="",C1862="",D1862=""),"",IFERROR(INDEX(Races!$E$2:$E$1000,MATCH(A1862&amp;"|"&amp;B1862&amp;"|"&amp;C1862&amp;"|"&amp;D1862, Races!$H$2:$H$1000, 0)),""))</f>
        <v/>
      </c>
      <c r="I1862" t="str">
        <f>IF(H1862="","",IF(J1862&lt;&gt;"",J1862,IFERROR(VLOOKUP(H1862,PointsSystem!$A$2:$B$21,2,FALSE),0)))</f>
        <v/>
      </c>
    </row>
    <row r="1863" spans="5:9" x14ac:dyDescent="0.45">
      <c r="E1863" t="str">
        <f>IF(OR(A1863="",B1863="",C1863="",D1863=""),"",IFERROR(INDEX(Races!$E$2:$E$1000,MATCH(A1863&amp;"|"&amp;B1863&amp;"|"&amp;C1863&amp;"|"&amp;D1863, Races!$H$2:$H$1000, 0)),""))</f>
        <v/>
      </c>
      <c r="I1863" t="str">
        <f>IF(H1863="","",IF(J1863&lt;&gt;"",J1863,IFERROR(VLOOKUP(H1863,PointsSystem!$A$2:$B$21,2,FALSE),0)))</f>
        <v/>
      </c>
    </row>
    <row r="1864" spans="5:9" x14ac:dyDescent="0.45">
      <c r="E1864" t="str">
        <f>IF(OR(A1864="",B1864="",C1864="",D1864=""),"",IFERROR(INDEX(Races!$E$2:$E$1000,MATCH(A1864&amp;"|"&amp;B1864&amp;"|"&amp;C1864&amp;"|"&amp;D1864, Races!$H$2:$H$1000, 0)),""))</f>
        <v/>
      </c>
      <c r="I1864" t="str">
        <f>IF(H1864="","",IF(J1864&lt;&gt;"",J1864,IFERROR(VLOOKUP(H1864,PointsSystem!$A$2:$B$21,2,FALSE),0)))</f>
        <v/>
      </c>
    </row>
    <row r="1865" spans="5:9" x14ac:dyDescent="0.45">
      <c r="E1865" t="str">
        <f>IF(OR(A1865="",B1865="",C1865="",D1865=""),"",IFERROR(INDEX(Races!$E$2:$E$1000,MATCH(A1865&amp;"|"&amp;B1865&amp;"|"&amp;C1865&amp;"|"&amp;D1865, Races!$H$2:$H$1000, 0)),""))</f>
        <v/>
      </c>
      <c r="I1865" t="str">
        <f>IF(H1865="","",IF(J1865&lt;&gt;"",J1865,IFERROR(VLOOKUP(H1865,PointsSystem!$A$2:$B$21,2,FALSE),0)))</f>
        <v/>
      </c>
    </row>
    <row r="1866" spans="5:9" x14ac:dyDescent="0.45">
      <c r="E1866" t="str">
        <f>IF(OR(A1866="",B1866="",C1866="",D1866=""),"",IFERROR(INDEX(Races!$E$2:$E$1000,MATCH(A1866&amp;"|"&amp;B1866&amp;"|"&amp;C1866&amp;"|"&amp;D1866, Races!$H$2:$H$1000, 0)),""))</f>
        <v/>
      </c>
      <c r="I1866" t="str">
        <f>IF(H1866="","",IF(J1866&lt;&gt;"",J1866,IFERROR(VLOOKUP(H1866,PointsSystem!$A$2:$B$21,2,FALSE),0)))</f>
        <v/>
      </c>
    </row>
    <row r="1867" spans="5:9" x14ac:dyDescent="0.45">
      <c r="E1867" t="str">
        <f>IF(OR(A1867="",B1867="",C1867="",D1867=""),"",IFERROR(INDEX(Races!$E$2:$E$1000,MATCH(A1867&amp;"|"&amp;B1867&amp;"|"&amp;C1867&amp;"|"&amp;D1867, Races!$H$2:$H$1000, 0)),""))</f>
        <v/>
      </c>
      <c r="I1867" t="str">
        <f>IF(H1867="","",IF(J1867&lt;&gt;"",J1867,IFERROR(VLOOKUP(H1867,PointsSystem!$A$2:$B$21,2,FALSE),0)))</f>
        <v/>
      </c>
    </row>
    <row r="1868" spans="5:9" x14ac:dyDescent="0.45">
      <c r="E1868" t="str">
        <f>IF(OR(A1868="",B1868="",C1868="",D1868=""),"",IFERROR(INDEX(Races!$E$2:$E$1000,MATCH(A1868&amp;"|"&amp;B1868&amp;"|"&amp;C1868&amp;"|"&amp;D1868, Races!$H$2:$H$1000, 0)),""))</f>
        <v/>
      </c>
      <c r="I1868" t="str">
        <f>IF(H1868="","",IF(J1868&lt;&gt;"",J1868,IFERROR(VLOOKUP(H1868,PointsSystem!$A$2:$B$21,2,FALSE),0)))</f>
        <v/>
      </c>
    </row>
    <row r="1869" spans="5:9" x14ac:dyDescent="0.45">
      <c r="E1869" t="str">
        <f>IF(OR(A1869="",B1869="",C1869="",D1869=""),"",IFERROR(INDEX(Races!$E$2:$E$1000,MATCH(A1869&amp;"|"&amp;B1869&amp;"|"&amp;C1869&amp;"|"&amp;D1869, Races!$H$2:$H$1000, 0)),""))</f>
        <v/>
      </c>
      <c r="I1869" t="str">
        <f>IF(H1869="","",IF(J1869&lt;&gt;"",J1869,IFERROR(VLOOKUP(H1869,PointsSystem!$A$2:$B$21,2,FALSE),0)))</f>
        <v/>
      </c>
    </row>
    <row r="1870" spans="5:9" x14ac:dyDescent="0.45">
      <c r="E1870" t="str">
        <f>IF(OR(A1870="",B1870="",C1870="",D1870=""),"",IFERROR(INDEX(Races!$E$2:$E$1000,MATCH(A1870&amp;"|"&amp;B1870&amp;"|"&amp;C1870&amp;"|"&amp;D1870, Races!$H$2:$H$1000, 0)),""))</f>
        <v/>
      </c>
      <c r="I1870" t="str">
        <f>IF(H1870="","",IF(J1870&lt;&gt;"",J1870,IFERROR(VLOOKUP(H1870,PointsSystem!$A$2:$B$21,2,FALSE),0)))</f>
        <v/>
      </c>
    </row>
    <row r="1871" spans="5:9" x14ac:dyDescent="0.45">
      <c r="E1871" t="str">
        <f>IF(OR(A1871="",B1871="",C1871="",D1871=""),"",IFERROR(INDEX(Races!$E$2:$E$1000,MATCH(A1871&amp;"|"&amp;B1871&amp;"|"&amp;C1871&amp;"|"&amp;D1871, Races!$H$2:$H$1000, 0)),""))</f>
        <v/>
      </c>
      <c r="I1871" t="str">
        <f>IF(H1871="","",IF(J1871&lt;&gt;"",J1871,IFERROR(VLOOKUP(H1871,PointsSystem!$A$2:$B$21,2,FALSE),0)))</f>
        <v/>
      </c>
    </row>
    <row r="1872" spans="5:9" x14ac:dyDescent="0.45">
      <c r="E1872" t="str">
        <f>IF(OR(A1872="",B1872="",C1872="",D1872=""),"",IFERROR(INDEX(Races!$E$2:$E$1000,MATCH(A1872&amp;"|"&amp;B1872&amp;"|"&amp;C1872&amp;"|"&amp;D1872, Races!$H$2:$H$1000, 0)),""))</f>
        <v/>
      </c>
      <c r="I1872" t="str">
        <f>IF(H1872="","",IF(J1872&lt;&gt;"",J1872,IFERROR(VLOOKUP(H1872,PointsSystem!$A$2:$B$21,2,FALSE),0)))</f>
        <v/>
      </c>
    </row>
    <row r="1873" spans="5:9" x14ac:dyDescent="0.45">
      <c r="E1873" t="str">
        <f>IF(OR(A1873="",B1873="",C1873="",D1873=""),"",IFERROR(INDEX(Races!$E$2:$E$1000,MATCH(A1873&amp;"|"&amp;B1873&amp;"|"&amp;C1873&amp;"|"&amp;D1873, Races!$H$2:$H$1000, 0)),""))</f>
        <v/>
      </c>
      <c r="I1873" t="str">
        <f>IF(H1873="","",IF(J1873&lt;&gt;"",J1873,IFERROR(VLOOKUP(H1873,PointsSystem!$A$2:$B$21,2,FALSE),0)))</f>
        <v/>
      </c>
    </row>
    <row r="1874" spans="5:9" x14ac:dyDescent="0.45">
      <c r="E1874" t="str">
        <f>IF(OR(A1874="",B1874="",C1874="",D1874=""),"",IFERROR(INDEX(Races!$E$2:$E$1000,MATCH(A1874&amp;"|"&amp;B1874&amp;"|"&amp;C1874&amp;"|"&amp;D1874, Races!$H$2:$H$1000, 0)),""))</f>
        <v/>
      </c>
      <c r="I1874" t="str">
        <f>IF(H1874="","",IF(J1874&lt;&gt;"",J1874,IFERROR(VLOOKUP(H1874,PointsSystem!$A$2:$B$21,2,FALSE),0)))</f>
        <v/>
      </c>
    </row>
    <row r="1875" spans="5:9" x14ac:dyDescent="0.45">
      <c r="E1875" t="str">
        <f>IF(OR(A1875="",B1875="",C1875="",D1875=""),"",IFERROR(INDEX(Races!$E$2:$E$1000,MATCH(A1875&amp;"|"&amp;B1875&amp;"|"&amp;C1875&amp;"|"&amp;D1875, Races!$H$2:$H$1000, 0)),""))</f>
        <v/>
      </c>
      <c r="I1875" t="str">
        <f>IF(H1875="","",IF(J1875&lt;&gt;"",J1875,IFERROR(VLOOKUP(H1875,PointsSystem!$A$2:$B$21,2,FALSE),0)))</f>
        <v/>
      </c>
    </row>
    <row r="1876" spans="5:9" x14ac:dyDescent="0.45">
      <c r="E1876" t="str">
        <f>IF(OR(A1876="",B1876="",C1876="",D1876=""),"",IFERROR(INDEX(Races!$E$2:$E$1000,MATCH(A1876&amp;"|"&amp;B1876&amp;"|"&amp;C1876&amp;"|"&amp;D1876, Races!$H$2:$H$1000, 0)),""))</f>
        <v/>
      </c>
      <c r="I1876" t="str">
        <f>IF(H1876="","",IF(J1876&lt;&gt;"",J1876,IFERROR(VLOOKUP(H1876,PointsSystem!$A$2:$B$21,2,FALSE),0)))</f>
        <v/>
      </c>
    </row>
    <row r="1877" spans="5:9" x14ac:dyDescent="0.45">
      <c r="E1877" t="str">
        <f>IF(OR(A1877="",B1877="",C1877="",D1877=""),"",IFERROR(INDEX(Races!$E$2:$E$1000,MATCH(A1877&amp;"|"&amp;B1877&amp;"|"&amp;C1877&amp;"|"&amp;D1877, Races!$H$2:$H$1000, 0)),""))</f>
        <v/>
      </c>
      <c r="I1877" t="str">
        <f>IF(H1877="","",IF(J1877&lt;&gt;"",J1877,IFERROR(VLOOKUP(H1877,PointsSystem!$A$2:$B$21,2,FALSE),0)))</f>
        <v/>
      </c>
    </row>
    <row r="1878" spans="5:9" x14ac:dyDescent="0.45">
      <c r="E1878" t="str">
        <f>IF(OR(A1878="",B1878="",C1878="",D1878=""),"",IFERROR(INDEX(Races!$E$2:$E$1000,MATCH(A1878&amp;"|"&amp;B1878&amp;"|"&amp;C1878&amp;"|"&amp;D1878, Races!$H$2:$H$1000, 0)),""))</f>
        <v/>
      </c>
      <c r="I1878" t="str">
        <f>IF(H1878="","",IF(J1878&lt;&gt;"",J1878,IFERROR(VLOOKUP(H1878,PointsSystem!$A$2:$B$21,2,FALSE),0)))</f>
        <v/>
      </c>
    </row>
    <row r="1879" spans="5:9" x14ac:dyDescent="0.45">
      <c r="E1879" t="str">
        <f>IF(OR(A1879="",B1879="",C1879="",D1879=""),"",IFERROR(INDEX(Races!$E$2:$E$1000,MATCH(A1879&amp;"|"&amp;B1879&amp;"|"&amp;C1879&amp;"|"&amp;D1879, Races!$H$2:$H$1000, 0)),""))</f>
        <v/>
      </c>
      <c r="I1879" t="str">
        <f>IF(H1879="","",IF(J1879&lt;&gt;"",J1879,IFERROR(VLOOKUP(H1879,PointsSystem!$A$2:$B$21,2,FALSE),0)))</f>
        <v/>
      </c>
    </row>
    <row r="1880" spans="5:9" x14ac:dyDescent="0.45">
      <c r="E1880" t="str">
        <f>IF(OR(A1880="",B1880="",C1880="",D1880=""),"",IFERROR(INDEX(Races!$E$2:$E$1000,MATCH(A1880&amp;"|"&amp;B1880&amp;"|"&amp;C1880&amp;"|"&amp;D1880, Races!$H$2:$H$1000, 0)),""))</f>
        <v/>
      </c>
      <c r="I1880" t="str">
        <f>IF(H1880="","",IF(J1880&lt;&gt;"",J1880,IFERROR(VLOOKUP(H1880,PointsSystem!$A$2:$B$21,2,FALSE),0)))</f>
        <v/>
      </c>
    </row>
    <row r="1881" spans="5:9" x14ac:dyDescent="0.45">
      <c r="E1881" t="str">
        <f>IF(OR(A1881="",B1881="",C1881="",D1881=""),"",IFERROR(INDEX(Races!$E$2:$E$1000,MATCH(A1881&amp;"|"&amp;B1881&amp;"|"&amp;C1881&amp;"|"&amp;D1881, Races!$H$2:$H$1000, 0)),""))</f>
        <v/>
      </c>
      <c r="I1881" t="str">
        <f>IF(H1881="","",IF(J1881&lt;&gt;"",J1881,IFERROR(VLOOKUP(H1881,PointsSystem!$A$2:$B$21,2,FALSE),0)))</f>
        <v/>
      </c>
    </row>
    <row r="1882" spans="5:9" x14ac:dyDescent="0.45">
      <c r="E1882" t="str">
        <f>IF(OR(A1882="",B1882="",C1882="",D1882=""),"",IFERROR(INDEX(Races!$E$2:$E$1000,MATCH(A1882&amp;"|"&amp;B1882&amp;"|"&amp;C1882&amp;"|"&amp;D1882, Races!$H$2:$H$1000, 0)),""))</f>
        <v/>
      </c>
      <c r="I1882" t="str">
        <f>IF(H1882="","",IF(J1882&lt;&gt;"",J1882,IFERROR(VLOOKUP(H1882,PointsSystem!$A$2:$B$21,2,FALSE),0)))</f>
        <v/>
      </c>
    </row>
    <row r="1883" spans="5:9" x14ac:dyDescent="0.45">
      <c r="E1883" t="str">
        <f>IF(OR(A1883="",B1883="",C1883="",D1883=""),"",IFERROR(INDEX(Races!$E$2:$E$1000,MATCH(A1883&amp;"|"&amp;B1883&amp;"|"&amp;C1883&amp;"|"&amp;D1883, Races!$H$2:$H$1000, 0)),""))</f>
        <v/>
      </c>
      <c r="I1883" t="str">
        <f>IF(H1883="","",IF(J1883&lt;&gt;"",J1883,IFERROR(VLOOKUP(H1883,PointsSystem!$A$2:$B$21,2,FALSE),0)))</f>
        <v/>
      </c>
    </row>
    <row r="1884" spans="5:9" x14ac:dyDescent="0.45">
      <c r="E1884" t="str">
        <f>IF(OR(A1884="",B1884="",C1884="",D1884=""),"",IFERROR(INDEX(Races!$E$2:$E$1000,MATCH(A1884&amp;"|"&amp;B1884&amp;"|"&amp;C1884&amp;"|"&amp;D1884, Races!$H$2:$H$1000, 0)),""))</f>
        <v/>
      </c>
      <c r="I1884" t="str">
        <f>IF(H1884="","",IF(J1884&lt;&gt;"",J1884,IFERROR(VLOOKUP(H1884,PointsSystem!$A$2:$B$21,2,FALSE),0)))</f>
        <v/>
      </c>
    </row>
    <row r="1885" spans="5:9" x14ac:dyDescent="0.45">
      <c r="E1885" t="str">
        <f>IF(OR(A1885="",B1885="",C1885="",D1885=""),"",IFERROR(INDEX(Races!$E$2:$E$1000,MATCH(A1885&amp;"|"&amp;B1885&amp;"|"&amp;C1885&amp;"|"&amp;D1885, Races!$H$2:$H$1000, 0)),""))</f>
        <v/>
      </c>
      <c r="I1885" t="str">
        <f>IF(H1885="","",IF(J1885&lt;&gt;"",J1885,IFERROR(VLOOKUP(H1885,PointsSystem!$A$2:$B$21,2,FALSE),0)))</f>
        <v/>
      </c>
    </row>
    <row r="1886" spans="5:9" x14ac:dyDescent="0.45">
      <c r="E1886" t="str">
        <f>IF(OR(A1886="",B1886="",C1886="",D1886=""),"",IFERROR(INDEX(Races!$E$2:$E$1000,MATCH(A1886&amp;"|"&amp;B1886&amp;"|"&amp;C1886&amp;"|"&amp;D1886, Races!$H$2:$H$1000, 0)),""))</f>
        <v/>
      </c>
      <c r="I1886" t="str">
        <f>IF(H1886="","",IF(J1886&lt;&gt;"",J1886,IFERROR(VLOOKUP(H1886,PointsSystem!$A$2:$B$21,2,FALSE),0)))</f>
        <v/>
      </c>
    </row>
    <row r="1887" spans="5:9" x14ac:dyDescent="0.45">
      <c r="E1887" t="str">
        <f>IF(OR(A1887="",B1887="",C1887="",D1887=""),"",IFERROR(INDEX(Races!$E$2:$E$1000,MATCH(A1887&amp;"|"&amp;B1887&amp;"|"&amp;C1887&amp;"|"&amp;D1887, Races!$H$2:$H$1000, 0)),""))</f>
        <v/>
      </c>
      <c r="I1887" t="str">
        <f>IF(H1887="","",IF(J1887&lt;&gt;"",J1887,IFERROR(VLOOKUP(H1887,PointsSystem!$A$2:$B$21,2,FALSE),0)))</f>
        <v/>
      </c>
    </row>
    <row r="1888" spans="5:9" x14ac:dyDescent="0.45">
      <c r="E1888" t="str">
        <f>IF(OR(A1888="",B1888="",C1888="",D1888=""),"",IFERROR(INDEX(Races!$E$2:$E$1000,MATCH(A1888&amp;"|"&amp;B1888&amp;"|"&amp;C1888&amp;"|"&amp;D1888, Races!$H$2:$H$1000, 0)),""))</f>
        <v/>
      </c>
      <c r="I1888" t="str">
        <f>IF(H1888="","",IF(J1888&lt;&gt;"",J1888,IFERROR(VLOOKUP(H1888,PointsSystem!$A$2:$B$21,2,FALSE),0)))</f>
        <v/>
      </c>
    </row>
    <row r="1889" spans="5:9" x14ac:dyDescent="0.45">
      <c r="E1889" t="str">
        <f>IF(OR(A1889="",B1889="",C1889="",D1889=""),"",IFERROR(INDEX(Races!$E$2:$E$1000,MATCH(A1889&amp;"|"&amp;B1889&amp;"|"&amp;C1889&amp;"|"&amp;D1889, Races!$H$2:$H$1000, 0)),""))</f>
        <v/>
      </c>
      <c r="I1889" t="str">
        <f>IF(H1889="","",IF(J1889&lt;&gt;"",J1889,IFERROR(VLOOKUP(H1889,PointsSystem!$A$2:$B$21,2,FALSE),0)))</f>
        <v/>
      </c>
    </row>
    <row r="1890" spans="5:9" x14ac:dyDescent="0.45">
      <c r="E1890" t="str">
        <f>IF(OR(A1890="",B1890="",C1890="",D1890=""),"",IFERROR(INDEX(Races!$E$2:$E$1000,MATCH(A1890&amp;"|"&amp;B1890&amp;"|"&amp;C1890&amp;"|"&amp;D1890, Races!$H$2:$H$1000, 0)),""))</f>
        <v/>
      </c>
      <c r="I1890" t="str">
        <f>IF(H1890="","",IF(J1890&lt;&gt;"",J1890,IFERROR(VLOOKUP(H1890,PointsSystem!$A$2:$B$21,2,FALSE),0)))</f>
        <v/>
      </c>
    </row>
    <row r="1891" spans="5:9" x14ac:dyDescent="0.45">
      <c r="E1891" t="str">
        <f>IF(OR(A1891="",B1891="",C1891="",D1891=""),"",IFERROR(INDEX(Races!$E$2:$E$1000,MATCH(A1891&amp;"|"&amp;B1891&amp;"|"&amp;C1891&amp;"|"&amp;D1891, Races!$H$2:$H$1000, 0)),""))</f>
        <v/>
      </c>
      <c r="I1891" t="str">
        <f>IF(H1891="","",IF(J1891&lt;&gt;"",J1891,IFERROR(VLOOKUP(H1891,PointsSystem!$A$2:$B$21,2,FALSE),0)))</f>
        <v/>
      </c>
    </row>
    <row r="1892" spans="5:9" x14ac:dyDescent="0.45">
      <c r="E1892" t="str">
        <f>IF(OR(A1892="",B1892="",C1892="",D1892=""),"",IFERROR(INDEX(Races!$E$2:$E$1000,MATCH(A1892&amp;"|"&amp;B1892&amp;"|"&amp;C1892&amp;"|"&amp;D1892, Races!$H$2:$H$1000, 0)),""))</f>
        <v/>
      </c>
      <c r="I1892" t="str">
        <f>IF(H1892="","",IF(J1892&lt;&gt;"",J1892,IFERROR(VLOOKUP(H1892,PointsSystem!$A$2:$B$21,2,FALSE),0)))</f>
        <v/>
      </c>
    </row>
    <row r="1893" spans="5:9" x14ac:dyDescent="0.45">
      <c r="E1893" t="str">
        <f>IF(OR(A1893="",B1893="",C1893="",D1893=""),"",IFERROR(INDEX(Races!$E$2:$E$1000,MATCH(A1893&amp;"|"&amp;B1893&amp;"|"&amp;C1893&amp;"|"&amp;D1893, Races!$H$2:$H$1000, 0)),""))</f>
        <v/>
      </c>
      <c r="I1893" t="str">
        <f>IF(H1893="","",IF(J1893&lt;&gt;"",J1893,IFERROR(VLOOKUP(H1893,PointsSystem!$A$2:$B$21,2,FALSE),0)))</f>
        <v/>
      </c>
    </row>
    <row r="1894" spans="5:9" x14ac:dyDescent="0.45">
      <c r="E1894" t="str">
        <f>IF(OR(A1894="",B1894="",C1894="",D1894=""),"",IFERROR(INDEX(Races!$E$2:$E$1000,MATCH(A1894&amp;"|"&amp;B1894&amp;"|"&amp;C1894&amp;"|"&amp;D1894, Races!$H$2:$H$1000, 0)),""))</f>
        <v/>
      </c>
      <c r="I1894" t="str">
        <f>IF(H1894="","",IF(J1894&lt;&gt;"",J1894,IFERROR(VLOOKUP(H1894,PointsSystem!$A$2:$B$21,2,FALSE),0)))</f>
        <v/>
      </c>
    </row>
    <row r="1895" spans="5:9" x14ac:dyDescent="0.45">
      <c r="E1895" t="str">
        <f>IF(OR(A1895="",B1895="",C1895="",D1895=""),"",IFERROR(INDEX(Races!$E$2:$E$1000,MATCH(A1895&amp;"|"&amp;B1895&amp;"|"&amp;C1895&amp;"|"&amp;D1895, Races!$H$2:$H$1000, 0)),""))</f>
        <v/>
      </c>
      <c r="I1895" t="str">
        <f>IF(H1895="","",IF(J1895&lt;&gt;"",J1895,IFERROR(VLOOKUP(H1895,PointsSystem!$A$2:$B$21,2,FALSE),0)))</f>
        <v/>
      </c>
    </row>
    <row r="1896" spans="5:9" x14ac:dyDescent="0.45">
      <c r="E1896" t="str">
        <f>IF(OR(A1896="",B1896="",C1896="",D1896=""),"",IFERROR(INDEX(Races!$E$2:$E$1000,MATCH(A1896&amp;"|"&amp;B1896&amp;"|"&amp;C1896&amp;"|"&amp;D1896, Races!$H$2:$H$1000, 0)),""))</f>
        <v/>
      </c>
      <c r="I1896" t="str">
        <f>IF(H1896="","",IF(J1896&lt;&gt;"",J1896,IFERROR(VLOOKUP(H1896,PointsSystem!$A$2:$B$21,2,FALSE),0)))</f>
        <v/>
      </c>
    </row>
    <row r="1897" spans="5:9" x14ac:dyDescent="0.45">
      <c r="E1897" t="str">
        <f>IF(OR(A1897="",B1897="",C1897="",D1897=""),"",IFERROR(INDEX(Races!$E$2:$E$1000,MATCH(A1897&amp;"|"&amp;B1897&amp;"|"&amp;C1897&amp;"|"&amp;D1897, Races!$H$2:$H$1000, 0)),""))</f>
        <v/>
      </c>
      <c r="I1897" t="str">
        <f>IF(H1897="","",IF(J1897&lt;&gt;"",J1897,IFERROR(VLOOKUP(H1897,PointsSystem!$A$2:$B$21,2,FALSE),0)))</f>
        <v/>
      </c>
    </row>
    <row r="1898" spans="5:9" x14ac:dyDescent="0.45">
      <c r="E1898" t="str">
        <f>IF(OR(A1898="",B1898="",C1898="",D1898=""),"",IFERROR(INDEX(Races!$E$2:$E$1000,MATCH(A1898&amp;"|"&amp;B1898&amp;"|"&amp;C1898&amp;"|"&amp;D1898, Races!$H$2:$H$1000, 0)),""))</f>
        <v/>
      </c>
      <c r="I1898" t="str">
        <f>IF(H1898="","",IF(J1898&lt;&gt;"",J1898,IFERROR(VLOOKUP(H1898,PointsSystem!$A$2:$B$21,2,FALSE),0)))</f>
        <v/>
      </c>
    </row>
    <row r="1899" spans="5:9" x14ac:dyDescent="0.45">
      <c r="E1899" t="str">
        <f>IF(OR(A1899="",B1899="",C1899="",D1899=""),"",IFERROR(INDEX(Races!$E$2:$E$1000,MATCH(A1899&amp;"|"&amp;B1899&amp;"|"&amp;C1899&amp;"|"&amp;D1899, Races!$H$2:$H$1000, 0)),""))</f>
        <v/>
      </c>
      <c r="I1899" t="str">
        <f>IF(H1899="","",IF(J1899&lt;&gt;"",J1899,IFERROR(VLOOKUP(H1899,PointsSystem!$A$2:$B$21,2,FALSE),0)))</f>
        <v/>
      </c>
    </row>
    <row r="1900" spans="5:9" x14ac:dyDescent="0.45">
      <c r="E1900" t="str">
        <f>IF(OR(A1900="",B1900="",C1900="",D1900=""),"",IFERROR(INDEX(Races!$E$2:$E$1000,MATCH(A1900&amp;"|"&amp;B1900&amp;"|"&amp;C1900&amp;"|"&amp;D1900, Races!$H$2:$H$1000, 0)),""))</f>
        <v/>
      </c>
      <c r="I1900" t="str">
        <f>IF(H1900="","",IF(J1900&lt;&gt;"",J1900,IFERROR(VLOOKUP(H1900,PointsSystem!$A$2:$B$21,2,FALSE),0)))</f>
        <v/>
      </c>
    </row>
    <row r="1901" spans="5:9" x14ac:dyDescent="0.45">
      <c r="E1901" t="str">
        <f>IF(OR(A1901="",B1901="",C1901="",D1901=""),"",IFERROR(INDEX(Races!$E$2:$E$1000,MATCH(A1901&amp;"|"&amp;B1901&amp;"|"&amp;C1901&amp;"|"&amp;D1901, Races!$H$2:$H$1000, 0)),""))</f>
        <v/>
      </c>
      <c r="I1901" t="str">
        <f>IF(H1901="","",IF(J1901&lt;&gt;"",J1901,IFERROR(VLOOKUP(H1901,PointsSystem!$A$2:$B$21,2,FALSE),0)))</f>
        <v/>
      </c>
    </row>
    <row r="1902" spans="5:9" x14ac:dyDescent="0.45">
      <c r="E1902" t="str">
        <f>IF(OR(A1902="",B1902="",C1902="",D1902=""),"",IFERROR(INDEX(Races!$E$2:$E$1000,MATCH(A1902&amp;"|"&amp;B1902&amp;"|"&amp;C1902&amp;"|"&amp;D1902, Races!$H$2:$H$1000, 0)),""))</f>
        <v/>
      </c>
      <c r="I1902" t="str">
        <f>IF(H1902="","",IF(J1902&lt;&gt;"",J1902,IFERROR(VLOOKUP(H1902,PointsSystem!$A$2:$B$21,2,FALSE),0)))</f>
        <v/>
      </c>
    </row>
    <row r="1903" spans="5:9" x14ac:dyDescent="0.45">
      <c r="E1903" t="str">
        <f>IF(OR(A1903="",B1903="",C1903="",D1903=""),"",IFERROR(INDEX(Races!$E$2:$E$1000,MATCH(A1903&amp;"|"&amp;B1903&amp;"|"&amp;C1903&amp;"|"&amp;D1903, Races!$H$2:$H$1000, 0)),""))</f>
        <v/>
      </c>
      <c r="I1903" t="str">
        <f>IF(H1903="","",IF(J1903&lt;&gt;"",J1903,IFERROR(VLOOKUP(H1903,PointsSystem!$A$2:$B$21,2,FALSE),0)))</f>
        <v/>
      </c>
    </row>
    <row r="1904" spans="5:9" x14ac:dyDescent="0.45">
      <c r="E1904" t="str">
        <f>IF(OR(A1904="",B1904="",C1904="",D1904=""),"",IFERROR(INDEX(Races!$E$2:$E$1000,MATCH(A1904&amp;"|"&amp;B1904&amp;"|"&amp;C1904&amp;"|"&amp;D1904, Races!$H$2:$H$1000, 0)),""))</f>
        <v/>
      </c>
      <c r="I1904" t="str">
        <f>IF(H1904="","",IF(J1904&lt;&gt;"",J1904,IFERROR(VLOOKUP(H1904,PointsSystem!$A$2:$B$21,2,FALSE),0)))</f>
        <v/>
      </c>
    </row>
    <row r="1905" spans="5:9" x14ac:dyDescent="0.45">
      <c r="E1905" t="str">
        <f>IF(OR(A1905="",B1905="",C1905="",D1905=""),"",IFERROR(INDEX(Races!$E$2:$E$1000,MATCH(A1905&amp;"|"&amp;B1905&amp;"|"&amp;C1905&amp;"|"&amp;D1905, Races!$H$2:$H$1000, 0)),""))</f>
        <v/>
      </c>
      <c r="I1905" t="str">
        <f>IF(H1905="","",IF(J1905&lt;&gt;"",J1905,IFERROR(VLOOKUP(H1905,PointsSystem!$A$2:$B$21,2,FALSE),0)))</f>
        <v/>
      </c>
    </row>
    <row r="1906" spans="5:9" x14ac:dyDescent="0.45">
      <c r="E1906" t="str">
        <f>IF(OR(A1906="",B1906="",C1906="",D1906=""),"",IFERROR(INDEX(Races!$E$2:$E$1000,MATCH(A1906&amp;"|"&amp;B1906&amp;"|"&amp;C1906&amp;"|"&amp;D1906, Races!$H$2:$H$1000, 0)),""))</f>
        <v/>
      </c>
      <c r="I1906" t="str">
        <f>IF(H1906="","",IF(J1906&lt;&gt;"",J1906,IFERROR(VLOOKUP(H1906,PointsSystem!$A$2:$B$21,2,FALSE),0)))</f>
        <v/>
      </c>
    </row>
    <row r="1907" spans="5:9" x14ac:dyDescent="0.45">
      <c r="E1907" t="str">
        <f>IF(OR(A1907="",B1907="",C1907="",D1907=""),"",IFERROR(INDEX(Races!$E$2:$E$1000,MATCH(A1907&amp;"|"&amp;B1907&amp;"|"&amp;C1907&amp;"|"&amp;D1907, Races!$H$2:$H$1000, 0)),""))</f>
        <v/>
      </c>
      <c r="I1907" t="str">
        <f>IF(H1907="","",IF(J1907&lt;&gt;"",J1907,IFERROR(VLOOKUP(H1907,PointsSystem!$A$2:$B$21,2,FALSE),0)))</f>
        <v/>
      </c>
    </row>
    <row r="1908" spans="5:9" x14ac:dyDescent="0.45">
      <c r="E1908" t="str">
        <f>IF(OR(A1908="",B1908="",C1908="",D1908=""),"",IFERROR(INDEX(Races!$E$2:$E$1000,MATCH(A1908&amp;"|"&amp;B1908&amp;"|"&amp;C1908&amp;"|"&amp;D1908, Races!$H$2:$H$1000, 0)),""))</f>
        <v/>
      </c>
      <c r="I1908" t="str">
        <f>IF(H1908="","",IF(J1908&lt;&gt;"",J1908,IFERROR(VLOOKUP(H1908,PointsSystem!$A$2:$B$21,2,FALSE),0)))</f>
        <v/>
      </c>
    </row>
    <row r="1909" spans="5:9" x14ac:dyDescent="0.45">
      <c r="E1909" t="str">
        <f>IF(OR(A1909="",B1909="",C1909="",D1909=""),"",IFERROR(INDEX(Races!$E$2:$E$1000,MATCH(A1909&amp;"|"&amp;B1909&amp;"|"&amp;C1909&amp;"|"&amp;D1909, Races!$H$2:$H$1000, 0)),""))</f>
        <v/>
      </c>
      <c r="I1909" t="str">
        <f>IF(H1909="","",IF(J1909&lt;&gt;"",J1909,IFERROR(VLOOKUP(H1909,PointsSystem!$A$2:$B$21,2,FALSE),0)))</f>
        <v/>
      </c>
    </row>
    <row r="1910" spans="5:9" x14ac:dyDescent="0.45">
      <c r="E1910" t="str">
        <f>IF(OR(A1910="",B1910="",C1910="",D1910=""),"",IFERROR(INDEX(Races!$E$2:$E$1000,MATCH(A1910&amp;"|"&amp;B1910&amp;"|"&amp;C1910&amp;"|"&amp;D1910, Races!$H$2:$H$1000, 0)),""))</f>
        <v/>
      </c>
      <c r="I1910" t="str">
        <f>IF(H1910="","",IF(J1910&lt;&gt;"",J1910,IFERROR(VLOOKUP(H1910,PointsSystem!$A$2:$B$21,2,FALSE),0)))</f>
        <v/>
      </c>
    </row>
    <row r="1911" spans="5:9" x14ac:dyDescent="0.45">
      <c r="E1911" t="str">
        <f>IF(OR(A1911="",B1911="",C1911="",D1911=""),"",IFERROR(INDEX(Races!$E$2:$E$1000,MATCH(A1911&amp;"|"&amp;B1911&amp;"|"&amp;C1911&amp;"|"&amp;D1911, Races!$H$2:$H$1000, 0)),""))</f>
        <v/>
      </c>
      <c r="I1911" t="str">
        <f>IF(H1911="","",IF(J1911&lt;&gt;"",J1911,IFERROR(VLOOKUP(H1911,PointsSystem!$A$2:$B$21,2,FALSE),0)))</f>
        <v/>
      </c>
    </row>
    <row r="1912" spans="5:9" x14ac:dyDescent="0.45">
      <c r="E1912" t="str">
        <f>IF(OR(A1912="",B1912="",C1912="",D1912=""),"",IFERROR(INDEX(Races!$E$2:$E$1000,MATCH(A1912&amp;"|"&amp;B1912&amp;"|"&amp;C1912&amp;"|"&amp;D1912, Races!$H$2:$H$1000, 0)),""))</f>
        <v/>
      </c>
      <c r="I1912" t="str">
        <f>IF(H1912="","",IF(J1912&lt;&gt;"",J1912,IFERROR(VLOOKUP(H1912,PointsSystem!$A$2:$B$21,2,FALSE),0)))</f>
        <v/>
      </c>
    </row>
    <row r="1913" spans="5:9" x14ac:dyDescent="0.45">
      <c r="E1913" t="str">
        <f>IF(OR(A1913="",B1913="",C1913="",D1913=""),"",IFERROR(INDEX(Races!$E$2:$E$1000,MATCH(A1913&amp;"|"&amp;B1913&amp;"|"&amp;C1913&amp;"|"&amp;D1913, Races!$H$2:$H$1000, 0)),""))</f>
        <v/>
      </c>
      <c r="I1913" t="str">
        <f>IF(H1913="","",IF(J1913&lt;&gt;"",J1913,IFERROR(VLOOKUP(H1913,PointsSystem!$A$2:$B$21,2,FALSE),0)))</f>
        <v/>
      </c>
    </row>
    <row r="1914" spans="5:9" x14ac:dyDescent="0.45">
      <c r="E1914" t="str">
        <f>IF(OR(A1914="",B1914="",C1914="",D1914=""),"",IFERROR(INDEX(Races!$E$2:$E$1000,MATCH(A1914&amp;"|"&amp;B1914&amp;"|"&amp;C1914&amp;"|"&amp;D1914, Races!$H$2:$H$1000, 0)),""))</f>
        <v/>
      </c>
      <c r="I1914" t="str">
        <f>IF(H1914="","",IF(J1914&lt;&gt;"",J1914,IFERROR(VLOOKUP(H1914,PointsSystem!$A$2:$B$21,2,FALSE),0)))</f>
        <v/>
      </c>
    </row>
    <row r="1915" spans="5:9" x14ac:dyDescent="0.45">
      <c r="E1915" t="str">
        <f>IF(OR(A1915="",B1915="",C1915="",D1915=""),"",IFERROR(INDEX(Races!$E$2:$E$1000,MATCH(A1915&amp;"|"&amp;B1915&amp;"|"&amp;C1915&amp;"|"&amp;D1915, Races!$H$2:$H$1000, 0)),""))</f>
        <v/>
      </c>
      <c r="I1915" t="str">
        <f>IF(H1915="","",IF(J1915&lt;&gt;"",J1915,IFERROR(VLOOKUP(H1915,PointsSystem!$A$2:$B$21,2,FALSE),0)))</f>
        <v/>
      </c>
    </row>
    <row r="1916" spans="5:9" x14ac:dyDescent="0.45">
      <c r="E1916" t="str">
        <f>IF(OR(A1916="",B1916="",C1916="",D1916=""),"",IFERROR(INDEX(Races!$E$2:$E$1000,MATCH(A1916&amp;"|"&amp;B1916&amp;"|"&amp;C1916&amp;"|"&amp;D1916, Races!$H$2:$H$1000, 0)),""))</f>
        <v/>
      </c>
      <c r="I1916" t="str">
        <f>IF(H1916="","",IF(J1916&lt;&gt;"",J1916,IFERROR(VLOOKUP(H1916,PointsSystem!$A$2:$B$21,2,FALSE),0)))</f>
        <v/>
      </c>
    </row>
    <row r="1917" spans="5:9" x14ac:dyDescent="0.45">
      <c r="E1917" t="str">
        <f>IF(OR(A1917="",B1917="",C1917="",D1917=""),"",IFERROR(INDEX(Races!$E$2:$E$1000,MATCH(A1917&amp;"|"&amp;B1917&amp;"|"&amp;C1917&amp;"|"&amp;D1917, Races!$H$2:$H$1000, 0)),""))</f>
        <v/>
      </c>
      <c r="I1917" t="str">
        <f>IF(H1917="","",IF(J1917&lt;&gt;"",J1917,IFERROR(VLOOKUP(H1917,PointsSystem!$A$2:$B$21,2,FALSE),0)))</f>
        <v/>
      </c>
    </row>
    <row r="1918" spans="5:9" x14ac:dyDescent="0.45">
      <c r="E1918" t="str">
        <f>IF(OR(A1918="",B1918="",C1918="",D1918=""),"",IFERROR(INDEX(Races!$E$2:$E$1000,MATCH(A1918&amp;"|"&amp;B1918&amp;"|"&amp;C1918&amp;"|"&amp;D1918, Races!$H$2:$H$1000, 0)),""))</f>
        <v/>
      </c>
      <c r="I1918" t="str">
        <f>IF(H1918="","",IF(J1918&lt;&gt;"",J1918,IFERROR(VLOOKUP(H1918,PointsSystem!$A$2:$B$21,2,FALSE),0)))</f>
        <v/>
      </c>
    </row>
    <row r="1919" spans="5:9" x14ac:dyDescent="0.45">
      <c r="E1919" t="str">
        <f>IF(OR(A1919="",B1919="",C1919="",D1919=""),"",IFERROR(INDEX(Races!$E$2:$E$1000,MATCH(A1919&amp;"|"&amp;B1919&amp;"|"&amp;C1919&amp;"|"&amp;D1919, Races!$H$2:$H$1000, 0)),""))</f>
        <v/>
      </c>
      <c r="I1919" t="str">
        <f>IF(H1919="","",IF(J1919&lt;&gt;"",J1919,IFERROR(VLOOKUP(H1919,PointsSystem!$A$2:$B$21,2,FALSE),0)))</f>
        <v/>
      </c>
    </row>
    <row r="1920" spans="5:9" x14ac:dyDescent="0.45">
      <c r="E1920" t="str">
        <f>IF(OR(A1920="",B1920="",C1920="",D1920=""),"",IFERROR(INDEX(Races!$E$2:$E$1000,MATCH(A1920&amp;"|"&amp;B1920&amp;"|"&amp;C1920&amp;"|"&amp;D1920, Races!$H$2:$H$1000, 0)),""))</f>
        <v/>
      </c>
      <c r="I1920" t="str">
        <f>IF(H1920="","",IF(J1920&lt;&gt;"",J1920,IFERROR(VLOOKUP(H1920,PointsSystem!$A$2:$B$21,2,FALSE),0)))</f>
        <v/>
      </c>
    </row>
    <row r="1921" spans="5:9" x14ac:dyDescent="0.45">
      <c r="E1921" t="str">
        <f>IF(OR(A1921="",B1921="",C1921="",D1921=""),"",IFERROR(INDEX(Races!$E$2:$E$1000,MATCH(A1921&amp;"|"&amp;B1921&amp;"|"&amp;C1921&amp;"|"&amp;D1921, Races!$H$2:$H$1000, 0)),""))</f>
        <v/>
      </c>
      <c r="I1921" t="str">
        <f>IF(H1921="","",IF(J1921&lt;&gt;"",J1921,IFERROR(VLOOKUP(H1921,PointsSystem!$A$2:$B$21,2,FALSE),0)))</f>
        <v/>
      </c>
    </row>
    <row r="1922" spans="5:9" x14ac:dyDescent="0.45">
      <c r="E1922" t="str">
        <f>IF(OR(A1922="",B1922="",C1922="",D1922=""),"",IFERROR(INDEX(Races!$E$2:$E$1000,MATCH(A1922&amp;"|"&amp;B1922&amp;"|"&amp;C1922&amp;"|"&amp;D1922, Races!$H$2:$H$1000, 0)),""))</f>
        <v/>
      </c>
      <c r="I1922" t="str">
        <f>IF(H1922="","",IF(J1922&lt;&gt;"",J1922,IFERROR(VLOOKUP(H1922,PointsSystem!$A$2:$B$21,2,FALSE),0)))</f>
        <v/>
      </c>
    </row>
    <row r="1923" spans="5:9" x14ac:dyDescent="0.45">
      <c r="E1923" t="str">
        <f>IF(OR(A1923="",B1923="",C1923="",D1923=""),"",IFERROR(INDEX(Races!$E$2:$E$1000,MATCH(A1923&amp;"|"&amp;B1923&amp;"|"&amp;C1923&amp;"|"&amp;D1923, Races!$H$2:$H$1000, 0)),""))</f>
        <v/>
      </c>
      <c r="I1923" t="str">
        <f>IF(H1923="","",IF(J1923&lt;&gt;"",J1923,IFERROR(VLOOKUP(H1923,PointsSystem!$A$2:$B$21,2,FALSE),0)))</f>
        <v/>
      </c>
    </row>
    <row r="1924" spans="5:9" x14ac:dyDescent="0.45">
      <c r="E1924" t="str">
        <f>IF(OR(A1924="",B1924="",C1924="",D1924=""),"",IFERROR(INDEX(Races!$E$2:$E$1000,MATCH(A1924&amp;"|"&amp;B1924&amp;"|"&amp;C1924&amp;"|"&amp;D1924, Races!$H$2:$H$1000, 0)),""))</f>
        <v/>
      </c>
      <c r="I1924" t="str">
        <f>IF(H1924="","",IF(J1924&lt;&gt;"",J1924,IFERROR(VLOOKUP(H1924,PointsSystem!$A$2:$B$21,2,FALSE),0)))</f>
        <v/>
      </c>
    </row>
    <row r="1925" spans="5:9" x14ac:dyDescent="0.45">
      <c r="E1925" t="str">
        <f>IF(OR(A1925="",B1925="",C1925="",D1925=""),"",IFERROR(INDEX(Races!$E$2:$E$1000,MATCH(A1925&amp;"|"&amp;B1925&amp;"|"&amp;C1925&amp;"|"&amp;D1925, Races!$H$2:$H$1000, 0)),""))</f>
        <v/>
      </c>
      <c r="I1925" t="str">
        <f>IF(H1925="","",IF(J1925&lt;&gt;"",J1925,IFERROR(VLOOKUP(H1925,PointsSystem!$A$2:$B$21,2,FALSE),0)))</f>
        <v/>
      </c>
    </row>
    <row r="1926" spans="5:9" x14ac:dyDescent="0.45">
      <c r="E1926" t="str">
        <f>IF(OR(A1926="",B1926="",C1926="",D1926=""),"",IFERROR(INDEX(Races!$E$2:$E$1000,MATCH(A1926&amp;"|"&amp;B1926&amp;"|"&amp;C1926&amp;"|"&amp;D1926, Races!$H$2:$H$1000, 0)),""))</f>
        <v/>
      </c>
      <c r="I1926" t="str">
        <f>IF(H1926="","",IF(J1926&lt;&gt;"",J1926,IFERROR(VLOOKUP(H1926,PointsSystem!$A$2:$B$21,2,FALSE),0)))</f>
        <v/>
      </c>
    </row>
    <row r="1927" spans="5:9" x14ac:dyDescent="0.45">
      <c r="E1927" t="str">
        <f>IF(OR(A1927="",B1927="",C1927="",D1927=""),"",IFERROR(INDEX(Races!$E$2:$E$1000,MATCH(A1927&amp;"|"&amp;B1927&amp;"|"&amp;C1927&amp;"|"&amp;D1927, Races!$H$2:$H$1000, 0)),""))</f>
        <v/>
      </c>
      <c r="I1927" t="str">
        <f>IF(H1927="","",IF(J1927&lt;&gt;"",J1927,IFERROR(VLOOKUP(H1927,PointsSystem!$A$2:$B$21,2,FALSE),0)))</f>
        <v/>
      </c>
    </row>
    <row r="1928" spans="5:9" x14ac:dyDescent="0.45">
      <c r="E1928" t="str">
        <f>IF(OR(A1928="",B1928="",C1928="",D1928=""),"",IFERROR(INDEX(Races!$E$2:$E$1000,MATCH(A1928&amp;"|"&amp;B1928&amp;"|"&amp;C1928&amp;"|"&amp;D1928, Races!$H$2:$H$1000, 0)),""))</f>
        <v/>
      </c>
      <c r="I1928" t="str">
        <f>IF(H1928="","",IF(J1928&lt;&gt;"",J1928,IFERROR(VLOOKUP(H1928,PointsSystem!$A$2:$B$21,2,FALSE),0)))</f>
        <v/>
      </c>
    </row>
    <row r="1929" spans="5:9" x14ac:dyDescent="0.45">
      <c r="E1929" t="str">
        <f>IF(OR(A1929="",B1929="",C1929="",D1929=""),"",IFERROR(INDEX(Races!$E$2:$E$1000,MATCH(A1929&amp;"|"&amp;B1929&amp;"|"&amp;C1929&amp;"|"&amp;D1929, Races!$H$2:$H$1000, 0)),""))</f>
        <v/>
      </c>
      <c r="I1929" t="str">
        <f>IF(H1929="","",IF(J1929&lt;&gt;"",J1929,IFERROR(VLOOKUP(H1929,PointsSystem!$A$2:$B$21,2,FALSE),0)))</f>
        <v/>
      </c>
    </row>
    <row r="1930" spans="5:9" x14ac:dyDescent="0.45">
      <c r="E1930" t="str">
        <f>IF(OR(A1930="",B1930="",C1930="",D1930=""),"",IFERROR(INDEX(Races!$E$2:$E$1000,MATCH(A1930&amp;"|"&amp;B1930&amp;"|"&amp;C1930&amp;"|"&amp;D1930, Races!$H$2:$H$1000, 0)),""))</f>
        <v/>
      </c>
      <c r="I1930" t="str">
        <f>IF(H1930="","",IF(J1930&lt;&gt;"",J1930,IFERROR(VLOOKUP(H1930,PointsSystem!$A$2:$B$21,2,FALSE),0)))</f>
        <v/>
      </c>
    </row>
    <row r="1931" spans="5:9" x14ac:dyDescent="0.45">
      <c r="E1931" t="str">
        <f>IF(OR(A1931="",B1931="",C1931="",D1931=""),"",IFERROR(INDEX(Races!$E$2:$E$1000,MATCH(A1931&amp;"|"&amp;B1931&amp;"|"&amp;C1931&amp;"|"&amp;D1931, Races!$H$2:$H$1000, 0)),""))</f>
        <v/>
      </c>
      <c r="I1931" t="str">
        <f>IF(H1931="","",IF(J1931&lt;&gt;"",J1931,IFERROR(VLOOKUP(H1931,PointsSystem!$A$2:$B$21,2,FALSE),0)))</f>
        <v/>
      </c>
    </row>
    <row r="1932" spans="5:9" x14ac:dyDescent="0.45">
      <c r="E1932" t="str">
        <f>IF(OR(A1932="",B1932="",C1932="",D1932=""),"",IFERROR(INDEX(Races!$E$2:$E$1000,MATCH(A1932&amp;"|"&amp;B1932&amp;"|"&amp;C1932&amp;"|"&amp;D1932, Races!$H$2:$H$1000, 0)),""))</f>
        <v/>
      </c>
      <c r="I1932" t="str">
        <f>IF(H1932="","",IF(J1932&lt;&gt;"",J1932,IFERROR(VLOOKUP(H1932,PointsSystem!$A$2:$B$21,2,FALSE),0)))</f>
        <v/>
      </c>
    </row>
    <row r="1933" spans="5:9" x14ac:dyDescent="0.45">
      <c r="E1933" t="str">
        <f>IF(OR(A1933="",B1933="",C1933="",D1933=""),"",IFERROR(INDEX(Races!$E$2:$E$1000,MATCH(A1933&amp;"|"&amp;B1933&amp;"|"&amp;C1933&amp;"|"&amp;D1933, Races!$H$2:$H$1000, 0)),""))</f>
        <v/>
      </c>
      <c r="I1933" t="str">
        <f>IF(H1933="","",IF(J1933&lt;&gt;"",J1933,IFERROR(VLOOKUP(H1933,PointsSystem!$A$2:$B$21,2,FALSE),0)))</f>
        <v/>
      </c>
    </row>
    <row r="1934" spans="5:9" x14ac:dyDescent="0.45">
      <c r="E1934" t="str">
        <f>IF(OR(A1934="",B1934="",C1934="",D1934=""),"",IFERROR(INDEX(Races!$E$2:$E$1000,MATCH(A1934&amp;"|"&amp;B1934&amp;"|"&amp;C1934&amp;"|"&amp;D1934, Races!$H$2:$H$1000, 0)),""))</f>
        <v/>
      </c>
      <c r="I1934" t="str">
        <f>IF(H1934="","",IF(J1934&lt;&gt;"",J1934,IFERROR(VLOOKUP(H1934,PointsSystem!$A$2:$B$21,2,FALSE),0)))</f>
        <v/>
      </c>
    </row>
    <row r="1935" spans="5:9" x14ac:dyDescent="0.45">
      <c r="E1935" t="str">
        <f>IF(OR(A1935="",B1935="",C1935="",D1935=""),"",IFERROR(INDEX(Races!$E$2:$E$1000,MATCH(A1935&amp;"|"&amp;B1935&amp;"|"&amp;C1935&amp;"|"&amp;D1935, Races!$H$2:$H$1000, 0)),""))</f>
        <v/>
      </c>
      <c r="I1935" t="str">
        <f>IF(H1935="","",IF(J1935&lt;&gt;"",J1935,IFERROR(VLOOKUP(H1935,PointsSystem!$A$2:$B$21,2,FALSE),0)))</f>
        <v/>
      </c>
    </row>
    <row r="1936" spans="5:9" x14ac:dyDescent="0.45">
      <c r="E1936" t="str">
        <f>IF(OR(A1936="",B1936="",C1936="",D1936=""),"",IFERROR(INDEX(Races!$E$2:$E$1000,MATCH(A1936&amp;"|"&amp;B1936&amp;"|"&amp;C1936&amp;"|"&amp;D1936, Races!$H$2:$H$1000, 0)),""))</f>
        <v/>
      </c>
      <c r="I1936" t="str">
        <f>IF(H1936="","",IF(J1936&lt;&gt;"",J1936,IFERROR(VLOOKUP(H1936,PointsSystem!$A$2:$B$21,2,FALSE),0)))</f>
        <v/>
      </c>
    </row>
    <row r="1937" spans="5:9" x14ac:dyDescent="0.45">
      <c r="E1937" t="str">
        <f>IF(OR(A1937="",B1937="",C1937="",D1937=""),"",IFERROR(INDEX(Races!$E$2:$E$1000,MATCH(A1937&amp;"|"&amp;B1937&amp;"|"&amp;C1937&amp;"|"&amp;D1937, Races!$H$2:$H$1000, 0)),""))</f>
        <v/>
      </c>
      <c r="I1937" t="str">
        <f>IF(H1937="","",IF(J1937&lt;&gt;"",J1937,IFERROR(VLOOKUP(H1937,PointsSystem!$A$2:$B$21,2,FALSE),0)))</f>
        <v/>
      </c>
    </row>
    <row r="1938" spans="5:9" x14ac:dyDescent="0.45">
      <c r="E1938" t="str">
        <f>IF(OR(A1938="",B1938="",C1938="",D1938=""),"",IFERROR(INDEX(Races!$E$2:$E$1000,MATCH(A1938&amp;"|"&amp;B1938&amp;"|"&amp;C1938&amp;"|"&amp;D1938, Races!$H$2:$H$1000, 0)),""))</f>
        <v/>
      </c>
      <c r="I1938" t="str">
        <f>IF(H1938="","",IF(J1938&lt;&gt;"",J1938,IFERROR(VLOOKUP(H1938,PointsSystem!$A$2:$B$21,2,FALSE),0)))</f>
        <v/>
      </c>
    </row>
    <row r="1939" spans="5:9" x14ac:dyDescent="0.45">
      <c r="E1939" t="str">
        <f>IF(OR(A1939="",B1939="",C1939="",D1939=""),"",IFERROR(INDEX(Races!$E$2:$E$1000,MATCH(A1939&amp;"|"&amp;B1939&amp;"|"&amp;C1939&amp;"|"&amp;D1939, Races!$H$2:$H$1000, 0)),""))</f>
        <v/>
      </c>
      <c r="I1939" t="str">
        <f>IF(H1939="","",IF(J1939&lt;&gt;"",J1939,IFERROR(VLOOKUP(H1939,PointsSystem!$A$2:$B$21,2,FALSE),0)))</f>
        <v/>
      </c>
    </row>
    <row r="1940" spans="5:9" x14ac:dyDescent="0.45">
      <c r="E1940" t="str">
        <f>IF(OR(A1940="",B1940="",C1940="",D1940=""),"",IFERROR(INDEX(Races!$E$2:$E$1000,MATCH(A1940&amp;"|"&amp;B1940&amp;"|"&amp;C1940&amp;"|"&amp;D1940, Races!$H$2:$H$1000, 0)),""))</f>
        <v/>
      </c>
      <c r="I1940" t="str">
        <f>IF(H1940="","",IF(J1940&lt;&gt;"",J1940,IFERROR(VLOOKUP(H1940,PointsSystem!$A$2:$B$21,2,FALSE),0)))</f>
        <v/>
      </c>
    </row>
    <row r="1941" spans="5:9" x14ac:dyDescent="0.45">
      <c r="E1941" t="str">
        <f>IF(OR(A1941="",B1941="",C1941="",D1941=""),"",IFERROR(INDEX(Races!$E$2:$E$1000,MATCH(A1941&amp;"|"&amp;B1941&amp;"|"&amp;C1941&amp;"|"&amp;D1941, Races!$H$2:$H$1000, 0)),""))</f>
        <v/>
      </c>
      <c r="I1941" t="str">
        <f>IF(H1941="","",IF(J1941&lt;&gt;"",J1941,IFERROR(VLOOKUP(H1941,PointsSystem!$A$2:$B$21,2,FALSE),0)))</f>
        <v/>
      </c>
    </row>
    <row r="1942" spans="5:9" x14ac:dyDescent="0.45">
      <c r="E1942" t="str">
        <f>IF(OR(A1942="",B1942="",C1942="",D1942=""),"",IFERROR(INDEX(Races!$E$2:$E$1000,MATCH(A1942&amp;"|"&amp;B1942&amp;"|"&amp;C1942&amp;"|"&amp;D1942, Races!$H$2:$H$1000, 0)),""))</f>
        <v/>
      </c>
      <c r="I1942" t="str">
        <f>IF(H1942="","",IF(J1942&lt;&gt;"",J1942,IFERROR(VLOOKUP(H1942,PointsSystem!$A$2:$B$21,2,FALSE),0)))</f>
        <v/>
      </c>
    </row>
    <row r="1943" spans="5:9" x14ac:dyDescent="0.45">
      <c r="E1943" t="str">
        <f>IF(OR(A1943="",B1943="",C1943="",D1943=""),"",IFERROR(INDEX(Races!$E$2:$E$1000,MATCH(A1943&amp;"|"&amp;B1943&amp;"|"&amp;C1943&amp;"|"&amp;D1943, Races!$H$2:$H$1000, 0)),""))</f>
        <v/>
      </c>
      <c r="I1943" t="str">
        <f>IF(H1943="","",IF(J1943&lt;&gt;"",J1943,IFERROR(VLOOKUP(H1943,PointsSystem!$A$2:$B$21,2,FALSE),0)))</f>
        <v/>
      </c>
    </row>
    <row r="1944" spans="5:9" x14ac:dyDescent="0.45">
      <c r="E1944" t="str">
        <f>IF(OR(A1944="",B1944="",C1944="",D1944=""),"",IFERROR(INDEX(Races!$E$2:$E$1000,MATCH(A1944&amp;"|"&amp;B1944&amp;"|"&amp;C1944&amp;"|"&amp;D1944, Races!$H$2:$H$1000, 0)),""))</f>
        <v/>
      </c>
      <c r="I1944" t="str">
        <f>IF(H1944="","",IF(J1944&lt;&gt;"",J1944,IFERROR(VLOOKUP(H1944,PointsSystem!$A$2:$B$21,2,FALSE),0)))</f>
        <v/>
      </c>
    </row>
    <row r="1945" spans="5:9" x14ac:dyDescent="0.45">
      <c r="E1945" t="str">
        <f>IF(OR(A1945="",B1945="",C1945="",D1945=""),"",IFERROR(INDEX(Races!$E$2:$E$1000,MATCH(A1945&amp;"|"&amp;B1945&amp;"|"&amp;C1945&amp;"|"&amp;D1945, Races!$H$2:$H$1000, 0)),""))</f>
        <v/>
      </c>
      <c r="I1945" t="str">
        <f>IF(H1945="","",IF(J1945&lt;&gt;"",J1945,IFERROR(VLOOKUP(H1945,PointsSystem!$A$2:$B$21,2,FALSE),0)))</f>
        <v/>
      </c>
    </row>
    <row r="1946" spans="5:9" x14ac:dyDescent="0.45">
      <c r="E1946" t="str">
        <f>IF(OR(A1946="",B1946="",C1946="",D1946=""),"",IFERROR(INDEX(Races!$E$2:$E$1000,MATCH(A1946&amp;"|"&amp;B1946&amp;"|"&amp;C1946&amp;"|"&amp;D1946, Races!$H$2:$H$1000, 0)),""))</f>
        <v/>
      </c>
      <c r="I1946" t="str">
        <f>IF(H1946="","",IF(J1946&lt;&gt;"",J1946,IFERROR(VLOOKUP(H1946,PointsSystem!$A$2:$B$21,2,FALSE),0)))</f>
        <v/>
      </c>
    </row>
    <row r="1947" spans="5:9" x14ac:dyDescent="0.45">
      <c r="E1947" t="str">
        <f>IF(OR(A1947="",B1947="",C1947="",D1947=""),"",IFERROR(INDEX(Races!$E$2:$E$1000,MATCH(A1947&amp;"|"&amp;B1947&amp;"|"&amp;C1947&amp;"|"&amp;D1947, Races!$H$2:$H$1000, 0)),""))</f>
        <v/>
      </c>
      <c r="I1947" t="str">
        <f>IF(H1947="","",IF(J1947&lt;&gt;"",J1947,IFERROR(VLOOKUP(H1947,PointsSystem!$A$2:$B$21,2,FALSE),0)))</f>
        <v/>
      </c>
    </row>
    <row r="1948" spans="5:9" x14ac:dyDescent="0.45">
      <c r="E1948" t="str">
        <f>IF(OR(A1948="",B1948="",C1948="",D1948=""),"",IFERROR(INDEX(Races!$E$2:$E$1000,MATCH(A1948&amp;"|"&amp;B1948&amp;"|"&amp;C1948&amp;"|"&amp;D1948, Races!$H$2:$H$1000, 0)),""))</f>
        <v/>
      </c>
      <c r="I1948" t="str">
        <f>IF(H1948="","",IF(J1948&lt;&gt;"",J1948,IFERROR(VLOOKUP(H1948,PointsSystem!$A$2:$B$21,2,FALSE),0)))</f>
        <v/>
      </c>
    </row>
    <row r="1949" spans="5:9" x14ac:dyDescent="0.45">
      <c r="E1949" t="str">
        <f>IF(OR(A1949="",B1949="",C1949="",D1949=""),"",IFERROR(INDEX(Races!$E$2:$E$1000,MATCH(A1949&amp;"|"&amp;B1949&amp;"|"&amp;C1949&amp;"|"&amp;D1949, Races!$H$2:$H$1000, 0)),""))</f>
        <v/>
      </c>
      <c r="I1949" t="str">
        <f>IF(H1949="","",IF(J1949&lt;&gt;"",J1949,IFERROR(VLOOKUP(H1949,PointsSystem!$A$2:$B$21,2,FALSE),0)))</f>
        <v/>
      </c>
    </row>
    <row r="1950" spans="5:9" x14ac:dyDescent="0.45">
      <c r="E1950" t="str">
        <f>IF(OR(A1950="",B1950="",C1950="",D1950=""),"",IFERROR(INDEX(Races!$E$2:$E$1000,MATCH(A1950&amp;"|"&amp;B1950&amp;"|"&amp;C1950&amp;"|"&amp;D1950, Races!$H$2:$H$1000, 0)),""))</f>
        <v/>
      </c>
      <c r="I1950" t="str">
        <f>IF(H1950="","",IF(J1950&lt;&gt;"",J1950,IFERROR(VLOOKUP(H1950,PointsSystem!$A$2:$B$21,2,FALSE),0)))</f>
        <v/>
      </c>
    </row>
    <row r="1951" spans="5:9" x14ac:dyDescent="0.45">
      <c r="E1951" t="str">
        <f>IF(OR(A1951="",B1951="",C1951="",D1951=""),"",IFERROR(INDEX(Races!$E$2:$E$1000,MATCH(A1951&amp;"|"&amp;B1951&amp;"|"&amp;C1951&amp;"|"&amp;D1951, Races!$H$2:$H$1000, 0)),""))</f>
        <v/>
      </c>
      <c r="I1951" t="str">
        <f>IF(H1951="","",IF(J1951&lt;&gt;"",J1951,IFERROR(VLOOKUP(H1951,PointsSystem!$A$2:$B$21,2,FALSE),0)))</f>
        <v/>
      </c>
    </row>
    <row r="1952" spans="5:9" x14ac:dyDescent="0.45">
      <c r="E1952" t="str">
        <f>IF(OR(A1952="",B1952="",C1952="",D1952=""),"",IFERROR(INDEX(Races!$E$2:$E$1000,MATCH(A1952&amp;"|"&amp;B1952&amp;"|"&amp;C1952&amp;"|"&amp;D1952, Races!$H$2:$H$1000, 0)),""))</f>
        <v/>
      </c>
      <c r="I1952" t="str">
        <f>IF(H1952="","",IF(J1952&lt;&gt;"",J1952,IFERROR(VLOOKUP(H1952,PointsSystem!$A$2:$B$21,2,FALSE),0)))</f>
        <v/>
      </c>
    </row>
    <row r="1953" spans="5:9" x14ac:dyDescent="0.45">
      <c r="E1953" t="str">
        <f>IF(OR(A1953="",B1953="",C1953="",D1953=""),"",IFERROR(INDEX(Races!$E$2:$E$1000,MATCH(A1953&amp;"|"&amp;B1953&amp;"|"&amp;C1953&amp;"|"&amp;D1953, Races!$H$2:$H$1000, 0)),""))</f>
        <v/>
      </c>
      <c r="I1953" t="str">
        <f>IF(H1953="","",IF(J1953&lt;&gt;"",J1953,IFERROR(VLOOKUP(H1953,PointsSystem!$A$2:$B$21,2,FALSE),0)))</f>
        <v/>
      </c>
    </row>
    <row r="1954" spans="5:9" x14ac:dyDescent="0.45">
      <c r="E1954" t="str">
        <f>IF(OR(A1954="",B1954="",C1954="",D1954=""),"",IFERROR(INDEX(Races!$E$2:$E$1000,MATCH(A1954&amp;"|"&amp;B1954&amp;"|"&amp;C1954&amp;"|"&amp;D1954, Races!$H$2:$H$1000, 0)),""))</f>
        <v/>
      </c>
      <c r="I1954" t="str">
        <f>IF(H1954="","",IF(J1954&lt;&gt;"",J1954,IFERROR(VLOOKUP(H1954,PointsSystem!$A$2:$B$21,2,FALSE),0)))</f>
        <v/>
      </c>
    </row>
    <row r="1955" spans="5:9" x14ac:dyDescent="0.45">
      <c r="E1955" t="str">
        <f>IF(OR(A1955="",B1955="",C1955="",D1955=""),"",IFERROR(INDEX(Races!$E$2:$E$1000,MATCH(A1955&amp;"|"&amp;B1955&amp;"|"&amp;C1955&amp;"|"&amp;D1955, Races!$H$2:$H$1000, 0)),""))</f>
        <v/>
      </c>
      <c r="I1955" t="str">
        <f>IF(H1955="","",IF(J1955&lt;&gt;"",J1955,IFERROR(VLOOKUP(H1955,PointsSystem!$A$2:$B$21,2,FALSE),0)))</f>
        <v/>
      </c>
    </row>
    <row r="1956" spans="5:9" x14ac:dyDescent="0.45">
      <c r="E1956" t="str">
        <f>IF(OR(A1956="",B1956="",C1956="",D1956=""),"",IFERROR(INDEX(Races!$E$2:$E$1000,MATCH(A1956&amp;"|"&amp;B1956&amp;"|"&amp;C1956&amp;"|"&amp;D1956, Races!$H$2:$H$1000, 0)),""))</f>
        <v/>
      </c>
      <c r="I1956" t="str">
        <f>IF(H1956="","",IF(J1956&lt;&gt;"",J1956,IFERROR(VLOOKUP(H1956,PointsSystem!$A$2:$B$21,2,FALSE),0)))</f>
        <v/>
      </c>
    </row>
    <row r="1957" spans="5:9" x14ac:dyDescent="0.45">
      <c r="E1957" t="str">
        <f>IF(OR(A1957="",B1957="",C1957="",D1957=""),"",IFERROR(INDEX(Races!$E$2:$E$1000,MATCH(A1957&amp;"|"&amp;B1957&amp;"|"&amp;C1957&amp;"|"&amp;D1957, Races!$H$2:$H$1000, 0)),""))</f>
        <v/>
      </c>
      <c r="I1957" t="str">
        <f>IF(H1957="","",IF(J1957&lt;&gt;"",J1957,IFERROR(VLOOKUP(H1957,PointsSystem!$A$2:$B$21,2,FALSE),0)))</f>
        <v/>
      </c>
    </row>
    <row r="1958" spans="5:9" x14ac:dyDescent="0.45">
      <c r="E1958" t="str">
        <f>IF(OR(A1958="",B1958="",C1958="",D1958=""),"",IFERROR(INDEX(Races!$E$2:$E$1000,MATCH(A1958&amp;"|"&amp;B1958&amp;"|"&amp;C1958&amp;"|"&amp;D1958, Races!$H$2:$H$1000, 0)),""))</f>
        <v/>
      </c>
      <c r="I1958" t="str">
        <f>IF(H1958="","",IF(J1958&lt;&gt;"",J1958,IFERROR(VLOOKUP(H1958,PointsSystem!$A$2:$B$21,2,FALSE),0)))</f>
        <v/>
      </c>
    </row>
    <row r="1959" spans="5:9" x14ac:dyDescent="0.45">
      <c r="E1959" t="str">
        <f>IF(OR(A1959="",B1959="",C1959="",D1959=""),"",IFERROR(INDEX(Races!$E$2:$E$1000,MATCH(A1959&amp;"|"&amp;B1959&amp;"|"&amp;C1959&amp;"|"&amp;D1959, Races!$H$2:$H$1000, 0)),""))</f>
        <v/>
      </c>
      <c r="I1959" t="str">
        <f>IF(H1959="","",IF(J1959&lt;&gt;"",J1959,IFERROR(VLOOKUP(H1959,PointsSystem!$A$2:$B$21,2,FALSE),0)))</f>
        <v/>
      </c>
    </row>
    <row r="1960" spans="5:9" x14ac:dyDescent="0.45">
      <c r="E1960" t="str">
        <f>IF(OR(A1960="",B1960="",C1960="",D1960=""),"",IFERROR(INDEX(Races!$E$2:$E$1000,MATCH(A1960&amp;"|"&amp;B1960&amp;"|"&amp;C1960&amp;"|"&amp;D1960, Races!$H$2:$H$1000, 0)),""))</f>
        <v/>
      </c>
      <c r="I1960" t="str">
        <f>IF(H1960="","",IF(J1960&lt;&gt;"",J1960,IFERROR(VLOOKUP(H1960,PointsSystem!$A$2:$B$21,2,FALSE),0)))</f>
        <v/>
      </c>
    </row>
    <row r="1961" spans="5:9" x14ac:dyDescent="0.45">
      <c r="E1961" t="str">
        <f>IF(OR(A1961="",B1961="",C1961="",D1961=""),"",IFERROR(INDEX(Races!$E$2:$E$1000,MATCH(A1961&amp;"|"&amp;B1961&amp;"|"&amp;C1961&amp;"|"&amp;D1961, Races!$H$2:$H$1000, 0)),""))</f>
        <v/>
      </c>
      <c r="I1961" t="str">
        <f>IF(H1961="","",IF(J1961&lt;&gt;"",J1961,IFERROR(VLOOKUP(H1961,PointsSystem!$A$2:$B$21,2,FALSE),0)))</f>
        <v/>
      </c>
    </row>
    <row r="1962" spans="5:9" x14ac:dyDescent="0.45">
      <c r="E1962" t="str">
        <f>IF(OR(A1962="",B1962="",C1962="",D1962=""),"",IFERROR(INDEX(Races!$E$2:$E$1000,MATCH(A1962&amp;"|"&amp;B1962&amp;"|"&amp;C1962&amp;"|"&amp;D1962, Races!$H$2:$H$1000, 0)),""))</f>
        <v/>
      </c>
      <c r="I1962" t="str">
        <f>IF(H1962="","",IF(J1962&lt;&gt;"",J1962,IFERROR(VLOOKUP(H1962,PointsSystem!$A$2:$B$21,2,FALSE),0)))</f>
        <v/>
      </c>
    </row>
    <row r="1963" spans="5:9" x14ac:dyDescent="0.45">
      <c r="E1963" t="str">
        <f>IF(OR(A1963="",B1963="",C1963="",D1963=""),"",IFERROR(INDEX(Races!$E$2:$E$1000,MATCH(A1963&amp;"|"&amp;B1963&amp;"|"&amp;C1963&amp;"|"&amp;D1963, Races!$H$2:$H$1000, 0)),""))</f>
        <v/>
      </c>
      <c r="I1963" t="str">
        <f>IF(H1963="","",IF(J1963&lt;&gt;"",J1963,IFERROR(VLOOKUP(H1963,PointsSystem!$A$2:$B$21,2,FALSE),0)))</f>
        <v/>
      </c>
    </row>
    <row r="1964" spans="5:9" x14ac:dyDescent="0.45">
      <c r="E1964" t="str">
        <f>IF(OR(A1964="",B1964="",C1964="",D1964=""),"",IFERROR(INDEX(Races!$E$2:$E$1000,MATCH(A1964&amp;"|"&amp;B1964&amp;"|"&amp;C1964&amp;"|"&amp;D1964, Races!$H$2:$H$1000, 0)),""))</f>
        <v/>
      </c>
      <c r="I1964" t="str">
        <f>IF(H1964="","",IF(J1964&lt;&gt;"",J1964,IFERROR(VLOOKUP(H1964,PointsSystem!$A$2:$B$21,2,FALSE),0)))</f>
        <v/>
      </c>
    </row>
    <row r="1965" spans="5:9" x14ac:dyDescent="0.45">
      <c r="E1965" t="str">
        <f>IF(OR(A1965="",B1965="",C1965="",D1965=""),"",IFERROR(INDEX(Races!$E$2:$E$1000,MATCH(A1965&amp;"|"&amp;B1965&amp;"|"&amp;C1965&amp;"|"&amp;D1965, Races!$H$2:$H$1000, 0)),""))</f>
        <v/>
      </c>
      <c r="I1965" t="str">
        <f>IF(H1965="","",IF(J1965&lt;&gt;"",J1965,IFERROR(VLOOKUP(H1965,PointsSystem!$A$2:$B$21,2,FALSE),0)))</f>
        <v/>
      </c>
    </row>
    <row r="1966" spans="5:9" x14ac:dyDescent="0.45">
      <c r="E1966" t="str">
        <f>IF(OR(A1966="",B1966="",C1966="",D1966=""),"",IFERROR(INDEX(Races!$E$2:$E$1000,MATCH(A1966&amp;"|"&amp;B1966&amp;"|"&amp;C1966&amp;"|"&amp;D1966, Races!$H$2:$H$1000, 0)),""))</f>
        <v/>
      </c>
      <c r="I1966" t="str">
        <f>IF(H1966="","",IF(J1966&lt;&gt;"",J1966,IFERROR(VLOOKUP(H1966,PointsSystem!$A$2:$B$21,2,FALSE),0)))</f>
        <v/>
      </c>
    </row>
    <row r="1967" spans="5:9" x14ac:dyDescent="0.45">
      <c r="E1967" t="str">
        <f>IF(OR(A1967="",B1967="",C1967="",D1967=""),"",IFERROR(INDEX(Races!$E$2:$E$1000,MATCH(A1967&amp;"|"&amp;B1967&amp;"|"&amp;C1967&amp;"|"&amp;D1967, Races!$H$2:$H$1000, 0)),""))</f>
        <v/>
      </c>
      <c r="I1967" t="str">
        <f>IF(H1967="","",IF(J1967&lt;&gt;"",J1967,IFERROR(VLOOKUP(H1967,PointsSystem!$A$2:$B$21,2,FALSE),0)))</f>
        <v/>
      </c>
    </row>
    <row r="1968" spans="5:9" x14ac:dyDescent="0.45">
      <c r="E1968" t="str">
        <f>IF(OR(A1968="",B1968="",C1968="",D1968=""),"",IFERROR(INDEX(Races!$E$2:$E$1000,MATCH(A1968&amp;"|"&amp;B1968&amp;"|"&amp;C1968&amp;"|"&amp;D1968, Races!$H$2:$H$1000, 0)),""))</f>
        <v/>
      </c>
      <c r="I1968" t="str">
        <f>IF(H1968="","",IF(J1968&lt;&gt;"",J1968,IFERROR(VLOOKUP(H1968,PointsSystem!$A$2:$B$21,2,FALSE),0)))</f>
        <v/>
      </c>
    </row>
    <row r="1969" spans="5:9" x14ac:dyDescent="0.45">
      <c r="E1969" t="str">
        <f>IF(OR(A1969="",B1969="",C1969="",D1969=""),"",IFERROR(INDEX(Races!$E$2:$E$1000,MATCH(A1969&amp;"|"&amp;B1969&amp;"|"&amp;C1969&amp;"|"&amp;D1969, Races!$H$2:$H$1000, 0)),""))</f>
        <v/>
      </c>
      <c r="I1969" t="str">
        <f>IF(H1969="","",IF(J1969&lt;&gt;"",J1969,IFERROR(VLOOKUP(H1969,PointsSystem!$A$2:$B$21,2,FALSE),0)))</f>
        <v/>
      </c>
    </row>
    <row r="1970" spans="5:9" x14ac:dyDescent="0.45">
      <c r="E1970" t="str">
        <f>IF(OR(A1970="",B1970="",C1970="",D1970=""),"",IFERROR(INDEX(Races!$E$2:$E$1000,MATCH(A1970&amp;"|"&amp;B1970&amp;"|"&amp;C1970&amp;"|"&amp;D1970, Races!$H$2:$H$1000, 0)),""))</f>
        <v/>
      </c>
      <c r="I1970" t="str">
        <f>IF(H1970="","",IF(J1970&lt;&gt;"",J1970,IFERROR(VLOOKUP(H1970,PointsSystem!$A$2:$B$21,2,FALSE),0)))</f>
        <v/>
      </c>
    </row>
    <row r="1971" spans="5:9" x14ac:dyDescent="0.45">
      <c r="E1971" t="str">
        <f>IF(OR(A1971="",B1971="",C1971="",D1971=""),"",IFERROR(INDEX(Races!$E$2:$E$1000,MATCH(A1971&amp;"|"&amp;B1971&amp;"|"&amp;C1971&amp;"|"&amp;D1971, Races!$H$2:$H$1000, 0)),""))</f>
        <v/>
      </c>
      <c r="I1971" t="str">
        <f>IF(H1971="","",IF(J1971&lt;&gt;"",J1971,IFERROR(VLOOKUP(H1971,PointsSystem!$A$2:$B$21,2,FALSE),0)))</f>
        <v/>
      </c>
    </row>
    <row r="1972" spans="5:9" x14ac:dyDescent="0.45">
      <c r="E1972" t="str">
        <f>IF(OR(A1972="",B1972="",C1972="",D1972=""),"",IFERROR(INDEX(Races!$E$2:$E$1000,MATCH(A1972&amp;"|"&amp;B1972&amp;"|"&amp;C1972&amp;"|"&amp;D1972, Races!$H$2:$H$1000, 0)),""))</f>
        <v/>
      </c>
      <c r="I1972" t="str">
        <f>IF(H1972="","",IF(J1972&lt;&gt;"",J1972,IFERROR(VLOOKUP(H1972,PointsSystem!$A$2:$B$21,2,FALSE),0)))</f>
        <v/>
      </c>
    </row>
    <row r="1973" spans="5:9" x14ac:dyDescent="0.45">
      <c r="E1973" t="str">
        <f>IF(OR(A1973="",B1973="",C1973="",D1973=""),"",IFERROR(INDEX(Races!$E$2:$E$1000,MATCH(A1973&amp;"|"&amp;B1973&amp;"|"&amp;C1973&amp;"|"&amp;D1973, Races!$H$2:$H$1000, 0)),""))</f>
        <v/>
      </c>
      <c r="I1973" t="str">
        <f>IF(H1973="","",IF(J1973&lt;&gt;"",J1973,IFERROR(VLOOKUP(H1973,PointsSystem!$A$2:$B$21,2,FALSE),0)))</f>
        <v/>
      </c>
    </row>
    <row r="1974" spans="5:9" x14ac:dyDescent="0.45">
      <c r="E1974" t="str">
        <f>IF(OR(A1974="",B1974="",C1974="",D1974=""),"",IFERROR(INDEX(Races!$E$2:$E$1000,MATCH(A1974&amp;"|"&amp;B1974&amp;"|"&amp;C1974&amp;"|"&amp;D1974, Races!$H$2:$H$1000, 0)),""))</f>
        <v/>
      </c>
      <c r="I1974" t="str">
        <f>IF(H1974="","",IF(J1974&lt;&gt;"",J1974,IFERROR(VLOOKUP(H1974,PointsSystem!$A$2:$B$21,2,FALSE),0)))</f>
        <v/>
      </c>
    </row>
    <row r="1975" spans="5:9" x14ac:dyDescent="0.45">
      <c r="E1975" t="str">
        <f>IF(OR(A1975="",B1975="",C1975="",D1975=""),"",IFERROR(INDEX(Races!$E$2:$E$1000,MATCH(A1975&amp;"|"&amp;B1975&amp;"|"&amp;C1975&amp;"|"&amp;D1975, Races!$H$2:$H$1000, 0)),""))</f>
        <v/>
      </c>
      <c r="I1975" t="str">
        <f>IF(H1975="","",IF(J1975&lt;&gt;"",J1975,IFERROR(VLOOKUP(H1975,PointsSystem!$A$2:$B$21,2,FALSE),0)))</f>
        <v/>
      </c>
    </row>
    <row r="1976" spans="5:9" x14ac:dyDescent="0.45">
      <c r="E1976" t="str">
        <f>IF(OR(A1976="",B1976="",C1976="",D1976=""),"",IFERROR(INDEX(Races!$E$2:$E$1000,MATCH(A1976&amp;"|"&amp;B1976&amp;"|"&amp;C1976&amp;"|"&amp;D1976, Races!$H$2:$H$1000, 0)),""))</f>
        <v/>
      </c>
      <c r="I1976" t="str">
        <f>IF(H1976="","",IF(J1976&lt;&gt;"",J1976,IFERROR(VLOOKUP(H1976,PointsSystem!$A$2:$B$21,2,FALSE),0)))</f>
        <v/>
      </c>
    </row>
    <row r="1977" spans="5:9" x14ac:dyDescent="0.45">
      <c r="E1977" t="str">
        <f>IF(OR(A1977="",B1977="",C1977="",D1977=""),"",IFERROR(INDEX(Races!$E$2:$E$1000,MATCH(A1977&amp;"|"&amp;B1977&amp;"|"&amp;C1977&amp;"|"&amp;D1977, Races!$H$2:$H$1000, 0)),""))</f>
        <v/>
      </c>
      <c r="I1977" t="str">
        <f>IF(H1977="","",IF(J1977&lt;&gt;"",J1977,IFERROR(VLOOKUP(H1977,PointsSystem!$A$2:$B$21,2,FALSE),0)))</f>
        <v/>
      </c>
    </row>
    <row r="1978" spans="5:9" x14ac:dyDescent="0.45">
      <c r="E1978" t="str">
        <f>IF(OR(A1978="",B1978="",C1978="",D1978=""),"",IFERROR(INDEX(Races!$E$2:$E$1000,MATCH(A1978&amp;"|"&amp;B1978&amp;"|"&amp;C1978&amp;"|"&amp;D1978, Races!$H$2:$H$1000, 0)),""))</f>
        <v/>
      </c>
      <c r="I1978" t="str">
        <f>IF(H1978="","",IF(J1978&lt;&gt;"",J1978,IFERROR(VLOOKUP(H1978,PointsSystem!$A$2:$B$21,2,FALSE),0)))</f>
        <v/>
      </c>
    </row>
    <row r="1979" spans="5:9" x14ac:dyDescent="0.45">
      <c r="E1979" t="str">
        <f>IF(OR(A1979="",B1979="",C1979="",D1979=""),"",IFERROR(INDEX(Races!$E$2:$E$1000,MATCH(A1979&amp;"|"&amp;B1979&amp;"|"&amp;C1979&amp;"|"&amp;D1979, Races!$H$2:$H$1000, 0)),""))</f>
        <v/>
      </c>
      <c r="I1979" t="str">
        <f>IF(H1979="","",IF(J1979&lt;&gt;"",J1979,IFERROR(VLOOKUP(H1979,PointsSystem!$A$2:$B$21,2,FALSE),0)))</f>
        <v/>
      </c>
    </row>
    <row r="1980" spans="5:9" x14ac:dyDescent="0.45">
      <c r="E1980" t="str">
        <f>IF(OR(A1980="",B1980="",C1980="",D1980=""),"",IFERROR(INDEX(Races!$E$2:$E$1000,MATCH(A1980&amp;"|"&amp;B1980&amp;"|"&amp;C1980&amp;"|"&amp;D1980, Races!$H$2:$H$1000, 0)),""))</f>
        <v/>
      </c>
      <c r="I1980" t="str">
        <f>IF(H1980="","",IF(J1980&lt;&gt;"",J1980,IFERROR(VLOOKUP(H1980,PointsSystem!$A$2:$B$21,2,FALSE),0)))</f>
        <v/>
      </c>
    </row>
    <row r="1981" spans="5:9" x14ac:dyDescent="0.45">
      <c r="E1981" t="str">
        <f>IF(OR(A1981="",B1981="",C1981="",D1981=""),"",IFERROR(INDEX(Races!$E$2:$E$1000,MATCH(A1981&amp;"|"&amp;B1981&amp;"|"&amp;C1981&amp;"|"&amp;D1981, Races!$H$2:$H$1000, 0)),""))</f>
        <v/>
      </c>
      <c r="I1981" t="str">
        <f>IF(H1981="","",IF(J1981&lt;&gt;"",J1981,IFERROR(VLOOKUP(H1981,PointsSystem!$A$2:$B$21,2,FALSE),0)))</f>
        <v/>
      </c>
    </row>
    <row r="1982" spans="5:9" x14ac:dyDescent="0.45">
      <c r="E1982" t="str">
        <f>IF(OR(A1982="",B1982="",C1982="",D1982=""),"",IFERROR(INDEX(Races!$E$2:$E$1000,MATCH(A1982&amp;"|"&amp;B1982&amp;"|"&amp;C1982&amp;"|"&amp;D1982, Races!$H$2:$H$1000, 0)),""))</f>
        <v/>
      </c>
      <c r="I1982" t="str">
        <f>IF(H1982="","",IF(J1982&lt;&gt;"",J1982,IFERROR(VLOOKUP(H1982,PointsSystem!$A$2:$B$21,2,FALSE),0)))</f>
        <v/>
      </c>
    </row>
    <row r="1983" spans="5:9" x14ac:dyDescent="0.45">
      <c r="E1983" t="str">
        <f>IF(OR(A1983="",B1983="",C1983="",D1983=""),"",IFERROR(INDEX(Races!$E$2:$E$1000,MATCH(A1983&amp;"|"&amp;B1983&amp;"|"&amp;C1983&amp;"|"&amp;D1983, Races!$H$2:$H$1000, 0)),""))</f>
        <v/>
      </c>
      <c r="I1983" t="str">
        <f>IF(H1983="","",IF(J1983&lt;&gt;"",J1983,IFERROR(VLOOKUP(H1983,PointsSystem!$A$2:$B$21,2,FALSE),0)))</f>
        <v/>
      </c>
    </row>
    <row r="1984" spans="5:9" x14ac:dyDescent="0.45">
      <c r="E1984" t="str">
        <f>IF(OR(A1984="",B1984="",C1984="",D1984=""),"",IFERROR(INDEX(Races!$E$2:$E$1000,MATCH(A1984&amp;"|"&amp;B1984&amp;"|"&amp;C1984&amp;"|"&amp;D1984, Races!$H$2:$H$1000, 0)),""))</f>
        <v/>
      </c>
      <c r="I1984" t="str">
        <f>IF(H1984="","",IF(J1984&lt;&gt;"",J1984,IFERROR(VLOOKUP(H1984,PointsSystem!$A$2:$B$21,2,FALSE),0)))</f>
        <v/>
      </c>
    </row>
    <row r="1985" spans="5:9" x14ac:dyDescent="0.45">
      <c r="E1985" t="str">
        <f>IF(OR(A1985="",B1985="",C1985="",D1985=""),"",IFERROR(INDEX(Races!$E$2:$E$1000,MATCH(A1985&amp;"|"&amp;B1985&amp;"|"&amp;C1985&amp;"|"&amp;D1985, Races!$H$2:$H$1000, 0)),""))</f>
        <v/>
      </c>
      <c r="I1985" t="str">
        <f>IF(H1985="","",IF(J1985&lt;&gt;"",J1985,IFERROR(VLOOKUP(H1985,PointsSystem!$A$2:$B$21,2,FALSE),0)))</f>
        <v/>
      </c>
    </row>
    <row r="1986" spans="5:9" x14ac:dyDescent="0.45">
      <c r="E1986" t="str">
        <f>IF(OR(A1986="",B1986="",C1986="",D1986=""),"",IFERROR(INDEX(Races!$E$2:$E$1000,MATCH(A1986&amp;"|"&amp;B1986&amp;"|"&amp;C1986&amp;"|"&amp;D1986, Races!$H$2:$H$1000, 0)),""))</f>
        <v/>
      </c>
      <c r="I1986" t="str">
        <f>IF(H1986="","",IF(J1986&lt;&gt;"",J1986,IFERROR(VLOOKUP(H1986,PointsSystem!$A$2:$B$21,2,FALSE),0)))</f>
        <v/>
      </c>
    </row>
    <row r="1987" spans="5:9" x14ac:dyDescent="0.45">
      <c r="E1987" t="str">
        <f>IF(OR(A1987="",B1987="",C1987="",D1987=""),"",IFERROR(INDEX(Races!$E$2:$E$1000,MATCH(A1987&amp;"|"&amp;B1987&amp;"|"&amp;C1987&amp;"|"&amp;D1987, Races!$H$2:$H$1000, 0)),""))</f>
        <v/>
      </c>
      <c r="I1987" t="str">
        <f>IF(H1987="","",IF(J1987&lt;&gt;"",J1987,IFERROR(VLOOKUP(H1987,PointsSystem!$A$2:$B$21,2,FALSE),0)))</f>
        <v/>
      </c>
    </row>
    <row r="1988" spans="5:9" x14ac:dyDescent="0.45">
      <c r="E1988" t="str">
        <f>IF(OR(A1988="",B1988="",C1988="",D1988=""),"",IFERROR(INDEX(Races!$E$2:$E$1000,MATCH(A1988&amp;"|"&amp;B1988&amp;"|"&amp;C1988&amp;"|"&amp;D1988, Races!$H$2:$H$1000, 0)),""))</f>
        <v/>
      </c>
      <c r="I1988" t="str">
        <f>IF(H1988="","",IF(J1988&lt;&gt;"",J1988,IFERROR(VLOOKUP(H1988,PointsSystem!$A$2:$B$21,2,FALSE),0)))</f>
        <v/>
      </c>
    </row>
    <row r="1989" spans="5:9" x14ac:dyDescent="0.45">
      <c r="E1989" t="str">
        <f>IF(OR(A1989="",B1989="",C1989="",D1989=""),"",IFERROR(INDEX(Races!$E$2:$E$1000,MATCH(A1989&amp;"|"&amp;B1989&amp;"|"&amp;C1989&amp;"|"&amp;D1989, Races!$H$2:$H$1000, 0)),""))</f>
        <v/>
      </c>
      <c r="I1989" t="str">
        <f>IF(H1989="","",IF(J1989&lt;&gt;"",J1989,IFERROR(VLOOKUP(H1989,PointsSystem!$A$2:$B$21,2,FALSE),0)))</f>
        <v/>
      </c>
    </row>
    <row r="1990" spans="5:9" x14ac:dyDescent="0.45">
      <c r="E1990" t="str">
        <f>IF(OR(A1990="",B1990="",C1990="",D1990=""),"",IFERROR(INDEX(Races!$E$2:$E$1000,MATCH(A1990&amp;"|"&amp;B1990&amp;"|"&amp;C1990&amp;"|"&amp;D1990, Races!$H$2:$H$1000, 0)),""))</f>
        <v/>
      </c>
      <c r="I1990" t="str">
        <f>IF(H1990="","",IF(J1990&lt;&gt;"",J1990,IFERROR(VLOOKUP(H1990,PointsSystem!$A$2:$B$21,2,FALSE),0)))</f>
        <v/>
      </c>
    </row>
    <row r="1991" spans="5:9" x14ac:dyDescent="0.45">
      <c r="E1991" t="str">
        <f>IF(OR(A1991="",B1991="",C1991="",D1991=""),"",IFERROR(INDEX(Races!$E$2:$E$1000,MATCH(A1991&amp;"|"&amp;B1991&amp;"|"&amp;C1991&amp;"|"&amp;D1991, Races!$H$2:$H$1000, 0)),""))</f>
        <v/>
      </c>
      <c r="I1991" t="str">
        <f>IF(H1991="","",IF(J1991&lt;&gt;"",J1991,IFERROR(VLOOKUP(H1991,PointsSystem!$A$2:$B$21,2,FALSE),0)))</f>
        <v/>
      </c>
    </row>
    <row r="1992" spans="5:9" x14ac:dyDescent="0.45">
      <c r="E1992" t="str">
        <f>IF(OR(A1992="",B1992="",C1992="",D1992=""),"",IFERROR(INDEX(Races!$E$2:$E$1000,MATCH(A1992&amp;"|"&amp;B1992&amp;"|"&amp;C1992&amp;"|"&amp;D1992, Races!$H$2:$H$1000, 0)),""))</f>
        <v/>
      </c>
      <c r="I1992" t="str">
        <f>IF(H1992="","",IF(J1992&lt;&gt;"",J1992,IFERROR(VLOOKUP(H1992,PointsSystem!$A$2:$B$21,2,FALSE),0)))</f>
        <v/>
      </c>
    </row>
    <row r="1993" spans="5:9" x14ac:dyDescent="0.45">
      <c r="E1993" t="str">
        <f>IF(OR(A1993="",B1993="",C1993="",D1993=""),"",IFERROR(INDEX(Races!$E$2:$E$1000,MATCH(A1993&amp;"|"&amp;B1993&amp;"|"&amp;C1993&amp;"|"&amp;D1993, Races!$H$2:$H$1000, 0)),""))</f>
        <v/>
      </c>
      <c r="I1993" t="str">
        <f>IF(H1993="","",IF(J1993&lt;&gt;"",J1993,IFERROR(VLOOKUP(H1993,PointsSystem!$A$2:$B$21,2,FALSE),0)))</f>
        <v/>
      </c>
    </row>
    <row r="1994" spans="5:9" x14ac:dyDescent="0.45">
      <c r="E1994" t="str">
        <f>IF(OR(A1994="",B1994="",C1994="",D1994=""),"",IFERROR(INDEX(Races!$E$2:$E$1000,MATCH(A1994&amp;"|"&amp;B1994&amp;"|"&amp;C1994&amp;"|"&amp;D1994, Races!$H$2:$H$1000, 0)),""))</f>
        <v/>
      </c>
      <c r="I1994" t="str">
        <f>IF(H1994="","",IF(J1994&lt;&gt;"",J1994,IFERROR(VLOOKUP(H1994,PointsSystem!$A$2:$B$21,2,FALSE),0)))</f>
        <v/>
      </c>
    </row>
    <row r="1995" spans="5:9" x14ac:dyDescent="0.45">
      <c r="E1995" t="str">
        <f>IF(OR(A1995="",B1995="",C1995="",D1995=""),"",IFERROR(INDEX(Races!$E$2:$E$1000,MATCH(A1995&amp;"|"&amp;B1995&amp;"|"&amp;C1995&amp;"|"&amp;D1995, Races!$H$2:$H$1000, 0)),""))</f>
        <v/>
      </c>
      <c r="I1995" t="str">
        <f>IF(H1995="","",IF(J1995&lt;&gt;"",J1995,IFERROR(VLOOKUP(H1995,PointsSystem!$A$2:$B$21,2,FALSE),0)))</f>
        <v/>
      </c>
    </row>
    <row r="1996" spans="5:9" x14ac:dyDescent="0.45">
      <c r="E1996" t="str">
        <f>IF(OR(A1996="",B1996="",C1996="",D1996=""),"",IFERROR(INDEX(Races!$E$2:$E$1000,MATCH(A1996&amp;"|"&amp;B1996&amp;"|"&amp;C1996&amp;"|"&amp;D1996, Races!$H$2:$H$1000, 0)),""))</f>
        <v/>
      </c>
      <c r="I1996" t="str">
        <f>IF(H1996="","",IF(J1996&lt;&gt;"",J1996,IFERROR(VLOOKUP(H1996,PointsSystem!$A$2:$B$21,2,FALSE),0)))</f>
        <v/>
      </c>
    </row>
    <row r="1997" spans="5:9" x14ac:dyDescent="0.45">
      <c r="E1997" t="str">
        <f>IF(OR(A1997="",B1997="",C1997="",D1997=""),"",IFERROR(INDEX(Races!$E$2:$E$1000,MATCH(A1997&amp;"|"&amp;B1997&amp;"|"&amp;C1997&amp;"|"&amp;D1997, Races!$H$2:$H$1000, 0)),""))</f>
        <v/>
      </c>
      <c r="I1997" t="str">
        <f>IF(H1997="","",IF(J1997&lt;&gt;"",J1997,IFERROR(VLOOKUP(H1997,PointsSystem!$A$2:$B$21,2,FALSE),0)))</f>
        <v/>
      </c>
    </row>
    <row r="1998" spans="5:9" x14ac:dyDescent="0.45">
      <c r="E1998" t="str">
        <f>IF(OR(A1998="",B1998="",C1998="",D1998=""),"",IFERROR(INDEX(Races!$E$2:$E$1000,MATCH(A1998&amp;"|"&amp;B1998&amp;"|"&amp;C1998&amp;"|"&amp;D1998, Races!$H$2:$H$1000, 0)),""))</f>
        <v/>
      </c>
      <c r="I1998" t="str">
        <f>IF(H1998="","",IF(J1998&lt;&gt;"",J1998,IFERROR(VLOOKUP(H1998,PointsSystem!$A$2:$B$21,2,FALSE),0)))</f>
        <v/>
      </c>
    </row>
    <row r="1999" spans="5:9" x14ac:dyDescent="0.45">
      <c r="E1999" t="str">
        <f>IF(OR(A1999="",B1999="",C1999="",D1999=""),"",IFERROR(INDEX(Races!$E$2:$E$1000,MATCH(A1999&amp;"|"&amp;B1999&amp;"|"&amp;C1999&amp;"|"&amp;D1999, Races!$H$2:$H$1000, 0)),""))</f>
        <v/>
      </c>
      <c r="I1999" t="str">
        <f>IF(H1999="","",IF(J1999&lt;&gt;"",J1999,IFERROR(VLOOKUP(H1999,PointsSystem!$A$2:$B$21,2,FALSE),0)))</f>
        <v/>
      </c>
    </row>
    <row r="2000" spans="5:9" x14ac:dyDescent="0.45">
      <c r="E2000" t="str">
        <f>IF(OR(A2000="",B2000="",C2000="",D2000=""),"",IFERROR(INDEX(Races!$E$2:$E$1000,MATCH(A2000&amp;"|"&amp;B2000&amp;"|"&amp;C2000&amp;"|"&amp;D2000, Races!$H$2:$H$1000, 0)),""))</f>
        <v/>
      </c>
      <c r="I2000" t="str">
        <f>IF(H2000="","",IF(J2000&lt;&gt;"",J2000,IFERROR(VLOOKUP(H2000,PointsSystem!$A$2:$B$21,2,FALSE),0)))</f>
        <v/>
      </c>
    </row>
    <row r="2001" spans="5:9" x14ac:dyDescent="0.45">
      <c r="E2001" t="str">
        <f>IF(OR(A2001="",B2001="",C2001="",D2001=""),"",IFERROR(INDEX(Races!$E$2:$E$1000,MATCH(A2001&amp;"|"&amp;B2001&amp;"|"&amp;C2001&amp;"|"&amp;D2001, Races!$H$2:$H$1000, 0)),""))</f>
        <v/>
      </c>
      <c r="I2001" t="str">
        <f>IF(H2001="","",IF(J2001&lt;&gt;"",J2001,IFERROR(VLOOKUP(H2001,PointsSystem!$A$2:$B$21,2,FALSE),0)))</f>
        <v/>
      </c>
    </row>
    <row r="2002" spans="5:9" x14ac:dyDescent="0.45">
      <c r="E2002" t="str">
        <f>IF(OR(A2002="",B2002="",C2002="",D2002=""),"",IFERROR(INDEX(Races!$E$2:$E$1000,MATCH(A2002&amp;"|"&amp;B2002&amp;"|"&amp;C2002&amp;"|"&amp;D2002, Races!$H$2:$H$1000, 0)),""))</f>
        <v/>
      </c>
      <c r="I2002" t="str">
        <f>IF(H2002="","",IF(J2002&lt;&gt;"",J2002,IFERROR(VLOOKUP(H2002,PointsSystem!$A$2:$B$21,2,FALSE),0)))</f>
        <v/>
      </c>
    </row>
    <row r="2003" spans="5:9" x14ac:dyDescent="0.45">
      <c r="E2003" t="str">
        <f>IF(OR(A2003="",B2003="",C2003="",D2003=""),"",IFERROR(INDEX(Races!$E$2:$E$1000,MATCH(A2003&amp;"|"&amp;B2003&amp;"|"&amp;C2003&amp;"|"&amp;D2003, Races!$H$2:$H$1000, 0)),""))</f>
        <v/>
      </c>
      <c r="I2003" t="str">
        <f>IF(H2003="","",IF(J2003&lt;&gt;"",J2003,IFERROR(VLOOKUP(H2003,PointsSystem!$A$2:$B$21,2,FALSE),0)))</f>
        <v/>
      </c>
    </row>
    <row r="2004" spans="5:9" x14ac:dyDescent="0.45">
      <c r="E2004" t="str">
        <f>IF(OR(A2004="",B2004="",C2004="",D2004=""),"",IFERROR(INDEX(Races!$E$2:$E$1000,MATCH(A2004&amp;"|"&amp;B2004&amp;"|"&amp;C2004&amp;"|"&amp;D2004, Races!$H$2:$H$1000, 0)),""))</f>
        <v/>
      </c>
      <c r="I2004" t="str">
        <f>IF(H2004="","",IF(J2004&lt;&gt;"",J2004,IFERROR(VLOOKUP(H2004,PointsSystem!$A$2:$B$21,2,FALSE),0)))</f>
        <v/>
      </c>
    </row>
    <row r="2005" spans="5:9" x14ac:dyDescent="0.45">
      <c r="E2005" t="str">
        <f>IF(OR(A2005="",B2005="",C2005="",D2005=""),"",IFERROR(INDEX(Races!$E$2:$E$1000,MATCH(A2005&amp;"|"&amp;B2005&amp;"|"&amp;C2005&amp;"|"&amp;D2005, Races!$H$2:$H$1000, 0)),""))</f>
        <v/>
      </c>
      <c r="I2005" t="str">
        <f>IF(H2005="","",IF(J2005&lt;&gt;"",J2005,IFERROR(VLOOKUP(H2005,PointsSystem!$A$2:$B$21,2,FALSE),0)))</f>
        <v/>
      </c>
    </row>
    <row r="2006" spans="5:9" x14ac:dyDescent="0.45">
      <c r="E2006" t="str">
        <f>IF(OR(A2006="",B2006="",C2006="",D2006=""),"",IFERROR(INDEX(Races!$E$2:$E$1000,MATCH(A2006&amp;"|"&amp;B2006&amp;"|"&amp;C2006&amp;"|"&amp;D2006, Races!$H$2:$H$1000, 0)),""))</f>
        <v/>
      </c>
      <c r="I2006" t="str">
        <f>IF(H2006="","",IF(J2006&lt;&gt;"",J2006,IFERROR(VLOOKUP(H2006,PointsSystem!$A$2:$B$21,2,FALSE),0)))</f>
        <v/>
      </c>
    </row>
    <row r="2007" spans="5:9" x14ac:dyDescent="0.45">
      <c r="E2007" t="str">
        <f>IF(OR(A2007="",B2007="",C2007="",D2007=""),"",IFERROR(INDEX(Races!$E$2:$E$1000,MATCH(A2007&amp;"|"&amp;B2007&amp;"|"&amp;C2007&amp;"|"&amp;D2007, Races!$H$2:$H$1000, 0)),""))</f>
        <v/>
      </c>
      <c r="I2007" t="str">
        <f>IF(H2007="","",IF(J2007&lt;&gt;"",J2007,IFERROR(VLOOKUP(H2007,PointsSystem!$A$2:$B$21,2,FALSE),0)))</f>
        <v/>
      </c>
    </row>
    <row r="2008" spans="5:9" x14ac:dyDescent="0.45">
      <c r="E2008" t="str">
        <f>IF(OR(A2008="",B2008="",C2008="",D2008=""),"",IFERROR(INDEX(Races!$E$2:$E$1000,MATCH(A2008&amp;"|"&amp;B2008&amp;"|"&amp;C2008&amp;"|"&amp;D2008, Races!$H$2:$H$1000, 0)),""))</f>
        <v/>
      </c>
      <c r="I2008" t="str">
        <f>IF(H2008="","",IF(J2008&lt;&gt;"",J2008,IFERROR(VLOOKUP(H2008,PointsSystem!$A$2:$B$21,2,FALSE),0)))</f>
        <v/>
      </c>
    </row>
    <row r="2009" spans="5:9" x14ac:dyDescent="0.45">
      <c r="E2009" t="str">
        <f>IF(OR(A2009="",B2009="",C2009="",D2009=""),"",IFERROR(INDEX(Races!$E$2:$E$1000,MATCH(A2009&amp;"|"&amp;B2009&amp;"|"&amp;C2009&amp;"|"&amp;D2009, Races!$H$2:$H$1000, 0)),""))</f>
        <v/>
      </c>
      <c r="I2009" t="str">
        <f>IF(H2009="","",IF(J2009&lt;&gt;"",J2009,IFERROR(VLOOKUP(H2009,PointsSystem!$A$2:$B$21,2,FALSE),0)))</f>
        <v/>
      </c>
    </row>
    <row r="2010" spans="5:9" x14ac:dyDescent="0.45">
      <c r="E2010" t="str">
        <f>IF(OR(A2010="",B2010="",C2010="",D2010=""),"",IFERROR(INDEX(Races!$E$2:$E$1000,MATCH(A2010&amp;"|"&amp;B2010&amp;"|"&amp;C2010&amp;"|"&amp;D2010, Races!$H$2:$H$1000, 0)),""))</f>
        <v/>
      </c>
      <c r="I2010" t="str">
        <f>IF(H2010="","",IF(J2010&lt;&gt;"",J2010,IFERROR(VLOOKUP(H2010,PointsSystem!$A$2:$B$21,2,FALSE),0)))</f>
        <v/>
      </c>
    </row>
    <row r="2011" spans="5:9" x14ac:dyDescent="0.45">
      <c r="E2011" t="str">
        <f>IF(OR(A2011="",B2011="",C2011="",D2011=""),"",IFERROR(INDEX(Races!$E$2:$E$1000,MATCH(A2011&amp;"|"&amp;B2011&amp;"|"&amp;C2011&amp;"|"&amp;D2011, Races!$H$2:$H$1000, 0)),""))</f>
        <v/>
      </c>
      <c r="I2011" t="str">
        <f>IF(H2011="","",IF(J2011&lt;&gt;"",J2011,IFERROR(VLOOKUP(H2011,PointsSystem!$A$2:$B$21,2,FALSE),0)))</f>
        <v/>
      </c>
    </row>
    <row r="2012" spans="5:9" x14ac:dyDescent="0.45">
      <c r="E2012" t="str">
        <f>IF(OR(A2012="",B2012="",C2012="",D2012=""),"",IFERROR(INDEX(Races!$E$2:$E$1000,MATCH(A2012&amp;"|"&amp;B2012&amp;"|"&amp;C2012&amp;"|"&amp;D2012, Races!$H$2:$H$1000, 0)),""))</f>
        <v/>
      </c>
      <c r="I2012" t="str">
        <f>IF(H2012="","",IF(J2012&lt;&gt;"",J2012,IFERROR(VLOOKUP(H2012,PointsSystem!$A$2:$B$21,2,FALSE),0)))</f>
        <v/>
      </c>
    </row>
    <row r="2013" spans="5:9" x14ac:dyDescent="0.45">
      <c r="E2013" t="str">
        <f>IF(OR(A2013="",B2013="",C2013="",D2013=""),"",IFERROR(INDEX(Races!$E$2:$E$1000,MATCH(A2013&amp;"|"&amp;B2013&amp;"|"&amp;C2013&amp;"|"&amp;D2013, Races!$H$2:$H$1000, 0)),""))</f>
        <v/>
      </c>
      <c r="I2013" t="str">
        <f>IF(H2013="","",IF(J2013&lt;&gt;"",J2013,IFERROR(VLOOKUP(H2013,PointsSystem!$A$2:$B$21,2,FALSE),0)))</f>
        <v/>
      </c>
    </row>
    <row r="2014" spans="5:9" x14ac:dyDescent="0.45">
      <c r="E2014" t="str">
        <f>IF(OR(A2014="",B2014="",C2014="",D2014=""),"",IFERROR(INDEX(Races!$E$2:$E$1000,MATCH(A2014&amp;"|"&amp;B2014&amp;"|"&amp;C2014&amp;"|"&amp;D2014, Races!$H$2:$H$1000, 0)),""))</f>
        <v/>
      </c>
      <c r="I2014" t="str">
        <f>IF(H2014="","",IF(J2014&lt;&gt;"",J2014,IFERROR(VLOOKUP(H2014,PointsSystem!$A$2:$B$21,2,FALSE),0)))</f>
        <v/>
      </c>
    </row>
    <row r="2015" spans="5:9" x14ac:dyDescent="0.45">
      <c r="E2015" t="str">
        <f>IF(OR(A2015="",B2015="",C2015="",D2015=""),"",IFERROR(INDEX(Races!$E$2:$E$1000,MATCH(A2015&amp;"|"&amp;B2015&amp;"|"&amp;C2015&amp;"|"&amp;D2015, Races!$H$2:$H$1000, 0)),""))</f>
        <v/>
      </c>
      <c r="I2015" t="str">
        <f>IF(H2015="","",IF(J2015&lt;&gt;"",J2015,IFERROR(VLOOKUP(H2015,PointsSystem!$A$2:$B$21,2,FALSE),0)))</f>
        <v/>
      </c>
    </row>
    <row r="2016" spans="5:9" x14ac:dyDescent="0.45">
      <c r="E2016" t="str">
        <f>IF(OR(A2016="",B2016="",C2016="",D2016=""),"",IFERROR(INDEX(Races!$E$2:$E$1000,MATCH(A2016&amp;"|"&amp;B2016&amp;"|"&amp;C2016&amp;"|"&amp;D2016, Races!$H$2:$H$1000, 0)),""))</f>
        <v/>
      </c>
      <c r="I2016" t="str">
        <f>IF(H2016="","",IF(J2016&lt;&gt;"",J2016,IFERROR(VLOOKUP(H2016,PointsSystem!$A$2:$B$21,2,FALSE),0)))</f>
        <v/>
      </c>
    </row>
    <row r="2017" spans="5:9" x14ac:dyDescent="0.45">
      <c r="E2017" t="str">
        <f>IF(OR(A2017="",B2017="",C2017="",D2017=""),"",IFERROR(INDEX(Races!$E$2:$E$1000,MATCH(A2017&amp;"|"&amp;B2017&amp;"|"&amp;C2017&amp;"|"&amp;D2017, Races!$H$2:$H$1000, 0)),""))</f>
        <v/>
      </c>
      <c r="I2017" t="str">
        <f>IF(H2017="","",IF(J2017&lt;&gt;"",J2017,IFERROR(VLOOKUP(H2017,PointsSystem!$A$2:$B$21,2,FALSE),0)))</f>
        <v/>
      </c>
    </row>
    <row r="2018" spans="5:9" x14ac:dyDescent="0.45">
      <c r="E2018" t="str">
        <f>IF(OR(A2018="",B2018="",C2018="",D2018=""),"",IFERROR(INDEX(Races!$E$2:$E$1000,MATCH(A2018&amp;"|"&amp;B2018&amp;"|"&amp;C2018&amp;"|"&amp;D2018, Races!$H$2:$H$1000, 0)),""))</f>
        <v/>
      </c>
      <c r="I2018" t="str">
        <f>IF(H2018="","",IF(J2018&lt;&gt;"",J2018,IFERROR(VLOOKUP(H2018,PointsSystem!$A$2:$B$21,2,FALSE),0)))</f>
        <v/>
      </c>
    </row>
    <row r="2019" spans="5:9" x14ac:dyDescent="0.45">
      <c r="E2019" t="str">
        <f>IF(OR(A2019="",B2019="",C2019="",D2019=""),"",IFERROR(INDEX(Races!$E$2:$E$1000,MATCH(A2019&amp;"|"&amp;B2019&amp;"|"&amp;C2019&amp;"|"&amp;D2019, Races!$H$2:$H$1000, 0)),""))</f>
        <v/>
      </c>
      <c r="I2019" t="str">
        <f>IF(H2019="","",IF(J2019&lt;&gt;"",J2019,IFERROR(VLOOKUP(H2019,PointsSystem!$A$2:$B$21,2,FALSE),0)))</f>
        <v/>
      </c>
    </row>
    <row r="2020" spans="5:9" x14ac:dyDescent="0.45">
      <c r="E2020" t="str">
        <f>IF(OR(A2020="",B2020="",C2020="",D2020=""),"",IFERROR(INDEX(Races!$E$2:$E$1000,MATCH(A2020&amp;"|"&amp;B2020&amp;"|"&amp;C2020&amp;"|"&amp;D2020, Races!$H$2:$H$1000, 0)),""))</f>
        <v/>
      </c>
      <c r="I2020" t="str">
        <f>IF(H2020="","",IF(J2020&lt;&gt;"",J2020,IFERROR(VLOOKUP(H2020,PointsSystem!$A$2:$B$21,2,FALSE),0)))</f>
        <v/>
      </c>
    </row>
    <row r="2021" spans="5:9" x14ac:dyDescent="0.45">
      <c r="E2021" t="str">
        <f>IF(OR(A2021="",B2021="",C2021="",D2021=""),"",IFERROR(INDEX(Races!$E$2:$E$1000,MATCH(A2021&amp;"|"&amp;B2021&amp;"|"&amp;C2021&amp;"|"&amp;D2021, Races!$H$2:$H$1000, 0)),""))</f>
        <v/>
      </c>
      <c r="I2021" t="str">
        <f>IF(H2021="","",IF(J2021&lt;&gt;"",J2021,IFERROR(VLOOKUP(H2021,PointsSystem!$A$2:$B$21,2,FALSE),0)))</f>
        <v/>
      </c>
    </row>
    <row r="2022" spans="5:9" x14ac:dyDescent="0.45">
      <c r="E2022" t="str">
        <f>IF(OR(A2022="",B2022="",C2022="",D2022=""),"",IFERROR(INDEX(Races!$E$2:$E$1000,MATCH(A2022&amp;"|"&amp;B2022&amp;"|"&amp;C2022&amp;"|"&amp;D2022, Races!$H$2:$H$1000, 0)),""))</f>
        <v/>
      </c>
      <c r="I2022" t="str">
        <f>IF(H2022="","",IF(J2022&lt;&gt;"",J2022,IFERROR(VLOOKUP(H2022,PointsSystem!$A$2:$B$21,2,FALSE),0)))</f>
        <v/>
      </c>
    </row>
    <row r="2023" spans="5:9" x14ac:dyDescent="0.45">
      <c r="E2023" t="str">
        <f>IF(OR(A2023="",B2023="",C2023="",D2023=""),"",IFERROR(INDEX(Races!$E$2:$E$1000,MATCH(A2023&amp;"|"&amp;B2023&amp;"|"&amp;C2023&amp;"|"&amp;D2023, Races!$H$2:$H$1000, 0)),""))</f>
        <v/>
      </c>
      <c r="I2023" t="str">
        <f>IF(H2023="","",IF(J2023&lt;&gt;"",J2023,IFERROR(VLOOKUP(H2023,PointsSystem!$A$2:$B$21,2,FALSE),0)))</f>
        <v/>
      </c>
    </row>
    <row r="2024" spans="5:9" x14ac:dyDescent="0.45">
      <c r="E2024" t="str">
        <f>IF(OR(A2024="",B2024="",C2024="",D2024=""),"",IFERROR(INDEX(Races!$E$2:$E$1000,MATCH(A2024&amp;"|"&amp;B2024&amp;"|"&amp;C2024&amp;"|"&amp;D2024, Races!$H$2:$H$1000, 0)),""))</f>
        <v/>
      </c>
      <c r="I2024" t="str">
        <f>IF(H2024="","",IF(J2024&lt;&gt;"",J2024,IFERROR(VLOOKUP(H2024,PointsSystem!$A$2:$B$21,2,FALSE),0)))</f>
        <v/>
      </c>
    </row>
    <row r="2025" spans="5:9" x14ac:dyDescent="0.45">
      <c r="E2025" t="str">
        <f>IF(OR(A2025="",B2025="",C2025="",D2025=""),"",IFERROR(INDEX(Races!$E$2:$E$1000,MATCH(A2025&amp;"|"&amp;B2025&amp;"|"&amp;C2025&amp;"|"&amp;D2025, Races!$H$2:$H$1000, 0)),""))</f>
        <v/>
      </c>
      <c r="I2025" t="str">
        <f>IF(H2025="","",IF(J2025&lt;&gt;"",J2025,IFERROR(VLOOKUP(H2025,PointsSystem!$A$2:$B$21,2,FALSE),0)))</f>
        <v/>
      </c>
    </row>
    <row r="2026" spans="5:9" x14ac:dyDescent="0.45">
      <c r="E2026" t="str">
        <f>IF(OR(A2026="",B2026="",C2026="",D2026=""),"",IFERROR(INDEX(Races!$E$2:$E$1000,MATCH(A2026&amp;"|"&amp;B2026&amp;"|"&amp;C2026&amp;"|"&amp;D2026, Races!$H$2:$H$1000, 0)),""))</f>
        <v/>
      </c>
      <c r="I2026" t="str">
        <f>IF(H2026="","",IF(J2026&lt;&gt;"",J2026,IFERROR(VLOOKUP(H2026,PointsSystem!$A$2:$B$21,2,FALSE),0)))</f>
        <v/>
      </c>
    </row>
    <row r="2027" spans="5:9" x14ac:dyDescent="0.45">
      <c r="E2027" t="str">
        <f>IF(OR(A2027="",B2027="",C2027="",D2027=""),"",IFERROR(INDEX(Races!$E$2:$E$1000,MATCH(A2027&amp;"|"&amp;B2027&amp;"|"&amp;C2027&amp;"|"&amp;D2027, Races!$H$2:$H$1000, 0)),""))</f>
        <v/>
      </c>
      <c r="I2027" t="str">
        <f>IF(H2027="","",IF(J2027&lt;&gt;"",J2027,IFERROR(VLOOKUP(H2027,PointsSystem!$A$2:$B$21,2,FALSE),0)))</f>
        <v/>
      </c>
    </row>
    <row r="2028" spans="5:9" x14ac:dyDescent="0.45">
      <c r="E2028" t="str">
        <f>IF(OR(A2028="",B2028="",C2028="",D2028=""),"",IFERROR(INDEX(Races!$E$2:$E$1000,MATCH(A2028&amp;"|"&amp;B2028&amp;"|"&amp;C2028&amp;"|"&amp;D2028, Races!$H$2:$H$1000, 0)),""))</f>
        <v/>
      </c>
      <c r="I2028" t="str">
        <f>IF(H2028="","",IF(J2028&lt;&gt;"",J2028,IFERROR(VLOOKUP(H2028,PointsSystem!$A$2:$B$21,2,FALSE),0)))</f>
        <v/>
      </c>
    </row>
    <row r="2029" spans="5:9" x14ac:dyDescent="0.45">
      <c r="E2029" t="str">
        <f>IF(OR(A2029="",B2029="",C2029="",D2029=""),"",IFERROR(INDEX(Races!$E$2:$E$1000,MATCH(A2029&amp;"|"&amp;B2029&amp;"|"&amp;C2029&amp;"|"&amp;D2029, Races!$H$2:$H$1000, 0)),""))</f>
        <v/>
      </c>
      <c r="I2029" t="str">
        <f>IF(H2029="","",IF(J2029&lt;&gt;"",J2029,IFERROR(VLOOKUP(H2029,PointsSystem!$A$2:$B$21,2,FALSE),0)))</f>
        <v/>
      </c>
    </row>
    <row r="2030" spans="5:9" x14ac:dyDescent="0.45">
      <c r="E2030" t="str">
        <f>IF(OR(A2030="",B2030="",C2030="",D2030=""),"",IFERROR(INDEX(Races!$E$2:$E$1000,MATCH(A2030&amp;"|"&amp;B2030&amp;"|"&amp;C2030&amp;"|"&amp;D2030, Races!$H$2:$H$1000, 0)),""))</f>
        <v/>
      </c>
      <c r="I2030" t="str">
        <f>IF(H2030="","",IF(J2030&lt;&gt;"",J2030,IFERROR(VLOOKUP(H2030,PointsSystem!$A$2:$B$21,2,FALSE),0)))</f>
        <v/>
      </c>
    </row>
    <row r="2031" spans="5:9" x14ac:dyDescent="0.45">
      <c r="E2031" t="str">
        <f>IF(OR(A2031="",B2031="",C2031="",D2031=""),"",IFERROR(INDEX(Races!$E$2:$E$1000,MATCH(A2031&amp;"|"&amp;B2031&amp;"|"&amp;C2031&amp;"|"&amp;D2031, Races!$H$2:$H$1000, 0)),""))</f>
        <v/>
      </c>
      <c r="I2031" t="str">
        <f>IF(H2031="","",IF(J2031&lt;&gt;"",J2031,IFERROR(VLOOKUP(H2031,PointsSystem!$A$2:$B$21,2,FALSE),0)))</f>
        <v/>
      </c>
    </row>
    <row r="2032" spans="5:9" x14ac:dyDescent="0.45">
      <c r="E2032" t="str">
        <f>IF(OR(A2032="",B2032="",C2032="",D2032=""),"",IFERROR(INDEX(Races!$E$2:$E$1000,MATCH(A2032&amp;"|"&amp;B2032&amp;"|"&amp;C2032&amp;"|"&amp;D2032, Races!$H$2:$H$1000, 0)),""))</f>
        <v/>
      </c>
      <c r="I2032" t="str">
        <f>IF(H2032="","",IF(J2032&lt;&gt;"",J2032,IFERROR(VLOOKUP(H2032,PointsSystem!$A$2:$B$21,2,FALSE),0)))</f>
        <v/>
      </c>
    </row>
    <row r="2033" spans="5:9" x14ac:dyDescent="0.45">
      <c r="E2033" t="str">
        <f>IF(OR(A2033="",B2033="",C2033="",D2033=""),"",IFERROR(INDEX(Races!$E$2:$E$1000,MATCH(A2033&amp;"|"&amp;B2033&amp;"|"&amp;C2033&amp;"|"&amp;D2033, Races!$H$2:$H$1000, 0)),""))</f>
        <v/>
      </c>
      <c r="I2033" t="str">
        <f>IF(H2033="","",IF(J2033&lt;&gt;"",J2033,IFERROR(VLOOKUP(H2033,PointsSystem!$A$2:$B$21,2,FALSE),0)))</f>
        <v/>
      </c>
    </row>
    <row r="2034" spans="5:9" x14ac:dyDescent="0.45">
      <c r="E2034" t="str">
        <f>IF(OR(A2034="",B2034="",C2034="",D2034=""),"",IFERROR(INDEX(Races!$E$2:$E$1000,MATCH(A2034&amp;"|"&amp;B2034&amp;"|"&amp;C2034&amp;"|"&amp;D2034, Races!$H$2:$H$1000, 0)),""))</f>
        <v/>
      </c>
      <c r="I2034" t="str">
        <f>IF(H2034="","",IF(J2034&lt;&gt;"",J2034,IFERROR(VLOOKUP(H2034,PointsSystem!$A$2:$B$21,2,FALSE),0)))</f>
        <v/>
      </c>
    </row>
    <row r="2035" spans="5:9" x14ac:dyDescent="0.45">
      <c r="E2035" t="str">
        <f>IF(OR(A2035="",B2035="",C2035="",D2035=""),"",IFERROR(INDEX(Races!$E$2:$E$1000,MATCH(A2035&amp;"|"&amp;B2035&amp;"|"&amp;C2035&amp;"|"&amp;D2035, Races!$H$2:$H$1000, 0)),""))</f>
        <v/>
      </c>
      <c r="I2035" t="str">
        <f>IF(H2035="","",IF(J2035&lt;&gt;"",J2035,IFERROR(VLOOKUP(H2035,PointsSystem!$A$2:$B$21,2,FALSE),0)))</f>
        <v/>
      </c>
    </row>
    <row r="2036" spans="5:9" x14ac:dyDescent="0.45">
      <c r="E2036" t="str">
        <f>IF(OR(A2036="",B2036="",C2036="",D2036=""),"",IFERROR(INDEX(Races!$E$2:$E$1000,MATCH(A2036&amp;"|"&amp;B2036&amp;"|"&amp;C2036&amp;"|"&amp;D2036, Races!$H$2:$H$1000, 0)),""))</f>
        <v/>
      </c>
      <c r="I2036" t="str">
        <f>IF(H2036="","",IF(J2036&lt;&gt;"",J2036,IFERROR(VLOOKUP(H2036,PointsSystem!$A$2:$B$21,2,FALSE),0)))</f>
        <v/>
      </c>
    </row>
    <row r="2037" spans="5:9" x14ac:dyDescent="0.45">
      <c r="E2037" t="str">
        <f>IF(OR(A2037="",B2037="",C2037="",D2037=""),"",IFERROR(INDEX(Races!$E$2:$E$1000,MATCH(A2037&amp;"|"&amp;B2037&amp;"|"&amp;C2037&amp;"|"&amp;D2037, Races!$H$2:$H$1000, 0)),""))</f>
        <v/>
      </c>
      <c r="I2037" t="str">
        <f>IF(H2037="","",IF(J2037&lt;&gt;"",J2037,IFERROR(VLOOKUP(H2037,PointsSystem!$A$2:$B$21,2,FALSE),0)))</f>
        <v/>
      </c>
    </row>
    <row r="2038" spans="5:9" x14ac:dyDescent="0.45">
      <c r="E2038" t="str">
        <f>IF(OR(A2038="",B2038="",C2038="",D2038=""),"",IFERROR(INDEX(Races!$E$2:$E$1000,MATCH(A2038&amp;"|"&amp;B2038&amp;"|"&amp;C2038&amp;"|"&amp;D2038, Races!$H$2:$H$1000, 0)),""))</f>
        <v/>
      </c>
      <c r="I2038" t="str">
        <f>IF(H2038="","",IF(J2038&lt;&gt;"",J2038,IFERROR(VLOOKUP(H2038,PointsSystem!$A$2:$B$21,2,FALSE),0)))</f>
        <v/>
      </c>
    </row>
    <row r="2039" spans="5:9" x14ac:dyDescent="0.45">
      <c r="E2039" t="str">
        <f>IF(OR(A2039="",B2039="",C2039="",D2039=""),"",IFERROR(INDEX(Races!$E$2:$E$1000,MATCH(A2039&amp;"|"&amp;B2039&amp;"|"&amp;C2039&amp;"|"&amp;D2039, Races!$H$2:$H$1000, 0)),""))</f>
        <v/>
      </c>
      <c r="I2039" t="str">
        <f>IF(H2039="","",IF(J2039&lt;&gt;"",J2039,IFERROR(VLOOKUP(H2039,PointsSystem!$A$2:$B$21,2,FALSE),0)))</f>
        <v/>
      </c>
    </row>
    <row r="2040" spans="5:9" x14ac:dyDescent="0.45">
      <c r="E2040" t="str">
        <f>IF(OR(A2040="",B2040="",C2040="",D2040=""),"",IFERROR(INDEX(Races!$E$2:$E$1000,MATCH(A2040&amp;"|"&amp;B2040&amp;"|"&amp;C2040&amp;"|"&amp;D2040, Races!$H$2:$H$1000, 0)),""))</f>
        <v/>
      </c>
      <c r="I2040" t="str">
        <f>IF(H2040="","",IF(J2040&lt;&gt;"",J2040,IFERROR(VLOOKUP(H2040,PointsSystem!$A$2:$B$21,2,FALSE),0)))</f>
        <v/>
      </c>
    </row>
    <row r="2041" spans="5:9" x14ac:dyDescent="0.45">
      <c r="E2041" t="str">
        <f>IF(OR(A2041="",B2041="",C2041="",D2041=""),"",IFERROR(INDEX(Races!$E$2:$E$1000,MATCH(A2041&amp;"|"&amp;B2041&amp;"|"&amp;C2041&amp;"|"&amp;D2041, Races!$H$2:$H$1000, 0)),""))</f>
        <v/>
      </c>
      <c r="I2041" t="str">
        <f>IF(H2041="","",IF(J2041&lt;&gt;"",J2041,IFERROR(VLOOKUP(H2041,PointsSystem!$A$2:$B$21,2,FALSE),0)))</f>
        <v/>
      </c>
    </row>
    <row r="2042" spans="5:9" x14ac:dyDescent="0.45">
      <c r="E2042" t="str">
        <f>IF(OR(A2042="",B2042="",C2042="",D2042=""),"",IFERROR(INDEX(Races!$E$2:$E$1000,MATCH(A2042&amp;"|"&amp;B2042&amp;"|"&amp;C2042&amp;"|"&amp;D2042, Races!$H$2:$H$1000, 0)),""))</f>
        <v/>
      </c>
      <c r="I2042" t="str">
        <f>IF(H2042="","",IF(J2042&lt;&gt;"",J2042,IFERROR(VLOOKUP(H2042,PointsSystem!$A$2:$B$21,2,FALSE),0)))</f>
        <v/>
      </c>
    </row>
    <row r="2043" spans="5:9" x14ac:dyDescent="0.45">
      <c r="E2043" t="str">
        <f>IF(OR(A2043="",B2043="",C2043="",D2043=""),"",IFERROR(INDEX(Races!$E$2:$E$1000,MATCH(A2043&amp;"|"&amp;B2043&amp;"|"&amp;C2043&amp;"|"&amp;D2043, Races!$H$2:$H$1000, 0)),""))</f>
        <v/>
      </c>
      <c r="I2043" t="str">
        <f>IF(H2043="","",IF(J2043&lt;&gt;"",J2043,IFERROR(VLOOKUP(H2043,PointsSystem!$A$2:$B$21,2,FALSE),0)))</f>
        <v/>
      </c>
    </row>
    <row r="2044" spans="5:9" x14ac:dyDescent="0.45">
      <c r="E2044" t="str">
        <f>IF(OR(A2044="",B2044="",C2044="",D2044=""),"",IFERROR(INDEX(Races!$E$2:$E$1000,MATCH(A2044&amp;"|"&amp;B2044&amp;"|"&amp;C2044&amp;"|"&amp;D2044, Races!$H$2:$H$1000, 0)),""))</f>
        <v/>
      </c>
      <c r="I2044" t="str">
        <f>IF(H2044="","",IF(J2044&lt;&gt;"",J2044,IFERROR(VLOOKUP(H2044,PointsSystem!$A$2:$B$21,2,FALSE),0)))</f>
        <v/>
      </c>
    </row>
    <row r="2045" spans="5:9" x14ac:dyDescent="0.45">
      <c r="E2045" t="str">
        <f>IF(OR(A2045="",B2045="",C2045="",D2045=""),"",IFERROR(INDEX(Races!$E$2:$E$1000,MATCH(A2045&amp;"|"&amp;B2045&amp;"|"&amp;C2045&amp;"|"&amp;D2045, Races!$H$2:$H$1000, 0)),""))</f>
        <v/>
      </c>
      <c r="I2045" t="str">
        <f>IF(H2045="","",IF(J2045&lt;&gt;"",J2045,IFERROR(VLOOKUP(H2045,PointsSystem!$A$2:$B$21,2,FALSE),0)))</f>
        <v/>
      </c>
    </row>
    <row r="2046" spans="5:9" x14ac:dyDescent="0.45">
      <c r="E2046" t="str">
        <f>IF(OR(A2046="",B2046="",C2046="",D2046=""),"",IFERROR(INDEX(Races!$E$2:$E$1000,MATCH(A2046&amp;"|"&amp;B2046&amp;"|"&amp;C2046&amp;"|"&amp;D2046, Races!$H$2:$H$1000, 0)),""))</f>
        <v/>
      </c>
      <c r="I2046" t="str">
        <f>IF(H2046="","",IF(J2046&lt;&gt;"",J2046,IFERROR(VLOOKUP(H2046,PointsSystem!$A$2:$B$21,2,FALSE),0)))</f>
        <v/>
      </c>
    </row>
    <row r="2047" spans="5:9" x14ac:dyDescent="0.45">
      <c r="E2047" t="str">
        <f>IF(OR(A2047="",B2047="",C2047="",D2047=""),"",IFERROR(INDEX(Races!$E$2:$E$1000,MATCH(A2047&amp;"|"&amp;B2047&amp;"|"&amp;C2047&amp;"|"&amp;D2047, Races!$H$2:$H$1000, 0)),""))</f>
        <v/>
      </c>
      <c r="I2047" t="str">
        <f>IF(H2047="","",IF(J2047&lt;&gt;"",J2047,IFERROR(VLOOKUP(H2047,PointsSystem!$A$2:$B$21,2,FALSE),0)))</f>
        <v/>
      </c>
    </row>
    <row r="2048" spans="5:9" x14ac:dyDescent="0.45">
      <c r="E2048" t="str">
        <f>IF(OR(A2048="",B2048="",C2048="",D2048=""),"",IFERROR(INDEX(Races!$E$2:$E$1000,MATCH(A2048&amp;"|"&amp;B2048&amp;"|"&amp;C2048&amp;"|"&amp;D2048, Races!$H$2:$H$1000, 0)),""))</f>
        <v/>
      </c>
      <c r="I2048" t="str">
        <f>IF(H2048="","",IF(J2048&lt;&gt;"",J2048,IFERROR(VLOOKUP(H2048,PointsSystem!$A$2:$B$21,2,FALSE),0)))</f>
        <v/>
      </c>
    </row>
    <row r="2049" spans="5:9" x14ac:dyDescent="0.45">
      <c r="E2049" t="str">
        <f>IF(OR(A2049="",B2049="",C2049="",D2049=""),"",IFERROR(INDEX(Races!$E$2:$E$1000,MATCH(A2049&amp;"|"&amp;B2049&amp;"|"&amp;C2049&amp;"|"&amp;D2049, Races!$H$2:$H$1000, 0)),""))</f>
        <v/>
      </c>
      <c r="I2049" t="str">
        <f>IF(H2049="","",IF(J2049&lt;&gt;"",J2049,IFERROR(VLOOKUP(H2049,PointsSystem!$A$2:$B$21,2,FALSE),0)))</f>
        <v/>
      </c>
    </row>
    <row r="2050" spans="5:9" x14ac:dyDescent="0.45">
      <c r="E2050" t="str">
        <f>IF(OR(A2050="",B2050="",C2050="",D2050=""),"",IFERROR(INDEX(Races!$E$2:$E$1000,MATCH(A2050&amp;"|"&amp;B2050&amp;"|"&amp;C2050&amp;"|"&amp;D2050, Races!$H$2:$H$1000, 0)),""))</f>
        <v/>
      </c>
      <c r="I2050" t="str">
        <f>IF(H2050="","",IF(J2050&lt;&gt;"",J2050,IFERROR(VLOOKUP(H2050,PointsSystem!$A$2:$B$21,2,FALSE),0)))</f>
        <v/>
      </c>
    </row>
    <row r="2051" spans="5:9" x14ac:dyDescent="0.45">
      <c r="E2051" t="str">
        <f>IF(OR(A2051="",B2051="",C2051="",D2051=""),"",IFERROR(INDEX(Races!$E$2:$E$1000,MATCH(A2051&amp;"|"&amp;B2051&amp;"|"&amp;C2051&amp;"|"&amp;D2051, Races!$H$2:$H$1000, 0)),""))</f>
        <v/>
      </c>
      <c r="I2051" t="str">
        <f>IF(H2051="","",IF(J2051&lt;&gt;"",J2051,IFERROR(VLOOKUP(H2051,PointsSystem!$A$2:$B$21,2,FALSE),0)))</f>
        <v/>
      </c>
    </row>
    <row r="2052" spans="5:9" x14ac:dyDescent="0.45">
      <c r="E2052" t="str">
        <f>IF(OR(A2052="",B2052="",C2052="",D2052=""),"",IFERROR(INDEX(Races!$E$2:$E$1000,MATCH(A2052&amp;"|"&amp;B2052&amp;"|"&amp;C2052&amp;"|"&amp;D2052, Races!$H$2:$H$1000, 0)),""))</f>
        <v/>
      </c>
      <c r="I2052" t="str">
        <f>IF(H2052="","",IF(J2052&lt;&gt;"",J2052,IFERROR(VLOOKUP(H2052,PointsSystem!$A$2:$B$21,2,FALSE),0)))</f>
        <v/>
      </c>
    </row>
    <row r="2053" spans="5:9" x14ac:dyDescent="0.45">
      <c r="E2053" t="str">
        <f>IF(OR(A2053="",B2053="",C2053="",D2053=""),"",IFERROR(INDEX(Races!$E$2:$E$1000,MATCH(A2053&amp;"|"&amp;B2053&amp;"|"&amp;C2053&amp;"|"&amp;D2053, Races!$H$2:$H$1000, 0)),""))</f>
        <v/>
      </c>
      <c r="I2053" t="str">
        <f>IF(H2053="","",IF(J2053&lt;&gt;"",J2053,IFERROR(VLOOKUP(H2053,PointsSystem!$A$2:$B$21,2,FALSE),0)))</f>
        <v/>
      </c>
    </row>
    <row r="2054" spans="5:9" x14ac:dyDescent="0.45">
      <c r="E2054" t="str">
        <f>IF(OR(A2054="",B2054="",C2054="",D2054=""),"",IFERROR(INDEX(Races!$E$2:$E$1000,MATCH(A2054&amp;"|"&amp;B2054&amp;"|"&amp;C2054&amp;"|"&amp;D2054, Races!$H$2:$H$1000, 0)),""))</f>
        <v/>
      </c>
      <c r="I2054" t="str">
        <f>IF(H2054="","",IF(J2054&lt;&gt;"",J2054,IFERROR(VLOOKUP(H2054,PointsSystem!$A$2:$B$21,2,FALSE),0)))</f>
        <v/>
      </c>
    </row>
    <row r="2055" spans="5:9" x14ac:dyDescent="0.45">
      <c r="E2055" t="str">
        <f>IF(OR(A2055="",B2055="",C2055="",D2055=""),"",IFERROR(INDEX(Races!$E$2:$E$1000,MATCH(A2055&amp;"|"&amp;B2055&amp;"|"&amp;C2055&amp;"|"&amp;D2055, Races!$H$2:$H$1000, 0)),""))</f>
        <v/>
      </c>
      <c r="I2055" t="str">
        <f>IF(H2055="","",IF(J2055&lt;&gt;"",J2055,IFERROR(VLOOKUP(H2055,PointsSystem!$A$2:$B$21,2,FALSE),0)))</f>
        <v/>
      </c>
    </row>
    <row r="2056" spans="5:9" x14ac:dyDescent="0.45">
      <c r="E2056" t="str">
        <f>IF(OR(A2056="",B2056="",C2056="",D2056=""),"",IFERROR(INDEX(Races!$E$2:$E$1000,MATCH(A2056&amp;"|"&amp;B2056&amp;"|"&amp;C2056&amp;"|"&amp;D2056, Races!$H$2:$H$1000, 0)),""))</f>
        <v/>
      </c>
      <c r="I2056" t="str">
        <f>IF(H2056="","",IF(J2056&lt;&gt;"",J2056,IFERROR(VLOOKUP(H2056,PointsSystem!$A$2:$B$21,2,FALSE),0)))</f>
        <v/>
      </c>
    </row>
    <row r="2057" spans="5:9" x14ac:dyDescent="0.45">
      <c r="E2057" t="str">
        <f>IF(OR(A2057="",B2057="",C2057="",D2057=""),"",IFERROR(INDEX(Races!$E$2:$E$1000,MATCH(A2057&amp;"|"&amp;B2057&amp;"|"&amp;C2057&amp;"|"&amp;D2057, Races!$H$2:$H$1000, 0)),""))</f>
        <v/>
      </c>
      <c r="I2057" t="str">
        <f>IF(H2057="","",IF(J2057&lt;&gt;"",J2057,IFERROR(VLOOKUP(H2057,PointsSystem!$A$2:$B$21,2,FALSE),0)))</f>
        <v/>
      </c>
    </row>
    <row r="2058" spans="5:9" x14ac:dyDescent="0.45">
      <c r="E2058" t="str">
        <f>IF(OR(A2058="",B2058="",C2058="",D2058=""),"",IFERROR(INDEX(Races!$E$2:$E$1000,MATCH(A2058&amp;"|"&amp;B2058&amp;"|"&amp;C2058&amp;"|"&amp;D2058, Races!$H$2:$H$1000, 0)),""))</f>
        <v/>
      </c>
      <c r="I2058" t="str">
        <f>IF(H2058="","",IF(J2058&lt;&gt;"",J2058,IFERROR(VLOOKUP(H2058,PointsSystem!$A$2:$B$21,2,FALSE),0)))</f>
        <v/>
      </c>
    </row>
    <row r="2059" spans="5:9" x14ac:dyDescent="0.45">
      <c r="E2059" t="str">
        <f>IF(OR(A2059="",B2059="",C2059="",D2059=""),"",IFERROR(INDEX(Races!$E$2:$E$1000,MATCH(A2059&amp;"|"&amp;B2059&amp;"|"&amp;C2059&amp;"|"&amp;D2059, Races!$H$2:$H$1000, 0)),""))</f>
        <v/>
      </c>
      <c r="I2059" t="str">
        <f>IF(H2059="","",IF(J2059&lt;&gt;"",J2059,IFERROR(VLOOKUP(H2059,PointsSystem!$A$2:$B$21,2,FALSE),0)))</f>
        <v/>
      </c>
    </row>
    <row r="2060" spans="5:9" x14ac:dyDescent="0.45">
      <c r="E2060" t="str">
        <f>IF(OR(A2060="",B2060="",C2060="",D2060=""),"",IFERROR(INDEX(Races!$E$2:$E$1000,MATCH(A2060&amp;"|"&amp;B2060&amp;"|"&amp;C2060&amp;"|"&amp;D2060, Races!$H$2:$H$1000, 0)),""))</f>
        <v/>
      </c>
      <c r="I2060" t="str">
        <f>IF(H2060="","",IF(J2060&lt;&gt;"",J2060,IFERROR(VLOOKUP(H2060,PointsSystem!$A$2:$B$21,2,FALSE),0)))</f>
        <v/>
      </c>
    </row>
    <row r="2061" spans="5:9" x14ac:dyDescent="0.45">
      <c r="E2061" t="str">
        <f>IF(OR(A2061="",B2061="",C2061="",D2061=""),"",IFERROR(INDEX(Races!$E$2:$E$1000,MATCH(A2061&amp;"|"&amp;B2061&amp;"|"&amp;C2061&amp;"|"&amp;D2061, Races!$H$2:$H$1000, 0)),""))</f>
        <v/>
      </c>
      <c r="I2061" t="str">
        <f>IF(H2061="","",IF(J2061&lt;&gt;"",J2061,IFERROR(VLOOKUP(H2061,PointsSystem!$A$2:$B$21,2,FALSE),0)))</f>
        <v/>
      </c>
    </row>
    <row r="2062" spans="5:9" x14ac:dyDescent="0.45">
      <c r="E2062" t="str">
        <f>IF(OR(A2062="",B2062="",C2062="",D2062=""),"",IFERROR(INDEX(Races!$E$2:$E$1000,MATCH(A2062&amp;"|"&amp;B2062&amp;"|"&amp;C2062&amp;"|"&amp;D2062, Races!$H$2:$H$1000, 0)),""))</f>
        <v/>
      </c>
      <c r="I2062" t="str">
        <f>IF(H2062="","",IF(J2062&lt;&gt;"",J2062,IFERROR(VLOOKUP(H2062,PointsSystem!$A$2:$B$21,2,FALSE),0)))</f>
        <v/>
      </c>
    </row>
    <row r="2063" spans="5:9" x14ac:dyDescent="0.45">
      <c r="E2063" t="str">
        <f>IF(OR(A2063="",B2063="",C2063="",D2063=""),"",IFERROR(INDEX(Races!$E$2:$E$1000,MATCH(A2063&amp;"|"&amp;B2063&amp;"|"&amp;C2063&amp;"|"&amp;D2063, Races!$H$2:$H$1000, 0)),""))</f>
        <v/>
      </c>
      <c r="I2063" t="str">
        <f>IF(H2063="","",IF(J2063&lt;&gt;"",J2063,IFERROR(VLOOKUP(H2063,PointsSystem!$A$2:$B$21,2,FALSE),0)))</f>
        <v/>
      </c>
    </row>
    <row r="2064" spans="5:9" x14ac:dyDescent="0.45">
      <c r="E2064" t="str">
        <f>IF(OR(A2064="",B2064="",C2064="",D2064=""),"",IFERROR(INDEX(Races!$E$2:$E$1000,MATCH(A2064&amp;"|"&amp;B2064&amp;"|"&amp;C2064&amp;"|"&amp;D2064, Races!$H$2:$H$1000, 0)),""))</f>
        <v/>
      </c>
      <c r="I2064" t="str">
        <f>IF(H2064="","",IF(J2064&lt;&gt;"",J2064,IFERROR(VLOOKUP(H2064,PointsSystem!$A$2:$B$21,2,FALSE),0)))</f>
        <v/>
      </c>
    </row>
    <row r="2065" spans="5:9" x14ac:dyDescent="0.45">
      <c r="E2065" t="str">
        <f>IF(OR(A2065="",B2065="",C2065="",D2065=""),"",IFERROR(INDEX(Races!$E$2:$E$1000,MATCH(A2065&amp;"|"&amp;B2065&amp;"|"&amp;C2065&amp;"|"&amp;D2065, Races!$H$2:$H$1000, 0)),""))</f>
        <v/>
      </c>
      <c r="I2065" t="str">
        <f>IF(H2065="","",IF(J2065&lt;&gt;"",J2065,IFERROR(VLOOKUP(H2065,PointsSystem!$A$2:$B$21,2,FALSE),0)))</f>
        <v/>
      </c>
    </row>
    <row r="2066" spans="5:9" x14ac:dyDescent="0.45">
      <c r="E2066" t="str">
        <f>IF(OR(A2066="",B2066="",C2066="",D2066=""),"",IFERROR(INDEX(Races!$E$2:$E$1000,MATCH(A2066&amp;"|"&amp;B2066&amp;"|"&amp;C2066&amp;"|"&amp;D2066, Races!$H$2:$H$1000, 0)),""))</f>
        <v/>
      </c>
      <c r="I2066" t="str">
        <f>IF(H2066="","",IF(J2066&lt;&gt;"",J2066,IFERROR(VLOOKUP(H2066,PointsSystem!$A$2:$B$21,2,FALSE),0)))</f>
        <v/>
      </c>
    </row>
    <row r="2067" spans="5:9" x14ac:dyDescent="0.45">
      <c r="E2067" t="str">
        <f>IF(OR(A2067="",B2067="",C2067="",D2067=""),"",IFERROR(INDEX(Races!$E$2:$E$1000,MATCH(A2067&amp;"|"&amp;B2067&amp;"|"&amp;C2067&amp;"|"&amp;D2067, Races!$H$2:$H$1000, 0)),""))</f>
        <v/>
      </c>
      <c r="I2067" t="str">
        <f>IF(H2067="","",IF(J2067&lt;&gt;"",J2067,IFERROR(VLOOKUP(H2067,PointsSystem!$A$2:$B$21,2,FALSE),0)))</f>
        <v/>
      </c>
    </row>
    <row r="2068" spans="5:9" x14ac:dyDescent="0.45">
      <c r="E2068" t="str">
        <f>IF(OR(A2068="",B2068="",C2068="",D2068=""),"",IFERROR(INDEX(Races!$E$2:$E$1000,MATCH(A2068&amp;"|"&amp;B2068&amp;"|"&amp;C2068&amp;"|"&amp;D2068, Races!$H$2:$H$1000, 0)),""))</f>
        <v/>
      </c>
      <c r="I2068" t="str">
        <f>IF(H2068="","",IF(J2068&lt;&gt;"",J2068,IFERROR(VLOOKUP(H2068,PointsSystem!$A$2:$B$21,2,FALSE),0)))</f>
        <v/>
      </c>
    </row>
    <row r="2069" spans="5:9" x14ac:dyDescent="0.45">
      <c r="E2069" t="str">
        <f>IF(OR(A2069="",B2069="",C2069="",D2069=""),"",IFERROR(INDEX(Races!$E$2:$E$1000,MATCH(A2069&amp;"|"&amp;B2069&amp;"|"&amp;C2069&amp;"|"&amp;D2069, Races!$H$2:$H$1000, 0)),""))</f>
        <v/>
      </c>
      <c r="I2069" t="str">
        <f>IF(H2069="","",IF(J2069&lt;&gt;"",J2069,IFERROR(VLOOKUP(H2069,PointsSystem!$A$2:$B$21,2,FALSE),0)))</f>
        <v/>
      </c>
    </row>
    <row r="2070" spans="5:9" x14ac:dyDescent="0.45">
      <c r="E2070" t="str">
        <f>IF(OR(A2070="",B2070="",C2070="",D2070=""),"",IFERROR(INDEX(Races!$E$2:$E$1000,MATCH(A2070&amp;"|"&amp;B2070&amp;"|"&amp;C2070&amp;"|"&amp;D2070, Races!$H$2:$H$1000, 0)),""))</f>
        <v/>
      </c>
      <c r="I2070" t="str">
        <f>IF(H2070="","",IF(J2070&lt;&gt;"",J2070,IFERROR(VLOOKUP(H2070,PointsSystem!$A$2:$B$21,2,FALSE),0)))</f>
        <v/>
      </c>
    </row>
    <row r="2071" spans="5:9" x14ac:dyDescent="0.45">
      <c r="E2071" t="str">
        <f>IF(OR(A2071="",B2071="",C2071="",D2071=""),"",IFERROR(INDEX(Races!$E$2:$E$1000,MATCH(A2071&amp;"|"&amp;B2071&amp;"|"&amp;C2071&amp;"|"&amp;D2071, Races!$H$2:$H$1000, 0)),""))</f>
        <v/>
      </c>
      <c r="I2071" t="str">
        <f>IF(H2071="","",IF(J2071&lt;&gt;"",J2071,IFERROR(VLOOKUP(H2071,PointsSystem!$A$2:$B$21,2,FALSE),0)))</f>
        <v/>
      </c>
    </row>
    <row r="2072" spans="5:9" x14ac:dyDescent="0.45">
      <c r="E2072" t="str">
        <f>IF(OR(A2072="",B2072="",C2072="",D2072=""),"",IFERROR(INDEX(Races!$E$2:$E$1000,MATCH(A2072&amp;"|"&amp;B2072&amp;"|"&amp;C2072&amp;"|"&amp;D2072, Races!$H$2:$H$1000, 0)),""))</f>
        <v/>
      </c>
      <c r="I2072" t="str">
        <f>IF(H2072="","",IF(J2072&lt;&gt;"",J2072,IFERROR(VLOOKUP(H2072,PointsSystem!$A$2:$B$21,2,FALSE),0)))</f>
        <v/>
      </c>
    </row>
    <row r="2073" spans="5:9" x14ac:dyDescent="0.45">
      <c r="E2073" t="str">
        <f>IF(OR(A2073="",B2073="",C2073="",D2073=""),"",IFERROR(INDEX(Races!$E$2:$E$1000,MATCH(A2073&amp;"|"&amp;B2073&amp;"|"&amp;C2073&amp;"|"&amp;D2073, Races!$H$2:$H$1000, 0)),""))</f>
        <v/>
      </c>
      <c r="I2073" t="str">
        <f>IF(H2073="","",IF(J2073&lt;&gt;"",J2073,IFERROR(VLOOKUP(H2073,PointsSystem!$A$2:$B$21,2,FALSE),0)))</f>
        <v/>
      </c>
    </row>
    <row r="2074" spans="5:9" x14ac:dyDescent="0.45">
      <c r="E2074" t="str">
        <f>IF(OR(A2074="",B2074="",C2074="",D2074=""),"",IFERROR(INDEX(Races!$E$2:$E$1000,MATCH(A2074&amp;"|"&amp;B2074&amp;"|"&amp;C2074&amp;"|"&amp;D2074, Races!$H$2:$H$1000, 0)),""))</f>
        <v/>
      </c>
      <c r="I2074" t="str">
        <f>IF(H2074="","",IF(J2074&lt;&gt;"",J2074,IFERROR(VLOOKUP(H2074,PointsSystem!$A$2:$B$21,2,FALSE),0)))</f>
        <v/>
      </c>
    </row>
    <row r="2075" spans="5:9" x14ac:dyDescent="0.45">
      <c r="E2075" t="str">
        <f>IF(OR(A2075="",B2075="",C2075="",D2075=""),"",IFERROR(INDEX(Races!$E$2:$E$1000,MATCH(A2075&amp;"|"&amp;B2075&amp;"|"&amp;C2075&amp;"|"&amp;D2075, Races!$H$2:$H$1000, 0)),""))</f>
        <v/>
      </c>
      <c r="I2075" t="str">
        <f>IF(H2075="","",IF(J2075&lt;&gt;"",J2075,IFERROR(VLOOKUP(H2075,PointsSystem!$A$2:$B$21,2,FALSE),0)))</f>
        <v/>
      </c>
    </row>
    <row r="2076" spans="5:9" x14ac:dyDescent="0.45">
      <c r="E2076" t="str">
        <f>IF(OR(A2076="",B2076="",C2076="",D2076=""),"",IFERROR(INDEX(Races!$E$2:$E$1000,MATCH(A2076&amp;"|"&amp;B2076&amp;"|"&amp;C2076&amp;"|"&amp;D2076, Races!$H$2:$H$1000, 0)),""))</f>
        <v/>
      </c>
      <c r="I2076" t="str">
        <f>IF(H2076="","",IF(J2076&lt;&gt;"",J2076,IFERROR(VLOOKUP(H2076,PointsSystem!$A$2:$B$21,2,FALSE),0)))</f>
        <v/>
      </c>
    </row>
    <row r="2077" spans="5:9" x14ac:dyDescent="0.45">
      <c r="E2077" t="str">
        <f>IF(OR(A2077="",B2077="",C2077="",D2077=""),"",IFERROR(INDEX(Races!$E$2:$E$1000,MATCH(A2077&amp;"|"&amp;B2077&amp;"|"&amp;C2077&amp;"|"&amp;D2077, Races!$H$2:$H$1000, 0)),""))</f>
        <v/>
      </c>
      <c r="I2077" t="str">
        <f>IF(H2077="","",IF(J2077&lt;&gt;"",J2077,IFERROR(VLOOKUP(H2077,PointsSystem!$A$2:$B$21,2,FALSE),0)))</f>
        <v/>
      </c>
    </row>
    <row r="2078" spans="5:9" x14ac:dyDescent="0.45">
      <c r="E2078" t="str">
        <f>IF(OR(A2078="",B2078="",C2078="",D2078=""),"",IFERROR(INDEX(Races!$E$2:$E$1000,MATCH(A2078&amp;"|"&amp;B2078&amp;"|"&amp;C2078&amp;"|"&amp;D2078, Races!$H$2:$H$1000, 0)),""))</f>
        <v/>
      </c>
      <c r="I2078" t="str">
        <f>IF(H2078="","",IF(J2078&lt;&gt;"",J2078,IFERROR(VLOOKUP(H2078,PointsSystem!$A$2:$B$21,2,FALSE),0)))</f>
        <v/>
      </c>
    </row>
    <row r="2079" spans="5:9" x14ac:dyDescent="0.45">
      <c r="E2079" t="str">
        <f>IF(OR(A2079="",B2079="",C2079="",D2079=""),"",IFERROR(INDEX(Races!$E$2:$E$1000,MATCH(A2079&amp;"|"&amp;B2079&amp;"|"&amp;C2079&amp;"|"&amp;D2079, Races!$H$2:$H$1000, 0)),""))</f>
        <v/>
      </c>
      <c r="I2079" t="str">
        <f>IF(H2079="","",IF(J2079&lt;&gt;"",J2079,IFERROR(VLOOKUP(H2079,PointsSystem!$A$2:$B$21,2,FALSE),0)))</f>
        <v/>
      </c>
    </row>
    <row r="2080" spans="5:9" x14ac:dyDescent="0.45">
      <c r="E2080" t="str">
        <f>IF(OR(A2080="",B2080="",C2080="",D2080=""),"",IFERROR(INDEX(Races!$E$2:$E$1000,MATCH(A2080&amp;"|"&amp;B2080&amp;"|"&amp;C2080&amp;"|"&amp;D2080, Races!$H$2:$H$1000, 0)),""))</f>
        <v/>
      </c>
      <c r="I2080" t="str">
        <f>IF(H2080="","",IF(J2080&lt;&gt;"",J2080,IFERROR(VLOOKUP(H2080,PointsSystem!$A$2:$B$21,2,FALSE),0)))</f>
        <v/>
      </c>
    </row>
    <row r="2081" spans="5:9" x14ac:dyDescent="0.45">
      <c r="E2081" t="str">
        <f>IF(OR(A2081="",B2081="",C2081="",D2081=""),"",IFERROR(INDEX(Races!$E$2:$E$1000,MATCH(A2081&amp;"|"&amp;B2081&amp;"|"&amp;C2081&amp;"|"&amp;D2081, Races!$H$2:$H$1000, 0)),""))</f>
        <v/>
      </c>
      <c r="I2081" t="str">
        <f>IF(H2081="","",IF(J2081&lt;&gt;"",J2081,IFERROR(VLOOKUP(H2081,PointsSystem!$A$2:$B$21,2,FALSE),0)))</f>
        <v/>
      </c>
    </row>
    <row r="2082" spans="5:9" x14ac:dyDescent="0.45">
      <c r="E2082" t="str">
        <f>IF(OR(A2082="",B2082="",C2082="",D2082=""),"",IFERROR(INDEX(Races!$E$2:$E$1000,MATCH(A2082&amp;"|"&amp;B2082&amp;"|"&amp;C2082&amp;"|"&amp;D2082, Races!$H$2:$H$1000, 0)),""))</f>
        <v/>
      </c>
      <c r="I2082" t="str">
        <f>IF(H2082="","",IF(J2082&lt;&gt;"",J2082,IFERROR(VLOOKUP(H2082,PointsSystem!$A$2:$B$21,2,FALSE),0)))</f>
        <v/>
      </c>
    </row>
    <row r="2083" spans="5:9" x14ac:dyDescent="0.45">
      <c r="E2083" t="str">
        <f>IF(OR(A2083="",B2083="",C2083="",D2083=""),"",IFERROR(INDEX(Races!$E$2:$E$1000,MATCH(A2083&amp;"|"&amp;B2083&amp;"|"&amp;C2083&amp;"|"&amp;D2083, Races!$H$2:$H$1000, 0)),""))</f>
        <v/>
      </c>
      <c r="I2083" t="str">
        <f>IF(H2083="","",IF(J2083&lt;&gt;"",J2083,IFERROR(VLOOKUP(H2083,PointsSystem!$A$2:$B$21,2,FALSE),0)))</f>
        <v/>
      </c>
    </row>
    <row r="2084" spans="5:9" x14ac:dyDescent="0.45">
      <c r="E2084" t="str">
        <f>IF(OR(A2084="",B2084="",C2084="",D2084=""),"",IFERROR(INDEX(Races!$E$2:$E$1000,MATCH(A2084&amp;"|"&amp;B2084&amp;"|"&amp;C2084&amp;"|"&amp;D2084, Races!$H$2:$H$1000, 0)),""))</f>
        <v/>
      </c>
      <c r="I2084" t="str">
        <f>IF(H2084="","",IF(J2084&lt;&gt;"",J2084,IFERROR(VLOOKUP(H2084,PointsSystem!$A$2:$B$21,2,FALSE),0)))</f>
        <v/>
      </c>
    </row>
    <row r="2085" spans="5:9" x14ac:dyDescent="0.45">
      <c r="E2085" t="str">
        <f>IF(OR(A2085="",B2085="",C2085="",D2085=""),"",IFERROR(INDEX(Races!$E$2:$E$1000,MATCH(A2085&amp;"|"&amp;B2085&amp;"|"&amp;C2085&amp;"|"&amp;D2085, Races!$H$2:$H$1000, 0)),""))</f>
        <v/>
      </c>
      <c r="I2085" t="str">
        <f>IF(H2085="","",IF(J2085&lt;&gt;"",J2085,IFERROR(VLOOKUP(H2085,PointsSystem!$A$2:$B$21,2,FALSE),0)))</f>
        <v/>
      </c>
    </row>
    <row r="2086" spans="5:9" x14ac:dyDescent="0.45">
      <c r="E2086" t="str">
        <f>IF(OR(A2086="",B2086="",C2086="",D2086=""),"",IFERROR(INDEX(Races!$E$2:$E$1000,MATCH(A2086&amp;"|"&amp;B2086&amp;"|"&amp;C2086&amp;"|"&amp;D2086, Races!$H$2:$H$1000, 0)),""))</f>
        <v/>
      </c>
      <c r="I2086" t="str">
        <f>IF(H2086="","",IF(J2086&lt;&gt;"",J2086,IFERROR(VLOOKUP(H2086,PointsSystem!$A$2:$B$21,2,FALSE),0)))</f>
        <v/>
      </c>
    </row>
    <row r="2087" spans="5:9" x14ac:dyDescent="0.45">
      <c r="E2087" t="str">
        <f>IF(OR(A2087="",B2087="",C2087="",D2087=""),"",IFERROR(INDEX(Races!$E$2:$E$1000,MATCH(A2087&amp;"|"&amp;B2087&amp;"|"&amp;C2087&amp;"|"&amp;D2087, Races!$H$2:$H$1000, 0)),""))</f>
        <v/>
      </c>
      <c r="I2087" t="str">
        <f>IF(H2087="","",IF(J2087&lt;&gt;"",J2087,IFERROR(VLOOKUP(H2087,PointsSystem!$A$2:$B$21,2,FALSE),0)))</f>
        <v/>
      </c>
    </row>
    <row r="2088" spans="5:9" x14ac:dyDescent="0.45">
      <c r="E2088" t="str">
        <f>IF(OR(A2088="",B2088="",C2088="",D2088=""),"",IFERROR(INDEX(Races!$E$2:$E$1000,MATCH(A2088&amp;"|"&amp;B2088&amp;"|"&amp;C2088&amp;"|"&amp;D2088, Races!$H$2:$H$1000, 0)),""))</f>
        <v/>
      </c>
      <c r="I2088" t="str">
        <f>IF(H2088="","",IF(J2088&lt;&gt;"",J2088,IFERROR(VLOOKUP(H2088,PointsSystem!$A$2:$B$21,2,FALSE),0)))</f>
        <v/>
      </c>
    </row>
    <row r="2089" spans="5:9" x14ac:dyDescent="0.45">
      <c r="E2089" t="str">
        <f>IF(OR(A2089="",B2089="",C2089="",D2089=""),"",IFERROR(INDEX(Races!$E$2:$E$1000,MATCH(A2089&amp;"|"&amp;B2089&amp;"|"&amp;C2089&amp;"|"&amp;D2089, Races!$H$2:$H$1000, 0)),""))</f>
        <v/>
      </c>
      <c r="I2089" t="str">
        <f>IF(H2089="","",IF(J2089&lt;&gt;"",J2089,IFERROR(VLOOKUP(H2089,PointsSystem!$A$2:$B$21,2,FALSE),0)))</f>
        <v/>
      </c>
    </row>
    <row r="2090" spans="5:9" x14ac:dyDescent="0.45">
      <c r="E2090" t="str">
        <f>IF(OR(A2090="",B2090="",C2090="",D2090=""),"",IFERROR(INDEX(Races!$E$2:$E$1000,MATCH(A2090&amp;"|"&amp;B2090&amp;"|"&amp;C2090&amp;"|"&amp;D2090, Races!$H$2:$H$1000, 0)),""))</f>
        <v/>
      </c>
      <c r="I2090" t="str">
        <f>IF(H2090="","",IF(J2090&lt;&gt;"",J2090,IFERROR(VLOOKUP(H2090,PointsSystem!$A$2:$B$21,2,FALSE),0)))</f>
        <v/>
      </c>
    </row>
    <row r="2091" spans="5:9" x14ac:dyDescent="0.45">
      <c r="E2091" t="str">
        <f>IF(OR(A2091="",B2091="",C2091="",D2091=""),"",IFERROR(INDEX(Races!$E$2:$E$1000,MATCH(A2091&amp;"|"&amp;B2091&amp;"|"&amp;C2091&amp;"|"&amp;D2091, Races!$H$2:$H$1000, 0)),""))</f>
        <v/>
      </c>
      <c r="I2091" t="str">
        <f>IF(H2091="","",IF(J2091&lt;&gt;"",J2091,IFERROR(VLOOKUP(H2091,PointsSystem!$A$2:$B$21,2,FALSE),0)))</f>
        <v/>
      </c>
    </row>
    <row r="2092" spans="5:9" x14ac:dyDescent="0.45">
      <c r="E2092" t="str">
        <f>IF(OR(A2092="",B2092="",C2092="",D2092=""),"",IFERROR(INDEX(Races!$E$2:$E$1000,MATCH(A2092&amp;"|"&amp;B2092&amp;"|"&amp;C2092&amp;"|"&amp;D2092, Races!$H$2:$H$1000, 0)),""))</f>
        <v/>
      </c>
      <c r="I2092" t="str">
        <f>IF(H2092="","",IF(J2092&lt;&gt;"",J2092,IFERROR(VLOOKUP(H2092,PointsSystem!$A$2:$B$21,2,FALSE),0)))</f>
        <v/>
      </c>
    </row>
    <row r="2093" spans="5:9" x14ac:dyDescent="0.45">
      <c r="E2093" t="str">
        <f>IF(OR(A2093="",B2093="",C2093="",D2093=""),"",IFERROR(INDEX(Races!$E$2:$E$1000,MATCH(A2093&amp;"|"&amp;B2093&amp;"|"&amp;C2093&amp;"|"&amp;D2093, Races!$H$2:$H$1000, 0)),""))</f>
        <v/>
      </c>
      <c r="I2093" t="str">
        <f>IF(H2093="","",IF(J2093&lt;&gt;"",J2093,IFERROR(VLOOKUP(H2093,PointsSystem!$A$2:$B$21,2,FALSE),0)))</f>
        <v/>
      </c>
    </row>
    <row r="2094" spans="5:9" x14ac:dyDescent="0.45">
      <c r="E2094" t="str">
        <f>IF(OR(A2094="",B2094="",C2094="",D2094=""),"",IFERROR(INDEX(Races!$E$2:$E$1000,MATCH(A2094&amp;"|"&amp;B2094&amp;"|"&amp;C2094&amp;"|"&amp;D2094, Races!$H$2:$H$1000, 0)),""))</f>
        <v/>
      </c>
      <c r="I2094" t="str">
        <f>IF(H2094="","",IF(J2094&lt;&gt;"",J2094,IFERROR(VLOOKUP(H2094,PointsSystem!$A$2:$B$21,2,FALSE),0)))</f>
        <v/>
      </c>
    </row>
    <row r="2095" spans="5:9" x14ac:dyDescent="0.45">
      <c r="E2095" t="str">
        <f>IF(OR(A2095="",B2095="",C2095="",D2095=""),"",IFERROR(INDEX(Races!$E$2:$E$1000,MATCH(A2095&amp;"|"&amp;B2095&amp;"|"&amp;C2095&amp;"|"&amp;D2095, Races!$H$2:$H$1000, 0)),""))</f>
        <v/>
      </c>
      <c r="I2095" t="str">
        <f>IF(H2095="","",IF(J2095&lt;&gt;"",J2095,IFERROR(VLOOKUP(H2095,PointsSystem!$A$2:$B$21,2,FALSE),0)))</f>
        <v/>
      </c>
    </row>
    <row r="2096" spans="5:9" x14ac:dyDescent="0.45">
      <c r="E2096" t="str">
        <f>IF(OR(A2096="",B2096="",C2096="",D2096=""),"",IFERROR(INDEX(Races!$E$2:$E$1000,MATCH(A2096&amp;"|"&amp;B2096&amp;"|"&amp;C2096&amp;"|"&amp;D2096, Races!$H$2:$H$1000, 0)),""))</f>
        <v/>
      </c>
      <c r="I2096" t="str">
        <f>IF(H2096="","",IF(J2096&lt;&gt;"",J2096,IFERROR(VLOOKUP(H2096,PointsSystem!$A$2:$B$21,2,FALSE),0)))</f>
        <v/>
      </c>
    </row>
    <row r="2097" spans="5:9" x14ac:dyDescent="0.45">
      <c r="E2097" t="str">
        <f>IF(OR(A2097="",B2097="",C2097="",D2097=""),"",IFERROR(INDEX(Races!$E$2:$E$1000,MATCH(A2097&amp;"|"&amp;B2097&amp;"|"&amp;C2097&amp;"|"&amp;D2097, Races!$H$2:$H$1000, 0)),""))</f>
        <v/>
      </c>
      <c r="I2097" t="str">
        <f>IF(H2097="","",IF(J2097&lt;&gt;"",J2097,IFERROR(VLOOKUP(H2097,PointsSystem!$A$2:$B$21,2,FALSE),0)))</f>
        <v/>
      </c>
    </row>
    <row r="2098" spans="5:9" x14ac:dyDescent="0.45">
      <c r="E2098" t="str">
        <f>IF(OR(A2098="",B2098="",C2098="",D2098=""),"",IFERROR(INDEX(Races!$E$2:$E$1000,MATCH(A2098&amp;"|"&amp;B2098&amp;"|"&amp;C2098&amp;"|"&amp;D2098, Races!$H$2:$H$1000, 0)),""))</f>
        <v/>
      </c>
      <c r="I2098" t="str">
        <f>IF(H2098="","",IF(J2098&lt;&gt;"",J2098,IFERROR(VLOOKUP(H2098,PointsSystem!$A$2:$B$21,2,FALSE),0)))</f>
        <v/>
      </c>
    </row>
    <row r="2099" spans="5:9" x14ac:dyDescent="0.45">
      <c r="E2099" t="str">
        <f>IF(OR(A2099="",B2099="",C2099="",D2099=""),"",IFERROR(INDEX(Races!$E$2:$E$1000,MATCH(A2099&amp;"|"&amp;B2099&amp;"|"&amp;C2099&amp;"|"&amp;D2099, Races!$H$2:$H$1000, 0)),""))</f>
        <v/>
      </c>
      <c r="I2099" t="str">
        <f>IF(H2099="","",IF(J2099&lt;&gt;"",J2099,IFERROR(VLOOKUP(H2099,PointsSystem!$A$2:$B$21,2,FALSE),0)))</f>
        <v/>
      </c>
    </row>
    <row r="2100" spans="5:9" x14ac:dyDescent="0.45">
      <c r="E2100" t="str">
        <f>IF(OR(A2100="",B2100="",C2100="",D2100=""),"",IFERROR(INDEX(Races!$E$2:$E$1000,MATCH(A2100&amp;"|"&amp;B2100&amp;"|"&amp;C2100&amp;"|"&amp;D2100, Races!$H$2:$H$1000, 0)),""))</f>
        <v/>
      </c>
      <c r="I2100" t="str">
        <f>IF(H2100="","",IF(J2100&lt;&gt;"",J2100,IFERROR(VLOOKUP(H2100,PointsSystem!$A$2:$B$21,2,FALSE),0)))</f>
        <v/>
      </c>
    </row>
    <row r="2101" spans="5:9" x14ac:dyDescent="0.45">
      <c r="E2101" t="str">
        <f>IF(OR(A2101="",B2101="",C2101="",D2101=""),"",IFERROR(INDEX(Races!$E$2:$E$1000,MATCH(A2101&amp;"|"&amp;B2101&amp;"|"&amp;C2101&amp;"|"&amp;D2101, Races!$H$2:$H$1000, 0)),""))</f>
        <v/>
      </c>
      <c r="I2101" t="str">
        <f>IF(H2101="","",IF(J2101&lt;&gt;"",J2101,IFERROR(VLOOKUP(H2101,PointsSystem!$A$2:$B$21,2,FALSE),0)))</f>
        <v/>
      </c>
    </row>
    <row r="2102" spans="5:9" x14ac:dyDescent="0.45">
      <c r="E2102" t="str">
        <f>IF(OR(A2102="",B2102="",C2102="",D2102=""),"",IFERROR(INDEX(Races!$E$2:$E$1000,MATCH(A2102&amp;"|"&amp;B2102&amp;"|"&amp;C2102&amp;"|"&amp;D2102, Races!$H$2:$H$1000, 0)),""))</f>
        <v/>
      </c>
      <c r="I2102" t="str">
        <f>IF(H2102="","",IF(J2102&lt;&gt;"",J2102,IFERROR(VLOOKUP(H2102,PointsSystem!$A$2:$B$21,2,FALSE),0)))</f>
        <v/>
      </c>
    </row>
    <row r="2103" spans="5:9" x14ac:dyDescent="0.45">
      <c r="E2103" t="str">
        <f>IF(OR(A2103="",B2103="",C2103="",D2103=""),"",IFERROR(INDEX(Races!$E$2:$E$1000,MATCH(A2103&amp;"|"&amp;B2103&amp;"|"&amp;C2103&amp;"|"&amp;D2103, Races!$H$2:$H$1000, 0)),""))</f>
        <v/>
      </c>
      <c r="I2103" t="str">
        <f>IF(H2103="","",IF(J2103&lt;&gt;"",J2103,IFERROR(VLOOKUP(H2103,PointsSystem!$A$2:$B$21,2,FALSE),0)))</f>
        <v/>
      </c>
    </row>
    <row r="2104" spans="5:9" x14ac:dyDescent="0.45">
      <c r="E2104" t="str">
        <f>IF(OR(A2104="",B2104="",C2104="",D2104=""),"",IFERROR(INDEX(Races!$E$2:$E$1000,MATCH(A2104&amp;"|"&amp;B2104&amp;"|"&amp;C2104&amp;"|"&amp;D2104, Races!$H$2:$H$1000, 0)),""))</f>
        <v/>
      </c>
      <c r="I2104" t="str">
        <f>IF(H2104="","",IF(J2104&lt;&gt;"",J2104,IFERROR(VLOOKUP(H2104,PointsSystem!$A$2:$B$21,2,FALSE),0)))</f>
        <v/>
      </c>
    </row>
    <row r="2105" spans="5:9" x14ac:dyDescent="0.45">
      <c r="E2105" t="str">
        <f>IF(OR(A2105="",B2105="",C2105="",D2105=""),"",IFERROR(INDEX(Races!$E$2:$E$1000,MATCH(A2105&amp;"|"&amp;B2105&amp;"|"&amp;C2105&amp;"|"&amp;D2105, Races!$H$2:$H$1000, 0)),""))</f>
        <v/>
      </c>
      <c r="I2105" t="str">
        <f>IF(H2105="","",IF(J2105&lt;&gt;"",J2105,IFERROR(VLOOKUP(H2105,PointsSystem!$A$2:$B$21,2,FALSE),0)))</f>
        <v/>
      </c>
    </row>
    <row r="2106" spans="5:9" x14ac:dyDescent="0.45">
      <c r="E2106" t="str">
        <f>IF(OR(A2106="",B2106="",C2106="",D2106=""),"",IFERROR(INDEX(Races!$E$2:$E$1000,MATCH(A2106&amp;"|"&amp;B2106&amp;"|"&amp;C2106&amp;"|"&amp;D2106, Races!$H$2:$H$1000, 0)),""))</f>
        <v/>
      </c>
      <c r="I2106" t="str">
        <f>IF(H2106="","",IF(J2106&lt;&gt;"",J2106,IFERROR(VLOOKUP(H2106,PointsSystem!$A$2:$B$21,2,FALSE),0)))</f>
        <v/>
      </c>
    </row>
    <row r="2107" spans="5:9" x14ac:dyDescent="0.45">
      <c r="E2107" t="str">
        <f>IF(OR(A2107="",B2107="",C2107="",D2107=""),"",IFERROR(INDEX(Races!$E$2:$E$1000,MATCH(A2107&amp;"|"&amp;B2107&amp;"|"&amp;C2107&amp;"|"&amp;D2107, Races!$H$2:$H$1000, 0)),""))</f>
        <v/>
      </c>
      <c r="I2107" t="str">
        <f>IF(H2107="","",IF(J2107&lt;&gt;"",J2107,IFERROR(VLOOKUP(H2107,PointsSystem!$A$2:$B$21,2,FALSE),0)))</f>
        <v/>
      </c>
    </row>
    <row r="2108" spans="5:9" x14ac:dyDescent="0.45">
      <c r="E2108" t="str">
        <f>IF(OR(A2108="",B2108="",C2108="",D2108=""),"",IFERROR(INDEX(Races!$E$2:$E$1000,MATCH(A2108&amp;"|"&amp;B2108&amp;"|"&amp;C2108&amp;"|"&amp;D2108, Races!$H$2:$H$1000, 0)),""))</f>
        <v/>
      </c>
      <c r="I2108" t="str">
        <f>IF(H2108="","",IF(J2108&lt;&gt;"",J2108,IFERROR(VLOOKUP(H2108,PointsSystem!$A$2:$B$21,2,FALSE),0)))</f>
        <v/>
      </c>
    </row>
    <row r="2109" spans="5:9" x14ac:dyDescent="0.45">
      <c r="E2109" t="str">
        <f>IF(OR(A2109="",B2109="",C2109="",D2109=""),"",IFERROR(INDEX(Races!$E$2:$E$1000,MATCH(A2109&amp;"|"&amp;B2109&amp;"|"&amp;C2109&amp;"|"&amp;D2109, Races!$H$2:$H$1000, 0)),""))</f>
        <v/>
      </c>
      <c r="I2109" t="str">
        <f>IF(H2109="","",IF(J2109&lt;&gt;"",J2109,IFERROR(VLOOKUP(H2109,PointsSystem!$A$2:$B$21,2,FALSE),0)))</f>
        <v/>
      </c>
    </row>
    <row r="2110" spans="5:9" x14ac:dyDescent="0.45">
      <c r="E2110" t="str">
        <f>IF(OR(A2110="",B2110="",C2110="",D2110=""),"",IFERROR(INDEX(Races!$E$2:$E$1000,MATCH(A2110&amp;"|"&amp;B2110&amp;"|"&amp;C2110&amp;"|"&amp;D2110, Races!$H$2:$H$1000, 0)),""))</f>
        <v/>
      </c>
      <c r="I2110" t="str">
        <f>IF(H2110="","",IF(J2110&lt;&gt;"",J2110,IFERROR(VLOOKUP(H2110,PointsSystem!$A$2:$B$21,2,FALSE),0)))</f>
        <v/>
      </c>
    </row>
    <row r="2111" spans="5:9" x14ac:dyDescent="0.45">
      <c r="E2111" t="str">
        <f>IF(OR(A2111="",B2111="",C2111="",D2111=""),"",IFERROR(INDEX(Races!$E$2:$E$1000,MATCH(A2111&amp;"|"&amp;B2111&amp;"|"&amp;C2111&amp;"|"&amp;D2111, Races!$H$2:$H$1000, 0)),""))</f>
        <v/>
      </c>
      <c r="I2111" t="str">
        <f>IF(H2111="","",IF(J2111&lt;&gt;"",J2111,IFERROR(VLOOKUP(H2111,PointsSystem!$A$2:$B$21,2,FALSE),0)))</f>
        <v/>
      </c>
    </row>
    <row r="2112" spans="5:9" x14ac:dyDescent="0.45">
      <c r="E2112" t="str">
        <f>IF(OR(A2112="",B2112="",C2112="",D2112=""),"",IFERROR(INDEX(Races!$E$2:$E$1000,MATCH(A2112&amp;"|"&amp;B2112&amp;"|"&amp;C2112&amp;"|"&amp;D2112, Races!$H$2:$H$1000, 0)),""))</f>
        <v/>
      </c>
      <c r="I2112" t="str">
        <f>IF(H2112="","",IF(J2112&lt;&gt;"",J2112,IFERROR(VLOOKUP(H2112,PointsSystem!$A$2:$B$21,2,FALSE),0)))</f>
        <v/>
      </c>
    </row>
    <row r="2113" spans="5:9" x14ac:dyDescent="0.45">
      <c r="E2113" t="str">
        <f>IF(OR(A2113="",B2113="",C2113="",D2113=""),"",IFERROR(INDEX(Races!$E$2:$E$1000,MATCH(A2113&amp;"|"&amp;B2113&amp;"|"&amp;C2113&amp;"|"&amp;D2113, Races!$H$2:$H$1000, 0)),""))</f>
        <v/>
      </c>
      <c r="I2113" t="str">
        <f>IF(H2113="","",IF(J2113&lt;&gt;"",J2113,IFERROR(VLOOKUP(H2113,PointsSystem!$A$2:$B$21,2,FALSE),0)))</f>
        <v/>
      </c>
    </row>
    <row r="2114" spans="5:9" x14ac:dyDescent="0.45">
      <c r="E2114" t="str">
        <f>IF(OR(A2114="",B2114="",C2114="",D2114=""),"",IFERROR(INDEX(Races!$E$2:$E$1000,MATCH(A2114&amp;"|"&amp;B2114&amp;"|"&amp;C2114&amp;"|"&amp;D2114, Races!$H$2:$H$1000, 0)),""))</f>
        <v/>
      </c>
      <c r="I2114" t="str">
        <f>IF(H2114="","",IF(J2114&lt;&gt;"",J2114,IFERROR(VLOOKUP(H2114,PointsSystem!$A$2:$B$21,2,FALSE),0)))</f>
        <v/>
      </c>
    </row>
    <row r="2115" spans="5:9" x14ac:dyDescent="0.45">
      <c r="E2115" t="str">
        <f>IF(OR(A2115="",B2115="",C2115="",D2115=""),"",IFERROR(INDEX(Races!$E$2:$E$1000,MATCH(A2115&amp;"|"&amp;B2115&amp;"|"&amp;C2115&amp;"|"&amp;D2115, Races!$H$2:$H$1000, 0)),""))</f>
        <v/>
      </c>
      <c r="I2115" t="str">
        <f>IF(H2115="","",IF(J2115&lt;&gt;"",J2115,IFERROR(VLOOKUP(H2115,PointsSystem!$A$2:$B$21,2,FALSE),0)))</f>
        <v/>
      </c>
    </row>
    <row r="2116" spans="5:9" x14ac:dyDescent="0.45">
      <c r="E2116" t="str">
        <f>IF(OR(A2116="",B2116="",C2116="",D2116=""),"",IFERROR(INDEX(Races!$E$2:$E$1000,MATCH(A2116&amp;"|"&amp;B2116&amp;"|"&amp;C2116&amp;"|"&amp;D2116, Races!$H$2:$H$1000, 0)),""))</f>
        <v/>
      </c>
      <c r="I2116" t="str">
        <f>IF(H2116="","",IF(J2116&lt;&gt;"",J2116,IFERROR(VLOOKUP(H2116,PointsSystem!$A$2:$B$21,2,FALSE),0)))</f>
        <v/>
      </c>
    </row>
    <row r="2117" spans="5:9" x14ac:dyDescent="0.45">
      <c r="E2117" t="str">
        <f>IF(OR(A2117="",B2117="",C2117="",D2117=""),"",IFERROR(INDEX(Races!$E$2:$E$1000,MATCH(A2117&amp;"|"&amp;B2117&amp;"|"&amp;C2117&amp;"|"&amp;D2117, Races!$H$2:$H$1000, 0)),""))</f>
        <v/>
      </c>
      <c r="I2117" t="str">
        <f>IF(H2117="","",IF(J2117&lt;&gt;"",J2117,IFERROR(VLOOKUP(H2117,PointsSystem!$A$2:$B$21,2,FALSE),0)))</f>
        <v/>
      </c>
    </row>
    <row r="2118" spans="5:9" x14ac:dyDescent="0.45">
      <c r="E2118" t="str">
        <f>IF(OR(A2118="",B2118="",C2118="",D2118=""),"",IFERROR(INDEX(Races!$E$2:$E$1000,MATCH(A2118&amp;"|"&amp;B2118&amp;"|"&amp;C2118&amp;"|"&amp;D2118, Races!$H$2:$H$1000, 0)),""))</f>
        <v/>
      </c>
      <c r="I2118" t="str">
        <f>IF(H2118="","",IF(J2118&lt;&gt;"",J2118,IFERROR(VLOOKUP(H2118,PointsSystem!$A$2:$B$21,2,FALSE),0)))</f>
        <v/>
      </c>
    </row>
    <row r="2119" spans="5:9" x14ac:dyDescent="0.45">
      <c r="E2119" t="str">
        <f>IF(OR(A2119="",B2119="",C2119="",D2119=""),"",IFERROR(INDEX(Races!$E$2:$E$1000,MATCH(A2119&amp;"|"&amp;B2119&amp;"|"&amp;C2119&amp;"|"&amp;D2119, Races!$H$2:$H$1000, 0)),""))</f>
        <v/>
      </c>
      <c r="I2119" t="str">
        <f>IF(H2119="","",IF(J2119&lt;&gt;"",J2119,IFERROR(VLOOKUP(H2119,PointsSystem!$A$2:$B$21,2,FALSE),0)))</f>
        <v/>
      </c>
    </row>
    <row r="2120" spans="5:9" x14ac:dyDescent="0.45">
      <c r="E2120" t="str">
        <f>IF(OR(A2120="",B2120="",C2120="",D2120=""),"",IFERROR(INDEX(Races!$E$2:$E$1000,MATCH(A2120&amp;"|"&amp;B2120&amp;"|"&amp;C2120&amp;"|"&amp;D2120, Races!$H$2:$H$1000, 0)),""))</f>
        <v/>
      </c>
      <c r="I2120" t="str">
        <f>IF(H2120="","",IF(J2120&lt;&gt;"",J2120,IFERROR(VLOOKUP(H2120,PointsSystem!$A$2:$B$21,2,FALSE),0)))</f>
        <v/>
      </c>
    </row>
    <row r="2121" spans="5:9" x14ac:dyDescent="0.45">
      <c r="E2121" t="str">
        <f>IF(OR(A2121="",B2121="",C2121="",D2121=""),"",IFERROR(INDEX(Races!$E$2:$E$1000,MATCH(A2121&amp;"|"&amp;B2121&amp;"|"&amp;C2121&amp;"|"&amp;D2121, Races!$H$2:$H$1000, 0)),""))</f>
        <v/>
      </c>
      <c r="I2121" t="str">
        <f>IF(H2121="","",IF(J2121&lt;&gt;"",J2121,IFERROR(VLOOKUP(H2121,PointsSystem!$A$2:$B$21,2,FALSE),0)))</f>
        <v/>
      </c>
    </row>
    <row r="2122" spans="5:9" x14ac:dyDescent="0.45">
      <c r="E2122" t="str">
        <f>IF(OR(A2122="",B2122="",C2122="",D2122=""),"",IFERROR(INDEX(Races!$E$2:$E$1000,MATCH(A2122&amp;"|"&amp;B2122&amp;"|"&amp;C2122&amp;"|"&amp;D2122, Races!$H$2:$H$1000, 0)),""))</f>
        <v/>
      </c>
      <c r="I2122" t="str">
        <f>IF(H2122="","",IF(J2122&lt;&gt;"",J2122,IFERROR(VLOOKUP(H2122,PointsSystem!$A$2:$B$21,2,FALSE),0)))</f>
        <v/>
      </c>
    </row>
    <row r="2123" spans="5:9" x14ac:dyDescent="0.45">
      <c r="E2123" t="str">
        <f>IF(OR(A2123="",B2123="",C2123="",D2123=""),"",IFERROR(INDEX(Races!$E$2:$E$1000,MATCH(A2123&amp;"|"&amp;B2123&amp;"|"&amp;C2123&amp;"|"&amp;D2123, Races!$H$2:$H$1000, 0)),""))</f>
        <v/>
      </c>
      <c r="I2123" t="str">
        <f>IF(H2123="","",IF(J2123&lt;&gt;"",J2123,IFERROR(VLOOKUP(H2123,PointsSystem!$A$2:$B$21,2,FALSE),0)))</f>
        <v/>
      </c>
    </row>
    <row r="2124" spans="5:9" x14ac:dyDescent="0.45">
      <c r="E2124" t="str">
        <f>IF(OR(A2124="",B2124="",C2124="",D2124=""),"",IFERROR(INDEX(Races!$E$2:$E$1000,MATCH(A2124&amp;"|"&amp;B2124&amp;"|"&amp;C2124&amp;"|"&amp;D2124, Races!$H$2:$H$1000, 0)),""))</f>
        <v/>
      </c>
      <c r="I2124" t="str">
        <f>IF(H2124="","",IF(J2124&lt;&gt;"",J2124,IFERROR(VLOOKUP(H2124,PointsSystem!$A$2:$B$21,2,FALSE),0)))</f>
        <v/>
      </c>
    </row>
    <row r="2125" spans="5:9" x14ac:dyDescent="0.45">
      <c r="E2125" t="str">
        <f>IF(OR(A2125="",B2125="",C2125="",D2125=""),"",IFERROR(INDEX(Races!$E$2:$E$1000,MATCH(A2125&amp;"|"&amp;B2125&amp;"|"&amp;C2125&amp;"|"&amp;D2125, Races!$H$2:$H$1000, 0)),""))</f>
        <v/>
      </c>
      <c r="I2125" t="str">
        <f>IF(H2125="","",IF(J2125&lt;&gt;"",J2125,IFERROR(VLOOKUP(H2125,PointsSystem!$A$2:$B$21,2,FALSE),0)))</f>
        <v/>
      </c>
    </row>
    <row r="2126" spans="5:9" x14ac:dyDescent="0.45">
      <c r="E2126" t="str">
        <f>IF(OR(A2126="",B2126="",C2126="",D2126=""),"",IFERROR(INDEX(Races!$E$2:$E$1000,MATCH(A2126&amp;"|"&amp;B2126&amp;"|"&amp;C2126&amp;"|"&amp;D2126, Races!$H$2:$H$1000, 0)),""))</f>
        <v/>
      </c>
      <c r="I2126" t="str">
        <f>IF(H2126="","",IF(J2126&lt;&gt;"",J2126,IFERROR(VLOOKUP(H2126,PointsSystem!$A$2:$B$21,2,FALSE),0)))</f>
        <v/>
      </c>
    </row>
    <row r="2127" spans="5:9" x14ac:dyDescent="0.45">
      <c r="E2127" t="str">
        <f>IF(OR(A2127="",B2127="",C2127="",D2127=""),"",IFERROR(INDEX(Races!$E$2:$E$1000,MATCH(A2127&amp;"|"&amp;B2127&amp;"|"&amp;C2127&amp;"|"&amp;D2127, Races!$H$2:$H$1000, 0)),""))</f>
        <v/>
      </c>
      <c r="I2127" t="str">
        <f>IF(H2127="","",IF(J2127&lt;&gt;"",J2127,IFERROR(VLOOKUP(H2127,PointsSystem!$A$2:$B$21,2,FALSE),0)))</f>
        <v/>
      </c>
    </row>
    <row r="2128" spans="5:9" x14ac:dyDescent="0.45">
      <c r="E2128" t="str">
        <f>IF(OR(A2128="",B2128="",C2128="",D2128=""),"",IFERROR(INDEX(Races!$E$2:$E$1000,MATCH(A2128&amp;"|"&amp;B2128&amp;"|"&amp;C2128&amp;"|"&amp;D2128, Races!$H$2:$H$1000, 0)),""))</f>
        <v/>
      </c>
      <c r="I2128" t="str">
        <f>IF(H2128="","",IF(J2128&lt;&gt;"",J2128,IFERROR(VLOOKUP(H2128,PointsSystem!$A$2:$B$21,2,FALSE),0)))</f>
        <v/>
      </c>
    </row>
    <row r="2129" spans="5:9" x14ac:dyDescent="0.45">
      <c r="E2129" t="str">
        <f>IF(OR(A2129="",B2129="",C2129="",D2129=""),"",IFERROR(INDEX(Races!$E$2:$E$1000,MATCH(A2129&amp;"|"&amp;B2129&amp;"|"&amp;C2129&amp;"|"&amp;D2129, Races!$H$2:$H$1000, 0)),""))</f>
        <v/>
      </c>
      <c r="I2129" t="str">
        <f>IF(H2129="","",IF(J2129&lt;&gt;"",J2129,IFERROR(VLOOKUP(H2129,PointsSystem!$A$2:$B$21,2,FALSE),0)))</f>
        <v/>
      </c>
    </row>
    <row r="2130" spans="5:9" x14ac:dyDescent="0.45">
      <c r="E2130" t="str">
        <f>IF(OR(A2130="",B2130="",C2130="",D2130=""),"",IFERROR(INDEX(Races!$E$2:$E$1000,MATCH(A2130&amp;"|"&amp;B2130&amp;"|"&amp;C2130&amp;"|"&amp;D2130, Races!$H$2:$H$1000, 0)),""))</f>
        <v/>
      </c>
      <c r="I2130" t="str">
        <f>IF(H2130="","",IF(J2130&lt;&gt;"",J2130,IFERROR(VLOOKUP(H2130,PointsSystem!$A$2:$B$21,2,FALSE),0)))</f>
        <v/>
      </c>
    </row>
    <row r="2131" spans="5:9" x14ac:dyDescent="0.45">
      <c r="E2131" t="str">
        <f>IF(OR(A2131="",B2131="",C2131="",D2131=""),"",IFERROR(INDEX(Races!$E$2:$E$1000,MATCH(A2131&amp;"|"&amp;B2131&amp;"|"&amp;C2131&amp;"|"&amp;D2131, Races!$H$2:$H$1000, 0)),""))</f>
        <v/>
      </c>
      <c r="I2131" t="str">
        <f>IF(H2131="","",IF(J2131&lt;&gt;"",J2131,IFERROR(VLOOKUP(H2131,PointsSystem!$A$2:$B$21,2,FALSE),0)))</f>
        <v/>
      </c>
    </row>
    <row r="2132" spans="5:9" x14ac:dyDescent="0.45">
      <c r="E2132" t="str">
        <f>IF(OR(A2132="",B2132="",C2132="",D2132=""),"",IFERROR(INDEX(Races!$E$2:$E$1000,MATCH(A2132&amp;"|"&amp;B2132&amp;"|"&amp;C2132&amp;"|"&amp;D2132, Races!$H$2:$H$1000, 0)),""))</f>
        <v/>
      </c>
      <c r="I2132" t="str">
        <f>IF(H2132="","",IF(J2132&lt;&gt;"",J2132,IFERROR(VLOOKUP(H2132,PointsSystem!$A$2:$B$21,2,FALSE),0)))</f>
        <v/>
      </c>
    </row>
    <row r="2133" spans="5:9" x14ac:dyDescent="0.45">
      <c r="E2133" t="str">
        <f>IF(OR(A2133="",B2133="",C2133="",D2133=""),"",IFERROR(INDEX(Races!$E$2:$E$1000,MATCH(A2133&amp;"|"&amp;B2133&amp;"|"&amp;C2133&amp;"|"&amp;D2133, Races!$H$2:$H$1000, 0)),""))</f>
        <v/>
      </c>
      <c r="I2133" t="str">
        <f>IF(H2133="","",IF(J2133&lt;&gt;"",J2133,IFERROR(VLOOKUP(H2133,PointsSystem!$A$2:$B$21,2,FALSE),0)))</f>
        <v/>
      </c>
    </row>
    <row r="2134" spans="5:9" x14ac:dyDescent="0.45">
      <c r="E2134" t="str">
        <f>IF(OR(A2134="",B2134="",C2134="",D2134=""),"",IFERROR(INDEX(Races!$E$2:$E$1000,MATCH(A2134&amp;"|"&amp;B2134&amp;"|"&amp;C2134&amp;"|"&amp;D2134, Races!$H$2:$H$1000, 0)),""))</f>
        <v/>
      </c>
      <c r="I2134" t="str">
        <f>IF(H2134="","",IF(J2134&lt;&gt;"",J2134,IFERROR(VLOOKUP(H2134,PointsSystem!$A$2:$B$21,2,FALSE),0)))</f>
        <v/>
      </c>
    </row>
    <row r="2135" spans="5:9" x14ac:dyDescent="0.45">
      <c r="E2135" t="str">
        <f>IF(OR(A2135="",B2135="",C2135="",D2135=""),"",IFERROR(INDEX(Races!$E$2:$E$1000,MATCH(A2135&amp;"|"&amp;B2135&amp;"|"&amp;C2135&amp;"|"&amp;D2135, Races!$H$2:$H$1000, 0)),""))</f>
        <v/>
      </c>
      <c r="I2135" t="str">
        <f>IF(H2135="","",IF(J2135&lt;&gt;"",J2135,IFERROR(VLOOKUP(H2135,PointsSystem!$A$2:$B$21,2,FALSE),0)))</f>
        <v/>
      </c>
    </row>
    <row r="2136" spans="5:9" x14ac:dyDescent="0.45">
      <c r="E2136" t="str">
        <f>IF(OR(A2136="",B2136="",C2136="",D2136=""),"",IFERROR(INDEX(Races!$E$2:$E$1000,MATCH(A2136&amp;"|"&amp;B2136&amp;"|"&amp;C2136&amp;"|"&amp;D2136, Races!$H$2:$H$1000, 0)),""))</f>
        <v/>
      </c>
      <c r="I2136" t="str">
        <f>IF(H2136="","",IF(J2136&lt;&gt;"",J2136,IFERROR(VLOOKUP(H2136,PointsSystem!$A$2:$B$21,2,FALSE),0)))</f>
        <v/>
      </c>
    </row>
    <row r="2137" spans="5:9" x14ac:dyDescent="0.45">
      <c r="E2137" t="str">
        <f>IF(OR(A2137="",B2137="",C2137="",D2137=""),"",IFERROR(INDEX(Races!$E$2:$E$1000,MATCH(A2137&amp;"|"&amp;B2137&amp;"|"&amp;C2137&amp;"|"&amp;D2137, Races!$H$2:$H$1000, 0)),""))</f>
        <v/>
      </c>
      <c r="I2137" t="str">
        <f>IF(H2137="","",IF(J2137&lt;&gt;"",J2137,IFERROR(VLOOKUP(H2137,PointsSystem!$A$2:$B$21,2,FALSE),0)))</f>
        <v/>
      </c>
    </row>
    <row r="2138" spans="5:9" x14ac:dyDescent="0.45">
      <c r="E2138" t="str">
        <f>IF(OR(A2138="",B2138="",C2138="",D2138=""),"",IFERROR(INDEX(Races!$E$2:$E$1000,MATCH(A2138&amp;"|"&amp;B2138&amp;"|"&amp;C2138&amp;"|"&amp;D2138, Races!$H$2:$H$1000, 0)),""))</f>
        <v/>
      </c>
      <c r="I2138" t="str">
        <f>IF(H2138="","",IF(J2138&lt;&gt;"",J2138,IFERROR(VLOOKUP(H2138,PointsSystem!$A$2:$B$21,2,FALSE),0)))</f>
        <v/>
      </c>
    </row>
    <row r="2139" spans="5:9" x14ac:dyDescent="0.45">
      <c r="E2139" t="str">
        <f>IF(OR(A2139="",B2139="",C2139="",D2139=""),"",IFERROR(INDEX(Races!$E$2:$E$1000,MATCH(A2139&amp;"|"&amp;B2139&amp;"|"&amp;C2139&amp;"|"&amp;D2139, Races!$H$2:$H$1000, 0)),""))</f>
        <v/>
      </c>
      <c r="I2139" t="str">
        <f>IF(H2139="","",IF(J2139&lt;&gt;"",J2139,IFERROR(VLOOKUP(H2139,PointsSystem!$A$2:$B$21,2,FALSE),0)))</f>
        <v/>
      </c>
    </row>
    <row r="2140" spans="5:9" x14ac:dyDescent="0.45">
      <c r="E2140" t="str">
        <f>IF(OR(A2140="",B2140="",C2140="",D2140=""),"",IFERROR(INDEX(Races!$E$2:$E$1000,MATCH(A2140&amp;"|"&amp;B2140&amp;"|"&amp;C2140&amp;"|"&amp;D2140, Races!$H$2:$H$1000, 0)),""))</f>
        <v/>
      </c>
      <c r="I2140" t="str">
        <f>IF(H2140="","",IF(J2140&lt;&gt;"",J2140,IFERROR(VLOOKUP(H2140,PointsSystem!$A$2:$B$21,2,FALSE),0)))</f>
        <v/>
      </c>
    </row>
    <row r="2141" spans="5:9" x14ac:dyDescent="0.45">
      <c r="E2141" t="str">
        <f>IF(OR(A2141="",B2141="",C2141="",D2141=""),"",IFERROR(INDEX(Races!$E$2:$E$1000,MATCH(A2141&amp;"|"&amp;B2141&amp;"|"&amp;C2141&amp;"|"&amp;D2141, Races!$H$2:$H$1000, 0)),""))</f>
        <v/>
      </c>
      <c r="I2141" t="str">
        <f>IF(H2141="","",IF(J2141&lt;&gt;"",J2141,IFERROR(VLOOKUP(H2141,PointsSystem!$A$2:$B$21,2,FALSE),0)))</f>
        <v/>
      </c>
    </row>
    <row r="2142" spans="5:9" x14ac:dyDescent="0.45">
      <c r="E2142" t="str">
        <f>IF(OR(A2142="",B2142="",C2142="",D2142=""),"",IFERROR(INDEX(Races!$E$2:$E$1000,MATCH(A2142&amp;"|"&amp;B2142&amp;"|"&amp;C2142&amp;"|"&amp;D2142, Races!$H$2:$H$1000, 0)),""))</f>
        <v/>
      </c>
      <c r="I2142" t="str">
        <f>IF(H2142="","",IF(J2142&lt;&gt;"",J2142,IFERROR(VLOOKUP(H2142,PointsSystem!$A$2:$B$21,2,FALSE),0)))</f>
        <v/>
      </c>
    </row>
    <row r="2143" spans="5:9" x14ac:dyDescent="0.45">
      <c r="E2143" t="str">
        <f>IF(OR(A2143="",B2143="",C2143="",D2143=""),"",IFERROR(INDEX(Races!$E$2:$E$1000,MATCH(A2143&amp;"|"&amp;B2143&amp;"|"&amp;C2143&amp;"|"&amp;D2143, Races!$H$2:$H$1000, 0)),""))</f>
        <v/>
      </c>
      <c r="I2143" t="str">
        <f>IF(H2143="","",IF(J2143&lt;&gt;"",J2143,IFERROR(VLOOKUP(H2143,PointsSystem!$A$2:$B$21,2,FALSE),0)))</f>
        <v/>
      </c>
    </row>
    <row r="2144" spans="5:9" x14ac:dyDescent="0.45">
      <c r="E2144" t="str">
        <f>IF(OR(A2144="",B2144="",C2144="",D2144=""),"",IFERROR(INDEX(Races!$E$2:$E$1000,MATCH(A2144&amp;"|"&amp;B2144&amp;"|"&amp;C2144&amp;"|"&amp;D2144, Races!$H$2:$H$1000, 0)),""))</f>
        <v/>
      </c>
      <c r="I2144" t="str">
        <f>IF(H2144="","",IF(J2144&lt;&gt;"",J2144,IFERROR(VLOOKUP(H2144,PointsSystem!$A$2:$B$21,2,FALSE),0)))</f>
        <v/>
      </c>
    </row>
    <row r="2145" spans="5:9" x14ac:dyDescent="0.45">
      <c r="E2145" t="str">
        <f>IF(OR(A2145="",B2145="",C2145="",D2145=""),"",IFERROR(INDEX(Races!$E$2:$E$1000,MATCH(A2145&amp;"|"&amp;B2145&amp;"|"&amp;C2145&amp;"|"&amp;D2145, Races!$H$2:$H$1000, 0)),""))</f>
        <v/>
      </c>
      <c r="I2145" t="str">
        <f>IF(H2145="","",IF(J2145&lt;&gt;"",J2145,IFERROR(VLOOKUP(H2145,PointsSystem!$A$2:$B$21,2,FALSE),0)))</f>
        <v/>
      </c>
    </row>
    <row r="2146" spans="5:9" x14ac:dyDescent="0.45">
      <c r="E2146" t="str">
        <f>IF(OR(A2146="",B2146="",C2146="",D2146=""),"",IFERROR(INDEX(Races!$E$2:$E$1000,MATCH(A2146&amp;"|"&amp;B2146&amp;"|"&amp;C2146&amp;"|"&amp;D2146, Races!$H$2:$H$1000, 0)),""))</f>
        <v/>
      </c>
      <c r="I2146" t="str">
        <f>IF(H2146="","",IF(J2146&lt;&gt;"",J2146,IFERROR(VLOOKUP(H2146,PointsSystem!$A$2:$B$21,2,FALSE),0)))</f>
        <v/>
      </c>
    </row>
    <row r="2147" spans="5:9" x14ac:dyDescent="0.45">
      <c r="E2147" t="str">
        <f>IF(OR(A2147="",B2147="",C2147="",D2147=""),"",IFERROR(INDEX(Races!$E$2:$E$1000,MATCH(A2147&amp;"|"&amp;B2147&amp;"|"&amp;C2147&amp;"|"&amp;D2147, Races!$H$2:$H$1000, 0)),""))</f>
        <v/>
      </c>
      <c r="I2147" t="str">
        <f>IF(H2147="","",IF(J2147&lt;&gt;"",J2147,IFERROR(VLOOKUP(H2147,PointsSystem!$A$2:$B$21,2,FALSE),0)))</f>
        <v/>
      </c>
    </row>
    <row r="2148" spans="5:9" x14ac:dyDescent="0.45">
      <c r="E2148" t="str">
        <f>IF(OR(A2148="",B2148="",C2148="",D2148=""),"",IFERROR(INDEX(Races!$E$2:$E$1000,MATCH(A2148&amp;"|"&amp;B2148&amp;"|"&amp;C2148&amp;"|"&amp;D2148, Races!$H$2:$H$1000, 0)),""))</f>
        <v/>
      </c>
      <c r="I2148" t="str">
        <f>IF(H2148="","",IF(J2148&lt;&gt;"",J2148,IFERROR(VLOOKUP(H2148,PointsSystem!$A$2:$B$21,2,FALSE),0)))</f>
        <v/>
      </c>
    </row>
    <row r="2149" spans="5:9" x14ac:dyDescent="0.45">
      <c r="E2149" t="str">
        <f>IF(OR(A2149="",B2149="",C2149="",D2149=""),"",IFERROR(INDEX(Races!$E$2:$E$1000,MATCH(A2149&amp;"|"&amp;B2149&amp;"|"&amp;C2149&amp;"|"&amp;D2149, Races!$H$2:$H$1000, 0)),""))</f>
        <v/>
      </c>
      <c r="I2149" t="str">
        <f>IF(H2149="","",IF(J2149&lt;&gt;"",J2149,IFERROR(VLOOKUP(H2149,PointsSystem!$A$2:$B$21,2,FALSE),0)))</f>
        <v/>
      </c>
    </row>
    <row r="2150" spans="5:9" x14ac:dyDescent="0.45">
      <c r="E2150" t="str">
        <f>IF(OR(A2150="",B2150="",C2150="",D2150=""),"",IFERROR(INDEX(Races!$E$2:$E$1000,MATCH(A2150&amp;"|"&amp;B2150&amp;"|"&amp;C2150&amp;"|"&amp;D2150, Races!$H$2:$H$1000, 0)),""))</f>
        <v/>
      </c>
      <c r="I2150" t="str">
        <f>IF(H2150="","",IF(J2150&lt;&gt;"",J2150,IFERROR(VLOOKUP(H2150,PointsSystem!$A$2:$B$21,2,FALSE),0)))</f>
        <v/>
      </c>
    </row>
    <row r="2151" spans="5:9" x14ac:dyDescent="0.45">
      <c r="E2151" t="str">
        <f>IF(OR(A2151="",B2151="",C2151="",D2151=""),"",IFERROR(INDEX(Races!$E$2:$E$1000,MATCH(A2151&amp;"|"&amp;B2151&amp;"|"&amp;C2151&amp;"|"&amp;D2151, Races!$H$2:$H$1000, 0)),""))</f>
        <v/>
      </c>
      <c r="I2151" t="str">
        <f>IF(H2151="","",IF(J2151&lt;&gt;"",J2151,IFERROR(VLOOKUP(H2151,PointsSystem!$A$2:$B$21,2,FALSE),0)))</f>
        <v/>
      </c>
    </row>
    <row r="2152" spans="5:9" x14ac:dyDescent="0.45">
      <c r="E2152" t="str">
        <f>IF(OR(A2152="",B2152="",C2152="",D2152=""),"",IFERROR(INDEX(Races!$E$2:$E$1000,MATCH(A2152&amp;"|"&amp;B2152&amp;"|"&amp;C2152&amp;"|"&amp;D2152, Races!$H$2:$H$1000, 0)),""))</f>
        <v/>
      </c>
      <c r="I2152" t="str">
        <f>IF(H2152="","",IF(J2152&lt;&gt;"",J2152,IFERROR(VLOOKUP(H2152,PointsSystem!$A$2:$B$21,2,FALSE),0)))</f>
        <v/>
      </c>
    </row>
    <row r="2153" spans="5:9" x14ac:dyDescent="0.45">
      <c r="E2153" t="str">
        <f>IF(OR(A2153="",B2153="",C2153="",D2153=""),"",IFERROR(INDEX(Races!$E$2:$E$1000,MATCH(A2153&amp;"|"&amp;B2153&amp;"|"&amp;C2153&amp;"|"&amp;D2153, Races!$H$2:$H$1000, 0)),""))</f>
        <v/>
      </c>
      <c r="I2153" t="str">
        <f>IF(H2153="","",IF(J2153&lt;&gt;"",J2153,IFERROR(VLOOKUP(H2153,PointsSystem!$A$2:$B$21,2,FALSE),0)))</f>
        <v/>
      </c>
    </row>
    <row r="2154" spans="5:9" x14ac:dyDescent="0.45">
      <c r="E2154" t="str">
        <f>IF(OR(A2154="",B2154="",C2154="",D2154=""),"",IFERROR(INDEX(Races!$E$2:$E$1000,MATCH(A2154&amp;"|"&amp;B2154&amp;"|"&amp;C2154&amp;"|"&amp;D2154, Races!$H$2:$H$1000, 0)),""))</f>
        <v/>
      </c>
      <c r="I2154" t="str">
        <f>IF(H2154="","",IF(J2154&lt;&gt;"",J2154,IFERROR(VLOOKUP(H2154,PointsSystem!$A$2:$B$21,2,FALSE),0)))</f>
        <v/>
      </c>
    </row>
    <row r="2155" spans="5:9" x14ac:dyDescent="0.45">
      <c r="E2155" t="str">
        <f>IF(OR(A2155="",B2155="",C2155="",D2155=""),"",IFERROR(INDEX(Races!$E$2:$E$1000,MATCH(A2155&amp;"|"&amp;B2155&amp;"|"&amp;C2155&amp;"|"&amp;D2155, Races!$H$2:$H$1000, 0)),""))</f>
        <v/>
      </c>
      <c r="I2155" t="str">
        <f>IF(H2155="","",IF(J2155&lt;&gt;"",J2155,IFERROR(VLOOKUP(H2155,PointsSystem!$A$2:$B$21,2,FALSE),0)))</f>
        <v/>
      </c>
    </row>
    <row r="2156" spans="5:9" x14ac:dyDescent="0.45">
      <c r="E2156" t="str">
        <f>IF(OR(A2156="",B2156="",C2156="",D2156=""),"",IFERROR(INDEX(Races!$E$2:$E$1000,MATCH(A2156&amp;"|"&amp;B2156&amp;"|"&amp;C2156&amp;"|"&amp;D2156, Races!$H$2:$H$1000, 0)),""))</f>
        <v/>
      </c>
      <c r="I2156" t="str">
        <f>IF(H2156="","",IF(J2156&lt;&gt;"",J2156,IFERROR(VLOOKUP(H2156,PointsSystem!$A$2:$B$21,2,FALSE),0)))</f>
        <v/>
      </c>
    </row>
    <row r="2157" spans="5:9" x14ac:dyDescent="0.45">
      <c r="E2157" t="str">
        <f>IF(OR(A2157="",B2157="",C2157="",D2157=""),"",IFERROR(INDEX(Races!$E$2:$E$1000,MATCH(A2157&amp;"|"&amp;B2157&amp;"|"&amp;C2157&amp;"|"&amp;D2157, Races!$H$2:$H$1000, 0)),""))</f>
        <v/>
      </c>
      <c r="I2157" t="str">
        <f>IF(H2157="","",IF(J2157&lt;&gt;"",J2157,IFERROR(VLOOKUP(H2157,PointsSystem!$A$2:$B$21,2,FALSE),0)))</f>
        <v/>
      </c>
    </row>
    <row r="2158" spans="5:9" x14ac:dyDescent="0.45">
      <c r="E2158" t="str">
        <f>IF(OR(A2158="",B2158="",C2158="",D2158=""),"",IFERROR(INDEX(Races!$E$2:$E$1000,MATCH(A2158&amp;"|"&amp;B2158&amp;"|"&amp;C2158&amp;"|"&amp;D2158, Races!$H$2:$H$1000, 0)),""))</f>
        <v/>
      </c>
      <c r="I2158" t="str">
        <f>IF(H2158="","",IF(J2158&lt;&gt;"",J2158,IFERROR(VLOOKUP(H2158,PointsSystem!$A$2:$B$21,2,FALSE),0)))</f>
        <v/>
      </c>
    </row>
    <row r="2159" spans="5:9" x14ac:dyDescent="0.45">
      <c r="E2159" t="str">
        <f>IF(OR(A2159="",B2159="",C2159="",D2159=""),"",IFERROR(INDEX(Races!$E$2:$E$1000,MATCH(A2159&amp;"|"&amp;B2159&amp;"|"&amp;C2159&amp;"|"&amp;D2159, Races!$H$2:$H$1000, 0)),""))</f>
        <v/>
      </c>
      <c r="I2159" t="str">
        <f>IF(H2159="","",IF(J2159&lt;&gt;"",J2159,IFERROR(VLOOKUP(H2159,PointsSystem!$A$2:$B$21,2,FALSE),0)))</f>
        <v/>
      </c>
    </row>
    <row r="2160" spans="5:9" x14ac:dyDescent="0.45">
      <c r="E2160" t="str">
        <f>IF(OR(A2160="",B2160="",C2160="",D2160=""),"",IFERROR(INDEX(Races!$E$2:$E$1000,MATCH(A2160&amp;"|"&amp;B2160&amp;"|"&amp;C2160&amp;"|"&amp;D2160, Races!$H$2:$H$1000, 0)),""))</f>
        <v/>
      </c>
      <c r="I2160" t="str">
        <f>IF(H2160="","",IF(J2160&lt;&gt;"",J2160,IFERROR(VLOOKUP(H2160,PointsSystem!$A$2:$B$21,2,FALSE),0)))</f>
        <v/>
      </c>
    </row>
    <row r="2161" spans="5:9" x14ac:dyDescent="0.45">
      <c r="E2161" t="str">
        <f>IF(OR(A2161="",B2161="",C2161="",D2161=""),"",IFERROR(INDEX(Races!$E$2:$E$1000,MATCH(A2161&amp;"|"&amp;B2161&amp;"|"&amp;C2161&amp;"|"&amp;D2161, Races!$H$2:$H$1000, 0)),""))</f>
        <v/>
      </c>
      <c r="I2161" t="str">
        <f>IF(H2161="","",IF(J2161&lt;&gt;"",J2161,IFERROR(VLOOKUP(H2161,PointsSystem!$A$2:$B$21,2,FALSE),0)))</f>
        <v/>
      </c>
    </row>
    <row r="2162" spans="5:9" x14ac:dyDescent="0.45">
      <c r="E2162" t="str">
        <f>IF(OR(A2162="",B2162="",C2162="",D2162=""),"",IFERROR(INDEX(Races!$E$2:$E$1000,MATCH(A2162&amp;"|"&amp;B2162&amp;"|"&amp;C2162&amp;"|"&amp;D2162, Races!$H$2:$H$1000, 0)),""))</f>
        <v/>
      </c>
      <c r="I2162" t="str">
        <f>IF(H2162="","",IF(J2162&lt;&gt;"",J2162,IFERROR(VLOOKUP(H2162,PointsSystem!$A$2:$B$21,2,FALSE),0)))</f>
        <v/>
      </c>
    </row>
    <row r="2163" spans="5:9" x14ac:dyDescent="0.45">
      <c r="E2163" t="str">
        <f>IF(OR(A2163="",B2163="",C2163="",D2163=""),"",IFERROR(INDEX(Races!$E$2:$E$1000,MATCH(A2163&amp;"|"&amp;B2163&amp;"|"&amp;C2163&amp;"|"&amp;D2163, Races!$H$2:$H$1000, 0)),""))</f>
        <v/>
      </c>
      <c r="I2163" t="str">
        <f>IF(H2163="","",IF(J2163&lt;&gt;"",J2163,IFERROR(VLOOKUP(H2163,PointsSystem!$A$2:$B$21,2,FALSE),0)))</f>
        <v/>
      </c>
    </row>
    <row r="2164" spans="5:9" x14ac:dyDescent="0.45">
      <c r="E2164" t="str">
        <f>IF(OR(A2164="",B2164="",C2164="",D2164=""),"",IFERROR(INDEX(Races!$E$2:$E$1000,MATCH(A2164&amp;"|"&amp;B2164&amp;"|"&amp;C2164&amp;"|"&amp;D2164, Races!$H$2:$H$1000, 0)),""))</f>
        <v/>
      </c>
      <c r="I2164" t="str">
        <f>IF(H2164="","",IF(J2164&lt;&gt;"",J2164,IFERROR(VLOOKUP(H2164,PointsSystem!$A$2:$B$21,2,FALSE),0)))</f>
        <v/>
      </c>
    </row>
    <row r="2165" spans="5:9" x14ac:dyDescent="0.45">
      <c r="E2165" t="str">
        <f>IF(OR(A2165="",B2165="",C2165="",D2165=""),"",IFERROR(INDEX(Races!$E$2:$E$1000,MATCH(A2165&amp;"|"&amp;B2165&amp;"|"&amp;C2165&amp;"|"&amp;D2165, Races!$H$2:$H$1000, 0)),""))</f>
        <v/>
      </c>
      <c r="I2165" t="str">
        <f>IF(H2165="","",IF(J2165&lt;&gt;"",J2165,IFERROR(VLOOKUP(H2165,PointsSystem!$A$2:$B$21,2,FALSE),0)))</f>
        <v/>
      </c>
    </row>
    <row r="2166" spans="5:9" x14ac:dyDescent="0.45">
      <c r="E2166" t="str">
        <f>IF(OR(A2166="",B2166="",C2166="",D2166=""),"",IFERROR(INDEX(Races!$E$2:$E$1000,MATCH(A2166&amp;"|"&amp;B2166&amp;"|"&amp;C2166&amp;"|"&amp;D2166, Races!$H$2:$H$1000, 0)),""))</f>
        <v/>
      </c>
      <c r="I2166" t="str">
        <f>IF(H2166="","",IF(J2166&lt;&gt;"",J2166,IFERROR(VLOOKUP(H2166,PointsSystem!$A$2:$B$21,2,FALSE),0)))</f>
        <v/>
      </c>
    </row>
    <row r="2167" spans="5:9" x14ac:dyDescent="0.45">
      <c r="E2167" t="str">
        <f>IF(OR(A2167="",B2167="",C2167="",D2167=""),"",IFERROR(INDEX(Races!$E$2:$E$1000,MATCH(A2167&amp;"|"&amp;B2167&amp;"|"&amp;C2167&amp;"|"&amp;D2167, Races!$H$2:$H$1000, 0)),""))</f>
        <v/>
      </c>
      <c r="I2167" t="str">
        <f>IF(H2167="","",IF(J2167&lt;&gt;"",J2167,IFERROR(VLOOKUP(H2167,PointsSystem!$A$2:$B$21,2,FALSE),0)))</f>
        <v/>
      </c>
    </row>
    <row r="2168" spans="5:9" x14ac:dyDescent="0.45">
      <c r="E2168" t="str">
        <f>IF(OR(A2168="",B2168="",C2168="",D2168=""),"",IFERROR(INDEX(Races!$E$2:$E$1000,MATCH(A2168&amp;"|"&amp;B2168&amp;"|"&amp;C2168&amp;"|"&amp;D2168, Races!$H$2:$H$1000, 0)),""))</f>
        <v/>
      </c>
      <c r="I2168" t="str">
        <f>IF(H2168="","",IF(J2168&lt;&gt;"",J2168,IFERROR(VLOOKUP(H2168,PointsSystem!$A$2:$B$21,2,FALSE),0)))</f>
        <v/>
      </c>
    </row>
    <row r="2169" spans="5:9" x14ac:dyDescent="0.45">
      <c r="E2169" t="str">
        <f>IF(OR(A2169="",B2169="",C2169="",D2169=""),"",IFERROR(INDEX(Races!$E$2:$E$1000,MATCH(A2169&amp;"|"&amp;B2169&amp;"|"&amp;C2169&amp;"|"&amp;D2169, Races!$H$2:$H$1000, 0)),""))</f>
        <v/>
      </c>
      <c r="I2169" t="str">
        <f>IF(H2169="","",IF(J2169&lt;&gt;"",J2169,IFERROR(VLOOKUP(H2169,PointsSystem!$A$2:$B$21,2,FALSE),0)))</f>
        <v/>
      </c>
    </row>
    <row r="2170" spans="5:9" x14ac:dyDescent="0.45">
      <c r="E2170" t="str">
        <f>IF(OR(A2170="",B2170="",C2170="",D2170=""),"",IFERROR(INDEX(Races!$E$2:$E$1000,MATCH(A2170&amp;"|"&amp;B2170&amp;"|"&amp;C2170&amp;"|"&amp;D2170, Races!$H$2:$H$1000, 0)),""))</f>
        <v/>
      </c>
      <c r="I2170" t="str">
        <f>IF(H2170="","",IF(J2170&lt;&gt;"",J2170,IFERROR(VLOOKUP(H2170,PointsSystem!$A$2:$B$21,2,FALSE),0)))</f>
        <v/>
      </c>
    </row>
    <row r="2171" spans="5:9" x14ac:dyDescent="0.45">
      <c r="E2171" t="str">
        <f>IF(OR(A2171="",B2171="",C2171="",D2171=""),"",IFERROR(INDEX(Races!$E$2:$E$1000,MATCH(A2171&amp;"|"&amp;B2171&amp;"|"&amp;C2171&amp;"|"&amp;D2171, Races!$H$2:$H$1000, 0)),""))</f>
        <v/>
      </c>
      <c r="I2171" t="str">
        <f>IF(H2171="","",IF(J2171&lt;&gt;"",J2171,IFERROR(VLOOKUP(H2171,PointsSystem!$A$2:$B$21,2,FALSE),0)))</f>
        <v/>
      </c>
    </row>
    <row r="2172" spans="5:9" x14ac:dyDescent="0.45">
      <c r="E2172" t="str">
        <f>IF(OR(A2172="",B2172="",C2172="",D2172=""),"",IFERROR(INDEX(Races!$E$2:$E$1000,MATCH(A2172&amp;"|"&amp;B2172&amp;"|"&amp;C2172&amp;"|"&amp;D2172, Races!$H$2:$H$1000, 0)),""))</f>
        <v/>
      </c>
      <c r="I2172" t="str">
        <f>IF(H2172="","",IF(J2172&lt;&gt;"",J2172,IFERROR(VLOOKUP(H2172,PointsSystem!$A$2:$B$21,2,FALSE),0)))</f>
        <v/>
      </c>
    </row>
    <row r="2173" spans="5:9" x14ac:dyDescent="0.45">
      <c r="E2173" t="str">
        <f>IF(OR(A2173="",B2173="",C2173="",D2173=""),"",IFERROR(INDEX(Races!$E$2:$E$1000,MATCH(A2173&amp;"|"&amp;B2173&amp;"|"&amp;C2173&amp;"|"&amp;D2173, Races!$H$2:$H$1000, 0)),""))</f>
        <v/>
      </c>
      <c r="I2173" t="str">
        <f>IF(H2173="","",IF(J2173&lt;&gt;"",J2173,IFERROR(VLOOKUP(H2173,PointsSystem!$A$2:$B$21,2,FALSE),0)))</f>
        <v/>
      </c>
    </row>
    <row r="2174" spans="5:9" x14ac:dyDescent="0.45">
      <c r="E2174" t="str">
        <f>IF(OR(A2174="",B2174="",C2174="",D2174=""),"",IFERROR(INDEX(Races!$E$2:$E$1000,MATCH(A2174&amp;"|"&amp;B2174&amp;"|"&amp;C2174&amp;"|"&amp;D2174, Races!$H$2:$H$1000, 0)),""))</f>
        <v/>
      </c>
      <c r="I2174" t="str">
        <f>IF(H2174="","",IF(J2174&lt;&gt;"",J2174,IFERROR(VLOOKUP(H2174,PointsSystem!$A$2:$B$21,2,FALSE),0)))</f>
        <v/>
      </c>
    </row>
    <row r="2175" spans="5:9" x14ac:dyDescent="0.45">
      <c r="E2175" t="str">
        <f>IF(OR(A2175="",B2175="",C2175="",D2175=""),"",IFERROR(INDEX(Races!$E$2:$E$1000,MATCH(A2175&amp;"|"&amp;B2175&amp;"|"&amp;C2175&amp;"|"&amp;D2175, Races!$H$2:$H$1000, 0)),""))</f>
        <v/>
      </c>
      <c r="I2175" t="str">
        <f>IF(H2175="","",IF(J2175&lt;&gt;"",J2175,IFERROR(VLOOKUP(H2175,PointsSystem!$A$2:$B$21,2,FALSE),0)))</f>
        <v/>
      </c>
    </row>
    <row r="2176" spans="5:9" x14ac:dyDescent="0.45">
      <c r="E2176" t="str">
        <f>IF(OR(A2176="",B2176="",C2176="",D2176=""),"",IFERROR(INDEX(Races!$E$2:$E$1000,MATCH(A2176&amp;"|"&amp;B2176&amp;"|"&amp;C2176&amp;"|"&amp;D2176, Races!$H$2:$H$1000, 0)),""))</f>
        <v/>
      </c>
      <c r="I2176" t="str">
        <f>IF(H2176="","",IF(J2176&lt;&gt;"",J2176,IFERROR(VLOOKUP(H2176,PointsSystem!$A$2:$B$21,2,FALSE),0)))</f>
        <v/>
      </c>
    </row>
    <row r="2177" spans="5:9" x14ac:dyDescent="0.45">
      <c r="E2177" t="str">
        <f>IF(OR(A2177="",B2177="",C2177="",D2177=""),"",IFERROR(INDEX(Races!$E$2:$E$1000,MATCH(A2177&amp;"|"&amp;B2177&amp;"|"&amp;C2177&amp;"|"&amp;D2177, Races!$H$2:$H$1000, 0)),""))</f>
        <v/>
      </c>
      <c r="I2177" t="str">
        <f>IF(H2177="","",IF(J2177&lt;&gt;"",J2177,IFERROR(VLOOKUP(H2177,PointsSystem!$A$2:$B$21,2,FALSE),0)))</f>
        <v/>
      </c>
    </row>
    <row r="2178" spans="5:9" x14ac:dyDescent="0.45">
      <c r="E2178" t="str">
        <f>IF(OR(A2178="",B2178="",C2178="",D2178=""),"",IFERROR(INDEX(Races!$E$2:$E$1000,MATCH(A2178&amp;"|"&amp;B2178&amp;"|"&amp;C2178&amp;"|"&amp;D2178, Races!$H$2:$H$1000, 0)),""))</f>
        <v/>
      </c>
      <c r="I2178" t="str">
        <f>IF(H2178="","",IF(J2178&lt;&gt;"",J2178,IFERROR(VLOOKUP(H2178,PointsSystem!$A$2:$B$21,2,FALSE),0)))</f>
        <v/>
      </c>
    </row>
    <row r="2179" spans="5:9" x14ac:dyDescent="0.45">
      <c r="E2179" t="str">
        <f>IF(OR(A2179="",B2179="",C2179="",D2179=""),"",IFERROR(INDEX(Races!$E$2:$E$1000,MATCH(A2179&amp;"|"&amp;B2179&amp;"|"&amp;C2179&amp;"|"&amp;D2179, Races!$H$2:$H$1000, 0)),""))</f>
        <v/>
      </c>
      <c r="I2179" t="str">
        <f>IF(H2179="","",IF(J2179&lt;&gt;"",J2179,IFERROR(VLOOKUP(H2179,PointsSystem!$A$2:$B$21,2,FALSE),0)))</f>
        <v/>
      </c>
    </row>
    <row r="2180" spans="5:9" x14ac:dyDescent="0.45">
      <c r="E2180" t="str">
        <f>IF(OR(A2180="",B2180="",C2180="",D2180=""),"",IFERROR(INDEX(Races!$E$2:$E$1000,MATCH(A2180&amp;"|"&amp;B2180&amp;"|"&amp;C2180&amp;"|"&amp;D2180, Races!$H$2:$H$1000, 0)),""))</f>
        <v/>
      </c>
      <c r="I2180" t="str">
        <f>IF(H2180="","",IF(J2180&lt;&gt;"",J2180,IFERROR(VLOOKUP(H2180,PointsSystem!$A$2:$B$21,2,FALSE),0)))</f>
        <v/>
      </c>
    </row>
    <row r="2181" spans="5:9" x14ac:dyDescent="0.45">
      <c r="E2181" t="str">
        <f>IF(OR(A2181="",B2181="",C2181="",D2181=""),"",IFERROR(INDEX(Races!$E$2:$E$1000,MATCH(A2181&amp;"|"&amp;B2181&amp;"|"&amp;C2181&amp;"|"&amp;D2181, Races!$H$2:$H$1000, 0)),""))</f>
        <v/>
      </c>
      <c r="I2181" t="str">
        <f>IF(H2181="","",IF(J2181&lt;&gt;"",J2181,IFERROR(VLOOKUP(H2181,PointsSystem!$A$2:$B$21,2,FALSE),0)))</f>
        <v/>
      </c>
    </row>
    <row r="2182" spans="5:9" x14ac:dyDescent="0.45">
      <c r="E2182" t="str">
        <f>IF(OR(A2182="",B2182="",C2182="",D2182=""),"",IFERROR(INDEX(Races!$E$2:$E$1000,MATCH(A2182&amp;"|"&amp;B2182&amp;"|"&amp;C2182&amp;"|"&amp;D2182, Races!$H$2:$H$1000, 0)),""))</f>
        <v/>
      </c>
      <c r="I2182" t="str">
        <f>IF(H2182="","",IF(J2182&lt;&gt;"",J2182,IFERROR(VLOOKUP(H2182,PointsSystem!$A$2:$B$21,2,FALSE),0)))</f>
        <v/>
      </c>
    </row>
    <row r="2183" spans="5:9" x14ac:dyDescent="0.45">
      <c r="E2183" t="str">
        <f>IF(OR(A2183="",B2183="",C2183="",D2183=""),"",IFERROR(INDEX(Races!$E$2:$E$1000,MATCH(A2183&amp;"|"&amp;B2183&amp;"|"&amp;C2183&amp;"|"&amp;D2183, Races!$H$2:$H$1000, 0)),""))</f>
        <v/>
      </c>
      <c r="I2183" t="str">
        <f>IF(H2183="","",IF(J2183&lt;&gt;"",J2183,IFERROR(VLOOKUP(H2183,PointsSystem!$A$2:$B$21,2,FALSE),0)))</f>
        <v/>
      </c>
    </row>
    <row r="2184" spans="5:9" x14ac:dyDescent="0.45">
      <c r="E2184" t="str">
        <f>IF(OR(A2184="",B2184="",C2184="",D2184=""),"",IFERROR(INDEX(Races!$E$2:$E$1000,MATCH(A2184&amp;"|"&amp;B2184&amp;"|"&amp;C2184&amp;"|"&amp;D2184, Races!$H$2:$H$1000, 0)),""))</f>
        <v/>
      </c>
      <c r="I2184" t="str">
        <f>IF(H2184="","",IF(J2184&lt;&gt;"",J2184,IFERROR(VLOOKUP(H2184,PointsSystem!$A$2:$B$21,2,FALSE),0)))</f>
        <v/>
      </c>
    </row>
    <row r="2185" spans="5:9" x14ac:dyDescent="0.45">
      <c r="E2185" t="str">
        <f>IF(OR(A2185="",B2185="",C2185="",D2185=""),"",IFERROR(INDEX(Races!$E$2:$E$1000,MATCH(A2185&amp;"|"&amp;B2185&amp;"|"&amp;C2185&amp;"|"&amp;D2185, Races!$H$2:$H$1000, 0)),""))</f>
        <v/>
      </c>
      <c r="I2185" t="str">
        <f>IF(H2185="","",IF(J2185&lt;&gt;"",J2185,IFERROR(VLOOKUP(H2185,PointsSystem!$A$2:$B$21,2,FALSE),0)))</f>
        <v/>
      </c>
    </row>
    <row r="2186" spans="5:9" x14ac:dyDescent="0.45">
      <c r="E2186" t="str">
        <f>IF(OR(A2186="",B2186="",C2186="",D2186=""),"",IFERROR(INDEX(Races!$E$2:$E$1000,MATCH(A2186&amp;"|"&amp;B2186&amp;"|"&amp;C2186&amp;"|"&amp;D2186, Races!$H$2:$H$1000, 0)),""))</f>
        <v/>
      </c>
      <c r="I2186" t="str">
        <f>IF(H2186="","",IF(J2186&lt;&gt;"",J2186,IFERROR(VLOOKUP(H2186,PointsSystem!$A$2:$B$21,2,FALSE),0)))</f>
        <v/>
      </c>
    </row>
    <row r="2187" spans="5:9" x14ac:dyDescent="0.45">
      <c r="E2187" t="str">
        <f>IF(OR(A2187="",B2187="",C2187="",D2187=""),"",IFERROR(INDEX(Races!$E$2:$E$1000,MATCH(A2187&amp;"|"&amp;B2187&amp;"|"&amp;C2187&amp;"|"&amp;D2187, Races!$H$2:$H$1000, 0)),""))</f>
        <v/>
      </c>
      <c r="I2187" t="str">
        <f>IF(H2187="","",IF(J2187&lt;&gt;"",J2187,IFERROR(VLOOKUP(H2187,PointsSystem!$A$2:$B$21,2,FALSE),0)))</f>
        <v/>
      </c>
    </row>
    <row r="2188" spans="5:9" x14ac:dyDescent="0.45">
      <c r="E2188" t="str">
        <f>IF(OR(A2188="",B2188="",C2188="",D2188=""),"",IFERROR(INDEX(Races!$E$2:$E$1000,MATCH(A2188&amp;"|"&amp;B2188&amp;"|"&amp;C2188&amp;"|"&amp;D2188, Races!$H$2:$H$1000, 0)),""))</f>
        <v/>
      </c>
      <c r="I2188" t="str">
        <f>IF(H2188="","",IF(J2188&lt;&gt;"",J2188,IFERROR(VLOOKUP(H2188,PointsSystem!$A$2:$B$21,2,FALSE),0)))</f>
        <v/>
      </c>
    </row>
    <row r="2189" spans="5:9" x14ac:dyDescent="0.45">
      <c r="E2189" t="str">
        <f>IF(OR(A2189="",B2189="",C2189="",D2189=""),"",IFERROR(INDEX(Races!$E$2:$E$1000,MATCH(A2189&amp;"|"&amp;B2189&amp;"|"&amp;C2189&amp;"|"&amp;D2189, Races!$H$2:$H$1000, 0)),""))</f>
        <v/>
      </c>
      <c r="I2189" t="str">
        <f>IF(H2189="","",IF(J2189&lt;&gt;"",J2189,IFERROR(VLOOKUP(H2189,PointsSystem!$A$2:$B$21,2,FALSE),0)))</f>
        <v/>
      </c>
    </row>
    <row r="2190" spans="5:9" x14ac:dyDescent="0.45">
      <c r="E2190" t="str">
        <f>IF(OR(A2190="",B2190="",C2190="",D2190=""),"",IFERROR(INDEX(Races!$E$2:$E$1000,MATCH(A2190&amp;"|"&amp;B2190&amp;"|"&amp;C2190&amp;"|"&amp;D2190, Races!$H$2:$H$1000, 0)),""))</f>
        <v/>
      </c>
      <c r="I2190" t="str">
        <f>IF(H2190="","",IF(J2190&lt;&gt;"",J2190,IFERROR(VLOOKUP(H2190,PointsSystem!$A$2:$B$21,2,FALSE),0)))</f>
        <v/>
      </c>
    </row>
    <row r="2191" spans="5:9" x14ac:dyDescent="0.45">
      <c r="E2191" t="str">
        <f>IF(OR(A2191="",B2191="",C2191="",D2191=""),"",IFERROR(INDEX(Races!$E$2:$E$1000,MATCH(A2191&amp;"|"&amp;B2191&amp;"|"&amp;C2191&amp;"|"&amp;D2191, Races!$H$2:$H$1000, 0)),""))</f>
        <v/>
      </c>
      <c r="I2191" t="str">
        <f>IF(H2191="","",IF(J2191&lt;&gt;"",J2191,IFERROR(VLOOKUP(H2191,PointsSystem!$A$2:$B$21,2,FALSE),0)))</f>
        <v/>
      </c>
    </row>
    <row r="2192" spans="5:9" x14ac:dyDescent="0.45">
      <c r="E2192" t="str">
        <f>IF(OR(A2192="",B2192="",C2192="",D2192=""),"",IFERROR(INDEX(Races!$E$2:$E$1000,MATCH(A2192&amp;"|"&amp;B2192&amp;"|"&amp;C2192&amp;"|"&amp;D2192, Races!$H$2:$H$1000, 0)),""))</f>
        <v/>
      </c>
      <c r="I2192" t="str">
        <f>IF(H2192="","",IF(J2192&lt;&gt;"",J2192,IFERROR(VLOOKUP(H2192,PointsSystem!$A$2:$B$21,2,FALSE),0)))</f>
        <v/>
      </c>
    </row>
    <row r="2193" spans="5:9" x14ac:dyDescent="0.45">
      <c r="E2193" t="str">
        <f>IF(OR(A2193="",B2193="",C2193="",D2193=""),"",IFERROR(INDEX(Races!$E$2:$E$1000,MATCH(A2193&amp;"|"&amp;B2193&amp;"|"&amp;C2193&amp;"|"&amp;D2193, Races!$H$2:$H$1000, 0)),""))</f>
        <v/>
      </c>
      <c r="I2193" t="str">
        <f>IF(H2193="","",IF(J2193&lt;&gt;"",J2193,IFERROR(VLOOKUP(H2193,PointsSystem!$A$2:$B$21,2,FALSE),0)))</f>
        <v/>
      </c>
    </row>
    <row r="2194" spans="5:9" x14ac:dyDescent="0.45">
      <c r="E2194" t="str">
        <f>IF(OR(A2194="",B2194="",C2194="",D2194=""),"",IFERROR(INDEX(Races!$E$2:$E$1000,MATCH(A2194&amp;"|"&amp;B2194&amp;"|"&amp;C2194&amp;"|"&amp;D2194, Races!$H$2:$H$1000, 0)),""))</f>
        <v/>
      </c>
      <c r="I2194" t="str">
        <f>IF(H2194="","",IF(J2194&lt;&gt;"",J2194,IFERROR(VLOOKUP(H2194,PointsSystem!$A$2:$B$21,2,FALSE),0)))</f>
        <v/>
      </c>
    </row>
    <row r="2195" spans="5:9" x14ac:dyDescent="0.45">
      <c r="E2195" t="str">
        <f>IF(OR(A2195="",B2195="",C2195="",D2195=""),"",IFERROR(INDEX(Races!$E$2:$E$1000,MATCH(A2195&amp;"|"&amp;B2195&amp;"|"&amp;C2195&amp;"|"&amp;D2195, Races!$H$2:$H$1000, 0)),""))</f>
        <v/>
      </c>
      <c r="I2195" t="str">
        <f>IF(H2195="","",IF(J2195&lt;&gt;"",J2195,IFERROR(VLOOKUP(H2195,PointsSystem!$A$2:$B$21,2,FALSE),0)))</f>
        <v/>
      </c>
    </row>
    <row r="2196" spans="5:9" x14ac:dyDescent="0.45">
      <c r="E2196" t="str">
        <f>IF(OR(A2196="",B2196="",C2196="",D2196=""),"",IFERROR(INDEX(Races!$E$2:$E$1000,MATCH(A2196&amp;"|"&amp;B2196&amp;"|"&amp;C2196&amp;"|"&amp;D2196, Races!$H$2:$H$1000, 0)),""))</f>
        <v/>
      </c>
      <c r="I2196" t="str">
        <f>IF(H2196="","",IF(J2196&lt;&gt;"",J2196,IFERROR(VLOOKUP(H2196,PointsSystem!$A$2:$B$21,2,FALSE),0)))</f>
        <v/>
      </c>
    </row>
    <row r="2197" spans="5:9" x14ac:dyDescent="0.45">
      <c r="E2197" t="str">
        <f>IF(OR(A2197="",B2197="",C2197="",D2197=""),"",IFERROR(INDEX(Races!$E$2:$E$1000,MATCH(A2197&amp;"|"&amp;B2197&amp;"|"&amp;C2197&amp;"|"&amp;D2197, Races!$H$2:$H$1000, 0)),""))</f>
        <v/>
      </c>
      <c r="I2197" t="str">
        <f>IF(H2197="","",IF(J2197&lt;&gt;"",J2197,IFERROR(VLOOKUP(H2197,PointsSystem!$A$2:$B$21,2,FALSE),0)))</f>
        <v/>
      </c>
    </row>
    <row r="2198" spans="5:9" x14ac:dyDescent="0.45">
      <c r="E2198" t="str">
        <f>IF(OR(A2198="",B2198="",C2198="",D2198=""),"",IFERROR(INDEX(Races!$E$2:$E$1000,MATCH(A2198&amp;"|"&amp;B2198&amp;"|"&amp;C2198&amp;"|"&amp;D2198, Races!$H$2:$H$1000, 0)),""))</f>
        <v/>
      </c>
      <c r="I2198" t="str">
        <f>IF(H2198="","",IF(J2198&lt;&gt;"",J2198,IFERROR(VLOOKUP(H2198,PointsSystem!$A$2:$B$21,2,FALSE),0)))</f>
        <v/>
      </c>
    </row>
    <row r="2199" spans="5:9" x14ac:dyDescent="0.45">
      <c r="E2199" t="str">
        <f>IF(OR(A2199="",B2199="",C2199="",D2199=""),"",IFERROR(INDEX(Races!$E$2:$E$1000,MATCH(A2199&amp;"|"&amp;B2199&amp;"|"&amp;C2199&amp;"|"&amp;D2199, Races!$H$2:$H$1000, 0)),""))</f>
        <v/>
      </c>
      <c r="I2199" t="str">
        <f>IF(H2199="","",IF(J2199&lt;&gt;"",J2199,IFERROR(VLOOKUP(H2199,PointsSystem!$A$2:$B$21,2,FALSE),0)))</f>
        <v/>
      </c>
    </row>
    <row r="2200" spans="5:9" x14ac:dyDescent="0.45">
      <c r="E2200" t="str">
        <f>IF(OR(A2200="",B2200="",C2200="",D2200=""),"",IFERROR(INDEX(Races!$E$2:$E$1000,MATCH(A2200&amp;"|"&amp;B2200&amp;"|"&amp;C2200&amp;"|"&amp;D2200, Races!$H$2:$H$1000, 0)),""))</f>
        <v/>
      </c>
      <c r="I2200" t="str">
        <f>IF(H2200="","",IF(J2200&lt;&gt;"",J2200,IFERROR(VLOOKUP(H2200,PointsSystem!$A$2:$B$21,2,FALSE),0)))</f>
        <v/>
      </c>
    </row>
    <row r="2201" spans="5:9" x14ac:dyDescent="0.45">
      <c r="E2201" t="str">
        <f>IF(OR(A2201="",B2201="",C2201="",D2201=""),"",IFERROR(INDEX(Races!$E$2:$E$1000,MATCH(A2201&amp;"|"&amp;B2201&amp;"|"&amp;C2201&amp;"|"&amp;D2201, Races!$H$2:$H$1000, 0)),""))</f>
        <v/>
      </c>
      <c r="I2201" t="str">
        <f>IF(H2201="","",IF(J2201&lt;&gt;"",J2201,IFERROR(VLOOKUP(H2201,PointsSystem!$A$2:$B$21,2,FALSE),0)))</f>
        <v/>
      </c>
    </row>
    <row r="2202" spans="5:9" x14ac:dyDescent="0.45">
      <c r="E2202" t="str">
        <f>IF(OR(A2202="",B2202="",C2202="",D2202=""),"",IFERROR(INDEX(Races!$E$2:$E$1000,MATCH(A2202&amp;"|"&amp;B2202&amp;"|"&amp;C2202&amp;"|"&amp;D2202, Races!$H$2:$H$1000, 0)),""))</f>
        <v/>
      </c>
      <c r="I2202" t="str">
        <f>IF(H2202="","",IF(J2202&lt;&gt;"",J2202,IFERROR(VLOOKUP(H2202,PointsSystem!$A$2:$B$21,2,FALSE),0)))</f>
        <v/>
      </c>
    </row>
    <row r="2203" spans="5:9" x14ac:dyDescent="0.45">
      <c r="E2203" t="str">
        <f>IF(OR(A2203="",B2203="",C2203="",D2203=""),"",IFERROR(INDEX(Races!$E$2:$E$1000,MATCH(A2203&amp;"|"&amp;B2203&amp;"|"&amp;C2203&amp;"|"&amp;D2203, Races!$H$2:$H$1000, 0)),""))</f>
        <v/>
      </c>
      <c r="I2203" t="str">
        <f>IF(H2203="","",IF(J2203&lt;&gt;"",J2203,IFERROR(VLOOKUP(H2203,PointsSystem!$A$2:$B$21,2,FALSE),0)))</f>
        <v/>
      </c>
    </row>
    <row r="2204" spans="5:9" x14ac:dyDescent="0.45">
      <c r="E2204" t="str">
        <f>IF(OR(A2204="",B2204="",C2204="",D2204=""),"",IFERROR(INDEX(Races!$E$2:$E$1000,MATCH(A2204&amp;"|"&amp;B2204&amp;"|"&amp;C2204&amp;"|"&amp;D2204, Races!$H$2:$H$1000, 0)),""))</f>
        <v/>
      </c>
      <c r="I2204" t="str">
        <f>IF(H2204="","",IF(J2204&lt;&gt;"",J2204,IFERROR(VLOOKUP(H2204,PointsSystem!$A$2:$B$21,2,FALSE),0)))</f>
        <v/>
      </c>
    </row>
    <row r="2205" spans="5:9" x14ac:dyDescent="0.45">
      <c r="E2205" t="str">
        <f>IF(OR(A2205="",B2205="",C2205="",D2205=""),"",IFERROR(INDEX(Races!$E$2:$E$1000,MATCH(A2205&amp;"|"&amp;B2205&amp;"|"&amp;C2205&amp;"|"&amp;D2205, Races!$H$2:$H$1000, 0)),""))</f>
        <v/>
      </c>
      <c r="I2205" t="str">
        <f>IF(H2205="","",IF(J2205&lt;&gt;"",J2205,IFERROR(VLOOKUP(H2205,PointsSystem!$A$2:$B$21,2,FALSE),0)))</f>
        <v/>
      </c>
    </row>
    <row r="2206" spans="5:9" x14ac:dyDescent="0.45">
      <c r="E2206" t="str">
        <f>IF(OR(A2206="",B2206="",C2206="",D2206=""),"",IFERROR(INDEX(Races!$E$2:$E$1000,MATCH(A2206&amp;"|"&amp;B2206&amp;"|"&amp;C2206&amp;"|"&amp;D2206, Races!$H$2:$H$1000, 0)),""))</f>
        <v/>
      </c>
      <c r="I2206" t="str">
        <f>IF(H2206="","",IF(J2206&lt;&gt;"",J2206,IFERROR(VLOOKUP(H2206,PointsSystem!$A$2:$B$21,2,FALSE),0)))</f>
        <v/>
      </c>
    </row>
    <row r="2207" spans="5:9" x14ac:dyDescent="0.45">
      <c r="E2207" t="str">
        <f>IF(OR(A2207="",B2207="",C2207="",D2207=""),"",IFERROR(INDEX(Races!$E$2:$E$1000,MATCH(A2207&amp;"|"&amp;B2207&amp;"|"&amp;C2207&amp;"|"&amp;D2207, Races!$H$2:$H$1000, 0)),""))</f>
        <v/>
      </c>
      <c r="I2207" t="str">
        <f>IF(H2207="","",IF(J2207&lt;&gt;"",J2207,IFERROR(VLOOKUP(H2207,PointsSystem!$A$2:$B$21,2,FALSE),0)))</f>
        <v/>
      </c>
    </row>
    <row r="2208" spans="5:9" x14ac:dyDescent="0.45">
      <c r="E2208" t="str">
        <f>IF(OR(A2208="",B2208="",C2208="",D2208=""),"",IFERROR(INDEX(Races!$E$2:$E$1000,MATCH(A2208&amp;"|"&amp;B2208&amp;"|"&amp;C2208&amp;"|"&amp;D2208, Races!$H$2:$H$1000, 0)),""))</f>
        <v/>
      </c>
      <c r="I2208" t="str">
        <f>IF(H2208="","",IF(J2208&lt;&gt;"",J2208,IFERROR(VLOOKUP(H2208,PointsSystem!$A$2:$B$21,2,FALSE),0)))</f>
        <v/>
      </c>
    </row>
    <row r="2209" spans="5:9" x14ac:dyDescent="0.45">
      <c r="E2209" t="str">
        <f>IF(OR(A2209="",B2209="",C2209="",D2209=""),"",IFERROR(INDEX(Races!$E$2:$E$1000,MATCH(A2209&amp;"|"&amp;B2209&amp;"|"&amp;C2209&amp;"|"&amp;D2209, Races!$H$2:$H$1000, 0)),""))</f>
        <v/>
      </c>
      <c r="I2209" t="str">
        <f>IF(H2209="","",IF(J2209&lt;&gt;"",J2209,IFERROR(VLOOKUP(H2209,PointsSystem!$A$2:$B$21,2,FALSE),0)))</f>
        <v/>
      </c>
    </row>
    <row r="2210" spans="5:9" x14ac:dyDescent="0.45">
      <c r="E2210" t="str">
        <f>IF(OR(A2210="",B2210="",C2210="",D2210=""),"",IFERROR(INDEX(Races!$E$2:$E$1000,MATCH(A2210&amp;"|"&amp;B2210&amp;"|"&amp;C2210&amp;"|"&amp;D2210, Races!$H$2:$H$1000, 0)),""))</f>
        <v/>
      </c>
      <c r="I2210" t="str">
        <f>IF(H2210="","",IF(J2210&lt;&gt;"",J2210,IFERROR(VLOOKUP(H2210,PointsSystem!$A$2:$B$21,2,FALSE),0)))</f>
        <v/>
      </c>
    </row>
    <row r="2211" spans="5:9" x14ac:dyDescent="0.45">
      <c r="E2211" t="str">
        <f>IF(OR(A2211="",B2211="",C2211="",D2211=""),"",IFERROR(INDEX(Races!$E$2:$E$1000,MATCH(A2211&amp;"|"&amp;B2211&amp;"|"&amp;C2211&amp;"|"&amp;D2211, Races!$H$2:$H$1000, 0)),""))</f>
        <v/>
      </c>
      <c r="I2211" t="str">
        <f>IF(H2211="","",IF(J2211&lt;&gt;"",J2211,IFERROR(VLOOKUP(H2211,PointsSystem!$A$2:$B$21,2,FALSE),0)))</f>
        <v/>
      </c>
    </row>
    <row r="2212" spans="5:9" x14ac:dyDescent="0.45">
      <c r="E2212" t="str">
        <f>IF(OR(A2212="",B2212="",C2212="",D2212=""),"",IFERROR(INDEX(Races!$E$2:$E$1000,MATCH(A2212&amp;"|"&amp;B2212&amp;"|"&amp;C2212&amp;"|"&amp;D2212, Races!$H$2:$H$1000, 0)),""))</f>
        <v/>
      </c>
      <c r="I2212" t="str">
        <f>IF(H2212="","",IF(J2212&lt;&gt;"",J2212,IFERROR(VLOOKUP(H2212,PointsSystem!$A$2:$B$21,2,FALSE),0)))</f>
        <v/>
      </c>
    </row>
    <row r="2213" spans="5:9" x14ac:dyDescent="0.45">
      <c r="E2213" t="str">
        <f>IF(OR(A2213="",B2213="",C2213="",D2213=""),"",IFERROR(INDEX(Races!$E$2:$E$1000,MATCH(A2213&amp;"|"&amp;B2213&amp;"|"&amp;C2213&amp;"|"&amp;D2213, Races!$H$2:$H$1000, 0)),""))</f>
        <v/>
      </c>
      <c r="I2213" t="str">
        <f>IF(H2213="","",IF(J2213&lt;&gt;"",J2213,IFERROR(VLOOKUP(H2213,PointsSystem!$A$2:$B$21,2,FALSE),0)))</f>
        <v/>
      </c>
    </row>
    <row r="2214" spans="5:9" x14ac:dyDescent="0.45">
      <c r="E2214" t="str">
        <f>IF(OR(A2214="",B2214="",C2214="",D2214=""),"",IFERROR(INDEX(Races!$E$2:$E$1000,MATCH(A2214&amp;"|"&amp;B2214&amp;"|"&amp;C2214&amp;"|"&amp;D2214, Races!$H$2:$H$1000, 0)),""))</f>
        <v/>
      </c>
      <c r="I2214" t="str">
        <f>IF(H2214="","",IF(J2214&lt;&gt;"",J2214,IFERROR(VLOOKUP(H2214,PointsSystem!$A$2:$B$21,2,FALSE),0)))</f>
        <v/>
      </c>
    </row>
    <row r="2215" spans="5:9" x14ac:dyDescent="0.45">
      <c r="E2215" t="str">
        <f>IF(OR(A2215="",B2215="",C2215="",D2215=""),"",IFERROR(INDEX(Races!$E$2:$E$1000,MATCH(A2215&amp;"|"&amp;B2215&amp;"|"&amp;C2215&amp;"|"&amp;D2215, Races!$H$2:$H$1000, 0)),""))</f>
        <v/>
      </c>
      <c r="I2215" t="str">
        <f>IF(H2215="","",IF(J2215&lt;&gt;"",J2215,IFERROR(VLOOKUP(H2215,PointsSystem!$A$2:$B$21,2,FALSE),0)))</f>
        <v/>
      </c>
    </row>
    <row r="2216" spans="5:9" x14ac:dyDescent="0.45">
      <c r="E2216" t="str">
        <f>IF(OR(A2216="",B2216="",C2216="",D2216=""),"",IFERROR(INDEX(Races!$E$2:$E$1000,MATCH(A2216&amp;"|"&amp;B2216&amp;"|"&amp;C2216&amp;"|"&amp;D2216, Races!$H$2:$H$1000, 0)),""))</f>
        <v/>
      </c>
      <c r="I2216" t="str">
        <f>IF(H2216="","",IF(J2216&lt;&gt;"",J2216,IFERROR(VLOOKUP(H2216,PointsSystem!$A$2:$B$21,2,FALSE),0)))</f>
        <v/>
      </c>
    </row>
    <row r="2217" spans="5:9" x14ac:dyDescent="0.45">
      <c r="E2217" t="str">
        <f>IF(OR(A2217="",B2217="",C2217="",D2217=""),"",IFERROR(INDEX(Races!$E$2:$E$1000,MATCH(A2217&amp;"|"&amp;B2217&amp;"|"&amp;C2217&amp;"|"&amp;D2217, Races!$H$2:$H$1000, 0)),""))</f>
        <v/>
      </c>
      <c r="I2217" t="str">
        <f>IF(H2217="","",IF(J2217&lt;&gt;"",J2217,IFERROR(VLOOKUP(H2217,PointsSystem!$A$2:$B$21,2,FALSE),0)))</f>
        <v/>
      </c>
    </row>
    <row r="2218" spans="5:9" x14ac:dyDescent="0.45">
      <c r="E2218" t="str">
        <f>IF(OR(A2218="",B2218="",C2218="",D2218=""),"",IFERROR(INDEX(Races!$E$2:$E$1000,MATCH(A2218&amp;"|"&amp;B2218&amp;"|"&amp;C2218&amp;"|"&amp;D2218, Races!$H$2:$H$1000, 0)),""))</f>
        <v/>
      </c>
      <c r="I2218" t="str">
        <f>IF(H2218="","",IF(J2218&lt;&gt;"",J2218,IFERROR(VLOOKUP(H2218,PointsSystem!$A$2:$B$21,2,FALSE),0)))</f>
        <v/>
      </c>
    </row>
    <row r="2219" spans="5:9" x14ac:dyDescent="0.45">
      <c r="E2219" t="str">
        <f>IF(OR(A2219="",B2219="",C2219="",D2219=""),"",IFERROR(INDEX(Races!$E$2:$E$1000,MATCH(A2219&amp;"|"&amp;B2219&amp;"|"&amp;C2219&amp;"|"&amp;D2219, Races!$H$2:$H$1000, 0)),""))</f>
        <v/>
      </c>
      <c r="I2219" t="str">
        <f>IF(H2219="","",IF(J2219&lt;&gt;"",J2219,IFERROR(VLOOKUP(H2219,PointsSystem!$A$2:$B$21,2,FALSE),0)))</f>
        <v/>
      </c>
    </row>
    <row r="2220" spans="5:9" x14ac:dyDescent="0.45">
      <c r="E2220" t="str">
        <f>IF(OR(A2220="",B2220="",C2220="",D2220=""),"",IFERROR(INDEX(Races!$E$2:$E$1000,MATCH(A2220&amp;"|"&amp;B2220&amp;"|"&amp;C2220&amp;"|"&amp;D2220, Races!$H$2:$H$1000, 0)),""))</f>
        <v/>
      </c>
      <c r="I2220" t="str">
        <f>IF(H2220="","",IF(J2220&lt;&gt;"",J2220,IFERROR(VLOOKUP(H2220,PointsSystem!$A$2:$B$21,2,FALSE),0)))</f>
        <v/>
      </c>
    </row>
    <row r="2221" spans="5:9" x14ac:dyDescent="0.45">
      <c r="E2221" t="str">
        <f>IF(OR(A2221="",B2221="",C2221="",D2221=""),"",IFERROR(INDEX(Races!$E$2:$E$1000,MATCH(A2221&amp;"|"&amp;B2221&amp;"|"&amp;C2221&amp;"|"&amp;D2221, Races!$H$2:$H$1000, 0)),""))</f>
        <v/>
      </c>
      <c r="I2221" t="str">
        <f>IF(H2221="","",IF(J2221&lt;&gt;"",J2221,IFERROR(VLOOKUP(H2221,PointsSystem!$A$2:$B$21,2,FALSE),0)))</f>
        <v/>
      </c>
    </row>
    <row r="2222" spans="5:9" x14ac:dyDescent="0.45">
      <c r="E2222" t="str">
        <f>IF(OR(A2222="",B2222="",C2222="",D2222=""),"",IFERROR(INDEX(Races!$E$2:$E$1000,MATCH(A2222&amp;"|"&amp;B2222&amp;"|"&amp;C2222&amp;"|"&amp;D2222, Races!$H$2:$H$1000, 0)),""))</f>
        <v/>
      </c>
      <c r="I2222" t="str">
        <f>IF(H2222="","",IF(J2222&lt;&gt;"",J2222,IFERROR(VLOOKUP(H2222,PointsSystem!$A$2:$B$21,2,FALSE),0)))</f>
        <v/>
      </c>
    </row>
    <row r="2223" spans="5:9" x14ac:dyDescent="0.45">
      <c r="E2223" t="str">
        <f>IF(OR(A2223="",B2223="",C2223="",D2223=""),"",IFERROR(INDEX(Races!$E$2:$E$1000,MATCH(A2223&amp;"|"&amp;B2223&amp;"|"&amp;C2223&amp;"|"&amp;D2223, Races!$H$2:$H$1000, 0)),""))</f>
        <v/>
      </c>
      <c r="I2223" t="str">
        <f>IF(H2223="","",IF(J2223&lt;&gt;"",J2223,IFERROR(VLOOKUP(H2223,PointsSystem!$A$2:$B$21,2,FALSE),0)))</f>
        <v/>
      </c>
    </row>
    <row r="2224" spans="5:9" x14ac:dyDescent="0.45">
      <c r="E2224" t="str">
        <f>IF(OR(A2224="",B2224="",C2224="",D2224=""),"",IFERROR(INDEX(Races!$E$2:$E$1000,MATCH(A2224&amp;"|"&amp;B2224&amp;"|"&amp;C2224&amp;"|"&amp;D2224, Races!$H$2:$H$1000, 0)),""))</f>
        <v/>
      </c>
      <c r="I2224" t="str">
        <f>IF(H2224="","",IF(J2224&lt;&gt;"",J2224,IFERROR(VLOOKUP(H2224,PointsSystem!$A$2:$B$21,2,FALSE),0)))</f>
        <v/>
      </c>
    </row>
    <row r="2225" spans="5:9" x14ac:dyDescent="0.45">
      <c r="E2225" t="str">
        <f>IF(OR(A2225="",B2225="",C2225="",D2225=""),"",IFERROR(INDEX(Races!$E$2:$E$1000,MATCH(A2225&amp;"|"&amp;B2225&amp;"|"&amp;C2225&amp;"|"&amp;D2225, Races!$H$2:$H$1000, 0)),""))</f>
        <v/>
      </c>
      <c r="I2225" t="str">
        <f>IF(H2225="","",IF(J2225&lt;&gt;"",J2225,IFERROR(VLOOKUP(H2225,PointsSystem!$A$2:$B$21,2,FALSE),0)))</f>
        <v/>
      </c>
    </row>
    <row r="2226" spans="5:9" x14ac:dyDescent="0.45">
      <c r="E2226" t="str">
        <f>IF(OR(A2226="",B2226="",C2226="",D2226=""),"",IFERROR(INDEX(Races!$E$2:$E$1000,MATCH(A2226&amp;"|"&amp;B2226&amp;"|"&amp;C2226&amp;"|"&amp;D2226, Races!$H$2:$H$1000, 0)),""))</f>
        <v/>
      </c>
      <c r="I2226" t="str">
        <f>IF(H2226="","",IF(J2226&lt;&gt;"",J2226,IFERROR(VLOOKUP(H2226,PointsSystem!$A$2:$B$21,2,FALSE),0)))</f>
        <v/>
      </c>
    </row>
    <row r="2227" spans="5:9" x14ac:dyDescent="0.45">
      <c r="E2227" t="str">
        <f>IF(OR(A2227="",B2227="",C2227="",D2227=""),"",IFERROR(INDEX(Races!$E$2:$E$1000,MATCH(A2227&amp;"|"&amp;B2227&amp;"|"&amp;C2227&amp;"|"&amp;D2227, Races!$H$2:$H$1000, 0)),""))</f>
        <v/>
      </c>
      <c r="I2227" t="str">
        <f>IF(H2227="","",IF(J2227&lt;&gt;"",J2227,IFERROR(VLOOKUP(H2227,PointsSystem!$A$2:$B$21,2,FALSE),0)))</f>
        <v/>
      </c>
    </row>
    <row r="2228" spans="5:9" x14ac:dyDescent="0.45">
      <c r="E2228" t="str">
        <f>IF(OR(A2228="",B2228="",C2228="",D2228=""),"",IFERROR(INDEX(Races!$E$2:$E$1000,MATCH(A2228&amp;"|"&amp;B2228&amp;"|"&amp;C2228&amp;"|"&amp;D2228, Races!$H$2:$H$1000, 0)),""))</f>
        <v/>
      </c>
      <c r="I2228" t="str">
        <f>IF(H2228="","",IF(J2228&lt;&gt;"",J2228,IFERROR(VLOOKUP(H2228,PointsSystem!$A$2:$B$21,2,FALSE),0)))</f>
        <v/>
      </c>
    </row>
    <row r="2229" spans="5:9" x14ac:dyDescent="0.45">
      <c r="E2229" t="str">
        <f>IF(OR(A2229="",B2229="",C2229="",D2229=""),"",IFERROR(INDEX(Races!$E$2:$E$1000,MATCH(A2229&amp;"|"&amp;B2229&amp;"|"&amp;C2229&amp;"|"&amp;D2229, Races!$H$2:$H$1000, 0)),""))</f>
        <v/>
      </c>
      <c r="I2229" t="str">
        <f>IF(H2229="","",IF(J2229&lt;&gt;"",J2229,IFERROR(VLOOKUP(H2229,PointsSystem!$A$2:$B$21,2,FALSE),0)))</f>
        <v/>
      </c>
    </row>
    <row r="2230" spans="5:9" x14ac:dyDescent="0.45">
      <c r="E2230" t="str">
        <f>IF(OR(A2230="",B2230="",C2230="",D2230=""),"",IFERROR(INDEX(Races!$E$2:$E$1000,MATCH(A2230&amp;"|"&amp;B2230&amp;"|"&amp;C2230&amp;"|"&amp;D2230, Races!$H$2:$H$1000, 0)),""))</f>
        <v/>
      </c>
      <c r="I2230" t="str">
        <f>IF(H2230="","",IF(J2230&lt;&gt;"",J2230,IFERROR(VLOOKUP(H2230,PointsSystem!$A$2:$B$21,2,FALSE),0)))</f>
        <v/>
      </c>
    </row>
    <row r="2231" spans="5:9" x14ac:dyDescent="0.45">
      <c r="E2231" t="str">
        <f>IF(OR(A2231="",B2231="",C2231="",D2231=""),"",IFERROR(INDEX(Races!$E$2:$E$1000,MATCH(A2231&amp;"|"&amp;B2231&amp;"|"&amp;C2231&amp;"|"&amp;D2231, Races!$H$2:$H$1000, 0)),""))</f>
        <v/>
      </c>
      <c r="I2231" t="str">
        <f>IF(H2231="","",IF(J2231&lt;&gt;"",J2231,IFERROR(VLOOKUP(H2231,PointsSystem!$A$2:$B$21,2,FALSE),0)))</f>
        <v/>
      </c>
    </row>
    <row r="2232" spans="5:9" x14ac:dyDescent="0.45">
      <c r="E2232" t="str">
        <f>IF(OR(A2232="",B2232="",C2232="",D2232=""),"",IFERROR(INDEX(Races!$E$2:$E$1000,MATCH(A2232&amp;"|"&amp;B2232&amp;"|"&amp;C2232&amp;"|"&amp;D2232, Races!$H$2:$H$1000, 0)),""))</f>
        <v/>
      </c>
      <c r="I2232" t="str">
        <f>IF(H2232="","",IF(J2232&lt;&gt;"",J2232,IFERROR(VLOOKUP(H2232,PointsSystem!$A$2:$B$21,2,FALSE),0)))</f>
        <v/>
      </c>
    </row>
    <row r="2233" spans="5:9" x14ac:dyDescent="0.45">
      <c r="E2233" t="str">
        <f>IF(OR(A2233="",B2233="",C2233="",D2233=""),"",IFERROR(INDEX(Races!$E$2:$E$1000,MATCH(A2233&amp;"|"&amp;B2233&amp;"|"&amp;C2233&amp;"|"&amp;D2233, Races!$H$2:$H$1000, 0)),""))</f>
        <v/>
      </c>
      <c r="I2233" t="str">
        <f>IF(H2233="","",IF(J2233&lt;&gt;"",J2233,IFERROR(VLOOKUP(H2233,PointsSystem!$A$2:$B$21,2,FALSE),0)))</f>
        <v/>
      </c>
    </row>
    <row r="2234" spans="5:9" x14ac:dyDescent="0.45">
      <c r="E2234" t="str">
        <f>IF(OR(A2234="",B2234="",C2234="",D2234=""),"",IFERROR(INDEX(Races!$E$2:$E$1000,MATCH(A2234&amp;"|"&amp;B2234&amp;"|"&amp;C2234&amp;"|"&amp;D2234, Races!$H$2:$H$1000, 0)),""))</f>
        <v/>
      </c>
      <c r="I2234" t="str">
        <f>IF(H2234="","",IF(J2234&lt;&gt;"",J2234,IFERROR(VLOOKUP(H2234,PointsSystem!$A$2:$B$21,2,FALSE),0)))</f>
        <v/>
      </c>
    </row>
    <row r="2235" spans="5:9" x14ac:dyDescent="0.45">
      <c r="E2235" t="str">
        <f>IF(OR(A2235="",B2235="",C2235="",D2235=""),"",IFERROR(INDEX(Races!$E$2:$E$1000,MATCH(A2235&amp;"|"&amp;B2235&amp;"|"&amp;C2235&amp;"|"&amp;D2235, Races!$H$2:$H$1000, 0)),""))</f>
        <v/>
      </c>
      <c r="I2235" t="str">
        <f>IF(H2235="","",IF(J2235&lt;&gt;"",J2235,IFERROR(VLOOKUP(H2235,PointsSystem!$A$2:$B$21,2,FALSE),0)))</f>
        <v/>
      </c>
    </row>
    <row r="2236" spans="5:9" x14ac:dyDescent="0.45">
      <c r="E2236" t="str">
        <f>IF(OR(A2236="",B2236="",C2236="",D2236=""),"",IFERROR(INDEX(Races!$E$2:$E$1000,MATCH(A2236&amp;"|"&amp;B2236&amp;"|"&amp;C2236&amp;"|"&amp;D2236, Races!$H$2:$H$1000, 0)),""))</f>
        <v/>
      </c>
      <c r="I2236" t="str">
        <f>IF(H2236="","",IF(J2236&lt;&gt;"",J2236,IFERROR(VLOOKUP(H2236,PointsSystem!$A$2:$B$21,2,FALSE),0)))</f>
        <v/>
      </c>
    </row>
    <row r="2237" spans="5:9" x14ac:dyDescent="0.45">
      <c r="E2237" t="str">
        <f>IF(OR(A2237="",B2237="",C2237="",D2237=""),"",IFERROR(INDEX(Races!$E$2:$E$1000,MATCH(A2237&amp;"|"&amp;B2237&amp;"|"&amp;C2237&amp;"|"&amp;D2237, Races!$H$2:$H$1000, 0)),""))</f>
        <v/>
      </c>
      <c r="I2237" t="str">
        <f>IF(H2237="","",IF(J2237&lt;&gt;"",J2237,IFERROR(VLOOKUP(H2237,PointsSystem!$A$2:$B$21,2,FALSE),0)))</f>
        <v/>
      </c>
    </row>
    <row r="2238" spans="5:9" x14ac:dyDescent="0.45">
      <c r="E2238" t="str">
        <f>IF(OR(A2238="",B2238="",C2238="",D2238=""),"",IFERROR(INDEX(Races!$E$2:$E$1000,MATCH(A2238&amp;"|"&amp;B2238&amp;"|"&amp;C2238&amp;"|"&amp;D2238, Races!$H$2:$H$1000, 0)),""))</f>
        <v/>
      </c>
      <c r="I2238" t="str">
        <f>IF(H2238="","",IF(J2238&lt;&gt;"",J2238,IFERROR(VLOOKUP(H2238,PointsSystem!$A$2:$B$21,2,FALSE),0)))</f>
        <v/>
      </c>
    </row>
    <row r="2239" spans="5:9" x14ac:dyDescent="0.45">
      <c r="E2239" t="str">
        <f>IF(OR(A2239="",B2239="",C2239="",D2239=""),"",IFERROR(INDEX(Races!$E$2:$E$1000,MATCH(A2239&amp;"|"&amp;B2239&amp;"|"&amp;C2239&amp;"|"&amp;D2239, Races!$H$2:$H$1000, 0)),""))</f>
        <v/>
      </c>
      <c r="I2239" t="str">
        <f>IF(H2239="","",IF(J2239&lt;&gt;"",J2239,IFERROR(VLOOKUP(H2239,PointsSystem!$A$2:$B$21,2,FALSE),0)))</f>
        <v/>
      </c>
    </row>
    <row r="2240" spans="5:9" x14ac:dyDescent="0.45">
      <c r="E2240" t="str">
        <f>IF(OR(A2240="",B2240="",C2240="",D2240=""),"",IFERROR(INDEX(Races!$E$2:$E$1000,MATCH(A2240&amp;"|"&amp;B2240&amp;"|"&amp;C2240&amp;"|"&amp;D2240, Races!$H$2:$H$1000, 0)),""))</f>
        <v/>
      </c>
      <c r="I2240" t="str">
        <f>IF(H2240="","",IF(J2240&lt;&gt;"",J2240,IFERROR(VLOOKUP(H2240,PointsSystem!$A$2:$B$21,2,FALSE),0)))</f>
        <v/>
      </c>
    </row>
    <row r="2241" spans="5:9" x14ac:dyDescent="0.45">
      <c r="E2241" t="str">
        <f>IF(OR(A2241="",B2241="",C2241="",D2241=""),"",IFERROR(INDEX(Races!$E$2:$E$1000,MATCH(A2241&amp;"|"&amp;B2241&amp;"|"&amp;C2241&amp;"|"&amp;D2241, Races!$H$2:$H$1000, 0)),""))</f>
        <v/>
      </c>
      <c r="I2241" t="str">
        <f>IF(H2241="","",IF(J2241&lt;&gt;"",J2241,IFERROR(VLOOKUP(H2241,PointsSystem!$A$2:$B$21,2,FALSE),0)))</f>
        <v/>
      </c>
    </row>
    <row r="2242" spans="5:9" x14ac:dyDescent="0.45">
      <c r="E2242" t="str">
        <f>IF(OR(A2242="",B2242="",C2242="",D2242=""),"",IFERROR(INDEX(Races!$E$2:$E$1000,MATCH(A2242&amp;"|"&amp;B2242&amp;"|"&amp;C2242&amp;"|"&amp;D2242, Races!$H$2:$H$1000, 0)),""))</f>
        <v/>
      </c>
      <c r="I2242" t="str">
        <f>IF(H2242="","",IF(J2242&lt;&gt;"",J2242,IFERROR(VLOOKUP(H2242,PointsSystem!$A$2:$B$21,2,FALSE),0)))</f>
        <v/>
      </c>
    </row>
    <row r="2243" spans="5:9" x14ac:dyDescent="0.45">
      <c r="E2243" t="str">
        <f>IF(OR(A2243="",B2243="",C2243="",D2243=""),"",IFERROR(INDEX(Races!$E$2:$E$1000,MATCH(A2243&amp;"|"&amp;B2243&amp;"|"&amp;C2243&amp;"|"&amp;D2243, Races!$H$2:$H$1000, 0)),""))</f>
        <v/>
      </c>
      <c r="I2243" t="str">
        <f>IF(H2243="","",IF(J2243&lt;&gt;"",J2243,IFERROR(VLOOKUP(H2243,PointsSystem!$A$2:$B$21,2,FALSE),0)))</f>
        <v/>
      </c>
    </row>
    <row r="2244" spans="5:9" x14ac:dyDescent="0.45">
      <c r="E2244" t="str">
        <f>IF(OR(A2244="",B2244="",C2244="",D2244=""),"",IFERROR(INDEX(Races!$E$2:$E$1000,MATCH(A2244&amp;"|"&amp;B2244&amp;"|"&amp;C2244&amp;"|"&amp;D2244, Races!$H$2:$H$1000, 0)),""))</f>
        <v/>
      </c>
      <c r="I2244" t="str">
        <f>IF(H2244="","",IF(J2244&lt;&gt;"",J2244,IFERROR(VLOOKUP(H2244,PointsSystem!$A$2:$B$21,2,FALSE),0)))</f>
        <v/>
      </c>
    </row>
    <row r="2245" spans="5:9" x14ac:dyDescent="0.45">
      <c r="E2245" t="str">
        <f>IF(OR(A2245="",B2245="",C2245="",D2245=""),"",IFERROR(INDEX(Races!$E$2:$E$1000,MATCH(A2245&amp;"|"&amp;B2245&amp;"|"&amp;C2245&amp;"|"&amp;D2245, Races!$H$2:$H$1000, 0)),""))</f>
        <v/>
      </c>
      <c r="I2245" t="str">
        <f>IF(H2245="","",IF(J2245&lt;&gt;"",J2245,IFERROR(VLOOKUP(H2245,PointsSystem!$A$2:$B$21,2,FALSE),0)))</f>
        <v/>
      </c>
    </row>
    <row r="2246" spans="5:9" x14ac:dyDescent="0.45">
      <c r="E2246" t="str">
        <f>IF(OR(A2246="",B2246="",C2246="",D2246=""),"",IFERROR(INDEX(Races!$E$2:$E$1000,MATCH(A2246&amp;"|"&amp;B2246&amp;"|"&amp;C2246&amp;"|"&amp;D2246, Races!$H$2:$H$1000, 0)),""))</f>
        <v/>
      </c>
      <c r="I2246" t="str">
        <f>IF(H2246="","",IF(J2246&lt;&gt;"",J2246,IFERROR(VLOOKUP(H2246,PointsSystem!$A$2:$B$21,2,FALSE),0)))</f>
        <v/>
      </c>
    </row>
    <row r="2247" spans="5:9" x14ac:dyDescent="0.45">
      <c r="E2247" t="str">
        <f>IF(OR(A2247="",B2247="",C2247="",D2247=""),"",IFERROR(INDEX(Races!$E$2:$E$1000,MATCH(A2247&amp;"|"&amp;B2247&amp;"|"&amp;C2247&amp;"|"&amp;D2247, Races!$H$2:$H$1000, 0)),""))</f>
        <v/>
      </c>
      <c r="I2247" t="str">
        <f>IF(H2247="","",IF(J2247&lt;&gt;"",J2247,IFERROR(VLOOKUP(H2247,PointsSystem!$A$2:$B$21,2,FALSE),0)))</f>
        <v/>
      </c>
    </row>
    <row r="2248" spans="5:9" x14ac:dyDescent="0.45">
      <c r="E2248" t="str">
        <f>IF(OR(A2248="",B2248="",C2248="",D2248=""),"",IFERROR(INDEX(Races!$E$2:$E$1000,MATCH(A2248&amp;"|"&amp;B2248&amp;"|"&amp;C2248&amp;"|"&amp;D2248, Races!$H$2:$H$1000, 0)),""))</f>
        <v/>
      </c>
      <c r="I2248" t="str">
        <f>IF(H2248="","",IF(J2248&lt;&gt;"",J2248,IFERROR(VLOOKUP(H2248,PointsSystem!$A$2:$B$21,2,FALSE),0)))</f>
        <v/>
      </c>
    </row>
    <row r="2249" spans="5:9" x14ac:dyDescent="0.45">
      <c r="E2249" t="str">
        <f>IF(OR(A2249="",B2249="",C2249="",D2249=""),"",IFERROR(INDEX(Races!$E$2:$E$1000,MATCH(A2249&amp;"|"&amp;B2249&amp;"|"&amp;C2249&amp;"|"&amp;D2249, Races!$H$2:$H$1000, 0)),""))</f>
        <v/>
      </c>
      <c r="I2249" t="str">
        <f>IF(H2249="","",IF(J2249&lt;&gt;"",J2249,IFERROR(VLOOKUP(H2249,PointsSystem!$A$2:$B$21,2,FALSE),0)))</f>
        <v/>
      </c>
    </row>
    <row r="2250" spans="5:9" x14ac:dyDescent="0.45">
      <c r="E2250" t="str">
        <f>IF(OR(A2250="",B2250="",C2250="",D2250=""),"",IFERROR(INDEX(Races!$E$2:$E$1000,MATCH(A2250&amp;"|"&amp;B2250&amp;"|"&amp;C2250&amp;"|"&amp;D2250, Races!$H$2:$H$1000, 0)),""))</f>
        <v/>
      </c>
      <c r="I2250" t="str">
        <f>IF(H2250="","",IF(J2250&lt;&gt;"",J2250,IFERROR(VLOOKUP(H2250,PointsSystem!$A$2:$B$21,2,FALSE),0)))</f>
        <v/>
      </c>
    </row>
    <row r="2251" spans="5:9" x14ac:dyDescent="0.45">
      <c r="E2251" t="str">
        <f>IF(OR(A2251="",B2251="",C2251="",D2251=""),"",IFERROR(INDEX(Races!$E$2:$E$1000,MATCH(A2251&amp;"|"&amp;B2251&amp;"|"&amp;C2251&amp;"|"&amp;D2251, Races!$H$2:$H$1000, 0)),""))</f>
        <v/>
      </c>
      <c r="I2251" t="str">
        <f>IF(H2251="","",IF(J2251&lt;&gt;"",J2251,IFERROR(VLOOKUP(H2251,PointsSystem!$A$2:$B$21,2,FALSE),0)))</f>
        <v/>
      </c>
    </row>
    <row r="2252" spans="5:9" x14ac:dyDescent="0.45">
      <c r="E2252" t="str">
        <f>IF(OR(A2252="",B2252="",C2252="",D2252=""),"",IFERROR(INDEX(Races!$E$2:$E$1000,MATCH(A2252&amp;"|"&amp;B2252&amp;"|"&amp;C2252&amp;"|"&amp;D2252, Races!$H$2:$H$1000, 0)),""))</f>
        <v/>
      </c>
      <c r="I2252" t="str">
        <f>IF(H2252="","",IF(J2252&lt;&gt;"",J2252,IFERROR(VLOOKUP(H2252,PointsSystem!$A$2:$B$21,2,FALSE),0)))</f>
        <v/>
      </c>
    </row>
    <row r="2253" spans="5:9" x14ac:dyDescent="0.45">
      <c r="E2253" t="str">
        <f>IF(OR(A2253="",B2253="",C2253="",D2253=""),"",IFERROR(INDEX(Races!$E$2:$E$1000,MATCH(A2253&amp;"|"&amp;B2253&amp;"|"&amp;C2253&amp;"|"&amp;D2253, Races!$H$2:$H$1000, 0)),""))</f>
        <v/>
      </c>
      <c r="I2253" t="str">
        <f>IF(H2253="","",IF(J2253&lt;&gt;"",J2253,IFERROR(VLOOKUP(H2253,PointsSystem!$A$2:$B$21,2,FALSE),0)))</f>
        <v/>
      </c>
    </row>
    <row r="2254" spans="5:9" x14ac:dyDescent="0.45">
      <c r="E2254" t="str">
        <f>IF(OR(A2254="",B2254="",C2254="",D2254=""),"",IFERROR(INDEX(Races!$E$2:$E$1000,MATCH(A2254&amp;"|"&amp;B2254&amp;"|"&amp;C2254&amp;"|"&amp;D2254, Races!$H$2:$H$1000, 0)),""))</f>
        <v/>
      </c>
      <c r="I2254" t="str">
        <f>IF(H2254="","",IF(J2254&lt;&gt;"",J2254,IFERROR(VLOOKUP(H2254,PointsSystem!$A$2:$B$21,2,FALSE),0)))</f>
        <v/>
      </c>
    </row>
    <row r="2255" spans="5:9" x14ac:dyDescent="0.45">
      <c r="E2255" t="str">
        <f>IF(OR(A2255="",B2255="",C2255="",D2255=""),"",IFERROR(INDEX(Races!$E$2:$E$1000,MATCH(A2255&amp;"|"&amp;B2255&amp;"|"&amp;C2255&amp;"|"&amp;D2255, Races!$H$2:$H$1000, 0)),""))</f>
        <v/>
      </c>
      <c r="I2255" t="str">
        <f>IF(H2255="","",IF(J2255&lt;&gt;"",J2255,IFERROR(VLOOKUP(H2255,PointsSystem!$A$2:$B$21,2,FALSE),0)))</f>
        <v/>
      </c>
    </row>
    <row r="2256" spans="5:9" x14ac:dyDescent="0.45">
      <c r="E2256" t="str">
        <f>IF(OR(A2256="",B2256="",C2256="",D2256=""),"",IFERROR(INDEX(Races!$E$2:$E$1000,MATCH(A2256&amp;"|"&amp;B2256&amp;"|"&amp;C2256&amp;"|"&amp;D2256, Races!$H$2:$H$1000, 0)),""))</f>
        <v/>
      </c>
      <c r="I2256" t="str">
        <f>IF(H2256="","",IF(J2256&lt;&gt;"",J2256,IFERROR(VLOOKUP(H2256,PointsSystem!$A$2:$B$21,2,FALSE),0)))</f>
        <v/>
      </c>
    </row>
    <row r="2257" spans="5:9" x14ac:dyDescent="0.45">
      <c r="E2257" t="str">
        <f>IF(OR(A2257="",B2257="",C2257="",D2257=""),"",IFERROR(INDEX(Races!$E$2:$E$1000,MATCH(A2257&amp;"|"&amp;B2257&amp;"|"&amp;C2257&amp;"|"&amp;D2257, Races!$H$2:$H$1000, 0)),""))</f>
        <v/>
      </c>
      <c r="I2257" t="str">
        <f>IF(H2257="","",IF(J2257&lt;&gt;"",J2257,IFERROR(VLOOKUP(H2257,PointsSystem!$A$2:$B$21,2,FALSE),0)))</f>
        <v/>
      </c>
    </row>
    <row r="2258" spans="5:9" x14ac:dyDescent="0.45">
      <c r="E2258" t="str">
        <f>IF(OR(A2258="",B2258="",C2258="",D2258=""),"",IFERROR(INDEX(Races!$E$2:$E$1000,MATCH(A2258&amp;"|"&amp;B2258&amp;"|"&amp;C2258&amp;"|"&amp;D2258, Races!$H$2:$H$1000, 0)),""))</f>
        <v/>
      </c>
      <c r="I2258" t="str">
        <f>IF(H2258="","",IF(J2258&lt;&gt;"",J2258,IFERROR(VLOOKUP(H2258,PointsSystem!$A$2:$B$21,2,FALSE),0)))</f>
        <v/>
      </c>
    </row>
    <row r="2259" spans="5:9" x14ac:dyDescent="0.45">
      <c r="E2259" t="str">
        <f>IF(OR(A2259="",B2259="",C2259="",D2259=""),"",IFERROR(INDEX(Races!$E$2:$E$1000,MATCH(A2259&amp;"|"&amp;B2259&amp;"|"&amp;C2259&amp;"|"&amp;D2259, Races!$H$2:$H$1000, 0)),""))</f>
        <v/>
      </c>
      <c r="I2259" t="str">
        <f>IF(H2259="","",IF(J2259&lt;&gt;"",J2259,IFERROR(VLOOKUP(H2259,PointsSystem!$A$2:$B$21,2,FALSE),0)))</f>
        <v/>
      </c>
    </row>
    <row r="2260" spans="5:9" x14ac:dyDescent="0.45">
      <c r="E2260" t="str">
        <f>IF(OR(A2260="",B2260="",C2260="",D2260=""),"",IFERROR(INDEX(Races!$E$2:$E$1000,MATCH(A2260&amp;"|"&amp;B2260&amp;"|"&amp;C2260&amp;"|"&amp;D2260, Races!$H$2:$H$1000, 0)),""))</f>
        <v/>
      </c>
      <c r="I2260" t="str">
        <f>IF(H2260="","",IF(J2260&lt;&gt;"",J2260,IFERROR(VLOOKUP(H2260,PointsSystem!$A$2:$B$21,2,FALSE),0)))</f>
        <v/>
      </c>
    </row>
    <row r="2261" spans="5:9" x14ac:dyDescent="0.45">
      <c r="E2261" t="str">
        <f>IF(OR(A2261="",B2261="",C2261="",D2261=""),"",IFERROR(INDEX(Races!$E$2:$E$1000,MATCH(A2261&amp;"|"&amp;B2261&amp;"|"&amp;C2261&amp;"|"&amp;D2261, Races!$H$2:$H$1000, 0)),""))</f>
        <v/>
      </c>
      <c r="I2261" t="str">
        <f>IF(H2261="","",IF(J2261&lt;&gt;"",J2261,IFERROR(VLOOKUP(H2261,PointsSystem!$A$2:$B$21,2,FALSE),0)))</f>
        <v/>
      </c>
    </row>
    <row r="2262" spans="5:9" x14ac:dyDescent="0.45">
      <c r="E2262" t="str">
        <f>IF(OR(A2262="",B2262="",C2262="",D2262=""),"",IFERROR(INDEX(Races!$E$2:$E$1000,MATCH(A2262&amp;"|"&amp;B2262&amp;"|"&amp;C2262&amp;"|"&amp;D2262, Races!$H$2:$H$1000, 0)),""))</f>
        <v/>
      </c>
      <c r="I2262" t="str">
        <f>IF(H2262="","",IF(J2262&lt;&gt;"",J2262,IFERROR(VLOOKUP(H2262,PointsSystem!$A$2:$B$21,2,FALSE),0)))</f>
        <v/>
      </c>
    </row>
    <row r="2263" spans="5:9" x14ac:dyDescent="0.45">
      <c r="E2263" t="str">
        <f>IF(OR(A2263="",B2263="",C2263="",D2263=""),"",IFERROR(INDEX(Races!$E$2:$E$1000,MATCH(A2263&amp;"|"&amp;B2263&amp;"|"&amp;C2263&amp;"|"&amp;D2263, Races!$H$2:$H$1000, 0)),""))</f>
        <v/>
      </c>
      <c r="I2263" t="str">
        <f>IF(H2263="","",IF(J2263&lt;&gt;"",J2263,IFERROR(VLOOKUP(H2263,PointsSystem!$A$2:$B$21,2,FALSE),0)))</f>
        <v/>
      </c>
    </row>
    <row r="2264" spans="5:9" x14ac:dyDescent="0.45">
      <c r="E2264" t="str">
        <f>IF(OR(A2264="",B2264="",C2264="",D2264=""),"",IFERROR(INDEX(Races!$E$2:$E$1000,MATCH(A2264&amp;"|"&amp;B2264&amp;"|"&amp;C2264&amp;"|"&amp;D2264, Races!$H$2:$H$1000, 0)),""))</f>
        <v/>
      </c>
      <c r="I2264" t="str">
        <f>IF(H2264="","",IF(J2264&lt;&gt;"",J2264,IFERROR(VLOOKUP(H2264,PointsSystem!$A$2:$B$21,2,FALSE),0)))</f>
        <v/>
      </c>
    </row>
    <row r="2265" spans="5:9" x14ac:dyDescent="0.45">
      <c r="E2265" t="str">
        <f>IF(OR(A2265="",B2265="",C2265="",D2265=""),"",IFERROR(INDEX(Races!$E$2:$E$1000,MATCH(A2265&amp;"|"&amp;B2265&amp;"|"&amp;C2265&amp;"|"&amp;D2265, Races!$H$2:$H$1000, 0)),""))</f>
        <v/>
      </c>
      <c r="I2265" t="str">
        <f>IF(H2265="","",IF(J2265&lt;&gt;"",J2265,IFERROR(VLOOKUP(H2265,PointsSystem!$A$2:$B$21,2,FALSE),0)))</f>
        <v/>
      </c>
    </row>
    <row r="2266" spans="5:9" x14ac:dyDescent="0.45">
      <c r="E2266" t="str">
        <f>IF(OR(A2266="",B2266="",C2266="",D2266=""),"",IFERROR(INDEX(Races!$E$2:$E$1000,MATCH(A2266&amp;"|"&amp;B2266&amp;"|"&amp;C2266&amp;"|"&amp;D2266, Races!$H$2:$H$1000, 0)),""))</f>
        <v/>
      </c>
      <c r="I2266" t="str">
        <f>IF(H2266="","",IF(J2266&lt;&gt;"",J2266,IFERROR(VLOOKUP(H2266,PointsSystem!$A$2:$B$21,2,FALSE),0)))</f>
        <v/>
      </c>
    </row>
    <row r="2267" spans="5:9" x14ac:dyDescent="0.45">
      <c r="E2267" t="str">
        <f>IF(OR(A2267="",B2267="",C2267="",D2267=""),"",IFERROR(INDEX(Races!$E$2:$E$1000,MATCH(A2267&amp;"|"&amp;B2267&amp;"|"&amp;C2267&amp;"|"&amp;D2267, Races!$H$2:$H$1000, 0)),""))</f>
        <v/>
      </c>
      <c r="I2267" t="str">
        <f>IF(H2267="","",IF(J2267&lt;&gt;"",J2267,IFERROR(VLOOKUP(H2267,PointsSystem!$A$2:$B$21,2,FALSE),0)))</f>
        <v/>
      </c>
    </row>
    <row r="2268" spans="5:9" x14ac:dyDescent="0.45">
      <c r="E2268" t="str">
        <f>IF(OR(A2268="",B2268="",C2268="",D2268=""),"",IFERROR(INDEX(Races!$E$2:$E$1000,MATCH(A2268&amp;"|"&amp;B2268&amp;"|"&amp;C2268&amp;"|"&amp;D2268, Races!$H$2:$H$1000, 0)),""))</f>
        <v/>
      </c>
      <c r="I2268" t="str">
        <f>IF(H2268="","",IF(J2268&lt;&gt;"",J2268,IFERROR(VLOOKUP(H2268,PointsSystem!$A$2:$B$21,2,FALSE),0)))</f>
        <v/>
      </c>
    </row>
    <row r="2269" spans="5:9" x14ac:dyDescent="0.45">
      <c r="E2269" t="str">
        <f>IF(OR(A2269="",B2269="",C2269="",D2269=""),"",IFERROR(INDEX(Races!$E$2:$E$1000,MATCH(A2269&amp;"|"&amp;B2269&amp;"|"&amp;C2269&amp;"|"&amp;D2269, Races!$H$2:$H$1000, 0)),""))</f>
        <v/>
      </c>
      <c r="I2269" t="str">
        <f>IF(H2269="","",IF(J2269&lt;&gt;"",J2269,IFERROR(VLOOKUP(H2269,PointsSystem!$A$2:$B$21,2,FALSE),0)))</f>
        <v/>
      </c>
    </row>
    <row r="2270" spans="5:9" x14ac:dyDescent="0.45">
      <c r="E2270" t="str">
        <f>IF(OR(A2270="",B2270="",C2270="",D2270=""),"",IFERROR(INDEX(Races!$E$2:$E$1000,MATCH(A2270&amp;"|"&amp;B2270&amp;"|"&amp;C2270&amp;"|"&amp;D2270, Races!$H$2:$H$1000, 0)),""))</f>
        <v/>
      </c>
      <c r="I2270" t="str">
        <f>IF(H2270="","",IF(J2270&lt;&gt;"",J2270,IFERROR(VLOOKUP(H2270,PointsSystem!$A$2:$B$21,2,FALSE),0)))</f>
        <v/>
      </c>
    </row>
    <row r="2271" spans="5:9" x14ac:dyDescent="0.45">
      <c r="E2271" t="str">
        <f>IF(OR(A2271="",B2271="",C2271="",D2271=""),"",IFERROR(INDEX(Races!$E$2:$E$1000,MATCH(A2271&amp;"|"&amp;B2271&amp;"|"&amp;C2271&amp;"|"&amp;D2271, Races!$H$2:$H$1000, 0)),""))</f>
        <v/>
      </c>
      <c r="I2271" t="str">
        <f>IF(H2271="","",IF(J2271&lt;&gt;"",J2271,IFERROR(VLOOKUP(H2271,PointsSystem!$A$2:$B$21,2,FALSE),0)))</f>
        <v/>
      </c>
    </row>
    <row r="2272" spans="5:9" x14ac:dyDescent="0.45">
      <c r="E2272" t="str">
        <f>IF(OR(A2272="",B2272="",C2272="",D2272=""),"",IFERROR(INDEX(Races!$E$2:$E$1000,MATCH(A2272&amp;"|"&amp;B2272&amp;"|"&amp;C2272&amp;"|"&amp;D2272, Races!$H$2:$H$1000, 0)),""))</f>
        <v/>
      </c>
      <c r="I2272" t="str">
        <f>IF(H2272="","",IF(J2272&lt;&gt;"",J2272,IFERROR(VLOOKUP(H2272,PointsSystem!$A$2:$B$21,2,FALSE),0)))</f>
        <v/>
      </c>
    </row>
    <row r="2273" spans="5:9" x14ac:dyDescent="0.45">
      <c r="E2273" t="str">
        <f>IF(OR(A2273="",B2273="",C2273="",D2273=""),"",IFERROR(INDEX(Races!$E$2:$E$1000,MATCH(A2273&amp;"|"&amp;B2273&amp;"|"&amp;C2273&amp;"|"&amp;D2273, Races!$H$2:$H$1000, 0)),""))</f>
        <v/>
      </c>
      <c r="I2273" t="str">
        <f>IF(H2273="","",IF(J2273&lt;&gt;"",J2273,IFERROR(VLOOKUP(H2273,PointsSystem!$A$2:$B$21,2,FALSE),0)))</f>
        <v/>
      </c>
    </row>
    <row r="2274" spans="5:9" x14ac:dyDescent="0.45">
      <c r="E2274" t="str">
        <f>IF(OR(A2274="",B2274="",C2274="",D2274=""),"",IFERROR(INDEX(Races!$E$2:$E$1000,MATCH(A2274&amp;"|"&amp;B2274&amp;"|"&amp;C2274&amp;"|"&amp;D2274, Races!$H$2:$H$1000, 0)),""))</f>
        <v/>
      </c>
      <c r="I2274" t="str">
        <f>IF(H2274="","",IF(J2274&lt;&gt;"",J2274,IFERROR(VLOOKUP(H2274,PointsSystem!$A$2:$B$21,2,FALSE),0)))</f>
        <v/>
      </c>
    </row>
    <row r="2275" spans="5:9" x14ac:dyDescent="0.45">
      <c r="E2275" t="str">
        <f>IF(OR(A2275="",B2275="",C2275="",D2275=""),"",IFERROR(INDEX(Races!$E$2:$E$1000,MATCH(A2275&amp;"|"&amp;B2275&amp;"|"&amp;C2275&amp;"|"&amp;D2275, Races!$H$2:$H$1000, 0)),""))</f>
        <v/>
      </c>
      <c r="I2275" t="str">
        <f>IF(H2275="","",IF(J2275&lt;&gt;"",J2275,IFERROR(VLOOKUP(H2275,PointsSystem!$A$2:$B$21,2,FALSE),0)))</f>
        <v/>
      </c>
    </row>
    <row r="2276" spans="5:9" x14ac:dyDescent="0.45">
      <c r="E2276" t="str">
        <f>IF(OR(A2276="",B2276="",C2276="",D2276=""),"",IFERROR(INDEX(Races!$E$2:$E$1000,MATCH(A2276&amp;"|"&amp;B2276&amp;"|"&amp;C2276&amp;"|"&amp;D2276, Races!$H$2:$H$1000, 0)),""))</f>
        <v/>
      </c>
      <c r="I2276" t="str">
        <f>IF(H2276="","",IF(J2276&lt;&gt;"",J2276,IFERROR(VLOOKUP(H2276,PointsSystem!$A$2:$B$21,2,FALSE),0)))</f>
        <v/>
      </c>
    </row>
    <row r="2277" spans="5:9" x14ac:dyDescent="0.45">
      <c r="E2277" t="str">
        <f>IF(OR(A2277="",B2277="",C2277="",D2277=""),"",IFERROR(INDEX(Races!$E$2:$E$1000,MATCH(A2277&amp;"|"&amp;B2277&amp;"|"&amp;C2277&amp;"|"&amp;D2277, Races!$H$2:$H$1000, 0)),""))</f>
        <v/>
      </c>
      <c r="I2277" t="str">
        <f>IF(H2277="","",IF(J2277&lt;&gt;"",J2277,IFERROR(VLOOKUP(H2277,PointsSystem!$A$2:$B$21,2,FALSE),0)))</f>
        <v/>
      </c>
    </row>
    <row r="2278" spans="5:9" x14ac:dyDescent="0.45">
      <c r="E2278" t="str">
        <f>IF(OR(A2278="",B2278="",C2278="",D2278=""),"",IFERROR(INDEX(Races!$E$2:$E$1000,MATCH(A2278&amp;"|"&amp;B2278&amp;"|"&amp;C2278&amp;"|"&amp;D2278, Races!$H$2:$H$1000, 0)),""))</f>
        <v/>
      </c>
      <c r="I2278" t="str">
        <f>IF(H2278="","",IF(J2278&lt;&gt;"",J2278,IFERROR(VLOOKUP(H2278,PointsSystem!$A$2:$B$21,2,FALSE),0)))</f>
        <v/>
      </c>
    </row>
    <row r="2279" spans="5:9" x14ac:dyDescent="0.45">
      <c r="E2279" t="str">
        <f>IF(OR(A2279="",B2279="",C2279="",D2279=""),"",IFERROR(INDEX(Races!$E$2:$E$1000,MATCH(A2279&amp;"|"&amp;B2279&amp;"|"&amp;C2279&amp;"|"&amp;D2279, Races!$H$2:$H$1000, 0)),""))</f>
        <v/>
      </c>
      <c r="I2279" t="str">
        <f>IF(H2279="","",IF(J2279&lt;&gt;"",J2279,IFERROR(VLOOKUP(H2279,PointsSystem!$A$2:$B$21,2,FALSE),0)))</f>
        <v/>
      </c>
    </row>
    <row r="2280" spans="5:9" x14ac:dyDescent="0.45">
      <c r="E2280" t="str">
        <f>IF(OR(A2280="",B2280="",C2280="",D2280=""),"",IFERROR(INDEX(Races!$E$2:$E$1000,MATCH(A2280&amp;"|"&amp;B2280&amp;"|"&amp;C2280&amp;"|"&amp;D2280, Races!$H$2:$H$1000, 0)),""))</f>
        <v/>
      </c>
      <c r="I2280" t="str">
        <f>IF(H2280="","",IF(J2280&lt;&gt;"",J2280,IFERROR(VLOOKUP(H2280,PointsSystem!$A$2:$B$21,2,FALSE),0)))</f>
        <v/>
      </c>
    </row>
    <row r="2281" spans="5:9" x14ac:dyDescent="0.45">
      <c r="E2281" t="str">
        <f>IF(OR(A2281="",B2281="",C2281="",D2281=""),"",IFERROR(INDEX(Races!$E$2:$E$1000,MATCH(A2281&amp;"|"&amp;B2281&amp;"|"&amp;C2281&amp;"|"&amp;D2281, Races!$H$2:$H$1000, 0)),""))</f>
        <v/>
      </c>
      <c r="I2281" t="str">
        <f>IF(H2281="","",IF(J2281&lt;&gt;"",J2281,IFERROR(VLOOKUP(H2281,PointsSystem!$A$2:$B$21,2,FALSE),0)))</f>
        <v/>
      </c>
    </row>
    <row r="2282" spans="5:9" x14ac:dyDescent="0.45">
      <c r="E2282" t="str">
        <f>IF(OR(A2282="",B2282="",C2282="",D2282=""),"",IFERROR(INDEX(Races!$E$2:$E$1000,MATCH(A2282&amp;"|"&amp;B2282&amp;"|"&amp;C2282&amp;"|"&amp;D2282, Races!$H$2:$H$1000, 0)),""))</f>
        <v/>
      </c>
      <c r="I2282" t="str">
        <f>IF(H2282="","",IF(J2282&lt;&gt;"",J2282,IFERROR(VLOOKUP(H2282,PointsSystem!$A$2:$B$21,2,FALSE),0)))</f>
        <v/>
      </c>
    </row>
    <row r="2283" spans="5:9" x14ac:dyDescent="0.45">
      <c r="E2283" t="str">
        <f>IF(OR(A2283="",B2283="",C2283="",D2283=""),"",IFERROR(INDEX(Races!$E$2:$E$1000,MATCH(A2283&amp;"|"&amp;B2283&amp;"|"&amp;C2283&amp;"|"&amp;D2283, Races!$H$2:$H$1000, 0)),""))</f>
        <v/>
      </c>
      <c r="I2283" t="str">
        <f>IF(H2283="","",IF(J2283&lt;&gt;"",J2283,IFERROR(VLOOKUP(H2283,PointsSystem!$A$2:$B$21,2,FALSE),0)))</f>
        <v/>
      </c>
    </row>
    <row r="2284" spans="5:9" x14ac:dyDescent="0.45">
      <c r="E2284" t="str">
        <f>IF(OR(A2284="",B2284="",C2284="",D2284=""),"",IFERROR(INDEX(Races!$E$2:$E$1000,MATCH(A2284&amp;"|"&amp;B2284&amp;"|"&amp;C2284&amp;"|"&amp;D2284, Races!$H$2:$H$1000, 0)),""))</f>
        <v/>
      </c>
      <c r="I2284" t="str">
        <f>IF(H2284="","",IF(J2284&lt;&gt;"",J2284,IFERROR(VLOOKUP(H2284,PointsSystem!$A$2:$B$21,2,FALSE),0)))</f>
        <v/>
      </c>
    </row>
    <row r="2285" spans="5:9" x14ac:dyDescent="0.45">
      <c r="E2285" t="str">
        <f>IF(OR(A2285="",B2285="",C2285="",D2285=""),"",IFERROR(INDEX(Races!$E$2:$E$1000,MATCH(A2285&amp;"|"&amp;B2285&amp;"|"&amp;C2285&amp;"|"&amp;D2285, Races!$H$2:$H$1000, 0)),""))</f>
        <v/>
      </c>
      <c r="I2285" t="str">
        <f>IF(H2285="","",IF(J2285&lt;&gt;"",J2285,IFERROR(VLOOKUP(H2285,PointsSystem!$A$2:$B$21,2,FALSE),0)))</f>
        <v/>
      </c>
    </row>
    <row r="2286" spans="5:9" x14ac:dyDescent="0.45">
      <c r="E2286" t="str">
        <f>IF(OR(A2286="",B2286="",C2286="",D2286=""),"",IFERROR(INDEX(Races!$E$2:$E$1000,MATCH(A2286&amp;"|"&amp;B2286&amp;"|"&amp;C2286&amp;"|"&amp;D2286, Races!$H$2:$H$1000, 0)),""))</f>
        <v/>
      </c>
      <c r="I2286" t="str">
        <f>IF(H2286="","",IF(J2286&lt;&gt;"",J2286,IFERROR(VLOOKUP(H2286,PointsSystem!$A$2:$B$21,2,FALSE),0)))</f>
        <v/>
      </c>
    </row>
    <row r="2287" spans="5:9" x14ac:dyDescent="0.45">
      <c r="E2287" t="str">
        <f>IF(OR(A2287="",B2287="",C2287="",D2287=""),"",IFERROR(INDEX(Races!$E$2:$E$1000,MATCH(A2287&amp;"|"&amp;B2287&amp;"|"&amp;C2287&amp;"|"&amp;D2287, Races!$H$2:$H$1000, 0)),""))</f>
        <v/>
      </c>
      <c r="I2287" t="str">
        <f>IF(H2287="","",IF(J2287&lt;&gt;"",J2287,IFERROR(VLOOKUP(H2287,PointsSystem!$A$2:$B$21,2,FALSE),0)))</f>
        <v/>
      </c>
    </row>
    <row r="2288" spans="5:9" x14ac:dyDescent="0.45">
      <c r="E2288" t="str">
        <f>IF(OR(A2288="",B2288="",C2288="",D2288=""),"",IFERROR(INDEX(Races!$E$2:$E$1000,MATCH(A2288&amp;"|"&amp;B2288&amp;"|"&amp;C2288&amp;"|"&amp;D2288, Races!$H$2:$H$1000, 0)),""))</f>
        <v/>
      </c>
      <c r="I2288" t="str">
        <f>IF(H2288="","",IF(J2288&lt;&gt;"",J2288,IFERROR(VLOOKUP(H2288,PointsSystem!$A$2:$B$21,2,FALSE),0)))</f>
        <v/>
      </c>
    </row>
    <row r="2289" spans="5:9" x14ac:dyDescent="0.45">
      <c r="E2289" t="str">
        <f>IF(OR(A2289="",B2289="",C2289="",D2289=""),"",IFERROR(INDEX(Races!$E$2:$E$1000,MATCH(A2289&amp;"|"&amp;B2289&amp;"|"&amp;C2289&amp;"|"&amp;D2289, Races!$H$2:$H$1000, 0)),""))</f>
        <v/>
      </c>
      <c r="I2289" t="str">
        <f>IF(H2289="","",IF(J2289&lt;&gt;"",J2289,IFERROR(VLOOKUP(H2289,PointsSystem!$A$2:$B$21,2,FALSE),0)))</f>
        <v/>
      </c>
    </row>
    <row r="2290" spans="5:9" x14ac:dyDescent="0.45">
      <c r="E2290" t="str">
        <f>IF(OR(A2290="",B2290="",C2290="",D2290=""),"",IFERROR(INDEX(Races!$E$2:$E$1000,MATCH(A2290&amp;"|"&amp;B2290&amp;"|"&amp;C2290&amp;"|"&amp;D2290, Races!$H$2:$H$1000, 0)),""))</f>
        <v/>
      </c>
      <c r="I2290" t="str">
        <f>IF(H2290="","",IF(J2290&lt;&gt;"",J2290,IFERROR(VLOOKUP(H2290,PointsSystem!$A$2:$B$21,2,FALSE),0)))</f>
        <v/>
      </c>
    </row>
    <row r="2291" spans="5:9" x14ac:dyDescent="0.45">
      <c r="E2291" t="str">
        <f>IF(OR(A2291="",B2291="",C2291="",D2291=""),"",IFERROR(INDEX(Races!$E$2:$E$1000,MATCH(A2291&amp;"|"&amp;B2291&amp;"|"&amp;C2291&amp;"|"&amp;D2291, Races!$H$2:$H$1000, 0)),""))</f>
        <v/>
      </c>
      <c r="I2291" t="str">
        <f>IF(H2291="","",IF(J2291&lt;&gt;"",J2291,IFERROR(VLOOKUP(H2291,PointsSystem!$A$2:$B$21,2,FALSE),0)))</f>
        <v/>
      </c>
    </row>
    <row r="2292" spans="5:9" x14ac:dyDescent="0.45">
      <c r="E2292" t="str">
        <f>IF(OR(A2292="",B2292="",C2292="",D2292=""),"",IFERROR(INDEX(Races!$E$2:$E$1000,MATCH(A2292&amp;"|"&amp;B2292&amp;"|"&amp;C2292&amp;"|"&amp;D2292, Races!$H$2:$H$1000, 0)),""))</f>
        <v/>
      </c>
      <c r="I2292" t="str">
        <f>IF(H2292="","",IF(J2292&lt;&gt;"",J2292,IFERROR(VLOOKUP(H2292,PointsSystem!$A$2:$B$21,2,FALSE),0)))</f>
        <v/>
      </c>
    </row>
    <row r="2293" spans="5:9" x14ac:dyDescent="0.45">
      <c r="E2293" t="str">
        <f>IF(OR(A2293="",B2293="",C2293="",D2293=""),"",IFERROR(INDEX(Races!$E$2:$E$1000,MATCH(A2293&amp;"|"&amp;B2293&amp;"|"&amp;C2293&amp;"|"&amp;D2293, Races!$H$2:$H$1000, 0)),""))</f>
        <v/>
      </c>
      <c r="I2293" t="str">
        <f>IF(H2293="","",IF(J2293&lt;&gt;"",J2293,IFERROR(VLOOKUP(H2293,PointsSystem!$A$2:$B$21,2,FALSE),0)))</f>
        <v/>
      </c>
    </row>
    <row r="2294" spans="5:9" x14ac:dyDescent="0.45">
      <c r="E2294" t="str">
        <f>IF(OR(A2294="",B2294="",C2294="",D2294=""),"",IFERROR(INDEX(Races!$E$2:$E$1000,MATCH(A2294&amp;"|"&amp;B2294&amp;"|"&amp;C2294&amp;"|"&amp;D2294, Races!$H$2:$H$1000, 0)),""))</f>
        <v/>
      </c>
      <c r="I2294" t="str">
        <f>IF(H2294="","",IF(J2294&lt;&gt;"",J2294,IFERROR(VLOOKUP(H2294,PointsSystem!$A$2:$B$21,2,FALSE),0)))</f>
        <v/>
      </c>
    </row>
    <row r="2295" spans="5:9" x14ac:dyDescent="0.45">
      <c r="E2295" t="str">
        <f>IF(OR(A2295="",B2295="",C2295="",D2295=""),"",IFERROR(INDEX(Races!$E$2:$E$1000,MATCH(A2295&amp;"|"&amp;B2295&amp;"|"&amp;C2295&amp;"|"&amp;D2295, Races!$H$2:$H$1000, 0)),""))</f>
        <v/>
      </c>
      <c r="I2295" t="str">
        <f>IF(H2295="","",IF(J2295&lt;&gt;"",J2295,IFERROR(VLOOKUP(H2295,PointsSystem!$A$2:$B$21,2,FALSE),0)))</f>
        <v/>
      </c>
    </row>
    <row r="2296" spans="5:9" x14ac:dyDescent="0.45">
      <c r="E2296" t="str">
        <f>IF(OR(A2296="",B2296="",C2296="",D2296=""),"",IFERROR(INDEX(Races!$E$2:$E$1000,MATCH(A2296&amp;"|"&amp;B2296&amp;"|"&amp;C2296&amp;"|"&amp;D2296, Races!$H$2:$H$1000, 0)),""))</f>
        <v/>
      </c>
      <c r="I2296" t="str">
        <f>IF(H2296="","",IF(J2296&lt;&gt;"",J2296,IFERROR(VLOOKUP(H2296,PointsSystem!$A$2:$B$21,2,FALSE),0)))</f>
        <v/>
      </c>
    </row>
    <row r="2297" spans="5:9" x14ac:dyDescent="0.45">
      <c r="E2297" t="str">
        <f>IF(OR(A2297="",B2297="",C2297="",D2297=""),"",IFERROR(INDEX(Races!$E$2:$E$1000,MATCH(A2297&amp;"|"&amp;B2297&amp;"|"&amp;C2297&amp;"|"&amp;D2297, Races!$H$2:$H$1000, 0)),""))</f>
        <v/>
      </c>
      <c r="I2297" t="str">
        <f>IF(H2297="","",IF(J2297&lt;&gt;"",J2297,IFERROR(VLOOKUP(H2297,PointsSystem!$A$2:$B$21,2,FALSE),0)))</f>
        <v/>
      </c>
    </row>
    <row r="2298" spans="5:9" x14ac:dyDescent="0.45">
      <c r="E2298" t="str">
        <f>IF(OR(A2298="",B2298="",C2298="",D2298=""),"",IFERROR(INDEX(Races!$E$2:$E$1000,MATCH(A2298&amp;"|"&amp;B2298&amp;"|"&amp;C2298&amp;"|"&amp;D2298, Races!$H$2:$H$1000, 0)),""))</f>
        <v/>
      </c>
      <c r="I2298" t="str">
        <f>IF(H2298="","",IF(J2298&lt;&gt;"",J2298,IFERROR(VLOOKUP(H2298,PointsSystem!$A$2:$B$21,2,FALSE),0)))</f>
        <v/>
      </c>
    </row>
    <row r="2299" spans="5:9" x14ac:dyDescent="0.45">
      <c r="E2299" t="str">
        <f>IF(OR(A2299="",B2299="",C2299="",D2299=""),"",IFERROR(INDEX(Races!$E$2:$E$1000,MATCH(A2299&amp;"|"&amp;B2299&amp;"|"&amp;C2299&amp;"|"&amp;D2299, Races!$H$2:$H$1000, 0)),""))</f>
        <v/>
      </c>
      <c r="I2299" t="str">
        <f>IF(H2299="","",IF(J2299&lt;&gt;"",J2299,IFERROR(VLOOKUP(H2299,PointsSystem!$A$2:$B$21,2,FALSE),0)))</f>
        <v/>
      </c>
    </row>
    <row r="2300" spans="5:9" x14ac:dyDescent="0.45">
      <c r="E2300" t="str">
        <f>IF(OR(A2300="",B2300="",C2300="",D2300=""),"",IFERROR(INDEX(Races!$E$2:$E$1000,MATCH(A2300&amp;"|"&amp;B2300&amp;"|"&amp;C2300&amp;"|"&amp;D2300, Races!$H$2:$H$1000, 0)),""))</f>
        <v/>
      </c>
      <c r="I2300" t="str">
        <f>IF(H2300="","",IF(J2300&lt;&gt;"",J2300,IFERROR(VLOOKUP(H2300,PointsSystem!$A$2:$B$21,2,FALSE),0)))</f>
        <v/>
      </c>
    </row>
    <row r="2301" spans="5:9" x14ac:dyDescent="0.45">
      <c r="E2301" t="str">
        <f>IF(OR(A2301="",B2301="",C2301="",D2301=""),"",IFERROR(INDEX(Races!$E$2:$E$1000,MATCH(A2301&amp;"|"&amp;B2301&amp;"|"&amp;C2301&amp;"|"&amp;D2301, Races!$H$2:$H$1000, 0)),""))</f>
        <v/>
      </c>
      <c r="I2301" t="str">
        <f>IF(H2301="","",IF(J2301&lt;&gt;"",J2301,IFERROR(VLOOKUP(H2301,PointsSystem!$A$2:$B$21,2,FALSE),0)))</f>
        <v/>
      </c>
    </row>
    <row r="2302" spans="5:9" x14ac:dyDescent="0.45">
      <c r="E2302" t="str">
        <f>IF(OR(A2302="",B2302="",C2302="",D2302=""),"",IFERROR(INDEX(Races!$E$2:$E$1000,MATCH(A2302&amp;"|"&amp;B2302&amp;"|"&amp;C2302&amp;"|"&amp;D2302, Races!$H$2:$H$1000, 0)),""))</f>
        <v/>
      </c>
      <c r="I2302" t="str">
        <f>IF(H2302="","",IF(J2302&lt;&gt;"",J2302,IFERROR(VLOOKUP(H2302,PointsSystem!$A$2:$B$21,2,FALSE),0)))</f>
        <v/>
      </c>
    </row>
    <row r="2303" spans="5:9" x14ac:dyDescent="0.45">
      <c r="E2303" t="str">
        <f>IF(OR(A2303="",B2303="",C2303="",D2303=""),"",IFERROR(INDEX(Races!$E$2:$E$1000,MATCH(A2303&amp;"|"&amp;B2303&amp;"|"&amp;C2303&amp;"|"&amp;D2303, Races!$H$2:$H$1000, 0)),""))</f>
        <v/>
      </c>
      <c r="I2303" t="str">
        <f>IF(H2303="","",IF(J2303&lt;&gt;"",J2303,IFERROR(VLOOKUP(H2303,PointsSystem!$A$2:$B$21,2,FALSE),0)))</f>
        <v/>
      </c>
    </row>
    <row r="2304" spans="5:9" x14ac:dyDescent="0.45">
      <c r="E2304" t="str">
        <f>IF(OR(A2304="",B2304="",C2304="",D2304=""),"",IFERROR(INDEX(Races!$E$2:$E$1000,MATCH(A2304&amp;"|"&amp;B2304&amp;"|"&amp;C2304&amp;"|"&amp;D2304, Races!$H$2:$H$1000, 0)),""))</f>
        <v/>
      </c>
      <c r="I2304" t="str">
        <f>IF(H2304="","",IF(J2304&lt;&gt;"",J2304,IFERROR(VLOOKUP(H2304,PointsSystem!$A$2:$B$21,2,FALSE),0)))</f>
        <v/>
      </c>
    </row>
    <row r="2305" spans="5:9" x14ac:dyDescent="0.45">
      <c r="E2305" t="str">
        <f>IF(OR(A2305="",B2305="",C2305="",D2305=""),"",IFERROR(INDEX(Races!$E$2:$E$1000,MATCH(A2305&amp;"|"&amp;B2305&amp;"|"&amp;C2305&amp;"|"&amp;D2305, Races!$H$2:$H$1000, 0)),""))</f>
        <v/>
      </c>
      <c r="I2305" t="str">
        <f>IF(H2305="","",IF(J2305&lt;&gt;"",J2305,IFERROR(VLOOKUP(H2305,PointsSystem!$A$2:$B$21,2,FALSE),0)))</f>
        <v/>
      </c>
    </row>
    <row r="2306" spans="5:9" x14ac:dyDescent="0.45">
      <c r="E2306" t="str">
        <f>IF(OR(A2306="",B2306="",C2306="",D2306=""),"",IFERROR(INDEX(Races!$E$2:$E$1000,MATCH(A2306&amp;"|"&amp;B2306&amp;"|"&amp;C2306&amp;"|"&amp;D2306, Races!$H$2:$H$1000, 0)),""))</f>
        <v/>
      </c>
      <c r="I2306" t="str">
        <f>IF(H2306="","",IF(J2306&lt;&gt;"",J2306,IFERROR(VLOOKUP(H2306,PointsSystem!$A$2:$B$21,2,FALSE),0)))</f>
        <v/>
      </c>
    </row>
    <row r="2307" spans="5:9" x14ac:dyDescent="0.45">
      <c r="E2307" t="str">
        <f>IF(OR(A2307="",B2307="",C2307="",D2307=""),"",IFERROR(INDEX(Races!$E$2:$E$1000,MATCH(A2307&amp;"|"&amp;B2307&amp;"|"&amp;C2307&amp;"|"&amp;D2307, Races!$H$2:$H$1000, 0)),""))</f>
        <v/>
      </c>
      <c r="I2307" t="str">
        <f>IF(H2307="","",IF(J2307&lt;&gt;"",J2307,IFERROR(VLOOKUP(H2307,PointsSystem!$A$2:$B$21,2,FALSE),0)))</f>
        <v/>
      </c>
    </row>
    <row r="2308" spans="5:9" x14ac:dyDescent="0.45">
      <c r="E2308" t="str">
        <f>IF(OR(A2308="",B2308="",C2308="",D2308=""),"",IFERROR(INDEX(Races!$E$2:$E$1000,MATCH(A2308&amp;"|"&amp;B2308&amp;"|"&amp;C2308&amp;"|"&amp;D2308, Races!$H$2:$H$1000, 0)),""))</f>
        <v/>
      </c>
      <c r="I2308" t="str">
        <f>IF(H2308="","",IF(J2308&lt;&gt;"",J2308,IFERROR(VLOOKUP(H2308,PointsSystem!$A$2:$B$21,2,FALSE),0)))</f>
        <v/>
      </c>
    </row>
    <row r="2309" spans="5:9" x14ac:dyDescent="0.45">
      <c r="E2309" t="str">
        <f>IF(OR(A2309="",B2309="",C2309="",D2309=""),"",IFERROR(INDEX(Races!$E$2:$E$1000,MATCH(A2309&amp;"|"&amp;B2309&amp;"|"&amp;C2309&amp;"|"&amp;D2309, Races!$H$2:$H$1000, 0)),""))</f>
        <v/>
      </c>
      <c r="I2309" t="str">
        <f>IF(H2309="","",IF(J2309&lt;&gt;"",J2309,IFERROR(VLOOKUP(H2309,PointsSystem!$A$2:$B$21,2,FALSE),0)))</f>
        <v/>
      </c>
    </row>
    <row r="2310" spans="5:9" x14ac:dyDescent="0.45">
      <c r="E2310" t="str">
        <f>IF(OR(A2310="",B2310="",C2310="",D2310=""),"",IFERROR(INDEX(Races!$E$2:$E$1000,MATCH(A2310&amp;"|"&amp;B2310&amp;"|"&amp;C2310&amp;"|"&amp;D2310, Races!$H$2:$H$1000, 0)),""))</f>
        <v/>
      </c>
      <c r="I2310" t="str">
        <f>IF(H2310="","",IF(J2310&lt;&gt;"",J2310,IFERROR(VLOOKUP(H2310,PointsSystem!$A$2:$B$21,2,FALSE),0)))</f>
        <v/>
      </c>
    </row>
    <row r="2311" spans="5:9" x14ac:dyDescent="0.45">
      <c r="E2311" t="str">
        <f>IF(OR(A2311="",B2311="",C2311="",D2311=""),"",IFERROR(INDEX(Races!$E$2:$E$1000,MATCH(A2311&amp;"|"&amp;B2311&amp;"|"&amp;C2311&amp;"|"&amp;D2311, Races!$H$2:$H$1000, 0)),""))</f>
        <v/>
      </c>
      <c r="I2311" t="str">
        <f>IF(H2311="","",IF(J2311&lt;&gt;"",J2311,IFERROR(VLOOKUP(H2311,PointsSystem!$A$2:$B$21,2,FALSE),0)))</f>
        <v/>
      </c>
    </row>
    <row r="2312" spans="5:9" x14ac:dyDescent="0.45">
      <c r="E2312" t="str">
        <f>IF(OR(A2312="",B2312="",C2312="",D2312=""),"",IFERROR(INDEX(Races!$E$2:$E$1000,MATCH(A2312&amp;"|"&amp;B2312&amp;"|"&amp;C2312&amp;"|"&amp;D2312, Races!$H$2:$H$1000, 0)),""))</f>
        <v/>
      </c>
      <c r="I2312" t="str">
        <f>IF(H2312="","",IF(J2312&lt;&gt;"",J2312,IFERROR(VLOOKUP(H2312,PointsSystem!$A$2:$B$21,2,FALSE),0)))</f>
        <v/>
      </c>
    </row>
    <row r="2313" spans="5:9" x14ac:dyDescent="0.45">
      <c r="E2313" t="str">
        <f>IF(OR(A2313="",B2313="",C2313="",D2313=""),"",IFERROR(INDEX(Races!$E$2:$E$1000,MATCH(A2313&amp;"|"&amp;B2313&amp;"|"&amp;C2313&amp;"|"&amp;D2313, Races!$H$2:$H$1000, 0)),""))</f>
        <v/>
      </c>
      <c r="I2313" t="str">
        <f>IF(H2313="","",IF(J2313&lt;&gt;"",J2313,IFERROR(VLOOKUP(H2313,PointsSystem!$A$2:$B$21,2,FALSE),0)))</f>
        <v/>
      </c>
    </row>
    <row r="2314" spans="5:9" x14ac:dyDescent="0.45">
      <c r="E2314" t="str">
        <f>IF(OR(A2314="",B2314="",C2314="",D2314=""),"",IFERROR(INDEX(Races!$E$2:$E$1000,MATCH(A2314&amp;"|"&amp;B2314&amp;"|"&amp;C2314&amp;"|"&amp;D2314, Races!$H$2:$H$1000, 0)),""))</f>
        <v/>
      </c>
      <c r="I2314" t="str">
        <f>IF(H2314="","",IF(J2314&lt;&gt;"",J2314,IFERROR(VLOOKUP(H2314,PointsSystem!$A$2:$B$21,2,FALSE),0)))</f>
        <v/>
      </c>
    </row>
    <row r="2315" spans="5:9" x14ac:dyDescent="0.45">
      <c r="E2315" t="str">
        <f>IF(OR(A2315="",B2315="",C2315="",D2315=""),"",IFERROR(INDEX(Races!$E$2:$E$1000,MATCH(A2315&amp;"|"&amp;B2315&amp;"|"&amp;C2315&amp;"|"&amp;D2315, Races!$H$2:$H$1000, 0)),""))</f>
        <v/>
      </c>
      <c r="I2315" t="str">
        <f>IF(H2315="","",IF(J2315&lt;&gt;"",J2315,IFERROR(VLOOKUP(H2315,PointsSystem!$A$2:$B$21,2,FALSE),0)))</f>
        <v/>
      </c>
    </row>
    <row r="2316" spans="5:9" x14ac:dyDescent="0.45">
      <c r="E2316" t="str">
        <f>IF(OR(A2316="",B2316="",C2316="",D2316=""),"",IFERROR(INDEX(Races!$E$2:$E$1000,MATCH(A2316&amp;"|"&amp;B2316&amp;"|"&amp;C2316&amp;"|"&amp;D2316, Races!$H$2:$H$1000, 0)),""))</f>
        <v/>
      </c>
      <c r="I2316" t="str">
        <f>IF(H2316="","",IF(J2316&lt;&gt;"",J2316,IFERROR(VLOOKUP(H2316,PointsSystem!$A$2:$B$21,2,FALSE),0)))</f>
        <v/>
      </c>
    </row>
    <row r="2317" spans="5:9" x14ac:dyDescent="0.45">
      <c r="E2317" t="str">
        <f>IF(OR(A2317="",B2317="",C2317="",D2317=""),"",IFERROR(INDEX(Races!$E$2:$E$1000,MATCH(A2317&amp;"|"&amp;B2317&amp;"|"&amp;C2317&amp;"|"&amp;D2317, Races!$H$2:$H$1000, 0)),""))</f>
        <v/>
      </c>
      <c r="I2317" t="str">
        <f>IF(H2317="","",IF(J2317&lt;&gt;"",J2317,IFERROR(VLOOKUP(H2317,PointsSystem!$A$2:$B$21,2,FALSE),0)))</f>
        <v/>
      </c>
    </row>
    <row r="2318" spans="5:9" x14ac:dyDescent="0.45">
      <c r="E2318" t="str">
        <f>IF(OR(A2318="",B2318="",C2318="",D2318=""),"",IFERROR(INDEX(Races!$E$2:$E$1000,MATCH(A2318&amp;"|"&amp;B2318&amp;"|"&amp;C2318&amp;"|"&amp;D2318, Races!$H$2:$H$1000, 0)),""))</f>
        <v/>
      </c>
      <c r="I2318" t="str">
        <f>IF(H2318="","",IF(J2318&lt;&gt;"",J2318,IFERROR(VLOOKUP(H2318,PointsSystem!$A$2:$B$21,2,FALSE),0)))</f>
        <v/>
      </c>
    </row>
    <row r="2319" spans="5:9" x14ac:dyDescent="0.45">
      <c r="E2319" t="str">
        <f>IF(OR(A2319="",B2319="",C2319="",D2319=""),"",IFERROR(INDEX(Races!$E$2:$E$1000,MATCH(A2319&amp;"|"&amp;B2319&amp;"|"&amp;C2319&amp;"|"&amp;D2319, Races!$H$2:$H$1000, 0)),""))</f>
        <v/>
      </c>
      <c r="I2319" t="str">
        <f>IF(H2319="","",IF(J2319&lt;&gt;"",J2319,IFERROR(VLOOKUP(H2319,PointsSystem!$A$2:$B$21,2,FALSE),0)))</f>
        <v/>
      </c>
    </row>
    <row r="2320" spans="5:9" x14ac:dyDescent="0.45">
      <c r="E2320" t="str">
        <f>IF(OR(A2320="",B2320="",C2320="",D2320=""),"",IFERROR(INDEX(Races!$E$2:$E$1000,MATCH(A2320&amp;"|"&amp;B2320&amp;"|"&amp;C2320&amp;"|"&amp;D2320, Races!$H$2:$H$1000, 0)),""))</f>
        <v/>
      </c>
      <c r="I2320" t="str">
        <f>IF(H2320="","",IF(J2320&lt;&gt;"",J2320,IFERROR(VLOOKUP(H2320,PointsSystem!$A$2:$B$21,2,FALSE),0)))</f>
        <v/>
      </c>
    </row>
    <row r="2321" spans="5:9" x14ac:dyDescent="0.45">
      <c r="E2321" t="str">
        <f>IF(OR(A2321="",B2321="",C2321="",D2321=""),"",IFERROR(INDEX(Races!$E$2:$E$1000,MATCH(A2321&amp;"|"&amp;B2321&amp;"|"&amp;C2321&amp;"|"&amp;D2321, Races!$H$2:$H$1000, 0)),""))</f>
        <v/>
      </c>
      <c r="I2321" t="str">
        <f>IF(H2321="","",IF(J2321&lt;&gt;"",J2321,IFERROR(VLOOKUP(H2321,PointsSystem!$A$2:$B$21,2,FALSE),0)))</f>
        <v/>
      </c>
    </row>
    <row r="2322" spans="5:9" x14ac:dyDescent="0.45">
      <c r="E2322" t="str">
        <f>IF(OR(A2322="",B2322="",C2322="",D2322=""),"",IFERROR(INDEX(Races!$E$2:$E$1000,MATCH(A2322&amp;"|"&amp;B2322&amp;"|"&amp;C2322&amp;"|"&amp;D2322, Races!$H$2:$H$1000, 0)),""))</f>
        <v/>
      </c>
      <c r="I2322" t="str">
        <f>IF(H2322="","",IF(J2322&lt;&gt;"",J2322,IFERROR(VLOOKUP(H2322,PointsSystem!$A$2:$B$21,2,FALSE),0)))</f>
        <v/>
      </c>
    </row>
    <row r="2323" spans="5:9" x14ac:dyDescent="0.45">
      <c r="E2323" t="str">
        <f>IF(OR(A2323="",B2323="",C2323="",D2323=""),"",IFERROR(INDEX(Races!$E$2:$E$1000,MATCH(A2323&amp;"|"&amp;B2323&amp;"|"&amp;C2323&amp;"|"&amp;D2323, Races!$H$2:$H$1000, 0)),""))</f>
        <v/>
      </c>
      <c r="I2323" t="str">
        <f>IF(H2323="","",IF(J2323&lt;&gt;"",J2323,IFERROR(VLOOKUP(H2323,PointsSystem!$A$2:$B$21,2,FALSE),0)))</f>
        <v/>
      </c>
    </row>
    <row r="2324" spans="5:9" x14ac:dyDescent="0.45">
      <c r="E2324" t="str">
        <f>IF(OR(A2324="",B2324="",C2324="",D2324=""),"",IFERROR(INDEX(Races!$E$2:$E$1000,MATCH(A2324&amp;"|"&amp;B2324&amp;"|"&amp;C2324&amp;"|"&amp;D2324, Races!$H$2:$H$1000, 0)),""))</f>
        <v/>
      </c>
      <c r="I2324" t="str">
        <f>IF(H2324="","",IF(J2324&lt;&gt;"",J2324,IFERROR(VLOOKUP(H2324,PointsSystem!$A$2:$B$21,2,FALSE),0)))</f>
        <v/>
      </c>
    </row>
    <row r="2325" spans="5:9" x14ac:dyDescent="0.45">
      <c r="E2325" t="str">
        <f>IF(OR(A2325="",B2325="",C2325="",D2325=""),"",IFERROR(INDEX(Races!$E$2:$E$1000,MATCH(A2325&amp;"|"&amp;B2325&amp;"|"&amp;C2325&amp;"|"&amp;D2325, Races!$H$2:$H$1000, 0)),""))</f>
        <v/>
      </c>
      <c r="I2325" t="str">
        <f>IF(H2325="","",IF(J2325&lt;&gt;"",J2325,IFERROR(VLOOKUP(H2325,PointsSystem!$A$2:$B$21,2,FALSE),0)))</f>
        <v/>
      </c>
    </row>
    <row r="2326" spans="5:9" x14ac:dyDescent="0.45">
      <c r="E2326" t="str">
        <f>IF(OR(A2326="",B2326="",C2326="",D2326=""),"",IFERROR(INDEX(Races!$E$2:$E$1000,MATCH(A2326&amp;"|"&amp;B2326&amp;"|"&amp;C2326&amp;"|"&amp;D2326, Races!$H$2:$H$1000, 0)),""))</f>
        <v/>
      </c>
      <c r="I2326" t="str">
        <f>IF(H2326="","",IF(J2326&lt;&gt;"",J2326,IFERROR(VLOOKUP(H2326,PointsSystem!$A$2:$B$21,2,FALSE),0)))</f>
        <v/>
      </c>
    </row>
    <row r="2327" spans="5:9" x14ac:dyDescent="0.45">
      <c r="E2327" t="str">
        <f>IF(OR(A2327="",B2327="",C2327="",D2327=""),"",IFERROR(INDEX(Races!$E$2:$E$1000,MATCH(A2327&amp;"|"&amp;B2327&amp;"|"&amp;C2327&amp;"|"&amp;D2327, Races!$H$2:$H$1000, 0)),""))</f>
        <v/>
      </c>
      <c r="I2327" t="str">
        <f>IF(H2327="","",IF(J2327&lt;&gt;"",J2327,IFERROR(VLOOKUP(H2327,PointsSystem!$A$2:$B$21,2,FALSE),0)))</f>
        <v/>
      </c>
    </row>
    <row r="2328" spans="5:9" x14ac:dyDescent="0.45">
      <c r="E2328" t="str">
        <f>IF(OR(A2328="",B2328="",C2328="",D2328=""),"",IFERROR(INDEX(Races!$E$2:$E$1000,MATCH(A2328&amp;"|"&amp;B2328&amp;"|"&amp;C2328&amp;"|"&amp;D2328, Races!$H$2:$H$1000, 0)),""))</f>
        <v/>
      </c>
      <c r="I2328" t="str">
        <f>IF(H2328="","",IF(J2328&lt;&gt;"",J2328,IFERROR(VLOOKUP(H2328,PointsSystem!$A$2:$B$21,2,FALSE),0)))</f>
        <v/>
      </c>
    </row>
    <row r="2329" spans="5:9" x14ac:dyDescent="0.45">
      <c r="E2329" t="str">
        <f>IF(OR(A2329="",B2329="",C2329="",D2329=""),"",IFERROR(INDEX(Races!$E$2:$E$1000,MATCH(A2329&amp;"|"&amp;B2329&amp;"|"&amp;C2329&amp;"|"&amp;D2329, Races!$H$2:$H$1000, 0)),""))</f>
        <v/>
      </c>
      <c r="I2329" t="str">
        <f>IF(H2329="","",IF(J2329&lt;&gt;"",J2329,IFERROR(VLOOKUP(H2329,PointsSystem!$A$2:$B$21,2,FALSE),0)))</f>
        <v/>
      </c>
    </row>
    <row r="2330" spans="5:9" x14ac:dyDescent="0.45">
      <c r="E2330" t="str">
        <f>IF(OR(A2330="",B2330="",C2330="",D2330=""),"",IFERROR(INDEX(Races!$E$2:$E$1000,MATCH(A2330&amp;"|"&amp;B2330&amp;"|"&amp;C2330&amp;"|"&amp;D2330, Races!$H$2:$H$1000, 0)),""))</f>
        <v/>
      </c>
      <c r="I2330" t="str">
        <f>IF(H2330="","",IF(J2330&lt;&gt;"",J2330,IFERROR(VLOOKUP(H2330,PointsSystem!$A$2:$B$21,2,FALSE),0)))</f>
        <v/>
      </c>
    </row>
    <row r="2331" spans="5:9" x14ac:dyDescent="0.45">
      <c r="E2331" t="str">
        <f>IF(OR(A2331="",B2331="",C2331="",D2331=""),"",IFERROR(INDEX(Races!$E$2:$E$1000,MATCH(A2331&amp;"|"&amp;B2331&amp;"|"&amp;C2331&amp;"|"&amp;D2331, Races!$H$2:$H$1000, 0)),""))</f>
        <v/>
      </c>
      <c r="I2331" t="str">
        <f>IF(H2331="","",IF(J2331&lt;&gt;"",J2331,IFERROR(VLOOKUP(H2331,PointsSystem!$A$2:$B$21,2,FALSE),0)))</f>
        <v/>
      </c>
    </row>
    <row r="2332" spans="5:9" x14ac:dyDescent="0.45">
      <c r="E2332" t="str">
        <f>IF(OR(A2332="",B2332="",C2332="",D2332=""),"",IFERROR(INDEX(Races!$E$2:$E$1000,MATCH(A2332&amp;"|"&amp;B2332&amp;"|"&amp;C2332&amp;"|"&amp;D2332, Races!$H$2:$H$1000, 0)),""))</f>
        <v/>
      </c>
      <c r="I2332" t="str">
        <f>IF(H2332="","",IF(J2332&lt;&gt;"",J2332,IFERROR(VLOOKUP(H2332,PointsSystem!$A$2:$B$21,2,FALSE),0)))</f>
        <v/>
      </c>
    </row>
    <row r="2333" spans="5:9" x14ac:dyDescent="0.45">
      <c r="E2333" t="str">
        <f>IF(OR(A2333="",B2333="",C2333="",D2333=""),"",IFERROR(INDEX(Races!$E$2:$E$1000,MATCH(A2333&amp;"|"&amp;B2333&amp;"|"&amp;C2333&amp;"|"&amp;D2333, Races!$H$2:$H$1000, 0)),""))</f>
        <v/>
      </c>
      <c r="I2333" t="str">
        <f>IF(H2333="","",IF(J2333&lt;&gt;"",J2333,IFERROR(VLOOKUP(H2333,PointsSystem!$A$2:$B$21,2,FALSE),0)))</f>
        <v/>
      </c>
    </row>
    <row r="2334" spans="5:9" x14ac:dyDescent="0.45">
      <c r="E2334" t="str">
        <f>IF(OR(A2334="",B2334="",C2334="",D2334=""),"",IFERROR(INDEX(Races!$E$2:$E$1000,MATCH(A2334&amp;"|"&amp;B2334&amp;"|"&amp;C2334&amp;"|"&amp;D2334, Races!$H$2:$H$1000, 0)),""))</f>
        <v/>
      </c>
      <c r="I2334" t="str">
        <f>IF(H2334="","",IF(J2334&lt;&gt;"",J2334,IFERROR(VLOOKUP(H2334,PointsSystem!$A$2:$B$21,2,FALSE),0)))</f>
        <v/>
      </c>
    </row>
    <row r="2335" spans="5:9" x14ac:dyDescent="0.45">
      <c r="E2335" t="str">
        <f>IF(OR(A2335="",B2335="",C2335="",D2335=""),"",IFERROR(INDEX(Races!$E$2:$E$1000,MATCH(A2335&amp;"|"&amp;B2335&amp;"|"&amp;C2335&amp;"|"&amp;D2335, Races!$H$2:$H$1000, 0)),""))</f>
        <v/>
      </c>
      <c r="I2335" t="str">
        <f>IF(H2335="","",IF(J2335&lt;&gt;"",J2335,IFERROR(VLOOKUP(H2335,PointsSystem!$A$2:$B$21,2,FALSE),0)))</f>
        <v/>
      </c>
    </row>
    <row r="2336" spans="5:9" x14ac:dyDescent="0.45">
      <c r="E2336" t="str">
        <f>IF(OR(A2336="",B2336="",C2336="",D2336=""),"",IFERROR(INDEX(Races!$E$2:$E$1000,MATCH(A2336&amp;"|"&amp;B2336&amp;"|"&amp;C2336&amp;"|"&amp;D2336, Races!$H$2:$H$1000, 0)),""))</f>
        <v/>
      </c>
      <c r="I2336" t="str">
        <f>IF(H2336="","",IF(J2336&lt;&gt;"",J2336,IFERROR(VLOOKUP(H2336,PointsSystem!$A$2:$B$21,2,FALSE),0)))</f>
        <v/>
      </c>
    </row>
    <row r="2337" spans="5:9" x14ac:dyDescent="0.45">
      <c r="E2337" t="str">
        <f>IF(OR(A2337="",B2337="",C2337="",D2337=""),"",IFERROR(INDEX(Races!$E$2:$E$1000,MATCH(A2337&amp;"|"&amp;B2337&amp;"|"&amp;C2337&amp;"|"&amp;D2337, Races!$H$2:$H$1000, 0)),""))</f>
        <v/>
      </c>
      <c r="I2337" t="str">
        <f>IF(H2337="","",IF(J2337&lt;&gt;"",J2337,IFERROR(VLOOKUP(H2337,PointsSystem!$A$2:$B$21,2,FALSE),0)))</f>
        <v/>
      </c>
    </row>
    <row r="2338" spans="5:9" x14ac:dyDescent="0.45">
      <c r="E2338" t="str">
        <f>IF(OR(A2338="",B2338="",C2338="",D2338=""),"",IFERROR(INDEX(Races!$E$2:$E$1000,MATCH(A2338&amp;"|"&amp;B2338&amp;"|"&amp;C2338&amp;"|"&amp;D2338, Races!$H$2:$H$1000, 0)),""))</f>
        <v/>
      </c>
      <c r="I2338" t="str">
        <f>IF(H2338="","",IF(J2338&lt;&gt;"",J2338,IFERROR(VLOOKUP(H2338,PointsSystem!$A$2:$B$21,2,FALSE),0)))</f>
        <v/>
      </c>
    </row>
    <row r="2339" spans="5:9" x14ac:dyDescent="0.45">
      <c r="E2339" t="str">
        <f>IF(OR(A2339="",B2339="",C2339="",D2339=""),"",IFERROR(INDEX(Races!$E$2:$E$1000,MATCH(A2339&amp;"|"&amp;B2339&amp;"|"&amp;C2339&amp;"|"&amp;D2339, Races!$H$2:$H$1000, 0)),""))</f>
        <v/>
      </c>
      <c r="I2339" t="str">
        <f>IF(H2339="","",IF(J2339&lt;&gt;"",J2339,IFERROR(VLOOKUP(H2339,PointsSystem!$A$2:$B$21,2,FALSE),0)))</f>
        <v/>
      </c>
    </row>
    <row r="2340" spans="5:9" x14ac:dyDescent="0.45">
      <c r="E2340" t="str">
        <f>IF(OR(A2340="",B2340="",C2340="",D2340=""),"",IFERROR(INDEX(Races!$E$2:$E$1000,MATCH(A2340&amp;"|"&amp;B2340&amp;"|"&amp;C2340&amp;"|"&amp;D2340, Races!$H$2:$H$1000, 0)),""))</f>
        <v/>
      </c>
      <c r="I2340" t="str">
        <f>IF(H2340="","",IF(J2340&lt;&gt;"",J2340,IFERROR(VLOOKUP(H2340,PointsSystem!$A$2:$B$21,2,FALSE),0)))</f>
        <v/>
      </c>
    </row>
    <row r="2341" spans="5:9" x14ac:dyDescent="0.45">
      <c r="E2341" t="str">
        <f>IF(OR(A2341="",B2341="",C2341="",D2341=""),"",IFERROR(INDEX(Races!$E$2:$E$1000,MATCH(A2341&amp;"|"&amp;B2341&amp;"|"&amp;C2341&amp;"|"&amp;D2341, Races!$H$2:$H$1000, 0)),""))</f>
        <v/>
      </c>
      <c r="I2341" t="str">
        <f>IF(H2341="","",IF(J2341&lt;&gt;"",J2341,IFERROR(VLOOKUP(H2341,PointsSystem!$A$2:$B$21,2,FALSE),0)))</f>
        <v/>
      </c>
    </row>
    <row r="2342" spans="5:9" x14ac:dyDescent="0.45">
      <c r="E2342" t="str">
        <f>IF(OR(A2342="",B2342="",C2342="",D2342=""),"",IFERROR(INDEX(Races!$E$2:$E$1000,MATCH(A2342&amp;"|"&amp;B2342&amp;"|"&amp;C2342&amp;"|"&amp;D2342, Races!$H$2:$H$1000, 0)),""))</f>
        <v/>
      </c>
      <c r="I2342" t="str">
        <f>IF(H2342="","",IF(J2342&lt;&gt;"",J2342,IFERROR(VLOOKUP(H2342,PointsSystem!$A$2:$B$21,2,FALSE),0)))</f>
        <v/>
      </c>
    </row>
    <row r="2343" spans="5:9" x14ac:dyDescent="0.45">
      <c r="E2343" t="str">
        <f>IF(OR(A2343="",B2343="",C2343="",D2343=""),"",IFERROR(INDEX(Races!$E$2:$E$1000,MATCH(A2343&amp;"|"&amp;B2343&amp;"|"&amp;C2343&amp;"|"&amp;D2343, Races!$H$2:$H$1000, 0)),""))</f>
        <v/>
      </c>
      <c r="I2343" t="str">
        <f>IF(H2343="","",IF(J2343&lt;&gt;"",J2343,IFERROR(VLOOKUP(H2343,PointsSystem!$A$2:$B$21,2,FALSE),0)))</f>
        <v/>
      </c>
    </row>
    <row r="2344" spans="5:9" x14ac:dyDescent="0.45">
      <c r="E2344" t="str">
        <f>IF(OR(A2344="",B2344="",C2344="",D2344=""),"",IFERROR(INDEX(Races!$E$2:$E$1000,MATCH(A2344&amp;"|"&amp;B2344&amp;"|"&amp;C2344&amp;"|"&amp;D2344, Races!$H$2:$H$1000, 0)),""))</f>
        <v/>
      </c>
      <c r="I2344" t="str">
        <f>IF(H2344="","",IF(J2344&lt;&gt;"",J2344,IFERROR(VLOOKUP(H2344,PointsSystem!$A$2:$B$21,2,FALSE),0)))</f>
        <v/>
      </c>
    </row>
    <row r="2345" spans="5:9" x14ac:dyDescent="0.45">
      <c r="E2345" t="str">
        <f>IF(OR(A2345="",B2345="",C2345="",D2345=""),"",IFERROR(INDEX(Races!$E$2:$E$1000,MATCH(A2345&amp;"|"&amp;B2345&amp;"|"&amp;C2345&amp;"|"&amp;D2345, Races!$H$2:$H$1000, 0)),""))</f>
        <v/>
      </c>
      <c r="I2345" t="str">
        <f>IF(H2345="","",IF(J2345&lt;&gt;"",J2345,IFERROR(VLOOKUP(H2345,PointsSystem!$A$2:$B$21,2,FALSE),0)))</f>
        <v/>
      </c>
    </row>
    <row r="2346" spans="5:9" x14ac:dyDescent="0.45">
      <c r="E2346" t="str">
        <f>IF(OR(A2346="",B2346="",C2346="",D2346=""),"",IFERROR(INDEX(Races!$E$2:$E$1000,MATCH(A2346&amp;"|"&amp;B2346&amp;"|"&amp;C2346&amp;"|"&amp;D2346, Races!$H$2:$H$1000, 0)),""))</f>
        <v/>
      </c>
      <c r="I2346" t="str">
        <f>IF(H2346="","",IF(J2346&lt;&gt;"",J2346,IFERROR(VLOOKUP(H2346,PointsSystem!$A$2:$B$21,2,FALSE),0)))</f>
        <v/>
      </c>
    </row>
    <row r="2347" spans="5:9" x14ac:dyDescent="0.45">
      <c r="E2347" t="str">
        <f>IF(OR(A2347="",B2347="",C2347="",D2347=""),"",IFERROR(INDEX(Races!$E$2:$E$1000,MATCH(A2347&amp;"|"&amp;B2347&amp;"|"&amp;C2347&amp;"|"&amp;D2347, Races!$H$2:$H$1000, 0)),""))</f>
        <v/>
      </c>
      <c r="I2347" t="str">
        <f>IF(H2347="","",IF(J2347&lt;&gt;"",J2347,IFERROR(VLOOKUP(H2347,PointsSystem!$A$2:$B$21,2,FALSE),0)))</f>
        <v/>
      </c>
    </row>
    <row r="2348" spans="5:9" x14ac:dyDescent="0.45">
      <c r="E2348" t="str">
        <f>IF(OR(A2348="",B2348="",C2348="",D2348=""),"",IFERROR(INDEX(Races!$E$2:$E$1000,MATCH(A2348&amp;"|"&amp;B2348&amp;"|"&amp;C2348&amp;"|"&amp;D2348, Races!$H$2:$H$1000, 0)),""))</f>
        <v/>
      </c>
      <c r="I2348" t="str">
        <f>IF(H2348="","",IF(J2348&lt;&gt;"",J2348,IFERROR(VLOOKUP(H2348,PointsSystem!$A$2:$B$21,2,FALSE),0)))</f>
        <v/>
      </c>
    </row>
    <row r="2349" spans="5:9" x14ac:dyDescent="0.45">
      <c r="E2349" t="str">
        <f>IF(OR(A2349="",B2349="",C2349="",D2349=""),"",IFERROR(INDEX(Races!$E$2:$E$1000,MATCH(A2349&amp;"|"&amp;B2349&amp;"|"&amp;C2349&amp;"|"&amp;D2349, Races!$H$2:$H$1000, 0)),""))</f>
        <v/>
      </c>
      <c r="I2349" t="str">
        <f>IF(H2349="","",IF(J2349&lt;&gt;"",J2349,IFERROR(VLOOKUP(H2349,PointsSystem!$A$2:$B$21,2,FALSE),0)))</f>
        <v/>
      </c>
    </row>
    <row r="2350" spans="5:9" x14ac:dyDescent="0.45">
      <c r="E2350" t="str">
        <f>IF(OR(A2350="",B2350="",C2350="",D2350=""),"",IFERROR(INDEX(Races!$E$2:$E$1000,MATCH(A2350&amp;"|"&amp;B2350&amp;"|"&amp;C2350&amp;"|"&amp;D2350, Races!$H$2:$H$1000, 0)),""))</f>
        <v/>
      </c>
      <c r="I2350" t="str">
        <f>IF(H2350="","",IF(J2350&lt;&gt;"",J2350,IFERROR(VLOOKUP(H2350,PointsSystem!$A$2:$B$21,2,FALSE),0)))</f>
        <v/>
      </c>
    </row>
    <row r="2351" spans="5:9" x14ac:dyDescent="0.45">
      <c r="E2351" t="str">
        <f>IF(OR(A2351="",B2351="",C2351="",D2351=""),"",IFERROR(INDEX(Races!$E$2:$E$1000,MATCH(A2351&amp;"|"&amp;B2351&amp;"|"&amp;C2351&amp;"|"&amp;D2351, Races!$H$2:$H$1000, 0)),""))</f>
        <v/>
      </c>
      <c r="I2351" t="str">
        <f>IF(H2351="","",IF(J2351&lt;&gt;"",J2351,IFERROR(VLOOKUP(H2351,PointsSystem!$A$2:$B$21,2,FALSE),0)))</f>
        <v/>
      </c>
    </row>
    <row r="2352" spans="5:9" x14ac:dyDescent="0.45">
      <c r="E2352" t="str">
        <f>IF(OR(A2352="",B2352="",C2352="",D2352=""),"",IFERROR(INDEX(Races!$E$2:$E$1000,MATCH(A2352&amp;"|"&amp;B2352&amp;"|"&amp;C2352&amp;"|"&amp;D2352, Races!$H$2:$H$1000, 0)),""))</f>
        <v/>
      </c>
      <c r="I2352" t="str">
        <f>IF(H2352="","",IF(J2352&lt;&gt;"",J2352,IFERROR(VLOOKUP(H2352,PointsSystem!$A$2:$B$21,2,FALSE),0)))</f>
        <v/>
      </c>
    </row>
    <row r="2353" spans="5:9" x14ac:dyDescent="0.45">
      <c r="E2353" t="str">
        <f>IF(OR(A2353="",B2353="",C2353="",D2353=""),"",IFERROR(INDEX(Races!$E$2:$E$1000,MATCH(A2353&amp;"|"&amp;B2353&amp;"|"&amp;C2353&amp;"|"&amp;D2353, Races!$H$2:$H$1000, 0)),""))</f>
        <v/>
      </c>
      <c r="I2353" t="str">
        <f>IF(H2353="","",IF(J2353&lt;&gt;"",J2353,IFERROR(VLOOKUP(H2353,PointsSystem!$A$2:$B$21,2,FALSE),0)))</f>
        <v/>
      </c>
    </row>
    <row r="2354" spans="5:9" x14ac:dyDescent="0.45">
      <c r="E2354" t="str">
        <f>IF(OR(A2354="",B2354="",C2354="",D2354=""),"",IFERROR(INDEX(Races!$E$2:$E$1000,MATCH(A2354&amp;"|"&amp;B2354&amp;"|"&amp;C2354&amp;"|"&amp;D2354, Races!$H$2:$H$1000, 0)),""))</f>
        <v/>
      </c>
      <c r="I2354" t="str">
        <f>IF(H2354="","",IF(J2354&lt;&gt;"",J2354,IFERROR(VLOOKUP(H2354,PointsSystem!$A$2:$B$21,2,FALSE),0)))</f>
        <v/>
      </c>
    </row>
    <row r="2355" spans="5:9" x14ac:dyDescent="0.45">
      <c r="E2355" t="str">
        <f>IF(OR(A2355="",B2355="",C2355="",D2355=""),"",IFERROR(INDEX(Races!$E$2:$E$1000,MATCH(A2355&amp;"|"&amp;B2355&amp;"|"&amp;C2355&amp;"|"&amp;D2355, Races!$H$2:$H$1000, 0)),""))</f>
        <v/>
      </c>
      <c r="I2355" t="str">
        <f>IF(H2355="","",IF(J2355&lt;&gt;"",J2355,IFERROR(VLOOKUP(H2355,PointsSystem!$A$2:$B$21,2,FALSE),0)))</f>
        <v/>
      </c>
    </row>
    <row r="2356" spans="5:9" x14ac:dyDescent="0.45">
      <c r="E2356" t="str">
        <f>IF(OR(A2356="",B2356="",C2356="",D2356=""),"",IFERROR(INDEX(Races!$E$2:$E$1000,MATCH(A2356&amp;"|"&amp;B2356&amp;"|"&amp;C2356&amp;"|"&amp;D2356, Races!$H$2:$H$1000, 0)),""))</f>
        <v/>
      </c>
      <c r="I2356" t="str">
        <f>IF(H2356="","",IF(J2356&lt;&gt;"",J2356,IFERROR(VLOOKUP(H2356,PointsSystem!$A$2:$B$21,2,FALSE),0)))</f>
        <v/>
      </c>
    </row>
    <row r="2357" spans="5:9" x14ac:dyDescent="0.45">
      <c r="E2357" t="str">
        <f>IF(OR(A2357="",B2357="",C2357="",D2357=""),"",IFERROR(INDEX(Races!$E$2:$E$1000,MATCH(A2357&amp;"|"&amp;B2357&amp;"|"&amp;C2357&amp;"|"&amp;D2357, Races!$H$2:$H$1000, 0)),""))</f>
        <v/>
      </c>
      <c r="I2357" t="str">
        <f>IF(H2357="","",IF(J2357&lt;&gt;"",J2357,IFERROR(VLOOKUP(H2357,PointsSystem!$A$2:$B$21,2,FALSE),0)))</f>
        <v/>
      </c>
    </row>
    <row r="2358" spans="5:9" x14ac:dyDescent="0.45">
      <c r="E2358" t="str">
        <f>IF(OR(A2358="",B2358="",C2358="",D2358=""),"",IFERROR(INDEX(Races!$E$2:$E$1000,MATCH(A2358&amp;"|"&amp;B2358&amp;"|"&amp;C2358&amp;"|"&amp;D2358, Races!$H$2:$H$1000, 0)),""))</f>
        <v/>
      </c>
      <c r="I2358" t="str">
        <f>IF(H2358="","",IF(J2358&lt;&gt;"",J2358,IFERROR(VLOOKUP(H2358,PointsSystem!$A$2:$B$21,2,FALSE),0)))</f>
        <v/>
      </c>
    </row>
    <row r="2359" spans="5:9" x14ac:dyDescent="0.45">
      <c r="E2359" t="str">
        <f>IF(OR(A2359="",B2359="",C2359="",D2359=""),"",IFERROR(INDEX(Races!$E$2:$E$1000,MATCH(A2359&amp;"|"&amp;B2359&amp;"|"&amp;C2359&amp;"|"&amp;D2359, Races!$H$2:$H$1000, 0)),""))</f>
        <v/>
      </c>
      <c r="I2359" t="str">
        <f>IF(H2359="","",IF(J2359&lt;&gt;"",J2359,IFERROR(VLOOKUP(H2359,PointsSystem!$A$2:$B$21,2,FALSE),0)))</f>
        <v/>
      </c>
    </row>
    <row r="2360" spans="5:9" x14ac:dyDescent="0.45">
      <c r="E2360" t="str">
        <f>IF(OR(A2360="",B2360="",C2360="",D2360=""),"",IFERROR(INDEX(Races!$E$2:$E$1000,MATCH(A2360&amp;"|"&amp;B2360&amp;"|"&amp;C2360&amp;"|"&amp;D2360, Races!$H$2:$H$1000, 0)),""))</f>
        <v/>
      </c>
      <c r="I2360" t="str">
        <f>IF(H2360="","",IF(J2360&lt;&gt;"",J2360,IFERROR(VLOOKUP(H2360,PointsSystem!$A$2:$B$21,2,FALSE),0)))</f>
        <v/>
      </c>
    </row>
    <row r="2361" spans="5:9" x14ac:dyDescent="0.45">
      <c r="E2361" t="str">
        <f>IF(OR(A2361="",B2361="",C2361="",D2361=""),"",IFERROR(INDEX(Races!$E$2:$E$1000,MATCH(A2361&amp;"|"&amp;B2361&amp;"|"&amp;C2361&amp;"|"&amp;D2361, Races!$H$2:$H$1000, 0)),""))</f>
        <v/>
      </c>
      <c r="I2361" t="str">
        <f>IF(H2361="","",IF(J2361&lt;&gt;"",J2361,IFERROR(VLOOKUP(H2361,PointsSystem!$A$2:$B$21,2,FALSE),0)))</f>
        <v/>
      </c>
    </row>
    <row r="2362" spans="5:9" x14ac:dyDescent="0.45">
      <c r="E2362" t="str">
        <f>IF(OR(A2362="",B2362="",C2362="",D2362=""),"",IFERROR(INDEX(Races!$E$2:$E$1000,MATCH(A2362&amp;"|"&amp;B2362&amp;"|"&amp;C2362&amp;"|"&amp;D2362, Races!$H$2:$H$1000, 0)),""))</f>
        <v/>
      </c>
      <c r="I2362" t="str">
        <f>IF(H2362="","",IF(J2362&lt;&gt;"",J2362,IFERROR(VLOOKUP(H2362,PointsSystem!$A$2:$B$21,2,FALSE),0)))</f>
        <v/>
      </c>
    </row>
    <row r="2363" spans="5:9" x14ac:dyDescent="0.45">
      <c r="E2363" t="str">
        <f>IF(OR(A2363="",B2363="",C2363="",D2363=""),"",IFERROR(INDEX(Races!$E$2:$E$1000,MATCH(A2363&amp;"|"&amp;B2363&amp;"|"&amp;C2363&amp;"|"&amp;D2363, Races!$H$2:$H$1000, 0)),""))</f>
        <v/>
      </c>
      <c r="I2363" t="str">
        <f>IF(H2363="","",IF(J2363&lt;&gt;"",J2363,IFERROR(VLOOKUP(H2363,PointsSystem!$A$2:$B$21,2,FALSE),0)))</f>
        <v/>
      </c>
    </row>
    <row r="2364" spans="5:9" x14ac:dyDescent="0.45">
      <c r="E2364" t="str">
        <f>IF(OR(A2364="",B2364="",C2364="",D2364=""),"",IFERROR(INDEX(Races!$E$2:$E$1000,MATCH(A2364&amp;"|"&amp;B2364&amp;"|"&amp;C2364&amp;"|"&amp;D2364, Races!$H$2:$H$1000, 0)),""))</f>
        <v/>
      </c>
      <c r="I2364" t="str">
        <f>IF(H2364="","",IF(J2364&lt;&gt;"",J2364,IFERROR(VLOOKUP(H2364,PointsSystem!$A$2:$B$21,2,FALSE),0)))</f>
        <v/>
      </c>
    </row>
    <row r="2365" spans="5:9" x14ac:dyDescent="0.45">
      <c r="E2365" t="str">
        <f>IF(OR(A2365="",B2365="",C2365="",D2365=""),"",IFERROR(INDEX(Races!$E$2:$E$1000,MATCH(A2365&amp;"|"&amp;B2365&amp;"|"&amp;C2365&amp;"|"&amp;D2365, Races!$H$2:$H$1000, 0)),""))</f>
        <v/>
      </c>
      <c r="I2365" t="str">
        <f>IF(H2365="","",IF(J2365&lt;&gt;"",J2365,IFERROR(VLOOKUP(H2365,PointsSystem!$A$2:$B$21,2,FALSE),0)))</f>
        <v/>
      </c>
    </row>
    <row r="2366" spans="5:9" x14ac:dyDescent="0.45">
      <c r="E2366" t="str">
        <f>IF(OR(A2366="",B2366="",C2366="",D2366=""),"",IFERROR(INDEX(Races!$E$2:$E$1000,MATCH(A2366&amp;"|"&amp;B2366&amp;"|"&amp;C2366&amp;"|"&amp;D2366, Races!$H$2:$H$1000, 0)),""))</f>
        <v/>
      </c>
      <c r="I2366" t="str">
        <f>IF(H2366="","",IF(J2366&lt;&gt;"",J2366,IFERROR(VLOOKUP(H2366,PointsSystem!$A$2:$B$21,2,FALSE),0)))</f>
        <v/>
      </c>
    </row>
    <row r="2367" spans="5:9" x14ac:dyDescent="0.45">
      <c r="E2367" t="str">
        <f>IF(OR(A2367="",B2367="",C2367="",D2367=""),"",IFERROR(INDEX(Races!$E$2:$E$1000,MATCH(A2367&amp;"|"&amp;B2367&amp;"|"&amp;C2367&amp;"|"&amp;D2367, Races!$H$2:$H$1000, 0)),""))</f>
        <v/>
      </c>
      <c r="I2367" t="str">
        <f>IF(H2367="","",IF(J2367&lt;&gt;"",J2367,IFERROR(VLOOKUP(H2367,PointsSystem!$A$2:$B$21,2,FALSE),0)))</f>
        <v/>
      </c>
    </row>
    <row r="2368" spans="5:9" x14ac:dyDescent="0.45">
      <c r="E2368" t="str">
        <f>IF(OR(A2368="",B2368="",C2368="",D2368=""),"",IFERROR(INDEX(Races!$E$2:$E$1000,MATCH(A2368&amp;"|"&amp;B2368&amp;"|"&amp;C2368&amp;"|"&amp;D2368, Races!$H$2:$H$1000, 0)),""))</f>
        <v/>
      </c>
      <c r="I2368" t="str">
        <f>IF(H2368="","",IF(J2368&lt;&gt;"",J2368,IFERROR(VLOOKUP(H2368,PointsSystem!$A$2:$B$21,2,FALSE),0)))</f>
        <v/>
      </c>
    </row>
    <row r="2369" spans="5:9" x14ac:dyDescent="0.45">
      <c r="E2369" t="str">
        <f>IF(OR(A2369="",B2369="",C2369="",D2369=""),"",IFERROR(INDEX(Races!$E$2:$E$1000,MATCH(A2369&amp;"|"&amp;B2369&amp;"|"&amp;C2369&amp;"|"&amp;D2369, Races!$H$2:$H$1000, 0)),""))</f>
        <v/>
      </c>
      <c r="I2369" t="str">
        <f>IF(H2369="","",IF(J2369&lt;&gt;"",J2369,IFERROR(VLOOKUP(H2369,PointsSystem!$A$2:$B$21,2,FALSE),0)))</f>
        <v/>
      </c>
    </row>
    <row r="2370" spans="5:9" x14ac:dyDescent="0.45">
      <c r="E2370" t="str">
        <f>IF(OR(A2370="",B2370="",C2370="",D2370=""),"",IFERROR(INDEX(Races!$E$2:$E$1000,MATCH(A2370&amp;"|"&amp;B2370&amp;"|"&amp;C2370&amp;"|"&amp;D2370, Races!$H$2:$H$1000, 0)),""))</f>
        <v/>
      </c>
      <c r="I2370" t="str">
        <f>IF(H2370="","",IF(J2370&lt;&gt;"",J2370,IFERROR(VLOOKUP(H2370,PointsSystem!$A$2:$B$21,2,FALSE),0)))</f>
        <v/>
      </c>
    </row>
    <row r="2371" spans="5:9" x14ac:dyDescent="0.45">
      <c r="E2371" t="str">
        <f>IF(OR(A2371="",B2371="",C2371="",D2371=""),"",IFERROR(INDEX(Races!$E$2:$E$1000,MATCH(A2371&amp;"|"&amp;B2371&amp;"|"&amp;C2371&amp;"|"&amp;D2371, Races!$H$2:$H$1000, 0)),""))</f>
        <v/>
      </c>
      <c r="I2371" t="str">
        <f>IF(H2371="","",IF(J2371&lt;&gt;"",J2371,IFERROR(VLOOKUP(H2371,PointsSystem!$A$2:$B$21,2,FALSE),0)))</f>
        <v/>
      </c>
    </row>
    <row r="2372" spans="5:9" x14ac:dyDescent="0.45">
      <c r="E2372" t="str">
        <f>IF(OR(A2372="",B2372="",C2372="",D2372=""),"",IFERROR(INDEX(Races!$E$2:$E$1000,MATCH(A2372&amp;"|"&amp;B2372&amp;"|"&amp;C2372&amp;"|"&amp;D2372, Races!$H$2:$H$1000, 0)),""))</f>
        <v/>
      </c>
      <c r="I2372" t="str">
        <f>IF(H2372="","",IF(J2372&lt;&gt;"",J2372,IFERROR(VLOOKUP(H2372,PointsSystem!$A$2:$B$21,2,FALSE),0)))</f>
        <v/>
      </c>
    </row>
    <row r="2373" spans="5:9" x14ac:dyDescent="0.45">
      <c r="E2373" t="str">
        <f>IF(OR(A2373="",B2373="",C2373="",D2373=""),"",IFERROR(INDEX(Races!$E$2:$E$1000,MATCH(A2373&amp;"|"&amp;B2373&amp;"|"&amp;C2373&amp;"|"&amp;D2373, Races!$H$2:$H$1000, 0)),""))</f>
        <v/>
      </c>
      <c r="I2373" t="str">
        <f>IF(H2373="","",IF(J2373&lt;&gt;"",J2373,IFERROR(VLOOKUP(H2373,PointsSystem!$A$2:$B$21,2,FALSE),0)))</f>
        <v/>
      </c>
    </row>
    <row r="2374" spans="5:9" x14ac:dyDescent="0.45">
      <c r="E2374" t="str">
        <f>IF(OR(A2374="",B2374="",C2374="",D2374=""),"",IFERROR(INDEX(Races!$E$2:$E$1000,MATCH(A2374&amp;"|"&amp;B2374&amp;"|"&amp;C2374&amp;"|"&amp;D2374, Races!$H$2:$H$1000, 0)),""))</f>
        <v/>
      </c>
      <c r="I2374" t="str">
        <f>IF(H2374="","",IF(J2374&lt;&gt;"",J2374,IFERROR(VLOOKUP(H2374,PointsSystem!$A$2:$B$21,2,FALSE),0)))</f>
        <v/>
      </c>
    </row>
    <row r="2375" spans="5:9" x14ac:dyDescent="0.45">
      <c r="E2375" t="str">
        <f>IF(OR(A2375="",B2375="",C2375="",D2375=""),"",IFERROR(INDEX(Races!$E$2:$E$1000,MATCH(A2375&amp;"|"&amp;B2375&amp;"|"&amp;C2375&amp;"|"&amp;D2375, Races!$H$2:$H$1000, 0)),""))</f>
        <v/>
      </c>
      <c r="I2375" t="str">
        <f>IF(H2375="","",IF(J2375&lt;&gt;"",J2375,IFERROR(VLOOKUP(H2375,PointsSystem!$A$2:$B$21,2,FALSE),0)))</f>
        <v/>
      </c>
    </row>
    <row r="2376" spans="5:9" x14ac:dyDescent="0.45">
      <c r="E2376" t="str">
        <f>IF(OR(A2376="",B2376="",C2376="",D2376=""),"",IFERROR(INDEX(Races!$E$2:$E$1000,MATCH(A2376&amp;"|"&amp;B2376&amp;"|"&amp;C2376&amp;"|"&amp;D2376, Races!$H$2:$H$1000, 0)),""))</f>
        <v/>
      </c>
      <c r="I2376" t="str">
        <f>IF(H2376="","",IF(J2376&lt;&gt;"",J2376,IFERROR(VLOOKUP(H2376,PointsSystem!$A$2:$B$21,2,FALSE),0)))</f>
        <v/>
      </c>
    </row>
    <row r="2377" spans="5:9" x14ac:dyDescent="0.45">
      <c r="E2377" t="str">
        <f>IF(OR(A2377="",B2377="",C2377="",D2377=""),"",IFERROR(INDEX(Races!$E$2:$E$1000,MATCH(A2377&amp;"|"&amp;B2377&amp;"|"&amp;C2377&amp;"|"&amp;D2377, Races!$H$2:$H$1000, 0)),""))</f>
        <v/>
      </c>
      <c r="I2377" t="str">
        <f>IF(H2377="","",IF(J2377&lt;&gt;"",J2377,IFERROR(VLOOKUP(H2377,PointsSystem!$A$2:$B$21,2,FALSE),0)))</f>
        <v/>
      </c>
    </row>
    <row r="2378" spans="5:9" x14ac:dyDescent="0.45">
      <c r="E2378" t="str">
        <f>IF(OR(A2378="",B2378="",C2378="",D2378=""),"",IFERROR(INDEX(Races!$E$2:$E$1000,MATCH(A2378&amp;"|"&amp;B2378&amp;"|"&amp;C2378&amp;"|"&amp;D2378, Races!$H$2:$H$1000, 0)),""))</f>
        <v/>
      </c>
      <c r="I2378" t="str">
        <f>IF(H2378="","",IF(J2378&lt;&gt;"",J2378,IFERROR(VLOOKUP(H2378,PointsSystem!$A$2:$B$21,2,FALSE),0)))</f>
        <v/>
      </c>
    </row>
    <row r="2379" spans="5:9" x14ac:dyDescent="0.45">
      <c r="E2379" t="str">
        <f>IF(OR(A2379="",B2379="",C2379="",D2379=""),"",IFERROR(INDEX(Races!$E$2:$E$1000,MATCH(A2379&amp;"|"&amp;B2379&amp;"|"&amp;C2379&amp;"|"&amp;D2379, Races!$H$2:$H$1000, 0)),""))</f>
        <v/>
      </c>
      <c r="I2379" t="str">
        <f>IF(H2379="","",IF(J2379&lt;&gt;"",J2379,IFERROR(VLOOKUP(H2379,PointsSystem!$A$2:$B$21,2,FALSE),0)))</f>
        <v/>
      </c>
    </row>
    <row r="2380" spans="5:9" x14ac:dyDescent="0.45">
      <c r="E2380" t="str">
        <f>IF(OR(A2380="",B2380="",C2380="",D2380=""),"",IFERROR(INDEX(Races!$E$2:$E$1000,MATCH(A2380&amp;"|"&amp;B2380&amp;"|"&amp;C2380&amp;"|"&amp;D2380, Races!$H$2:$H$1000, 0)),""))</f>
        <v/>
      </c>
      <c r="I2380" t="str">
        <f>IF(H2380="","",IF(J2380&lt;&gt;"",J2380,IFERROR(VLOOKUP(H2380,PointsSystem!$A$2:$B$21,2,FALSE),0)))</f>
        <v/>
      </c>
    </row>
    <row r="2381" spans="5:9" x14ac:dyDescent="0.45">
      <c r="E2381" t="str">
        <f>IF(OR(A2381="",B2381="",C2381="",D2381=""),"",IFERROR(INDEX(Races!$E$2:$E$1000,MATCH(A2381&amp;"|"&amp;B2381&amp;"|"&amp;C2381&amp;"|"&amp;D2381, Races!$H$2:$H$1000, 0)),""))</f>
        <v/>
      </c>
      <c r="I2381" t="str">
        <f>IF(H2381="","",IF(J2381&lt;&gt;"",J2381,IFERROR(VLOOKUP(H2381,PointsSystem!$A$2:$B$21,2,FALSE),0)))</f>
        <v/>
      </c>
    </row>
    <row r="2382" spans="5:9" x14ac:dyDescent="0.45">
      <c r="E2382" t="str">
        <f>IF(OR(A2382="",B2382="",C2382="",D2382=""),"",IFERROR(INDEX(Races!$E$2:$E$1000,MATCH(A2382&amp;"|"&amp;B2382&amp;"|"&amp;C2382&amp;"|"&amp;D2382, Races!$H$2:$H$1000, 0)),""))</f>
        <v/>
      </c>
      <c r="I2382" t="str">
        <f>IF(H2382="","",IF(J2382&lt;&gt;"",J2382,IFERROR(VLOOKUP(H2382,PointsSystem!$A$2:$B$21,2,FALSE),0)))</f>
        <v/>
      </c>
    </row>
    <row r="2383" spans="5:9" x14ac:dyDescent="0.45">
      <c r="E2383" t="str">
        <f>IF(OR(A2383="",B2383="",C2383="",D2383=""),"",IFERROR(INDEX(Races!$E$2:$E$1000,MATCH(A2383&amp;"|"&amp;B2383&amp;"|"&amp;C2383&amp;"|"&amp;D2383, Races!$H$2:$H$1000, 0)),""))</f>
        <v/>
      </c>
      <c r="I2383" t="str">
        <f>IF(H2383="","",IF(J2383&lt;&gt;"",J2383,IFERROR(VLOOKUP(H2383,PointsSystem!$A$2:$B$21,2,FALSE),0)))</f>
        <v/>
      </c>
    </row>
    <row r="2384" spans="5:9" x14ac:dyDescent="0.45">
      <c r="E2384" t="str">
        <f>IF(OR(A2384="",B2384="",C2384="",D2384=""),"",IFERROR(INDEX(Races!$E$2:$E$1000,MATCH(A2384&amp;"|"&amp;B2384&amp;"|"&amp;C2384&amp;"|"&amp;D2384, Races!$H$2:$H$1000, 0)),""))</f>
        <v/>
      </c>
      <c r="I2384" t="str">
        <f>IF(H2384="","",IF(J2384&lt;&gt;"",J2384,IFERROR(VLOOKUP(H2384,PointsSystem!$A$2:$B$21,2,FALSE),0)))</f>
        <v/>
      </c>
    </row>
    <row r="2385" spans="5:9" x14ac:dyDescent="0.45">
      <c r="E2385" t="str">
        <f>IF(OR(A2385="",B2385="",C2385="",D2385=""),"",IFERROR(INDEX(Races!$E$2:$E$1000,MATCH(A2385&amp;"|"&amp;B2385&amp;"|"&amp;C2385&amp;"|"&amp;D2385, Races!$H$2:$H$1000, 0)),""))</f>
        <v/>
      </c>
      <c r="I2385" t="str">
        <f>IF(H2385="","",IF(J2385&lt;&gt;"",J2385,IFERROR(VLOOKUP(H2385,PointsSystem!$A$2:$B$21,2,FALSE),0)))</f>
        <v/>
      </c>
    </row>
    <row r="2386" spans="5:9" x14ac:dyDescent="0.45">
      <c r="E2386" t="str">
        <f>IF(OR(A2386="",B2386="",C2386="",D2386=""),"",IFERROR(INDEX(Races!$E$2:$E$1000,MATCH(A2386&amp;"|"&amp;B2386&amp;"|"&amp;C2386&amp;"|"&amp;D2386, Races!$H$2:$H$1000, 0)),""))</f>
        <v/>
      </c>
      <c r="I2386" t="str">
        <f>IF(H2386="","",IF(J2386&lt;&gt;"",J2386,IFERROR(VLOOKUP(H2386,PointsSystem!$A$2:$B$21,2,FALSE),0)))</f>
        <v/>
      </c>
    </row>
    <row r="2387" spans="5:9" x14ac:dyDescent="0.45">
      <c r="E2387" t="str">
        <f>IF(OR(A2387="",B2387="",C2387="",D2387=""),"",IFERROR(INDEX(Races!$E$2:$E$1000,MATCH(A2387&amp;"|"&amp;B2387&amp;"|"&amp;C2387&amp;"|"&amp;D2387, Races!$H$2:$H$1000, 0)),""))</f>
        <v/>
      </c>
      <c r="I2387" t="str">
        <f>IF(H2387="","",IF(J2387&lt;&gt;"",J2387,IFERROR(VLOOKUP(H2387,PointsSystem!$A$2:$B$21,2,FALSE),0)))</f>
        <v/>
      </c>
    </row>
    <row r="2388" spans="5:9" x14ac:dyDescent="0.45">
      <c r="E2388" t="str">
        <f>IF(OR(A2388="",B2388="",C2388="",D2388=""),"",IFERROR(INDEX(Races!$E$2:$E$1000,MATCH(A2388&amp;"|"&amp;B2388&amp;"|"&amp;C2388&amp;"|"&amp;D2388, Races!$H$2:$H$1000, 0)),""))</f>
        <v/>
      </c>
      <c r="I2388" t="str">
        <f>IF(H2388="","",IF(J2388&lt;&gt;"",J2388,IFERROR(VLOOKUP(H2388,PointsSystem!$A$2:$B$21,2,FALSE),0)))</f>
        <v/>
      </c>
    </row>
    <row r="2389" spans="5:9" x14ac:dyDescent="0.45">
      <c r="E2389" t="str">
        <f>IF(OR(A2389="",B2389="",C2389="",D2389=""),"",IFERROR(INDEX(Races!$E$2:$E$1000,MATCH(A2389&amp;"|"&amp;B2389&amp;"|"&amp;C2389&amp;"|"&amp;D2389, Races!$H$2:$H$1000, 0)),""))</f>
        <v/>
      </c>
      <c r="I2389" t="str">
        <f>IF(H2389="","",IF(J2389&lt;&gt;"",J2389,IFERROR(VLOOKUP(H2389,PointsSystem!$A$2:$B$21,2,FALSE),0)))</f>
        <v/>
      </c>
    </row>
    <row r="2390" spans="5:9" x14ac:dyDescent="0.45">
      <c r="E2390" t="str">
        <f>IF(OR(A2390="",B2390="",C2390="",D2390=""),"",IFERROR(INDEX(Races!$E$2:$E$1000,MATCH(A2390&amp;"|"&amp;B2390&amp;"|"&amp;C2390&amp;"|"&amp;D2390, Races!$H$2:$H$1000, 0)),""))</f>
        <v/>
      </c>
      <c r="I2390" t="str">
        <f>IF(H2390="","",IF(J2390&lt;&gt;"",J2390,IFERROR(VLOOKUP(H2390,PointsSystem!$A$2:$B$21,2,FALSE),0)))</f>
        <v/>
      </c>
    </row>
    <row r="2391" spans="5:9" x14ac:dyDescent="0.45">
      <c r="E2391" t="str">
        <f>IF(OR(A2391="",B2391="",C2391="",D2391=""),"",IFERROR(INDEX(Races!$E$2:$E$1000,MATCH(A2391&amp;"|"&amp;B2391&amp;"|"&amp;C2391&amp;"|"&amp;D2391, Races!$H$2:$H$1000, 0)),""))</f>
        <v/>
      </c>
      <c r="I2391" t="str">
        <f>IF(H2391="","",IF(J2391&lt;&gt;"",J2391,IFERROR(VLOOKUP(H2391,PointsSystem!$A$2:$B$21,2,FALSE),0)))</f>
        <v/>
      </c>
    </row>
    <row r="2392" spans="5:9" x14ac:dyDescent="0.45">
      <c r="E2392" t="str">
        <f>IF(OR(A2392="",B2392="",C2392="",D2392=""),"",IFERROR(INDEX(Races!$E$2:$E$1000,MATCH(A2392&amp;"|"&amp;B2392&amp;"|"&amp;C2392&amp;"|"&amp;D2392, Races!$H$2:$H$1000, 0)),""))</f>
        <v/>
      </c>
      <c r="I2392" t="str">
        <f>IF(H2392="","",IF(J2392&lt;&gt;"",J2392,IFERROR(VLOOKUP(H2392,PointsSystem!$A$2:$B$21,2,FALSE),0)))</f>
        <v/>
      </c>
    </row>
    <row r="2393" spans="5:9" x14ac:dyDescent="0.45">
      <c r="E2393" t="str">
        <f>IF(OR(A2393="",B2393="",C2393="",D2393=""),"",IFERROR(INDEX(Races!$E$2:$E$1000,MATCH(A2393&amp;"|"&amp;B2393&amp;"|"&amp;C2393&amp;"|"&amp;D2393, Races!$H$2:$H$1000, 0)),""))</f>
        <v/>
      </c>
      <c r="I2393" t="str">
        <f>IF(H2393="","",IF(J2393&lt;&gt;"",J2393,IFERROR(VLOOKUP(H2393,PointsSystem!$A$2:$B$21,2,FALSE),0)))</f>
        <v/>
      </c>
    </row>
    <row r="2394" spans="5:9" x14ac:dyDescent="0.45">
      <c r="E2394" t="str">
        <f>IF(OR(A2394="",B2394="",C2394="",D2394=""),"",IFERROR(INDEX(Races!$E$2:$E$1000,MATCH(A2394&amp;"|"&amp;B2394&amp;"|"&amp;C2394&amp;"|"&amp;D2394, Races!$H$2:$H$1000, 0)),""))</f>
        <v/>
      </c>
      <c r="I2394" t="str">
        <f>IF(H2394="","",IF(J2394&lt;&gt;"",J2394,IFERROR(VLOOKUP(H2394,PointsSystem!$A$2:$B$21,2,FALSE),0)))</f>
        <v/>
      </c>
    </row>
    <row r="2395" spans="5:9" x14ac:dyDescent="0.45">
      <c r="E2395" t="str">
        <f>IF(OR(A2395="",B2395="",C2395="",D2395=""),"",IFERROR(INDEX(Races!$E$2:$E$1000,MATCH(A2395&amp;"|"&amp;B2395&amp;"|"&amp;C2395&amp;"|"&amp;D2395, Races!$H$2:$H$1000, 0)),""))</f>
        <v/>
      </c>
      <c r="I2395" t="str">
        <f>IF(H2395="","",IF(J2395&lt;&gt;"",J2395,IFERROR(VLOOKUP(H2395,PointsSystem!$A$2:$B$21,2,FALSE),0)))</f>
        <v/>
      </c>
    </row>
    <row r="2396" spans="5:9" x14ac:dyDescent="0.45">
      <c r="E2396" t="str">
        <f>IF(OR(A2396="",B2396="",C2396="",D2396=""),"",IFERROR(INDEX(Races!$E$2:$E$1000,MATCH(A2396&amp;"|"&amp;B2396&amp;"|"&amp;C2396&amp;"|"&amp;D2396, Races!$H$2:$H$1000, 0)),""))</f>
        <v/>
      </c>
      <c r="I2396" t="str">
        <f>IF(H2396="","",IF(J2396&lt;&gt;"",J2396,IFERROR(VLOOKUP(H2396,PointsSystem!$A$2:$B$21,2,FALSE),0)))</f>
        <v/>
      </c>
    </row>
    <row r="2397" spans="5:9" x14ac:dyDescent="0.45">
      <c r="E2397" t="str">
        <f>IF(OR(A2397="",B2397="",C2397="",D2397=""),"",IFERROR(INDEX(Races!$E$2:$E$1000,MATCH(A2397&amp;"|"&amp;B2397&amp;"|"&amp;C2397&amp;"|"&amp;D2397, Races!$H$2:$H$1000, 0)),""))</f>
        <v/>
      </c>
      <c r="I2397" t="str">
        <f>IF(H2397="","",IF(J2397&lt;&gt;"",J2397,IFERROR(VLOOKUP(H2397,PointsSystem!$A$2:$B$21,2,FALSE),0)))</f>
        <v/>
      </c>
    </row>
    <row r="2398" spans="5:9" x14ac:dyDescent="0.45">
      <c r="E2398" t="str">
        <f>IF(OR(A2398="",B2398="",C2398="",D2398=""),"",IFERROR(INDEX(Races!$E$2:$E$1000,MATCH(A2398&amp;"|"&amp;B2398&amp;"|"&amp;C2398&amp;"|"&amp;D2398, Races!$H$2:$H$1000, 0)),""))</f>
        <v/>
      </c>
      <c r="I2398" t="str">
        <f>IF(H2398="","",IF(J2398&lt;&gt;"",J2398,IFERROR(VLOOKUP(H2398,PointsSystem!$A$2:$B$21,2,FALSE),0)))</f>
        <v/>
      </c>
    </row>
    <row r="2399" spans="5:9" x14ac:dyDescent="0.45">
      <c r="E2399" t="str">
        <f>IF(OR(A2399="",B2399="",C2399="",D2399=""),"",IFERROR(INDEX(Races!$E$2:$E$1000,MATCH(A2399&amp;"|"&amp;B2399&amp;"|"&amp;C2399&amp;"|"&amp;D2399, Races!$H$2:$H$1000, 0)),""))</f>
        <v/>
      </c>
      <c r="I2399" t="str">
        <f>IF(H2399="","",IF(J2399&lt;&gt;"",J2399,IFERROR(VLOOKUP(H2399,PointsSystem!$A$2:$B$21,2,FALSE),0)))</f>
        <v/>
      </c>
    </row>
    <row r="2400" spans="5:9" x14ac:dyDescent="0.45">
      <c r="E2400" t="str">
        <f>IF(OR(A2400="",B2400="",C2400="",D2400=""),"",IFERROR(INDEX(Races!$E$2:$E$1000,MATCH(A2400&amp;"|"&amp;B2400&amp;"|"&amp;C2400&amp;"|"&amp;D2400, Races!$H$2:$H$1000, 0)),""))</f>
        <v/>
      </c>
      <c r="I2400" t="str">
        <f>IF(H2400="","",IF(J2400&lt;&gt;"",J2400,IFERROR(VLOOKUP(H2400,PointsSystem!$A$2:$B$21,2,FALSE),0)))</f>
        <v/>
      </c>
    </row>
    <row r="2401" spans="5:9" x14ac:dyDescent="0.45">
      <c r="E2401" t="str">
        <f>IF(OR(A2401="",B2401="",C2401="",D2401=""),"",IFERROR(INDEX(Races!$E$2:$E$1000,MATCH(A2401&amp;"|"&amp;B2401&amp;"|"&amp;C2401&amp;"|"&amp;D2401, Races!$H$2:$H$1000, 0)),""))</f>
        <v/>
      </c>
      <c r="I2401" t="str">
        <f>IF(H2401="","",IF(J2401&lt;&gt;"",J2401,IFERROR(VLOOKUP(H2401,PointsSystem!$A$2:$B$21,2,FALSE),0)))</f>
        <v/>
      </c>
    </row>
    <row r="2402" spans="5:9" x14ac:dyDescent="0.45">
      <c r="E2402" t="str">
        <f>IF(OR(A2402="",B2402="",C2402="",D2402=""),"",IFERROR(INDEX(Races!$E$2:$E$1000,MATCH(A2402&amp;"|"&amp;B2402&amp;"|"&amp;C2402&amp;"|"&amp;D2402, Races!$H$2:$H$1000, 0)),""))</f>
        <v/>
      </c>
      <c r="I2402" t="str">
        <f>IF(H2402="","",IF(J2402&lt;&gt;"",J2402,IFERROR(VLOOKUP(H2402,PointsSystem!$A$2:$B$21,2,FALSE),0)))</f>
        <v/>
      </c>
    </row>
    <row r="2403" spans="5:9" x14ac:dyDescent="0.45">
      <c r="E2403" t="str">
        <f>IF(OR(A2403="",B2403="",C2403="",D2403=""),"",IFERROR(INDEX(Races!$E$2:$E$1000,MATCH(A2403&amp;"|"&amp;B2403&amp;"|"&amp;C2403&amp;"|"&amp;D2403, Races!$H$2:$H$1000, 0)),""))</f>
        <v/>
      </c>
      <c r="I2403" t="str">
        <f>IF(H2403="","",IF(J2403&lt;&gt;"",J2403,IFERROR(VLOOKUP(H2403,PointsSystem!$A$2:$B$21,2,FALSE),0)))</f>
        <v/>
      </c>
    </row>
    <row r="2404" spans="5:9" x14ac:dyDescent="0.45">
      <c r="E2404" t="str">
        <f>IF(OR(A2404="",B2404="",C2404="",D2404=""),"",IFERROR(INDEX(Races!$E$2:$E$1000,MATCH(A2404&amp;"|"&amp;B2404&amp;"|"&amp;C2404&amp;"|"&amp;D2404, Races!$H$2:$H$1000, 0)),""))</f>
        <v/>
      </c>
      <c r="I2404" t="str">
        <f>IF(H2404="","",IF(J2404&lt;&gt;"",J2404,IFERROR(VLOOKUP(H2404,PointsSystem!$A$2:$B$21,2,FALSE),0)))</f>
        <v/>
      </c>
    </row>
    <row r="2405" spans="5:9" x14ac:dyDescent="0.45">
      <c r="E2405" t="str">
        <f>IF(OR(A2405="",B2405="",C2405="",D2405=""),"",IFERROR(INDEX(Races!$E$2:$E$1000,MATCH(A2405&amp;"|"&amp;B2405&amp;"|"&amp;C2405&amp;"|"&amp;D2405, Races!$H$2:$H$1000, 0)),""))</f>
        <v/>
      </c>
      <c r="I2405" t="str">
        <f>IF(H2405="","",IF(J2405&lt;&gt;"",J2405,IFERROR(VLOOKUP(H2405,PointsSystem!$A$2:$B$21,2,FALSE),0)))</f>
        <v/>
      </c>
    </row>
    <row r="2406" spans="5:9" x14ac:dyDescent="0.45">
      <c r="E2406" t="str">
        <f>IF(OR(A2406="",B2406="",C2406="",D2406=""),"",IFERROR(INDEX(Races!$E$2:$E$1000,MATCH(A2406&amp;"|"&amp;B2406&amp;"|"&amp;C2406&amp;"|"&amp;D2406, Races!$H$2:$H$1000, 0)),""))</f>
        <v/>
      </c>
      <c r="I2406" t="str">
        <f>IF(H2406="","",IF(J2406&lt;&gt;"",J2406,IFERROR(VLOOKUP(H2406,PointsSystem!$A$2:$B$21,2,FALSE),0)))</f>
        <v/>
      </c>
    </row>
    <row r="2407" spans="5:9" x14ac:dyDescent="0.45">
      <c r="E2407" t="str">
        <f>IF(OR(A2407="",B2407="",C2407="",D2407=""),"",IFERROR(INDEX(Races!$E$2:$E$1000,MATCH(A2407&amp;"|"&amp;B2407&amp;"|"&amp;C2407&amp;"|"&amp;D2407, Races!$H$2:$H$1000, 0)),""))</f>
        <v/>
      </c>
      <c r="I2407" t="str">
        <f>IF(H2407="","",IF(J2407&lt;&gt;"",J2407,IFERROR(VLOOKUP(H2407,PointsSystem!$A$2:$B$21,2,FALSE),0)))</f>
        <v/>
      </c>
    </row>
    <row r="2408" spans="5:9" x14ac:dyDescent="0.45">
      <c r="E2408" t="str">
        <f>IF(OR(A2408="",B2408="",C2408="",D2408=""),"",IFERROR(INDEX(Races!$E$2:$E$1000,MATCH(A2408&amp;"|"&amp;B2408&amp;"|"&amp;C2408&amp;"|"&amp;D2408, Races!$H$2:$H$1000, 0)),""))</f>
        <v/>
      </c>
      <c r="I2408" t="str">
        <f>IF(H2408="","",IF(J2408&lt;&gt;"",J2408,IFERROR(VLOOKUP(H2408,PointsSystem!$A$2:$B$21,2,FALSE),0)))</f>
        <v/>
      </c>
    </row>
    <row r="2409" spans="5:9" x14ac:dyDescent="0.45">
      <c r="E2409" t="str">
        <f>IF(OR(A2409="",B2409="",C2409="",D2409=""),"",IFERROR(INDEX(Races!$E$2:$E$1000,MATCH(A2409&amp;"|"&amp;B2409&amp;"|"&amp;C2409&amp;"|"&amp;D2409, Races!$H$2:$H$1000, 0)),""))</f>
        <v/>
      </c>
      <c r="I2409" t="str">
        <f>IF(H2409="","",IF(J2409&lt;&gt;"",J2409,IFERROR(VLOOKUP(H2409,PointsSystem!$A$2:$B$21,2,FALSE),0)))</f>
        <v/>
      </c>
    </row>
    <row r="2410" spans="5:9" x14ac:dyDescent="0.45">
      <c r="E2410" t="str">
        <f>IF(OR(A2410="",B2410="",C2410="",D2410=""),"",IFERROR(INDEX(Races!$E$2:$E$1000,MATCH(A2410&amp;"|"&amp;B2410&amp;"|"&amp;C2410&amp;"|"&amp;D2410, Races!$H$2:$H$1000, 0)),""))</f>
        <v/>
      </c>
      <c r="I2410" t="str">
        <f>IF(H2410="","",IF(J2410&lt;&gt;"",J2410,IFERROR(VLOOKUP(H2410,PointsSystem!$A$2:$B$21,2,FALSE),0)))</f>
        <v/>
      </c>
    </row>
    <row r="2411" spans="5:9" x14ac:dyDescent="0.45">
      <c r="E2411" t="str">
        <f>IF(OR(A2411="",B2411="",C2411="",D2411=""),"",IFERROR(INDEX(Races!$E$2:$E$1000,MATCH(A2411&amp;"|"&amp;B2411&amp;"|"&amp;C2411&amp;"|"&amp;D2411, Races!$H$2:$H$1000, 0)),""))</f>
        <v/>
      </c>
      <c r="I2411" t="str">
        <f>IF(H2411="","",IF(J2411&lt;&gt;"",J2411,IFERROR(VLOOKUP(H2411,PointsSystem!$A$2:$B$21,2,FALSE),0)))</f>
        <v/>
      </c>
    </row>
    <row r="2412" spans="5:9" x14ac:dyDescent="0.45">
      <c r="E2412" t="str">
        <f>IF(OR(A2412="",B2412="",C2412="",D2412=""),"",IFERROR(INDEX(Races!$E$2:$E$1000,MATCH(A2412&amp;"|"&amp;B2412&amp;"|"&amp;C2412&amp;"|"&amp;D2412, Races!$H$2:$H$1000, 0)),""))</f>
        <v/>
      </c>
      <c r="I2412" t="str">
        <f>IF(H2412="","",IF(J2412&lt;&gt;"",J2412,IFERROR(VLOOKUP(H2412,PointsSystem!$A$2:$B$21,2,FALSE),0)))</f>
        <v/>
      </c>
    </row>
    <row r="2413" spans="5:9" x14ac:dyDescent="0.45">
      <c r="E2413" t="str">
        <f>IF(OR(A2413="",B2413="",C2413="",D2413=""),"",IFERROR(INDEX(Races!$E$2:$E$1000,MATCH(A2413&amp;"|"&amp;B2413&amp;"|"&amp;C2413&amp;"|"&amp;D2413, Races!$H$2:$H$1000, 0)),""))</f>
        <v/>
      </c>
      <c r="I2413" t="str">
        <f>IF(H2413="","",IF(J2413&lt;&gt;"",J2413,IFERROR(VLOOKUP(H2413,PointsSystem!$A$2:$B$21,2,FALSE),0)))</f>
        <v/>
      </c>
    </row>
    <row r="2414" spans="5:9" x14ac:dyDescent="0.45">
      <c r="E2414" t="str">
        <f>IF(OR(A2414="",B2414="",C2414="",D2414=""),"",IFERROR(INDEX(Races!$E$2:$E$1000,MATCH(A2414&amp;"|"&amp;B2414&amp;"|"&amp;C2414&amp;"|"&amp;D2414, Races!$H$2:$H$1000, 0)),""))</f>
        <v/>
      </c>
      <c r="I2414" t="str">
        <f>IF(H2414="","",IF(J2414&lt;&gt;"",J2414,IFERROR(VLOOKUP(H2414,PointsSystem!$A$2:$B$21,2,FALSE),0)))</f>
        <v/>
      </c>
    </row>
    <row r="2415" spans="5:9" x14ac:dyDescent="0.45">
      <c r="E2415" t="str">
        <f>IF(OR(A2415="",B2415="",C2415="",D2415=""),"",IFERROR(INDEX(Races!$E$2:$E$1000,MATCH(A2415&amp;"|"&amp;B2415&amp;"|"&amp;C2415&amp;"|"&amp;D2415, Races!$H$2:$H$1000, 0)),""))</f>
        <v/>
      </c>
      <c r="I2415" t="str">
        <f>IF(H2415="","",IF(J2415&lt;&gt;"",J2415,IFERROR(VLOOKUP(H2415,PointsSystem!$A$2:$B$21,2,FALSE),0)))</f>
        <v/>
      </c>
    </row>
    <row r="2416" spans="5:9" x14ac:dyDescent="0.45">
      <c r="E2416" t="str">
        <f>IF(OR(A2416="",B2416="",C2416="",D2416=""),"",IFERROR(INDEX(Races!$E$2:$E$1000,MATCH(A2416&amp;"|"&amp;B2416&amp;"|"&amp;C2416&amp;"|"&amp;D2416, Races!$H$2:$H$1000, 0)),""))</f>
        <v/>
      </c>
      <c r="I2416" t="str">
        <f>IF(H2416="","",IF(J2416&lt;&gt;"",J2416,IFERROR(VLOOKUP(H2416,PointsSystem!$A$2:$B$21,2,FALSE),0)))</f>
        <v/>
      </c>
    </row>
    <row r="2417" spans="5:9" x14ac:dyDescent="0.45">
      <c r="E2417" t="str">
        <f>IF(OR(A2417="",B2417="",C2417="",D2417=""),"",IFERROR(INDEX(Races!$E$2:$E$1000,MATCH(A2417&amp;"|"&amp;B2417&amp;"|"&amp;C2417&amp;"|"&amp;D2417, Races!$H$2:$H$1000, 0)),""))</f>
        <v/>
      </c>
      <c r="I2417" t="str">
        <f>IF(H2417="","",IF(J2417&lt;&gt;"",J2417,IFERROR(VLOOKUP(H2417,PointsSystem!$A$2:$B$21,2,FALSE),0)))</f>
        <v/>
      </c>
    </row>
    <row r="2418" spans="5:9" x14ac:dyDescent="0.45">
      <c r="E2418" t="str">
        <f>IF(OR(A2418="",B2418="",C2418="",D2418=""),"",IFERROR(INDEX(Races!$E$2:$E$1000,MATCH(A2418&amp;"|"&amp;B2418&amp;"|"&amp;C2418&amp;"|"&amp;D2418, Races!$H$2:$H$1000, 0)),""))</f>
        <v/>
      </c>
      <c r="I2418" t="str">
        <f>IF(H2418="","",IF(J2418&lt;&gt;"",J2418,IFERROR(VLOOKUP(H2418,PointsSystem!$A$2:$B$21,2,FALSE),0)))</f>
        <v/>
      </c>
    </row>
    <row r="2419" spans="5:9" x14ac:dyDescent="0.45">
      <c r="E2419" t="str">
        <f>IF(OR(A2419="",B2419="",C2419="",D2419=""),"",IFERROR(INDEX(Races!$E$2:$E$1000,MATCH(A2419&amp;"|"&amp;B2419&amp;"|"&amp;C2419&amp;"|"&amp;D2419, Races!$H$2:$H$1000, 0)),""))</f>
        <v/>
      </c>
      <c r="I2419" t="str">
        <f>IF(H2419="","",IF(J2419&lt;&gt;"",J2419,IFERROR(VLOOKUP(H2419,PointsSystem!$A$2:$B$21,2,FALSE),0)))</f>
        <v/>
      </c>
    </row>
    <row r="2420" spans="5:9" x14ac:dyDescent="0.45">
      <c r="E2420" t="str">
        <f>IF(OR(A2420="",B2420="",C2420="",D2420=""),"",IFERROR(INDEX(Races!$E$2:$E$1000,MATCH(A2420&amp;"|"&amp;B2420&amp;"|"&amp;C2420&amp;"|"&amp;D2420, Races!$H$2:$H$1000, 0)),""))</f>
        <v/>
      </c>
      <c r="I2420" t="str">
        <f>IF(H2420="","",IF(J2420&lt;&gt;"",J2420,IFERROR(VLOOKUP(H2420,PointsSystem!$A$2:$B$21,2,FALSE),0)))</f>
        <v/>
      </c>
    </row>
    <row r="2421" spans="5:9" x14ac:dyDescent="0.45">
      <c r="E2421" t="str">
        <f>IF(OR(A2421="",B2421="",C2421="",D2421=""),"",IFERROR(INDEX(Races!$E$2:$E$1000,MATCH(A2421&amp;"|"&amp;B2421&amp;"|"&amp;C2421&amp;"|"&amp;D2421, Races!$H$2:$H$1000, 0)),""))</f>
        <v/>
      </c>
      <c r="I2421" t="str">
        <f>IF(H2421="","",IF(J2421&lt;&gt;"",J2421,IFERROR(VLOOKUP(H2421,PointsSystem!$A$2:$B$21,2,FALSE),0)))</f>
        <v/>
      </c>
    </row>
    <row r="2422" spans="5:9" x14ac:dyDescent="0.45">
      <c r="E2422" t="str">
        <f>IF(OR(A2422="",B2422="",C2422="",D2422=""),"",IFERROR(INDEX(Races!$E$2:$E$1000,MATCH(A2422&amp;"|"&amp;B2422&amp;"|"&amp;C2422&amp;"|"&amp;D2422, Races!$H$2:$H$1000, 0)),""))</f>
        <v/>
      </c>
      <c r="I2422" t="str">
        <f>IF(H2422="","",IF(J2422&lt;&gt;"",J2422,IFERROR(VLOOKUP(H2422,PointsSystem!$A$2:$B$21,2,FALSE),0)))</f>
        <v/>
      </c>
    </row>
    <row r="2423" spans="5:9" x14ac:dyDescent="0.45">
      <c r="E2423" t="str">
        <f>IF(OR(A2423="",B2423="",C2423="",D2423=""),"",IFERROR(INDEX(Races!$E$2:$E$1000,MATCH(A2423&amp;"|"&amp;B2423&amp;"|"&amp;C2423&amp;"|"&amp;D2423, Races!$H$2:$H$1000, 0)),""))</f>
        <v/>
      </c>
      <c r="I2423" t="str">
        <f>IF(H2423="","",IF(J2423&lt;&gt;"",J2423,IFERROR(VLOOKUP(H2423,PointsSystem!$A$2:$B$21,2,FALSE),0)))</f>
        <v/>
      </c>
    </row>
    <row r="2424" spans="5:9" x14ac:dyDescent="0.45">
      <c r="E2424" t="str">
        <f>IF(OR(A2424="",B2424="",C2424="",D2424=""),"",IFERROR(INDEX(Races!$E$2:$E$1000,MATCH(A2424&amp;"|"&amp;B2424&amp;"|"&amp;C2424&amp;"|"&amp;D2424, Races!$H$2:$H$1000, 0)),""))</f>
        <v/>
      </c>
      <c r="I2424" t="str">
        <f>IF(H2424="","",IF(J2424&lt;&gt;"",J2424,IFERROR(VLOOKUP(H2424,PointsSystem!$A$2:$B$21,2,FALSE),0)))</f>
        <v/>
      </c>
    </row>
    <row r="2425" spans="5:9" x14ac:dyDescent="0.45">
      <c r="E2425" t="str">
        <f>IF(OR(A2425="",B2425="",C2425="",D2425=""),"",IFERROR(INDEX(Races!$E$2:$E$1000,MATCH(A2425&amp;"|"&amp;B2425&amp;"|"&amp;C2425&amp;"|"&amp;D2425, Races!$H$2:$H$1000, 0)),""))</f>
        <v/>
      </c>
      <c r="I2425" t="str">
        <f>IF(H2425="","",IF(J2425&lt;&gt;"",J2425,IFERROR(VLOOKUP(H2425,PointsSystem!$A$2:$B$21,2,FALSE),0)))</f>
        <v/>
      </c>
    </row>
    <row r="2426" spans="5:9" x14ac:dyDescent="0.45">
      <c r="E2426" t="str">
        <f>IF(OR(A2426="",B2426="",C2426="",D2426=""),"",IFERROR(INDEX(Races!$E$2:$E$1000,MATCH(A2426&amp;"|"&amp;B2426&amp;"|"&amp;C2426&amp;"|"&amp;D2426, Races!$H$2:$H$1000, 0)),""))</f>
        <v/>
      </c>
      <c r="I2426" t="str">
        <f>IF(H2426="","",IF(J2426&lt;&gt;"",J2426,IFERROR(VLOOKUP(H2426,PointsSystem!$A$2:$B$21,2,FALSE),0)))</f>
        <v/>
      </c>
    </row>
    <row r="2427" spans="5:9" x14ac:dyDescent="0.45">
      <c r="E2427" t="str">
        <f>IF(OR(A2427="",B2427="",C2427="",D2427=""),"",IFERROR(INDEX(Races!$E$2:$E$1000,MATCH(A2427&amp;"|"&amp;B2427&amp;"|"&amp;C2427&amp;"|"&amp;D2427, Races!$H$2:$H$1000, 0)),""))</f>
        <v/>
      </c>
      <c r="I2427" t="str">
        <f>IF(H2427="","",IF(J2427&lt;&gt;"",J2427,IFERROR(VLOOKUP(H2427,PointsSystem!$A$2:$B$21,2,FALSE),0)))</f>
        <v/>
      </c>
    </row>
    <row r="2428" spans="5:9" x14ac:dyDescent="0.45">
      <c r="E2428" t="str">
        <f>IF(OR(A2428="",B2428="",C2428="",D2428=""),"",IFERROR(INDEX(Races!$E$2:$E$1000,MATCH(A2428&amp;"|"&amp;B2428&amp;"|"&amp;C2428&amp;"|"&amp;D2428, Races!$H$2:$H$1000, 0)),""))</f>
        <v/>
      </c>
      <c r="I2428" t="str">
        <f>IF(H2428="","",IF(J2428&lt;&gt;"",J2428,IFERROR(VLOOKUP(H2428,PointsSystem!$A$2:$B$21,2,FALSE),0)))</f>
        <v/>
      </c>
    </row>
    <row r="2429" spans="5:9" x14ac:dyDescent="0.45">
      <c r="E2429" t="str">
        <f>IF(OR(A2429="",B2429="",C2429="",D2429=""),"",IFERROR(INDEX(Races!$E$2:$E$1000,MATCH(A2429&amp;"|"&amp;B2429&amp;"|"&amp;C2429&amp;"|"&amp;D2429, Races!$H$2:$H$1000, 0)),""))</f>
        <v/>
      </c>
      <c r="I2429" t="str">
        <f>IF(H2429="","",IF(J2429&lt;&gt;"",J2429,IFERROR(VLOOKUP(H2429,PointsSystem!$A$2:$B$21,2,FALSE),0)))</f>
        <v/>
      </c>
    </row>
    <row r="2430" spans="5:9" x14ac:dyDescent="0.45">
      <c r="E2430" t="str">
        <f>IF(OR(A2430="",B2430="",C2430="",D2430=""),"",IFERROR(INDEX(Races!$E$2:$E$1000,MATCH(A2430&amp;"|"&amp;B2430&amp;"|"&amp;C2430&amp;"|"&amp;D2430, Races!$H$2:$H$1000, 0)),""))</f>
        <v/>
      </c>
      <c r="I2430" t="str">
        <f>IF(H2430="","",IF(J2430&lt;&gt;"",J2430,IFERROR(VLOOKUP(H2430,PointsSystem!$A$2:$B$21,2,FALSE),0)))</f>
        <v/>
      </c>
    </row>
    <row r="2431" spans="5:9" x14ac:dyDescent="0.45">
      <c r="E2431" t="str">
        <f>IF(OR(A2431="",B2431="",C2431="",D2431=""),"",IFERROR(INDEX(Races!$E$2:$E$1000,MATCH(A2431&amp;"|"&amp;B2431&amp;"|"&amp;C2431&amp;"|"&amp;D2431, Races!$H$2:$H$1000, 0)),""))</f>
        <v/>
      </c>
      <c r="I2431" t="str">
        <f>IF(H2431="","",IF(J2431&lt;&gt;"",J2431,IFERROR(VLOOKUP(H2431,PointsSystem!$A$2:$B$21,2,FALSE),0)))</f>
        <v/>
      </c>
    </row>
    <row r="2432" spans="5:9" x14ac:dyDescent="0.45">
      <c r="E2432" t="str">
        <f>IF(OR(A2432="",B2432="",C2432="",D2432=""),"",IFERROR(INDEX(Races!$E$2:$E$1000,MATCH(A2432&amp;"|"&amp;B2432&amp;"|"&amp;C2432&amp;"|"&amp;D2432, Races!$H$2:$H$1000, 0)),""))</f>
        <v/>
      </c>
      <c r="I2432" t="str">
        <f>IF(H2432="","",IF(J2432&lt;&gt;"",J2432,IFERROR(VLOOKUP(H2432,PointsSystem!$A$2:$B$21,2,FALSE),0)))</f>
        <v/>
      </c>
    </row>
    <row r="2433" spans="5:9" x14ac:dyDescent="0.45">
      <c r="E2433" t="str">
        <f>IF(OR(A2433="",B2433="",C2433="",D2433=""),"",IFERROR(INDEX(Races!$E$2:$E$1000,MATCH(A2433&amp;"|"&amp;B2433&amp;"|"&amp;C2433&amp;"|"&amp;D2433, Races!$H$2:$H$1000, 0)),""))</f>
        <v/>
      </c>
      <c r="I2433" t="str">
        <f>IF(H2433="","",IF(J2433&lt;&gt;"",J2433,IFERROR(VLOOKUP(H2433,PointsSystem!$A$2:$B$21,2,FALSE),0)))</f>
        <v/>
      </c>
    </row>
    <row r="2434" spans="5:9" x14ac:dyDescent="0.45">
      <c r="E2434" t="str">
        <f>IF(OR(A2434="",B2434="",C2434="",D2434=""),"",IFERROR(INDEX(Races!$E$2:$E$1000,MATCH(A2434&amp;"|"&amp;B2434&amp;"|"&amp;C2434&amp;"|"&amp;D2434, Races!$H$2:$H$1000, 0)),""))</f>
        <v/>
      </c>
      <c r="I2434" t="str">
        <f>IF(H2434="","",IF(J2434&lt;&gt;"",J2434,IFERROR(VLOOKUP(H2434,PointsSystem!$A$2:$B$21,2,FALSE),0)))</f>
        <v/>
      </c>
    </row>
    <row r="2435" spans="5:9" x14ac:dyDescent="0.45">
      <c r="E2435" t="str">
        <f>IF(OR(A2435="",B2435="",C2435="",D2435=""),"",IFERROR(INDEX(Races!$E$2:$E$1000,MATCH(A2435&amp;"|"&amp;B2435&amp;"|"&amp;C2435&amp;"|"&amp;D2435, Races!$H$2:$H$1000, 0)),""))</f>
        <v/>
      </c>
      <c r="I2435" t="str">
        <f>IF(H2435="","",IF(J2435&lt;&gt;"",J2435,IFERROR(VLOOKUP(H2435,PointsSystem!$A$2:$B$21,2,FALSE),0)))</f>
        <v/>
      </c>
    </row>
    <row r="2436" spans="5:9" x14ac:dyDescent="0.45">
      <c r="E2436" t="str">
        <f>IF(OR(A2436="",B2436="",C2436="",D2436=""),"",IFERROR(INDEX(Races!$E$2:$E$1000,MATCH(A2436&amp;"|"&amp;B2436&amp;"|"&amp;C2436&amp;"|"&amp;D2436, Races!$H$2:$H$1000, 0)),""))</f>
        <v/>
      </c>
      <c r="I2436" t="str">
        <f>IF(H2436="","",IF(J2436&lt;&gt;"",J2436,IFERROR(VLOOKUP(H2436,PointsSystem!$A$2:$B$21,2,FALSE),0)))</f>
        <v/>
      </c>
    </row>
    <row r="2437" spans="5:9" x14ac:dyDescent="0.45">
      <c r="E2437" t="str">
        <f>IF(OR(A2437="",B2437="",C2437="",D2437=""),"",IFERROR(INDEX(Races!$E$2:$E$1000,MATCH(A2437&amp;"|"&amp;B2437&amp;"|"&amp;C2437&amp;"|"&amp;D2437, Races!$H$2:$H$1000, 0)),""))</f>
        <v/>
      </c>
      <c r="I2437" t="str">
        <f>IF(H2437="","",IF(J2437&lt;&gt;"",J2437,IFERROR(VLOOKUP(H2437,PointsSystem!$A$2:$B$21,2,FALSE),0)))</f>
        <v/>
      </c>
    </row>
    <row r="2438" spans="5:9" x14ac:dyDescent="0.45">
      <c r="E2438" t="str">
        <f>IF(OR(A2438="",B2438="",C2438="",D2438=""),"",IFERROR(INDEX(Races!$E$2:$E$1000,MATCH(A2438&amp;"|"&amp;B2438&amp;"|"&amp;C2438&amp;"|"&amp;D2438, Races!$H$2:$H$1000, 0)),""))</f>
        <v/>
      </c>
      <c r="I2438" t="str">
        <f>IF(H2438="","",IF(J2438&lt;&gt;"",J2438,IFERROR(VLOOKUP(H2438,PointsSystem!$A$2:$B$21,2,FALSE),0)))</f>
        <v/>
      </c>
    </row>
    <row r="2439" spans="5:9" x14ac:dyDescent="0.45">
      <c r="E2439" t="str">
        <f>IF(OR(A2439="",B2439="",C2439="",D2439=""),"",IFERROR(INDEX(Races!$E$2:$E$1000,MATCH(A2439&amp;"|"&amp;B2439&amp;"|"&amp;C2439&amp;"|"&amp;D2439, Races!$H$2:$H$1000, 0)),""))</f>
        <v/>
      </c>
      <c r="I2439" t="str">
        <f>IF(H2439="","",IF(J2439&lt;&gt;"",J2439,IFERROR(VLOOKUP(H2439,PointsSystem!$A$2:$B$21,2,FALSE),0)))</f>
        <v/>
      </c>
    </row>
    <row r="2440" spans="5:9" x14ac:dyDescent="0.45">
      <c r="E2440" t="str">
        <f>IF(OR(A2440="",B2440="",C2440="",D2440=""),"",IFERROR(INDEX(Races!$E$2:$E$1000,MATCH(A2440&amp;"|"&amp;B2440&amp;"|"&amp;C2440&amp;"|"&amp;D2440, Races!$H$2:$H$1000, 0)),""))</f>
        <v/>
      </c>
      <c r="I2440" t="str">
        <f>IF(H2440="","",IF(J2440&lt;&gt;"",J2440,IFERROR(VLOOKUP(H2440,PointsSystem!$A$2:$B$21,2,FALSE),0)))</f>
        <v/>
      </c>
    </row>
    <row r="2441" spans="5:9" x14ac:dyDescent="0.45">
      <c r="E2441" t="str">
        <f>IF(OR(A2441="",B2441="",C2441="",D2441=""),"",IFERROR(INDEX(Races!$E$2:$E$1000,MATCH(A2441&amp;"|"&amp;B2441&amp;"|"&amp;C2441&amp;"|"&amp;D2441, Races!$H$2:$H$1000, 0)),""))</f>
        <v/>
      </c>
      <c r="I2441" t="str">
        <f>IF(H2441="","",IF(J2441&lt;&gt;"",J2441,IFERROR(VLOOKUP(H2441,PointsSystem!$A$2:$B$21,2,FALSE),0)))</f>
        <v/>
      </c>
    </row>
    <row r="2442" spans="5:9" x14ac:dyDescent="0.45">
      <c r="E2442" t="str">
        <f>IF(OR(A2442="",B2442="",C2442="",D2442=""),"",IFERROR(INDEX(Races!$E$2:$E$1000,MATCH(A2442&amp;"|"&amp;B2442&amp;"|"&amp;C2442&amp;"|"&amp;D2442, Races!$H$2:$H$1000, 0)),""))</f>
        <v/>
      </c>
      <c r="I2442" t="str">
        <f>IF(H2442="","",IF(J2442&lt;&gt;"",J2442,IFERROR(VLOOKUP(H2442,PointsSystem!$A$2:$B$21,2,FALSE),0)))</f>
        <v/>
      </c>
    </row>
    <row r="2443" spans="5:9" x14ac:dyDescent="0.45">
      <c r="E2443" t="str">
        <f>IF(OR(A2443="",B2443="",C2443="",D2443=""),"",IFERROR(INDEX(Races!$E$2:$E$1000,MATCH(A2443&amp;"|"&amp;B2443&amp;"|"&amp;C2443&amp;"|"&amp;D2443, Races!$H$2:$H$1000, 0)),""))</f>
        <v/>
      </c>
      <c r="I2443" t="str">
        <f>IF(H2443="","",IF(J2443&lt;&gt;"",J2443,IFERROR(VLOOKUP(H2443,PointsSystem!$A$2:$B$21,2,FALSE),0)))</f>
        <v/>
      </c>
    </row>
    <row r="2444" spans="5:9" x14ac:dyDescent="0.45">
      <c r="E2444" t="str">
        <f>IF(OR(A2444="",B2444="",C2444="",D2444=""),"",IFERROR(INDEX(Races!$E$2:$E$1000,MATCH(A2444&amp;"|"&amp;B2444&amp;"|"&amp;C2444&amp;"|"&amp;D2444, Races!$H$2:$H$1000, 0)),""))</f>
        <v/>
      </c>
      <c r="I2444" t="str">
        <f>IF(H2444="","",IF(J2444&lt;&gt;"",J2444,IFERROR(VLOOKUP(H2444,PointsSystem!$A$2:$B$21,2,FALSE),0)))</f>
        <v/>
      </c>
    </row>
    <row r="2445" spans="5:9" x14ac:dyDescent="0.45">
      <c r="E2445" t="str">
        <f>IF(OR(A2445="",B2445="",C2445="",D2445=""),"",IFERROR(INDEX(Races!$E$2:$E$1000,MATCH(A2445&amp;"|"&amp;B2445&amp;"|"&amp;C2445&amp;"|"&amp;D2445, Races!$H$2:$H$1000, 0)),""))</f>
        <v/>
      </c>
      <c r="I2445" t="str">
        <f>IF(H2445="","",IF(J2445&lt;&gt;"",J2445,IFERROR(VLOOKUP(H2445,PointsSystem!$A$2:$B$21,2,FALSE),0)))</f>
        <v/>
      </c>
    </row>
    <row r="2446" spans="5:9" x14ac:dyDescent="0.45">
      <c r="E2446" t="str">
        <f>IF(OR(A2446="",B2446="",C2446="",D2446=""),"",IFERROR(INDEX(Races!$E$2:$E$1000,MATCH(A2446&amp;"|"&amp;B2446&amp;"|"&amp;C2446&amp;"|"&amp;D2446, Races!$H$2:$H$1000, 0)),""))</f>
        <v/>
      </c>
      <c r="I2446" t="str">
        <f>IF(H2446="","",IF(J2446&lt;&gt;"",J2446,IFERROR(VLOOKUP(H2446,PointsSystem!$A$2:$B$21,2,FALSE),0)))</f>
        <v/>
      </c>
    </row>
    <row r="2447" spans="5:9" x14ac:dyDescent="0.45">
      <c r="E2447" t="str">
        <f>IF(OR(A2447="",B2447="",C2447="",D2447=""),"",IFERROR(INDEX(Races!$E$2:$E$1000,MATCH(A2447&amp;"|"&amp;B2447&amp;"|"&amp;C2447&amp;"|"&amp;D2447, Races!$H$2:$H$1000, 0)),""))</f>
        <v/>
      </c>
      <c r="I2447" t="str">
        <f>IF(H2447="","",IF(J2447&lt;&gt;"",J2447,IFERROR(VLOOKUP(H2447,PointsSystem!$A$2:$B$21,2,FALSE),0)))</f>
        <v/>
      </c>
    </row>
    <row r="2448" spans="5:9" x14ac:dyDescent="0.45">
      <c r="E2448" t="str">
        <f>IF(OR(A2448="",B2448="",C2448="",D2448=""),"",IFERROR(INDEX(Races!$E$2:$E$1000,MATCH(A2448&amp;"|"&amp;B2448&amp;"|"&amp;C2448&amp;"|"&amp;D2448, Races!$H$2:$H$1000, 0)),""))</f>
        <v/>
      </c>
      <c r="I2448" t="str">
        <f>IF(H2448="","",IF(J2448&lt;&gt;"",J2448,IFERROR(VLOOKUP(H2448,PointsSystem!$A$2:$B$21,2,FALSE),0)))</f>
        <v/>
      </c>
    </row>
    <row r="2449" spans="5:9" x14ac:dyDescent="0.45">
      <c r="E2449" t="str">
        <f>IF(OR(A2449="",B2449="",C2449="",D2449=""),"",IFERROR(INDEX(Races!$E$2:$E$1000,MATCH(A2449&amp;"|"&amp;B2449&amp;"|"&amp;C2449&amp;"|"&amp;D2449, Races!$H$2:$H$1000, 0)),""))</f>
        <v/>
      </c>
      <c r="I2449" t="str">
        <f>IF(H2449="","",IF(J2449&lt;&gt;"",J2449,IFERROR(VLOOKUP(H2449,PointsSystem!$A$2:$B$21,2,FALSE),0)))</f>
        <v/>
      </c>
    </row>
    <row r="2450" spans="5:9" x14ac:dyDescent="0.45">
      <c r="E2450" t="str">
        <f>IF(OR(A2450="",B2450="",C2450="",D2450=""),"",IFERROR(INDEX(Races!$E$2:$E$1000,MATCH(A2450&amp;"|"&amp;B2450&amp;"|"&amp;C2450&amp;"|"&amp;D2450, Races!$H$2:$H$1000, 0)),""))</f>
        <v/>
      </c>
      <c r="I2450" t="str">
        <f>IF(H2450="","",IF(J2450&lt;&gt;"",J2450,IFERROR(VLOOKUP(H2450,PointsSystem!$A$2:$B$21,2,FALSE),0)))</f>
        <v/>
      </c>
    </row>
    <row r="2451" spans="5:9" x14ac:dyDescent="0.45">
      <c r="E2451" t="str">
        <f>IF(OR(A2451="",B2451="",C2451="",D2451=""),"",IFERROR(INDEX(Races!$E$2:$E$1000,MATCH(A2451&amp;"|"&amp;B2451&amp;"|"&amp;C2451&amp;"|"&amp;D2451, Races!$H$2:$H$1000, 0)),""))</f>
        <v/>
      </c>
      <c r="I2451" t="str">
        <f>IF(H2451="","",IF(J2451&lt;&gt;"",J2451,IFERROR(VLOOKUP(H2451,PointsSystem!$A$2:$B$21,2,FALSE),0)))</f>
        <v/>
      </c>
    </row>
    <row r="2452" spans="5:9" x14ac:dyDescent="0.45">
      <c r="E2452" t="str">
        <f>IF(OR(A2452="",B2452="",C2452="",D2452=""),"",IFERROR(INDEX(Races!$E$2:$E$1000,MATCH(A2452&amp;"|"&amp;B2452&amp;"|"&amp;C2452&amp;"|"&amp;D2452, Races!$H$2:$H$1000, 0)),""))</f>
        <v/>
      </c>
      <c r="I2452" t="str">
        <f>IF(H2452="","",IF(J2452&lt;&gt;"",J2452,IFERROR(VLOOKUP(H2452,PointsSystem!$A$2:$B$21,2,FALSE),0)))</f>
        <v/>
      </c>
    </row>
    <row r="2453" spans="5:9" x14ac:dyDescent="0.45">
      <c r="E2453" t="str">
        <f>IF(OR(A2453="",B2453="",C2453="",D2453=""),"",IFERROR(INDEX(Races!$E$2:$E$1000,MATCH(A2453&amp;"|"&amp;B2453&amp;"|"&amp;C2453&amp;"|"&amp;D2453, Races!$H$2:$H$1000, 0)),""))</f>
        <v/>
      </c>
      <c r="I2453" t="str">
        <f>IF(H2453="","",IF(J2453&lt;&gt;"",J2453,IFERROR(VLOOKUP(H2453,PointsSystem!$A$2:$B$21,2,FALSE),0)))</f>
        <v/>
      </c>
    </row>
    <row r="2454" spans="5:9" x14ac:dyDescent="0.45">
      <c r="E2454" t="str">
        <f>IF(OR(A2454="",B2454="",C2454="",D2454=""),"",IFERROR(INDEX(Races!$E$2:$E$1000,MATCH(A2454&amp;"|"&amp;B2454&amp;"|"&amp;C2454&amp;"|"&amp;D2454, Races!$H$2:$H$1000, 0)),""))</f>
        <v/>
      </c>
      <c r="I2454" t="str">
        <f>IF(H2454="","",IF(J2454&lt;&gt;"",J2454,IFERROR(VLOOKUP(H2454,PointsSystem!$A$2:$B$21,2,FALSE),0)))</f>
        <v/>
      </c>
    </row>
    <row r="2455" spans="5:9" x14ac:dyDescent="0.45">
      <c r="E2455" t="str">
        <f>IF(OR(A2455="",B2455="",C2455="",D2455=""),"",IFERROR(INDEX(Races!$E$2:$E$1000,MATCH(A2455&amp;"|"&amp;B2455&amp;"|"&amp;C2455&amp;"|"&amp;D2455, Races!$H$2:$H$1000, 0)),""))</f>
        <v/>
      </c>
      <c r="I2455" t="str">
        <f>IF(H2455="","",IF(J2455&lt;&gt;"",J2455,IFERROR(VLOOKUP(H2455,PointsSystem!$A$2:$B$21,2,FALSE),0)))</f>
        <v/>
      </c>
    </row>
    <row r="2456" spans="5:9" x14ac:dyDescent="0.45">
      <c r="E2456" t="str">
        <f>IF(OR(A2456="",B2456="",C2456="",D2456=""),"",IFERROR(INDEX(Races!$E$2:$E$1000,MATCH(A2456&amp;"|"&amp;B2456&amp;"|"&amp;C2456&amp;"|"&amp;D2456, Races!$H$2:$H$1000, 0)),""))</f>
        <v/>
      </c>
      <c r="I2456" t="str">
        <f>IF(H2456="","",IF(J2456&lt;&gt;"",J2456,IFERROR(VLOOKUP(H2456,PointsSystem!$A$2:$B$21,2,FALSE),0)))</f>
        <v/>
      </c>
    </row>
    <row r="2457" spans="5:9" x14ac:dyDescent="0.45">
      <c r="E2457" t="str">
        <f>IF(OR(A2457="",B2457="",C2457="",D2457=""),"",IFERROR(INDEX(Races!$E$2:$E$1000,MATCH(A2457&amp;"|"&amp;B2457&amp;"|"&amp;C2457&amp;"|"&amp;D2457, Races!$H$2:$H$1000, 0)),""))</f>
        <v/>
      </c>
      <c r="I2457" t="str">
        <f>IF(H2457="","",IF(J2457&lt;&gt;"",J2457,IFERROR(VLOOKUP(H2457,PointsSystem!$A$2:$B$21,2,FALSE),0)))</f>
        <v/>
      </c>
    </row>
    <row r="2458" spans="5:9" x14ac:dyDescent="0.45">
      <c r="E2458" t="str">
        <f>IF(OR(A2458="",B2458="",C2458="",D2458=""),"",IFERROR(INDEX(Races!$E$2:$E$1000,MATCH(A2458&amp;"|"&amp;B2458&amp;"|"&amp;C2458&amp;"|"&amp;D2458, Races!$H$2:$H$1000, 0)),""))</f>
        <v/>
      </c>
      <c r="I2458" t="str">
        <f>IF(H2458="","",IF(J2458&lt;&gt;"",J2458,IFERROR(VLOOKUP(H2458,PointsSystem!$A$2:$B$21,2,FALSE),0)))</f>
        <v/>
      </c>
    </row>
    <row r="2459" spans="5:9" x14ac:dyDescent="0.45">
      <c r="E2459" t="str">
        <f>IF(OR(A2459="",B2459="",C2459="",D2459=""),"",IFERROR(INDEX(Races!$E$2:$E$1000,MATCH(A2459&amp;"|"&amp;B2459&amp;"|"&amp;C2459&amp;"|"&amp;D2459, Races!$H$2:$H$1000, 0)),""))</f>
        <v/>
      </c>
      <c r="I2459" t="str">
        <f>IF(H2459="","",IF(J2459&lt;&gt;"",J2459,IFERROR(VLOOKUP(H2459,PointsSystem!$A$2:$B$21,2,FALSE),0)))</f>
        <v/>
      </c>
    </row>
    <row r="2460" spans="5:9" x14ac:dyDescent="0.45">
      <c r="E2460" t="str">
        <f>IF(OR(A2460="",B2460="",C2460="",D2460=""),"",IFERROR(INDEX(Races!$E$2:$E$1000,MATCH(A2460&amp;"|"&amp;B2460&amp;"|"&amp;C2460&amp;"|"&amp;D2460, Races!$H$2:$H$1000, 0)),""))</f>
        <v/>
      </c>
      <c r="I2460" t="str">
        <f>IF(H2460="","",IF(J2460&lt;&gt;"",J2460,IFERROR(VLOOKUP(H2460,PointsSystem!$A$2:$B$21,2,FALSE),0)))</f>
        <v/>
      </c>
    </row>
    <row r="2461" spans="5:9" x14ac:dyDescent="0.45">
      <c r="E2461" t="str">
        <f>IF(OR(A2461="",B2461="",C2461="",D2461=""),"",IFERROR(INDEX(Races!$E$2:$E$1000,MATCH(A2461&amp;"|"&amp;B2461&amp;"|"&amp;C2461&amp;"|"&amp;D2461, Races!$H$2:$H$1000, 0)),""))</f>
        <v/>
      </c>
      <c r="I2461" t="str">
        <f>IF(H2461="","",IF(J2461&lt;&gt;"",J2461,IFERROR(VLOOKUP(H2461,PointsSystem!$A$2:$B$21,2,FALSE),0)))</f>
        <v/>
      </c>
    </row>
    <row r="2462" spans="5:9" x14ac:dyDescent="0.45">
      <c r="E2462" t="str">
        <f>IF(OR(A2462="",B2462="",C2462="",D2462=""),"",IFERROR(INDEX(Races!$E$2:$E$1000,MATCH(A2462&amp;"|"&amp;B2462&amp;"|"&amp;C2462&amp;"|"&amp;D2462, Races!$H$2:$H$1000, 0)),""))</f>
        <v/>
      </c>
      <c r="I2462" t="str">
        <f>IF(H2462="","",IF(J2462&lt;&gt;"",J2462,IFERROR(VLOOKUP(H2462,PointsSystem!$A$2:$B$21,2,FALSE),0)))</f>
        <v/>
      </c>
    </row>
    <row r="2463" spans="5:9" x14ac:dyDescent="0.45">
      <c r="E2463" t="str">
        <f>IF(OR(A2463="",B2463="",C2463="",D2463=""),"",IFERROR(INDEX(Races!$E$2:$E$1000,MATCH(A2463&amp;"|"&amp;B2463&amp;"|"&amp;C2463&amp;"|"&amp;D2463, Races!$H$2:$H$1000, 0)),""))</f>
        <v/>
      </c>
      <c r="I2463" t="str">
        <f>IF(H2463="","",IF(J2463&lt;&gt;"",J2463,IFERROR(VLOOKUP(H2463,PointsSystem!$A$2:$B$21,2,FALSE),0)))</f>
        <v/>
      </c>
    </row>
    <row r="2464" spans="5:9" x14ac:dyDescent="0.45">
      <c r="E2464" t="str">
        <f>IF(OR(A2464="",B2464="",C2464="",D2464=""),"",IFERROR(INDEX(Races!$E$2:$E$1000,MATCH(A2464&amp;"|"&amp;B2464&amp;"|"&amp;C2464&amp;"|"&amp;D2464, Races!$H$2:$H$1000, 0)),""))</f>
        <v/>
      </c>
      <c r="I2464" t="str">
        <f>IF(H2464="","",IF(J2464&lt;&gt;"",J2464,IFERROR(VLOOKUP(H2464,PointsSystem!$A$2:$B$21,2,FALSE),0)))</f>
        <v/>
      </c>
    </row>
    <row r="2465" spans="5:9" x14ac:dyDescent="0.45">
      <c r="E2465" t="str">
        <f>IF(OR(A2465="",B2465="",C2465="",D2465=""),"",IFERROR(INDEX(Races!$E$2:$E$1000,MATCH(A2465&amp;"|"&amp;B2465&amp;"|"&amp;C2465&amp;"|"&amp;D2465, Races!$H$2:$H$1000, 0)),""))</f>
        <v/>
      </c>
      <c r="I2465" t="str">
        <f>IF(H2465="","",IF(J2465&lt;&gt;"",J2465,IFERROR(VLOOKUP(H2465,PointsSystem!$A$2:$B$21,2,FALSE),0)))</f>
        <v/>
      </c>
    </row>
    <row r="2466" spans="5:9" x14ac:dyDescent="0.45">
      <c r="E2466" t="str">
        <f>IF(OR(A2466="",B2466="",C2466="",D2466=""),"",IFERROR(INDEX(Races!$E$2:$E$1000,MATCH(A2466&amp;"|"&amp;B2466&amp;"|"&amp;C2466&amp;"|"&amp;D2466, Races!$H$2:$H$1000, 0)),""))</f>
        <v/>
      </c>
      <c r="I2466" t="str">
        <f>IF(H2466="","",IF(J2466&lt;&gt;"",J2466,IFERROR(VLOOKUP(H2466,PointsSystem!$A$2:$B$21,2,FALSE),0)))</f>
        <v/>
      </c>
    </row>
    <row r="2467" spans="5:9" x14ac:dyDescent="0.45">
      <c r="E2467" t="str">
        <f>IF(OR(A2467="",B2467="",C2467="",D2467=""),"",IFERROR(INDEX(Races!$E$2:$E$1000,MATCH(A2467&amp;"|"&amp;B2467&amp;"|"&amp;C2467&amp;"|"&amp;D2467, Races!$H$2:$H$1000, 0)),""))</f>
        <v/>
      </c>
      <c r="I2467" t="str">
        <f>IF(H2467="","",IF(J2467&lt;&gt;"",J2467,IFERROR(VLOOKUP(H2467,PointsSystem!$A$2:$B$21,2,FALSE),0)))</f>
        <v/>
      </c>
    </row>
    <row r="2468" spans="5:9" x14ac:dyDescent="0.45">
      <c r="E2468" t="str">
        <f>IF(OR(A2468="",B2468="",C2468="",D2468=""),"",IFERROR(INDEX(Races!$E$2:$E$1000,MATCH(A2468&amp;"|"&amp;B2468&amp;"|"&amp;C2468&amp;"|"&amp;D2468, Races!$H$2:$H$1000, 0)),""))</f>
        <v/>
      </c>
      <c r="I2468" t="str">
        <f>IF(H2468="","",IF(J2468&lt;&gt;"",J2468,IFERROR(VLOOKUP(H2468,PointsSystem!$A$2:$B$21,2,FALSE),0)))</f>
        <v/>
      </c>
    </row>
    <row r="2469" spans="5:9" x14ac:dyDescent="0.45">
      <c r="E2469" t="str">
        <f>IF(OR(A2469="",B2469="",C2469="",D2469=""),"",IFERROR(INDEX(Races!$E$2:$E$1000,MATCH(A2469&amp;"|"&amp;B2469&amp;"|"&amp;C2469&amp;"|"&amp;D2469, Races!$H$2:$H$1000, 0)),""))</f>
        <v/>
      </c>
      <c r="I2469" t="str">
        <f>IF(H2469="","",IF(J2469&lt;&gt;"",J2469,IFERROR(VLOOKUP(H2469,PointsSystem!$A$2:$B$21,2,FALSE),0)))</f>
        <v/>
      </c>
    </row>
    <row r="2470" spans="5:9" x14ac:dyDescent="0.45">
      <c r="E2470" t="str">
        <f>IF(OR(A2470="",B2470="",C2470="",D2470=""),"",IFERROR(INDEX(Races!$E$2:$E$1000,MATCH(A2470&amp;"|"&amp;B2470&amp;"|"&amp;C2470&amp;"|"&amp;D2470, Races!$H$2:$H$1000, 0)),""))</f>
        <v/>
      </c>
      <c r="I2470" t="str">
        <f>IF(H2470="","",IF(J2470&lt;&gt;"",J2470,IFERROR(VLOOKUP(H2470,PointsSystem!$A$2:$B$21,2,FALSE),0)))</f>
        <v/>
      </c>
    </row>
    <row r="2471" spans="5:9" x14ac:dyDescent="0.45">
      <c r="E2471" t="str">
        <f>IF(OR(A2471="",B2471="",C2471="",D2471=""),"",IFERROR(INDEX(Races!$E$2:$E$1000,MATCH(A2471&amp;"|"&amp;B2471&amp;"|"&amp;C2471&amp;"|"&amp;D2471, Races!$H$2:$H$1000, 0)),""))</f>
        <v/>
      </c>
      <c r="I2471" t="str">
        <f>IF(H2471="","",IF(J2471&lt;&gt;"",J2471,IFERROR(VLOOKUP(H2471,PointsSystem!$A$2:$B$21,2,FALSE),0)))</f>
        <v/>
      </c>
    </row>
    <row r="2472" spans="5:9" x14ac:dyDescent="0.45">
      <c r="E2472" t="str">
        <f>IF(OR(A2472="",B2472="",C2472="",D2472=""),"",IFERROR(INDEX(Races!$E$2:$E$1000,MATCH(A2472&amp;"|"&amp;B2472&amp;"|"&amp;C2472&amp;"|"&amp;D2472, Races!$H$2:$H$1000, 0)),""))</f>
        <v/>
      </c>
      <c r="I2472" t="str">
        <f>IF(H2472="","",IF(J2472&lt;&gt;"",J2472,IFERROR(VLOOKUP(H2472,PointsSystem!$A$2:$B$21,2,FALSE),0)))</f>
        <v/>
      </c>
    </row>
    <row r="2473" spans="5:9" x14ac:dyDescent="0.45">
      <c r="E2473" t="str">
        <f>IF(OR(A2473="",B2473="",C2473="",D2473=""),"",IFERROR(INDEX(Races!$E$2:$E$1000,MATCH(A2473&amp;"|"&amp;B2473&amp;"|"&amp;C2473&amp;"|"&amp;D2473, Races!$H$2:$H$1000, 0)),""))</f>
        <v/>
      </c>
      <c r="I2473" t="str">
        <f>IF(H2473="","",IF(J2473&lt;&gt;"",J2473,IFERROR(VLOOKUP(H2473,PointsSystem!$A$2:$B$21,2,FALSE),0)))</f>
        <v/>
      </c>
    </row>
    <row r="2474" spans="5:9" x14ac:dyDescent="0.45">
      <c r="E2474" t="str">
        <f>IF(OR(A2474="",B2474="",C2474="",D2474=""),"",IFERROR(INDEX(Races!$E$2:$E$1000,MATCH(A2474&amp;"|"&amp;B2474&amp;"|"&amp;C2474&amp;"|"&amp;D2474, Races!$H$2:$H$1000, 0)),""))</f>
        <v/>
      </c>
      <c r="I2474" t="str">
        <f>IF(H2474="","",IF(J2474&lt;&gt;"",J2474,IFERROR(VLOOKUP(H2474,PointsSystem!$A$2:$B$21,2,FALSE),0)))</f>
        <v/>
      </c>
    </row>
    <row r="2475" spans="5:9" x14ac:dyDescent="0.45">
      <c r="E2475" t="str">
        <f>IF(OR(A2475="",B2475="",C2475="",D2475=""),"",IFERROR(INDEX(Races!$E$2:$E$1000,MATCH(A2475&amp;"|"&amp;B2475&amp;"|"&amp;C2475&amp;"|"&amp;D2475, Races!$H$2:$H$1000, 0)),""))</f>
        <v/>
      </c>
      <c r="I2475" t="str">
        <f>IF(H2475="","",IF(J2475&lt;&gt;"",J2475,IFERROR(VLOOKUP(H2475,PointsSystem!$A$2:$B$21,2,FALSE),0)))</f>
        <v/>
      </c>
    </row>
    <row r="2476" spans="5:9" x14ac:dyDescent="0.45">
      <c r="E2476" t="str">
        <f>IF(OR(A2476="",B2476="",C2476="",D2476=""),"",IFERROR(INDEX(Races!$E$2:$E$1000,MATCH(A2476&amp;"|"&amp;B2476&amp;"|"&amp;C2476&amp;"|"&amp;D2476, Races!$H$2:$H$1000, 0)),""))</f>
        <v/>
      </c>
      <c r="I2476" t="str">
        <f>IF(H2476="","",IF(J2476&lt;&gt;"",J2476,IFERROR(VLOOKUP(H2476,PointsSystem!$A$2:$B$21,2,FALSE),0)))</f>
        <v/>
      </c>
    </row>
    <row r="2477" spans="5:9" x14ac:dyDescent="0.45">
      <c r="E2477" t="str">
        <f>IF(OR(A2477="",B2477="",C2477="",D2477=""),"",IFERROR(INDEX(Races!$E$2:$E$1000,MATCH(A2477&amp;"|"&amp;B2477&amp;"|"&amp;C2477&amp;"|"&amp;D2477, Races!$H$2:$H$1000, 0)),""))</f>
        <v/>
      </c>
      <c r="I2477" t="str">
        <f>IF(H2477="","",IF(J2477&lt;&gt;"",J2477,IFERROR(VLOOKUP(H2477,PointsSystem!$A$2:$B$21,2,FALSE),0)))</f>
        <v/>
      </c>
    </row>
    <row r="2478" spans="5:9" x14ac:dyDescent="0.45">
      <c r="E2478" t="str">
        <f>IF(OR(A2478="",B2478="",C2478="",D2478=""),"",IFERROR(INDEX(Races!$E$2:$E$1000,MATCH(A2478&amp;"|"&amp;B2478&amp;"|"&amp;C2478&amp;"|"&amp;D2478, Races!$H$2:$H$1000, 0)),""))</f>
        <v/>
      </c>
      <c r="I2478" t="str">
        <f>IF(H2478="","",IF(J2478&lt;&gt;"",J2478,IFERROR(VLOOKUP(H2478,PointsSystem!$A$2:$B$21,2,FALSE),0)))</f>
        <v/>
      </c>
    </row>
    <row r="2479" spans="5:9" x14ac:dyDescent="0.45">
      <c r="E2479" t="str">
        <f>IF(OR(A2479="",B2479="",C2479="",D2479=""),"",IFERROR(INDEX(Races!$E$2:$E$1000,MATCH(A2479&amp;"|"&amp;B2479&amp;"|"&amp;C2479&amp;"|"&amp;D2479, Races!$H$2:$H$1000, 0)),""))</f>
        <v/>
      </c>
      <c r="I2479" t="str">
        <f>IF(H2479="","",IF(J2479&lt;&gt;"",J2479,IFERROR(VLOOKUP(H2479,PointsSystem!$A$2:$B$21,2,FALSE),0)))</f>
        <v/>
      </c>
    </row>
    <row r="2480" spans="5:9" x14ac:dyDescent="0.45">
      <c r="E2480" t="str">
        <f>IF(OR(A2480="",B2480="",C2480="",D2480=""),"",IFERROR(INDEX(Races!$E$2:$E$1000,MATCH(A2480&amp;"|"&amp;B2480&amp;"|"&amp;C2480&amp;"|"&amp;D2480, Races!$H$2:$H$1000, 0)),""))</f>
        <v/>
      </c>
      <c r="I2480" t="str">
        <f>IF(H2480="","",IF(J2480&lt;&gt;"",J2480,IFERROR(VLOOKUP(H2480,PointsSystem!$A$2:$B$21,2,FALSE),0)))</f>
        <v/>
      </c>
    </row>
    <row r="2481" spans="5:9" x14ac:dyDescent="0.45">
      <c r="E2481" t="str">
        <f>IF(OR(A2481="",B2481="",C2481="",D2481=""),"",IFERROR(INDEX(Races!$E$2:$E$1000,MATCH(A2481&amp;"|"&amp;B2481&amp;"|"&amp;C2481&amp;"|"&amp;D2481, Races!$H$2:$H$1000, 0)),""))</f>
        <v/>
      </c>
      <c r="I2481" t="str">
        <f>IF(H2481="","",IF(J2481&lt;&gt;"",J2481,IFERROR(VLOOKUP(H2481,PointsSystem!$A$2:$B$21,2,FALSE),0)))</f>
        <v/>
      </c>
    </row>
    <row r="2482" spans="5:9" x14ac:dyDescent="0.45">
      <c r="E2482" t="str">
        <f>IF(OR(A2482="",B2482="",C2482="",D2482=""),"",IFERROR(INDEX(Races!$E$2:$E$1000,MATCH(A2482&amp;"|"&amp;B2482&amp;"|"&amp;C2482&amp;"|"&amp;D2482, Races!$H$2:$H$1000, 0)),""))</f>
        <v/>
      </c>
      <c r="I2482" t="str">
        <f>IF(H2482="","",IF(J2482&lt;&gt;"",J2482,IFERROR(VLOOKUP(H2482,PointsSystem!$A$2:$B$21,2,FALSE),0)))</f>
        <v/>
      </c>
    </row>
    <row r="2483" spans="5:9" x14ac:dyDescent="0.45">
      <c r="E2483" t="str">
        <f>IF(OR(A2483="",B2483="",C2483="",D2483=""),"",IFERROR(INDEX(Races!$E$2:$E$1000,MATCH(A2483&amp;"|"&amp;B2483&amp;"|"&amp;C2483&amp;"|"&amp;D2483, Races!$H$2:$H$1000, 0)),""))</f>
        <v/>
      </c>
      <c r="I2483" t="str">
        <f>IF(H2483="","",IF(J2483&lt;&gt;"",J2483,IFERROR(VLOOKUP(H2483,PointsSystem!$A$2:$B$21,2,FALSE),0)))</f>
        <v/>
      </c>
    </row>
    <row r="2484" spans="5:9" x14ac:dyDescent="0.45">
      <c r="E2484" t="str">
        <f>IF(OR(A2484="",B2484="",C2484="",D2484=""),"",IFERROR(INDEX(Races!$E$2:$E$1000,MATCH(A2484&amp;"|"&amp;B2484&amp;"|"&amp;C2484&amp;"|"&amp;D2484, Races!$H$2:$H$1000, 0)),""))</f>
        <v/>
      </c>
      <c r="I2484" t="str">
        <f>IF(H2484="","",IF(J2484&lt;&gt;"",J2484,IFERROR(VLOOKUP(H2484,PointsSystem!$A$2:$B$21,2,FALSE),0)))</f>
        <v/>
      </c>
    </row>
    <row r="2485" spans="5:9" x14ac:dyDescent="0.45">
      <c r="E2485" t="str">
        <f>IF(OR(A2485="",B2485="",C2485="",D2485=""),"",IFERROR(INDEX(Races!$E$2:$E$1000,MATCH(A2485&amp;"|"&amp;B2485&amp;"|"&amp;C2485&amp;"|"&amp;D2485, Races!$H$2:$H$1000, 0)),""))</f>
        <v/>
      </c>
      <c r="I2485" t="str">
        <f>IF(H2485="","",IF(J2485&lt;&gt;"",J2485,IFERROR(VLOOKUP(H2485,PointsSystem!$A$2:$B$21,2,FALSE),0)))</f>
        <v/>
      </c>
    </row>
    <row r="2486" spans="5:9" x14ac:dyDescent="0.45">
      <c r="E2486" t="str">
        <f>IF(OR(A2486="",B2486="",C2486="",D2486=""),"",IFERROR(INDEX(Races!$E$2:$E$1000,MATCH(A2486&amp;"|"&amp;B2486&amp;"|"&amp;C2486&amp;"|"&amp;D2486, Races!$H$2:$H$1000, 0)),""))</f>
        <v/>
      </c>
      <c r="I2486" t="str">
        <f>IF(H2486="","",IF(J2486&lt;&gt;"",J2486,IFERROR(VLOOKUP(H2486,PointsSystem!$A$2:$B$21,2,FALSE),0)))</f>
        <v/>
      </c>
    </row>
    <row r="2487" spans="5:9" x14ac:dyDescent="0.45">
      <c r="E2487" t="str">
        <f>IF(OR(A2487="",B2487="",C2487="",D2487=""),"",IFERROR(INDEX(Races!$E$2:$E$1000,MATCH(A2487&amp;"|"&amp;B2487&amp;"|"&amp;C2487&amp;"|"&amp;D2487, Races!$H$2:$H$1000, 0)),""))</f>
        <v/>
      </c>
      <c r="I2487" t="str">
        <f>IF(H2487="","",IF(J2487&lt;&gt;"",J2487,IFERROR(VLOOKUP(H2487,PointsSystem!$A$2:$B$21,2,FALSE),0)))</f>
        <v/>
      </c>
    </row>
    <row r="2488" spans="5:9" x14ac:dyDescent="0.45">
      <c r="E2488" t="str">
        <f>IF(OR(A2488="",B2488="",C2488="",D2488=""),"",IFERROR(INDEX(Races!$E$2:$E$1000,MATCH(A2488&amp;"|"&amp;B2488&amp;"|"&amp;C2488&amp;"|"&amp;D2488, Races!$H$2:$H$1000, 0)),""))</f>
        <v/>
      </c>
      <c r="I2488" t="str">
        <f>IF(H2488="","",IF(J2488&lt;&gt;"",J2488,IFERROR(VLOOKUP(H2488,PointsSystem!$A$2:$B$21,2,FALSE),0)))</f>
        <v/>
      </c>
    </row>
    <row r="2489" spans="5:9" x14ac:dyDescent="0.45">
      <c r="E2489" t="str">
        <f>IF(OR(A2489="",B2489="",C2489="",D2489=""),"",IFERROR(INDEX(Races!$E$2:$E$1000,MATCH(A2489&amp;"|"&amp;B2489&amp;"|"&amp;C2489&amp;"|"&amp;D2489, Races!$H$2:$H$1000, 0)),""))</f>
        <v/>
      </c>
      <c r="I2489" t="str">
        <f>IF(H2489="","",IF(J2489&lt;&gt;"",J2489,IFERROR(VLOOKUP(H2489,PointsSystem!$A$2:$B$21,2,FALSE),0)))</f>
        <v/>
      </c>
    </row>
    <row r="2490" spans="5:9" x14ac:dyDescent="0.45">
      <c r="E2490" t="str">
        <f>IF(OR(A2490="",B2490="",C2490="",D2490=""),"",IFERROR(INDEX(Races!$E$2:$E$1000,MATCH(A2490&amp;"|"&amp;B2490&amp;"|"&amp;C2490&amp;"|"&amp;D2490, Races!$H$2:$H$1000, 0)),""))</f>
        <v/>
      </c>
      <c r="I2490" t="str">
        <f>IF(H2490="","",IF(J2490&lt;&gt;"",J2490,IFERROR(VLOOKUP(H2490,PointsSystem!$A$2:$B$21,2,FALSE),0)))</f>
        <v/>
      </c>
    </row>
    <row r="2491" spans="5:9" x14ac:dyDescent="0.45">
      <c r="E2491" t="str">
        <f>IF(OR(A2491="",B2491="",C2491="",D2491=""),"",IFERROR(INDEX(Races!$E$2:$E$1000,MATCH(A2491&amp;"|"&amp;B2491&amp;"|"&amp;C2491&amp;"|"&amp;D2491, Races!$H$2:$H$1000, 0)),""))</f>
        <v/>
      </c>
      <c r="I2491" t="str">
        <f>IF(H2491="","",IF(J2491&lt;&gt;"",J2491,IFERROR(VLOOKUP(H2491,PointsSystem!$A$2:$B$21,2,FALSE),0)))</f>
        <v/>
      </c>
    </row>
    <row r="2492" spans="5:9" x14ac:dyDescent="0.45">
      <c r="E2492" t="str">
        <f>IF(OR(A2492="",B2492="",C2492="",D2492=""),"",IFERROR(INDEX(Races!$E$2:$E$1000,MATCH(A2492&amp;"|"&amp;B2492&amp;"|"&amp;C2492&amp;"|"&amp;D2492, Races!$H$2:$H$1000, 0)),""))</f>
        <v/>
      </c>
      <c r="I2492" t="str">
        <f>IF(H2492="","",IF(J2492&lt;&gt;"",J2492,IFERROR(VLOOKUP(H2492,PointsSystem!$A$2:$B$21,2,FALSE),0)))</f>
        <v/>
      </c>
    </row>
    <row r="2493" spans="5:9" x14ac:dyDescent="0.45">
      <c r="E2493" t="str">
        <f>IF(OR(A2493="",B2493="",C2493="",D2493=""),"",IFERROR(INDEX(Races!$E$2:$E$1000,MATCH(A2493&amp;"|"&amp;B2493&amp;"|"&amp;C2493&amp;"|"&amp;D2493, Races!$H$2:$H$1000, 0)),""))</f>
        <v/>
      </c>
      <c r="I2493" t="str">
        <f>IF(H2493="","",IF(J2493&lt;&gt;"",J2493,IFERROR(VLOOKUP(H2493,PointsSystem!$A$2:$B$21,2,FALSE),0)))</f>
        <v/>
      </c>
    </row>
    <row r="2494" spans="5:9" x14ac:dyDescent="0.45">
      <c r="E2494" t="str">
        <f>IF(OR(A2494="",B2494="",C2494="",D2494=""),"",IFERROR(INDEX(Races!$E$2:$E$1000,MATCH(A2494&amp;"|"&amp;B2494&amp;"|"&amp;C2494&amp;"|"&amp;D2494, Races!$H$2:$H$1000, 0)),""))</f>
        <v/>
      </c>
      <c r="I2494" t="str">
        <f>IF(H2494="","",IF(J2494&lt;&gt;"",J2494,IFERROR(VLOOKUP(H2494,PointsSystem!$A$2:$B$21,2,FALSE),0)))</f>
        <v/>
      </c>
    </row>
    <row r="2495" spans="5:9" x14ac:dyDescent="0.45">
      <c r="E2495" t="str">
        <f>IF(OR(A2495="",B2495="",C2495="",D2495=""),"",IFERROR(INDEX(Races!$E$2:$E$1000,MATCH(A2495&amp;"|"&amp;B2495&amp;"|"&amp;C2495&amp;"|"&amp;D2495, Races!$H$2:$H$1000, 0)),""))</f>
        <v/>
      </c>
      <c r="I2495" t="str">
        <f>IF(H2495="","",IF(J2495&lt;&gt;"",J2495,IFERROR(VLOOKUP(H2495,PointsSystem!$A$2:$B$21,2,FALSE),0)))</f>
        <v/>
      </c>
    </row>
    <row r="2496" spans="5:9" x14ac:dyDescent="0.45">
      <c r="E2496" t="str">
        <f>IF(OR(A2496="",B2496="",C2496="",D2496=""),"",IFERROR(INDEX(Races!$E$2:$E$1000,MATCH(A2496&amp;"|"&amp;B2496&amp;"|"&amp;C2496&amp;"|"&amp;D2496, Races!$H$2:$H$1000, 0)),""))</f>
        <v/>
      </c>
      <c r="I2496" t="str">
        <f>IF(H2496="","",IF(J2496&lt;&gt;"",J2496,IFERROR(VLOOKUP(H2496,PointsSystem!$A$2:$B$21,2,FALSE),0)))</f>
        <v/>
      </c>
    </row>
    <row r="2497" spans="5:9" x14ac:dyDescent="0.45">
      <c r="E2497" t="str">
        <f>IF(OR(A2497="",B2497="",C2497="",D2497=""),"",IFERROR(INDEX(Races!$E$2:$E$1000,MATCH(A2497&amp;"|"&amp;B2497&amp;"|"&amp;C2497&amp;"|"&amp;D2497, Races!$H$2:$H$1000, 0)),""))</f>
        <v/>
      </c>
      <c r="I2497" t="str">
        <f>IF(H2497="","",IF(J2497&lt;&gt;"",J2497,IFERROR(VLOOKUP(H2497,PointsSystem!$A$2:$B$21,2,FALSE),0)))</f>
        <v/>
      </c>
    </row>
    <row r="2498" spans="5:9" x14ac:dyDescent="0.45">
      <c r="E2498" t="str">
        <f>IF(OR(A2498="",B2498="",C2498="",D2498=""),"",IFERROR(INDEX(Races!$E$2:$E$1000,MATCH(A2498&amp;"|"&amp;B2498&amp;"|"&amp;C2498&amp;"|"&amp;D2498, Races!$H$2:$H$1000, 0)),""))</f>
        <v/>
      </c>
      <c r="I2498" t="str">
        <f>IF(H2498="","",IF(J2498&lt;&gt;"",J2498,IFERROR(VLOOKUP(H2498,PointsSystem!$A$2:$B$21,2,FALSE),0)))</f>
        <v/>
      </c>
    </row>
    <row r="2499" spans="5:9" x14ac:dyDescent="0.45">
      <c r="E2499" t="str">
        <f>IF(OR(A2499="",B2499="",C2499="",D2499=""),"",IFERROR(INDEX(Races!$E$2:$E$1000,MATCH(A2499&amp;"|"&amp;B2499&amp;"|"&amp;C2499&amp;"|"&amp;D2499, Races!$H$2:$H$1000, 0)),""))</f>
        <v/>
      </c>
      <c r="I2499" t="str">
        <f>IF(H2499="","",IF(J2499&lt;&gt;"",J2499,IFERROR(VLOOKUP(H2499,PointsSystem!$A$2:$B$21,2,FALSE),0)))</f>
        <v/>
      </c>
    </row>
    <row r="2500" spans="5:9" x14ac:dyDescent="0.45">
      <c r="E2500" t="str">
        <f>IF(OR(A2500="",B2500="",C2500="",D2500=""),"",IFERROR(INDEX(Races!$E$2:$E$1000,MATCH(A2500&amp;"|"&amp;B2500&amp;"|"&amp;C2500&amp;"|"&amp;D2500, Races!$H$2:$H$1000, 0)),""))</f>
        <v/>
      </c>
      <c r="I2500" t="str">
        <f>IF(H2500="","",IF(J2500&lt;&gt;"",J2500,IFERROR(VLOOKUP(H2500,PointsSystem!$A$2:$B$21,2,FALSE),0)))</f>
        <v/>
      </c>
    </row>
    <row r="2501" spans="5:9" x14ac:dyDescent="0.45">
      <c r="E2501" t="str">
        <f>IF(OR(A2501="",B2501="",C2501="",D2501=""),"",IFERROR(INDEX(Races!$E$2:$E$1000,MATCH(A2501&amp;"|"&amp;B2501&amp;"|"&amp;C2501&amp;"|"&amp;D2501, Races!$H$2:$H$1000, 0)),""))</f>
        <v/>
      </c>
      <c r="I2501" t="str">
        <f>IF(H2501="","",IF(J2501&lt;&gt;"",J2501,IFERROR(VLOOKUP(H2501,PointsSystem!$A$2:$B$21,2,FALSE),0)))</f>
        <v/>
      </c>
    </row>
    <row r="2502" spans="5:9" x14ac:dyDescent="0.45">
      <c r="E2502" t="str">
        <f>IF(OR(A2502="",B2502="",C2502="",D2502=""),"",IFERROR(INDEX(Races!$E$2:$E$1000,MATCH(A2502&amp;"|"&amp;B2502&amp;"|"&amp;C2502&amp;"|"&amp;D2502, Races!$H$2:$H$1000, 0)),""))</f>
        <v/>
      </c>
      <c r="I2502" t="str">
        <f>IF(H2502="","",IF(J2502&lt;&gt;"",J2502,IFERROR(VLOOKUP(H2502,PointsSystem!$A$2:$B$21,2,FALSE),0)))</f>
        <v/>
      </c>
    </row>
    <row r="2503" spans="5:9" x14ac:dyDescent="0.45">
      <c r="E2503" t="str">
        <f>IF(OR(A2503="",B2503="",C2503="",D2503=""),"",IFERROR(INDEX(Races!$E$2:$E$1000,MATCH(A2503&amp;"|"&amp;B2503&amp;"|"&amp;C2503&amp;"|"&amp;D2503, Races!$H$2:$H$1000, 0)),""))</f>
        <v/>
      </c>
      <c r="I2503" t="str">
        <f>IF(H2503="","",IF(J2503&lt;&gt;"",J2503,IFERROR(VLOOKUP(H2503,PointsSystem!$A$2:$B$21,2,FALSE),0)))</f>
        <v/>
      </c>
    </row>
    <row r="2504" spans="5:9" x14ac:dyDescent="0.45">
      <c r="E2504" t="str">
        <f>IF(OR(A2504="",B2504="",C2504="",D2504=""),"",IFERROR(INDEX(Races!$E$2:$E$1000,MATCH(A2504&amp;"|"&amp;B2504&amp;"|"&amp;C2504&amp;"|"&amp;D2504, Races!$H$2:$H$1000, 0)),""))</f>
        <v/>
      </c>
      <c r="I2504" t="str">
        <f>IF(H2504="","",IF(J2504&lt;&gt;"",J2504,IFERROR(VLOOKUP(H2504,PointsSystem!$A$2:$B$21,2,FALSE),0)))</f>
        <v/>
      </c>
    </row>
    <row r="2505" spans="5:9" x14ac:dyDescent="0.45">
      <c r="E2505" t="str">
        <f>IF(OR(A2505="",B2505="",C2505="",D2505=""),"",IFERROR(INDEX(Races!$E$2:$E$1000,MATCH(A2505&amp;"|"&amp;B2505&amp;"|"&amp;C2505&amp;"|"&amp;D2505, Races!$H$2:$H$1000, 0)),""))</f>
        <v/>
      </c>
      <c r="I2505" t="str">
        <f>IF(H2505="","",IF(J2505&lt;&gt;"",J2505,IFERROR(VLOOKUP(H2505,PointsSystem!$A$2:$B$21,2,FALSE),0)))</f>
        <v/>
      </c>
    </row>
    <row r="2506" spans="5:9" x14ac:dyDescent="0.45">
      <c r="E2506" t="str">
        <f>IF(OR(A2506="",B2506="",C2506="",D2506=""),"",IFERROR(INDEX(Races!$E$2:$E$1000,MATCH(A2506&amp;"|"&amp;B2506&amp;"|"&amp;C2506&amp;"|"&amp;D2506, Races!$H$2:$H$1000, 0)),""))</f>
        <v/>
      </c>
      <c r="I2506" t="str">
        <f>IF(H2506="","",IF(J2506&lt;&gt;"",J2506,IFERROR(VLOOKUP(H2506,PointsSystem!$A$2:$B$21,2,FALSE),0)))</f>
        <v/>
      </c>
    </row>
    <row r="2507" spans="5:9" x14ac:dyDescent="0.45">
      <c r="E2507" t="str">
        <f>IF(OR(A2507="",B2507="",C2507="",D2507=""),"",IFERROR(INDEX(Races!$E$2:$E$1000,MATCH(A2507&amp;"|"&amp;B2507&amp;"|"&amp;C2507&amp;"|"&amp;D2507, Races!$H$2:$H$1000, 0)),""))</f>
        <v/>
      </c>
      <c r="I2507" t="str">
        <f>IF(H2507="","",IF(J2507&lt;&gt;"",J2507,IFERROR(VLOOKUP(H2507,PointsSystem!$A$2:$B$21,2,FALSE),0)))</f>
        <v/>
      </c>
    </row>
    <row r="2508" spans="5:9" x14ac:dyDescent="0.45">
      <c r="E2508" t="str">
        <f>IF(OR(A2508="",B2508="",C2508="",D2508=""),"",IFERROR(INDEX(Races!$E$2:$E$1000,MATCH(A2508&amp;"|"&amp;B2508&amp;"|"&amp;C2508&amp;"|"&amp;D2508, Races!$H$2:$H$1000, 0)),""))</f>
        <v/>
      </c>
      <c r="I2508" t="str">
        <f>IF(H2508="","",IF(J2508&lt;&gt;"",J2508,IFERROR(VLOOKUP(H2508,PointsSystem!$A$2:$B$21,2,FALSE),0)))</f>
        <v/>
      </c>
    </row>
    <row r="2509" spans="5:9" x14ac:dyDescent="0.45">
      <c r="E2509" t="str">
        <f>IF(OR(A2509="",B2509="",C2509="",D2509=""),"",IFERROR(INDEX(Races!$E$2:$E$1000,MATCH(A2509&amp;"|"&amp;B2509&amp;"|"&amp;C2509&amp;"|"&amp;D2509, Races!$H$2:$H$1000, 0)),""))</f>
        <v/>
      </c>
      <c r="I2509" t="str">
        <f>IF(H2509="","",IF(J2509&lt;&gt;"",J2509,IFERROR(VLOOKUP(H2509,PointsSystem!$A$2:$B$21,2,FALSE),0)))</f>
        <v/>
      </c>
    </row>
    <row r="2510" spans="5:9" x14ac:dyDescent="0.45">
      <c r="E2510" t="str">
        <f>IF(OR(A2510="",B2510="",C2510="",D2510=""),"",IFERROR(INDEX(Races!$E$2:$E$1000,MATCH(A2510&amp;"|"&amp;B2510&amp;"|"&amp;C2510&amp;"|"&amp;D2510, Races!$H$2:$H$1000, 0)),""))</f>
        <v/>
      </c>
      <c r="I2510" t="str">
        <f>IF(H2510="","",IF(J2510&lt;&gt;"",J2510,IFERROR(VLOOKUP(H2510,PointsSystem!$A$2:$B$21,2,FALSE),0)))</f>
        <v/>
      </c>
    </row>
    <row r="2511" spans="5:9" x14ac:dyDescent="0.45">
      <c r="E2511" t="str">
        <f>IF(OR(A2511="",B2511="",C2511="",D2511=""),"",IFERROR(INDEX(Races!$E$2:$E$1000,MATCH(A2511&amp;"|"&amp;B2511&amp;"|"&amp;C2511&amp;"|"&amp;D2511, Races!$H$2:$H$1000, 0)),""))</f>
        <v/>
      </c>
      <c r="I2511" t="str">
        <f>IF(H2511="","",IF(J2511&lt;&gt;"",J2511,IFERROR(VLOOKUP(H2511,PointsSystem!$A$2:$B$21,2,FALSE),0)))</f>
        <v/>
      </c>
    </row>
    <row r="2512" spans="5:9" x14ac:dyDescent="0.45">
      <c r="E2512" t="str">
        <f>IF(OR(A2512="",B2512="",C2512="",D2512=""),"",IFERROR(INDEX(Races!$E$2:$E$1000,MATCH(A2512&amp;"|"&amp;B2512&amp;"|"&amp;C2512&amp;"|"&amp;D2512, Races!$H$2:$H$1000, 0)),""))</f>
        <v/>
      </c>
      <c r="I2512" t="str">
        <f>IF(H2512="","",IF(J2512&lt;&gt;"",J2512,IFERROR(VLOOKUP(H2512,PointsSystem!$A$2:$B$21,2,FALSE),0)))</f>
        <v/>
      </c>
    </row>
    <row r="2513" spans="5:9" x14ac:dyDescent="0.45">
      <c r="E2513" t="str">
        <f>IF(OR(A2513="",B2513="",C2513="",D2513=""),"",IFERROR(INDEX(Races!$E$2:$E$1000,MATCH(A2513&amp;"|"&amp;B2513&amp;"|"&amp;C2513&amp;"|"&amp;D2513, Races!$H$2:$H$1000, 0)),""))</f>
        <v/>
      </c>
      <c r="I2513" t="str">
        <f>IF(H2513="","",IF(J2513&lt;&gt;"",J2513,IFERROR(VLOOKUP(H2513,PointsSystem!$A$2:$B$21,2,FALSE),0)))</f>
        <v/>
      </c>
    </row>
    <row r="2514" spans="5:9" x14ac:dyDescent="0.45">
      <c r="E2514" t="str">
        <f>IF(OR(A2514="",B2514="",C2514="",D2514=""),"",IFERROR(INDEX(Races!$E$2:$E$1000,MATCH(A2514&amp;"|"&amp;B2514&amp;"|"&amp;C2514&amp;"|"&amp;D2514, Races!$H$2:$H$1000, 0)),""))</f>
        <v/>
      </c>
      <c r="I2514" t="str">
        <f>IF(H2514="","",IF(J2514&lt;&gt;"",J2514,IFERROR(VLOOKUP(H2514,PointsSystem!$A$2:$B$21,2,FALSE),0)))</f>
        <v/>
      </c>
    </row>
    <row r="2515" spans="5:9" x14ac:dyDescent="0.45">
      <c r="E2515" t="str">
        <f>IF(OR(A2515="",B2515="",C2515="",D2515=""),"",IFERROR(INDEX(Races!$E$2:$E$1000,MATCH(A2515&amp;"|"&amp;B2515&amp;"|"&amp;C2515&amp;"|"&amp;D2515, Races!$H$2:$H$1000, 0)),""))</f>
        <v/>
      </c>
      <c r="I2515" t="str">
        <f>IF(H2515="","",IF(J2515&lt;&gt;"",J2515,IFERROR(VLOOKUP(H2515,PointsSystem!$A$2:$B$21,2,FALSE),0)))</f>
        <v/>
      </c>
    </row>
    <row r="2516" spans="5:9" x14ac:dyDescent="0.45">
      <c r="E2516" t="str">
        <f>IF(OR(A2516="",B2516="",C2516="",D2516=""),"",IFERROR(INDEX(Races!$E$2:$E$1000,MATCH(A2516&amp;"|"&amp;B2516&amp;"|"&amp;C2516&amp;"|"&amp;D2516, Races!$H$2:$H$1000, 0)),""))</f>
        <v/>
      </c>
      <c r="I2516" t="str">
        <f>IF(H2516="","",IF(J2516&lt;&gt;"",J2516,IFERROR(VLOOKUP(H2516,PointsSystem!$A$2:$B$21,2,FALSE),0)))</f>
        <v/>
      </c>
    </row>
    <row r="2517" spans="5:9" x14ac:dyDescent="0.45">
      <c r="E2517" t="str">
        <f>IF(OR(A2517="",B2517="",C2517="",D2517=""),"",IFERROR(INDEX(Races!$E$2:$E$1000,MATCH(A2517&amp;"|"&amp;B2517&amp;"|"&amp;C2517&amp;"|"&amp;D2517, Races!$H$2:$H$1000, 0)),""))</f>
        <v/>
      </c>
      <c r="I2517" t="str">
        <f>IF(H2517="","",IF(J2517&lt;&gt;"",J2517,IFERROR(VLOOKUP(H2517,PointsSystem!$A$2:$B$21,2,FALSE),0)))</f>
        <v/>
      </c>
    </row>
    <row r="2518" spans="5:9" x14ac:dyDescent="0.45">
      <c r="E2518" t="str">
        <f>IF(OR(A2518="",B2518="",C2518="",D2518=""),"",IFERROR(INDEX(Races!$E$2:$E$1000,MATCH(A2518&amp;"|"&amp;B2518&amp;"|"&amp;C2518&amp;"|"&amp;D2518, Races!$H$2:$H$1000, 0)),""))</f>
        <v/>
      </c>
      <c r="I2518" t="str">
        <f>IF(H2518="","",IF(J2518&lt;&gt;"",J2518,IFERROR(VLOOKUP(H2518,PointsSystem!$A$2:$B$21,2,FALSE),0)))</f>
        <v/>
      </c>
    </row>
    <row r="2519" spans="5:9" x14ac:dyDescent="0.45">
      <c r="E2519" t="str">
        <f>IF(OR(A2519="",B2519="",C2519="",D2519=""),"",IFERROR(INDEX(Races!$E$2:$E$1000,MATCH(A2519&amp;"|"&amp;B2519&amp;"|"&amp;C2519&amp;"|"&amp;D2519, Races!$H$2:$H$1000, 0)),""))</f>
        <v/>
      </c>
      <c r="I2519" t="str">
        <f>IF(H2519="","",IF(J2519&lt;&gt;"",J2519,IFERROR(VLOOKUP(H2519,PointsSystem!$A$2:$B$21,2,FALSE),0)))</f>
        <v/>
      </c>
    </row>
    <row r="2520" spans="5:9" x14ac:dyDescent="0.45">
      <c r="E2520" t="str">
        <f>IF(OR(A2520="",B2520="",C2520="",D2520=""),"",IFERROR(INDEX(Races!$E$2:$E$1000,MATCH(A2520&amp;"|"&amp;B2520&amp;"|"&amp;C2520&amp;"|"&amp;D2520, Races!$H$2:$H$1000, 0)),""))</f>
        <v/>
      </c>
      <c r="I2520" t="str">
        <f>IF(H2520="","",IF(J2520&lt;&gt;"",J2520,IFERROR(VLOOKUP(H2520,PointsSystem!$A$2:$B$21,2,FALSE),0)))</f>
        <v/>
      </c>
    </row>
    <row r="2521" spans="5:9" x14ac:dyDescent="0.45">
      <c r="E2521" t="str">
        <f>IF(OR(A2521="",B2521="",C2521="",D2521=""),"",IFERROR(INDEX(Races!$E$2:$E$1000,MATCH(A2521&amp;"|"&amp;B2521&amp;"|"&amp;C2521&amp;"|"&amp;D2521, Races!$H$2:$H$1000, 0)),""))</f>
        <v/>
      </c>
      <c r="I2521" t="str">
        <f>IF(H2521="","",IF(J2521&lt;&gt;"",J2521,IFERROR(VLOOKUP(H2521,PointsSystem!$A$2:$B$21,2,FALSE),0)))</f>
        <v/>
      </c>
    </row>
    <row r="2522" spans="5:9" x14ac:dyDescent="0.45">
      <c r="E2522" t="str">
        <f>IF(OR(A2522="",B2522="",C2522="",D2522=""),"",IFERROR(INDEX(Races!$E$2:$E$1000,MATCH(A2522&amp;"|"&amp;B2522&amp;"|"&amp;C2522&amp;"|"&amp;D2522, Races!$H$2:$H$1000, 0)),""))</f>
        <v/>
      </c>
      <c r="I2522" t="str">
        <f>IF(H2522="","",IF(J2522&lt;&gt;"",J2522,IFERROR(VLOOKUP(H2522,PointsSystem!$A$2:$B$21,2,FALSE),0)))</f>
        <v/>
      </c>
    </row>
    <row r="2523" spans="5:9" x14ac:dyDescent="0.45">
      <c r="E2523" t="str">
        <f>IF(OR(A2523="",B2523="",C2523="",D2523=""),"",IFERROR(INDEX(Races!$E$2:$E$1000,MATCH(A2523&amp;"|"&amp;B2523&amp;"|"&amp;C2523&amp;"|"&amp;D2523, Races!$H$2:$H$1000, 0)),""))</f>
        <v/>
      </c>
      <c r="I2523" t="str">
        <f>IF(H2523="","",IF(J2523&lt;&gt;"",J2523,IFERROR(VLOOKUP(H2523,PointsSystem!$A$2:$B$21,2,FALSE),0)))</f>
        <v/>
      </c>
    </row>
    <row r="2524" spans="5:9" x14ac:dyDescent="0.45">
      <c r="E2524" t="str">
        <f>IF(OR(A2524="",B2524="",C2524="",D2524=""),"",IFERROR(INDEX(Races!$E$2:$E$1000,MATCH(A2524&amp;"|"&amp;B2524&amp;"|"&amp;C2524&amp;"|"&amp;D2524, Races!$H$2:$H$1000, 0)),""))</f>
        <v/>
      </c>
      <c r="I2524" t="str">
        <f>IF(H2524="","",IF(J2524&lt;&gt;"",J2524,IFERROR(VLOOKUP(H2524,PointsSystem!$A$2:$B$21,2,FALSE),0)))</f>
        <v/>
      </c>
    </row>
    <row r="2525" spans="5:9" x14ac:dyDescent="0.45">
      <c r="E2525" t="str">
        <f>IF(OR(A2525="",B2525="",C2525="",D2525=""),"",IFERROR(INDEX(Races!$E$2:$E$1000,MATCH(A2525&amp;"|"&amp;B2525&amp;"|"&amp;C2525&amp;"|"&amp;D2525, Races!$H$2:$H$1000, 0)),""))</f>
        <v/>
      </c>
      <c r="I2525" t="str">
        <f>IF(H2525="","",IF(J2525&lt;&gt;"",J2525,IFERROR(VLOOKUP(H2525,PointsSystem!$A$2:$B$21,2,FALSE),0)))</f>
        <v/>
      </c>
    </row>
    <row r="2526" spans="5:9" x14ac:dyDescent="0.45">
      <c r="E2526" t="str">
        <f>IF(OR(A2526="",B2526="",C2526="",D2526=""),"",IFERROR(INDEX(Races!$E$2:$E$1000,MATCH(A2526&amp;"|"&amp;B2526&amp;"|"&amp;C2526&amp;"|"&amp;D2526, Races!$H$2:$H$1000, 0)),""))</f>
        <v/>
      </c>
      <c r="I2526" t="str">
        <f>IF(H2526="","",IF(J2526&lt;&gt;"",J2526,IFERROR(VLOOKUP(H2526,PointsSystem!$A$2:$B$21,2,FALSE),0)))</f>
        <v/>
      </c>
    </row>
    <row r="2527" spans="5:9" x14ac:dyDescent="0.45">
      <c r="E2527" t="str">
        <f>IF(OR(A2527="",B2527="",C2527="",D2527=""),"",IFERROR(INDEX(Races!$E$2:$E$1000,MATCH(A2527&amp;"|"&amp;B2527&amp;"|"&amp;C2527&amp;"|"&amp;D2527, Races!$H$2:$H$1000, 0)),""))</f>
        <v/>
      </c>
      <c r="I2527" t="str">
        <f>IF(H2527="","",IF(J2527&lt;&gt;"",J2527,IFERROR(VLOOKUP(H2527,PointsSystem!$A$2:$B$21,2,FALSE),0)))</f>
        <v/>
      </c>
    </row>
    <row r="2528" spans="5:9" x14ac:dyDescent="0.45">
      <c r="E2528" t="str">
        <f>IF(OR(A2528="",B2528="",C2528="",D2528=""),"",IFERROR(INDEX(Races!$E$2:$E$1000,MATCH(A2528&amp;"|"&amp;B2528&amp;"|"&amp;C2528&amp;"|"&amp;D2528, Races!$H$2:$H$1000, 0)),""))</f>
        <v/>
      </c>
      <c r="I2528" t="str">
        <f>IF(H2528="","",IF(J2528&lt;&gt;"",J2528,IFERROR(VLOOKUP(H2528,PointsSystem!$A$2:$B$21,2,FALSE),0)))</f>
        <v/>
      </c>
    </row>
    <row r="2529" spans="5:9" x14ac:dyDescent="0.45">
      <c r="E2529" t="str">
        <f>IF(OR(A2529="",B2529="",C2529="",D2529=""),"",IFERROR(INDEX(Races!$E$2:$E$1000,MATCH(A2529&amp;"|"&amp;B2529&amp;"|"&amp;C2529&amp;"|"&amp;D2529, Races!$H$2:$H$1000, 0)),""))</f>
        <v/>
      </c>
      <c r="I2529" t="str">
        <f>IF(H2529="","",IF(J2529&lt;&gt;"",J2529,IFERROR(VLOOKUP(H2529,PointsSystem!$A$2:$B$21,2,FALSE),0)))</f>
        <v/>
      </c>
    </row>
    <row r="2530" spans="5:9" x14ac:dyDescent="0.45">
      <c r="E2530" t="str">
        <f>IF(OR(A2530="",B2530="",C2530="",D2530=""),"",IFERROR(INDEX(Races!$E$2:$E$1000,MATCH(A2530&amp;"|"&amp;B2530&amp;"|"&amp;C2530&amp;"|"&amp;D2530, Races!$H$2:$H$1000, 0)),""))</f>
        <v/>
      </c>
      <c r="I2530" t="str">
        <f>IF(H2530="","",IF(J2530&lt;&gt;"",J2530,IFERROR(VLOOKUP(H2530,PointsSystem!$A$2:$B$21,2,FALSE),0)))</f>
        <v/>
      </c>
    </row>
    <row r="2531" spans="5:9" x14ac:dyDescent="0.45">
      <c r="E2531" t="str">
        <f>IF(OR(A2531="",B2531="",C2531="",D2531=""),"",IFERROR(INDEX(Races!$E$2:$E$1000,MATCH(A2531&amp;"|"&amp;B2531&amp;"|"&amp;C2531&amp;"|"&amp;D2531, Races!$H$2:$H$1000, 0)),""))</f>
        <v/>
      </c>
      <c r="I2531" t="str">
        <f>IF(H2531="","",IF(J2531&lt;&gt;"",J2531,IFERROR(VLOOKUP(H2531,PointsSystem!$A$2:$B$21,2,FALSE),0)))</f>
        <v/>
      </c>
    </row>
    <row r="2532" spans="5:9" x14ac:dyDescent="0.45">
      <c r="E2532" t="str">
        <f>IF(OR(A2532="",B2532="",C2532="",D2532=""),"",IFERROR(INDEX(Races!$E$2:$E$1000,MATCH(A2532&amp;"|"&amp;B2532&amp;"|"&amp;C2532&amp;"|"&amp;D2532, Races!$H$2:$H$1000, 0)),""))</f>
        <v/>
      </c>
      <c r="I2532" t="str">
        <f>IF(H2532="","",IF(J2532&lt;&gt;"",J2532,IFERROR(VLOOKUP(H2532,PointsSystem!$A$2:$B$21,2,FALSE),0)))</f>
        <v/>
      </c>
    </row>
    <row r="2533" spans="5:9" x14ac:dyDescent="0.45">
      <c r="E2533" t="str">
        <f>IF(OR(A2533="",B2533="",C2533="",D2533=""),"",IFERROR(INDEX(Races!$E$2:$E$1000,MATCH(A2533&amp;"|"&amp;B2533&amp;"|"&amp;C2533&amp;"|"&amp;D2533, Races!$H$2:$H$1000, 0)),""))</f>
        <v/>
      </c>
      <c r="I2533" t="str">
        <f>IF(H2533="","",IF(J2533&lt;&gt;"",J2533,IFERROR(VLOOKUP(H2533,PointsSystem!$A$2:$B$21,2,FALSE),0)))</f>
        <v/>
      </c>
    </row>
    <row r="2534" spans="5:9" x14ac:dyDescent="0.45">
      <c r="E2534" t="str">
        <f>IF(OR(A2534="",B2534="",C2534="",D2534=""),"",IFERROR(INDEX(Races!$E$2:$E$1000,MATCH(A2534&amp;"|"&amp;B2534&amp;"|"&amp;C2534&amp;"|"&amp;D2534, Races!$H$2:$H$1000, 0)),""))</f>
        <v/>
      </c>
      <c r="I2534" t="str">
        <f>IF(H2534="","",IF(J2534&lt;&gt;"",J2534,IFERROR(VLOOKUP(H2534,PointsSystem!$A$2:$B$21,2,FALSE),0)))</f>
        <v/>
      </c>
    </row>
    <row r="2535" spans="5:9" x14ac:dyDescent="0.45">
      <c r="E2535" t="str">
        <f>IF(OR(A2535="",B2535="",C2535="",D2535=""),"",IFERROR(INDEX(Races!$E$2:$E$1000,MATCH(A2535&amp;"|"&amp;B2535&amp;"|"&amp;C2535&amp;"|"&amp;D2535, Races!$H$2:$H$1000, 0)),""))</f>
        <v/>
      </c>
      <c r="I2535" t="str">
        <f>IF(H2535="","",IF(J2535&lt;&gt;"",J2535,IFERROR(VLOOKUP(H2535,PointsSystem!$A$2:$B$21,2,FALSE),0)))</f>
        <v/>
      </c>
    </row>
    <row r="2536" spans="5:9" x14ac:dyDescent="0.45">
      <c r="E2536" t="str">
        <f>IF(OR(A2536="",B2536="",C2536="",D2536=""),"",IFERROR(INDEX(Races!$E$2:$E$1000,MATCH(A2536&amp;"|"&amp;B2536&amp;"|"&amp;C2536&amp;"|"&amp;D2536, Races!$H$2:$H$1000, 0)),""))</f>
        <v/>
      </c>
      <c r="I2536" t="str">
        <f>IF(H2536="","",IF(J2536&lt;&gt;"",J2536,IFERROR(VLOOKUP(H2536,PointsSystem!$A$2:$B$21,2,FALSE),0)))</f>
        <v/>
      </c>
    </row>
    <row r="2537" spans="5:9" x14ac:dyDescent="0.45">
      <c r="E2537" t="str">
        <f>IF(OR(A2537="",B2537="",C2537="",D2537=""),"",IFERROR(INDEX(Races!$E$2:$E$1000,MATCH(A2537&amp;"|"&amp;B2537&amp;"|"&amp;C2537&amp;"|"&amp;D2537, Races!$H$2:$H$1000, 0)),""))</f>
        <v/>
      </c>
      <c r="I2537" t="str">
        <f>IF(H2537="","",IF(J2537&lt;&gt;"",J2537,IFERROR(VLOOKUP(H2537,PointsSystem!$A$2:$B$21,2,FALSE),0)))</f>
        <v/>
      </c>
    </row>
    <row r="2538" spans="5:9" x14ac:dyDescent="0.45">
      <c r="E2538" t="str">
        <f>IF(OR(A2538="",B2538="",C2538="",D2538=""),"",IFERROR(INDEX(Races!$E$2:$E$1000,MATCH(A2538&amp;"|"&amp;B2538&amp;"|"&amp;C2538&amp;"|"&amp;D2538, Races!$H$2:$H$1000, 0)),""))</f>
        <v/>
      </c>
      <c r="I2538" t="str">
        <f>IF(H2538="","",IF(J2538&lt;&gt;"",J2538,IFERROR(VLOOKUP(H2538,PointsSystem!$A$2:$B$21,2,FALSE),0)))</f>
        <v/>
      </c>
    </row>
    <row r="2539" spans="5:9" x14ac:dyDescent="0.45">
      <c r="E2539" t="str">
        <f>IF(OR(A2539="",B2539="",C2539="",D2539=""),"",IFERROR(INDEX(Races!$E$2:$E$1000,MATCH(A2539&amp;"|"&amp;B2539&amp;"|"&amp;C2539&amp;"|"&amp;D2539, Races!$H$2:$H$1000, 0)),""))</f>
        <v/>
      </c>
      <c r="I2539" t="str">
        <f>IF(H2539="","",IF(J2539&lt;&gt;"",J2539,IFERROR(VLOOKUP(H2539,PointsSystem!$A$2:$B$21,2,FALSE),0)))</f>
        <v/>
      </c>
    </row>
    <row r="2540" spans="5:9" x14ac:dyDescent="0.45">
      <c r="E2540" t="str">
        <f>IF(OR(A2540="",B2540="",C2540="",D2540=""),"",IFERROR(INDEX(Races!$E$2:$E$1000,MATCH(A2540&amp;"|"&amp;B2540&amp;"|"&amp;C2540&amp;"|"&amp;D2540, Races!$H$2:$H$1000, 0)),""))</f>
        <v/>
      </c>
      <c r="I2540" t="str">
        <f>IF(H2540="","",IF(J2540&lt;&gt;"",J2540,IFERROR(VLOOKUP(H2540,PointsSystem!$A$2:$B$21,2,FALSE),0)))</f>
        <v/>
      </c>
    </row>
    <row r="2541" spans="5:9" x14ac:dyDescent="0.45">
      <c r="E2541" t="str">
        <f>IF(OR(A2541="",B2541="",C2541="",D2541=""),"",IFERROR(INDEX(Races!$E$2:$E$1000,MATCH(A2541&amp;"|"&amp;B2541&amp;"|"&amp;C2541&amp;"|"&amp;D2541, Races!$H$2:$H$1000, 0)),""))</f>
        <v/>
      </c>
      <c r="I2541" t="str">
        <f>IF(H2541="","",IF(J2541&lt;&gt;"",J2541,IFERROR(VLOOKUP(H2541,PointsSystem!$A$2:$B$21,2,FALSE),0)))</f>
        <v/>
      </c>
    </row>
    <row r="2542" spans="5:9" x14ac:dyDescent="0.45">
      <c r="E2542" t="str">
        <f>IF(OR(A2542="",B2542="",C2542="",D2542=""),"",IFERROR(INDEX(Races!$E$2:$E$1000,MATCH(A2542&amp;"|"&amp;B2542&amp;"|"&amp;C2542&amp;"|"&amp;D2542, Races!$H$2:$H$1000, 0)),""))</f>
        <v/>
      </c>
      <c r="I2542" t="str">
        <f>IF(H2542="","",IF(J2542&lt;&gt;"",J2542,IFERROR(VLOOKUP(H2542,PointsSystem!$A$2:$B$21,2,FALSE),0)))</f>
        <v/>
      </c>
    </row>
    <row r="2543" spans="5:9" x14ac:dyDescent="0.45">
      <c r="E2543" t="str">
        <f>IF(OR(A2543="",B2543="",C2543="",D2543=""),"",IFERROR(INDEX(Races!$E$2:$E$1000,MATCH(A2543&amp;"|"&amp;B2543&amp;"|"&amp;C2543&amp;"|"&amp;D2543, Races!$H$2:$H$1000, 0)),""))</f>
        <v/>
      </c>
      <c r="I2543" t="str">
        <f>IF(H2543="","",IF(J2543&lt;&gt;"",J2543,IFERROR(VLOOKUP(H2543,PointsSystem!$A$2:$B$21,2,FALSE),0)))</f>
        <v/>
      </c>
    </row>
    <row r="2544" spans="5:9" x14ac:dyDescent="0.45">
      <c r="E2544" t="str">
        <f>IF(OR(A2544="",B2544="",C2544="",D2544=""),"",IFERROR(INDEX(Races!$E$2:$E$1000,MATCH(A2544&amp;"|"&amp;B2544&amp;"|"&amp;C2544&amp;"|"&amp;D2544, Races!$H$2:$H$1000, 0)),""))</f>
        <v/>
      </c>
      <c r="I2544" t="str">
        <f>IF(H2544="","",IF(J2544&lt;&gt;"",J2544,IFERROR(VLOOKUP(H2544,PointsSystem!$A$2:$B$21,2,FALSE),0)))</f>
        <v/>
      </c>
    </row>
    <row r="2545" spans="5:9" x14ac:dyDescent="0.45">
      <c r="E2545" t="str">
        <f>IF(OR(A2545="",B2545="",C2545="",D2545=""),"",IFERROR(INDEX(Races!$E$2:$E$1000,MATCH(A2545&amp;"|"&amp;B2545&amp;"|"&amp;C2545&amp;"|"&amp;D2545, Races!$H$2:$H$1000, 0)),""))</f>
        <v/>
      </c>
      <c r="I2545" t="str">
        <f>IF(H2545="","",IF(J2545&lt;&gt;"",J2545,IFERROR(VLOOKUP(H2545,PointsSystem!$A$2:$B$21,2,FALSE),0)))</f>
        <v/>
      </c>
    </row>
    <row r="2546" spans="5:9" x14ac:dyDescent="0.45">
      <c r="E2546" t="str">
        <f>IF(OR(A2546="",B2546="",C2546="",D2546=""),"",IFERROR(INDEX(Races!$E$2:$E$1000,MATCH(A2546&amp;"|"&amp;B2546&amp;"|"&amp;C2546&amp;"|"&amp;D2546, Races!$H$2:$H$1000, 0)),""))</f>
        <v/>
      </c>
      <c r="I2546" t="str">
        <f>IF(H2546="","",IF(J2546&lt;&gt;"",J2546,IFERROR(VLOOKUP(H2546,PointsSystem!$A$2:$B$21,2,FALSE),0)))</f>
        <v/>
      </c>
    </row>
    <row r="2547" spans="5:9" x14ac:dyDescent="0.45">
      <c r="E2547" t="str">
        <f>IF(OR(A2547="",B2547="",C2547="",D2547=""),"",IFERROR(INDEX(Races!$E$2:$E$1000,MATCH(A2547&amp;"|"&amp;B2547&amp;"|"&amp;C2547&amp;"|"&amp;D2547, Races!$H$2:$H$1000, 0)),""))</f>
        <v/>
      </c>
      <c r="I2547" t="str">
        <f>IF(H2547="","",IF(J2547&lt;&gt;"",J2547,IFERROR(VLOOKUP(H2547,PointsSystem!$A$2:$B$21,2,FALSE),0)))</f>
        <v/>
      </c>
    </row>
    <row r="2548" spans="5:9" x14ac:dyDescent="0.45">
      <c r="E2548" t="str">
        <f>IF(OR(A2548="",B2548="",C2548="",D2548=""),"",IFERROR(INDEX(Races!$E$2:$E$1000,MATCH(A2548&amp;"|"&amp;B2548&amp;"|"&amp;C2548&amp;"|"&amp;D2548, Races!$H$2:$H$1000, 0)),""))</f>
        <v/>
      </c>
      <c r="I2548" t="str">
        <f>IF(H2548="","",IF(J2548&lt;&gt;"",J2548,IFERROR(VLOOKUP(H2548,PointsSystem!$A$2:$B$21,2,FALSE),0)))</f>
        <v/>
      </c>
    </row>
    <row r="2549" spans="5:9" x14ac:dyDescent="0.45">
      <c r="E2549" t="str">
        <f>IF(OR(A2549="",B2549="",C2549="",D2549=""),"",IFERROR(INDEX(Races!$E$2:$E$1000,MATCH(A2549&amp;"|"&amp;B2549&amp;"|"&amp;C2549&amp;"|"&amp;D2549, Races!$H$2:$H$1000, 0)),""))</f>
        <v/>
      </c>
      <c r="I2549" t="str">
        <f>IF(H2549="","",IF(J2549&lt;&gt;"",J2549,IFERROR(VLOOKUP(H2549,PointsSystem!$A$2:$B$21,2,FALSE),0)))</f>
        <v/>
      </c>
    </row>
    <row r="2550" spans="5:9" x14ac:dyDescent="0.45">
      <c r="E2550" t="str">
        <f>IF(OR(A2550="",B2550="",C2550="",D2550=""),"",IFERROR(INDEX(Races!$E$2:$E$1000,MATCH(A2550&amp;"|"&amp;B2550&amp;"|"&amp;C2550&amp;"|"&amp;D2550, Races!$H$2:$H$1000, 0)),""))</f>
        <v/>
      </c>
      <c r="I2550" t="str">
        <f>IF(H2550="","",IF(J2550&lt;&gt;"",J2550,IFERROR(VLOOKUP(H2550,PointsSystem!$A$2:$B$21,2,FALSE),0)))</f>
        <v/>
      </c>
    </row>
    <row r="2551" spans="5:9" x14ac:dyDescent="0.45">
      <c r="E2551" t="str">
        <f>IF(OR(A2551="",B2551="",C2551="",D2551=""),"",IFERROR(INDEX(Races!$E$2:$E$1000,MATCH(A2551&amp;"|"&amp;B2551&amp;"|"&amp;C2551&amp;"|"&amp;D2551, Races!$H$2:$H$1000, 0)),""))</f>
        <v/>
      </c>
      <c r="I2551" t="str">
        <f>IF(H2551="","",IF(J2551&lt;&gt;"",J2551,IFERROR(VLOOKUP(H2551,PointsSystem!$A$2:$B$21,2,FALSE),0)))</f>
        <v/>
      </c>
    </row>
    <row r="2552" spans="5:9" x14ac:dyDescent="0.45">
      <c r="E2552" t="str">
        <f>IF(OR(A2552="",B2552="",C2552="",D2552=""),"",IFERROR(INDEX(Races!$E$2:$E$1000,MATCH(A2552&amp;"|"&amp;B2552&amp;"|"&amp;C2552&amp;"|"&amp;D2552, Races!$H$2:$H$1000, 0)),""))</f>
        <v/>
      </c>
      <c r="I2552" t="str">
        <f>IF(H2552="","",IF(J2552&lt;&gt;"",J2552,IFERROR(VLOOKUP(H2552,PointsSystem!$A$2:$B$21,2,FALSE),0)))</f>
        <v/>
      </c>
    </row>
    <row r="2553" spans="5:9" x14ac:dyDescent="0.45">
      <c r="E2553" t="str">
        <f>IF(OR(A2553="",B2553="",C2553="",D2553=""),"",IFERROR(INDEX(Races!$E$2:$E$1000,MATCH(A2553&amp;"|"&amp;B2553&amp;"|"&amp;C2553&amp;"|"&amp;D2553, Races!$H$2:$H$1000, 0)),""))</f>
        <v/>
      </c>
      <c r="I2553" t="str">
        <f>IF(H2553="","",IF(J2553&lt;&gt;"",J2553,IFERROR(VLOOKUP(H2553,PointsSystem!$A$2:$B$21,2,FALSE),0)))</f>
        <v/>
      </c>
    </row>
    <row r="2554" spans="5:9" x14ac:dyDescent="0.45">
      <c r="E2554" t="str">
        <f>IF(OR(A2554="",B2554="",C2554="",D2554=""),"",IFERROR(INDEX(Races!$E$2:$E$1000,MATCH(A2554&amp;"|"&amp;B2554&amp;"|"&amp;C2554&amp;"|"&amp;D2554, Races!$H$2:$H$1000, 0)),""))</f>
        <v/>
      </c>
      <c r="I2554" t="str">
        <f>IF(H2554="","",IF(J2554&lt;&gt;"",J2554,IFERROR(VLOOKUP(H2554,PointsSystem!$A$2:$B$21,2,FALSE),0)))</f>
        <v/>
      </c>
    </row>
    <row r="2555" spans="5:9" x14ac:dyDescent="0.45">
      <c r="E2555" t="str">
        <f>IF(OR(A2555="",B2555="",C2555="",D2555=""),"",IFERROR(INDEX(Races!$E$2:$E$1000,MATCH(A2555&amp;"|"&amp;B2555&amp;"|"&amp;C2555&amp;"|"&amp;D2555, Races!$H$2:$H$1000, 0)),""))</f>
        <v/>
      </c>
      <c r="I2555" t="str">
        <f>IF(H2555="","",IF(J2555&lt;&gt;"",J2555,IFERROR(VLOOKUP(H2555,PointsSystem!$A$2:$B$21,2,FALSE),0)))</f>
        <v/>
      </c>
    </row>
    <row r="2556" spans="5:9" x14ac:dyDescent="0.45">
      <c r="E2556" t="str">
        <f>IF(OR(A2556="",B2556="",C2556="",D2556=""),"",IFERROR(INDEX(Races!$E$2:$E$1000,MATCH(A2556&amp;"|"&amp;B2556&amp;"|"&amp;C2556&amp;"|"&amp;D2556, Races!$H$2:$H$1000, 0)),""))</f>
        <v/>
      </c>
      <c r="I2556" t="str">
        <f>IF(H2556="","",IF(J2556&lt;&gt;"",J2556,IFERROR(VLOOKUP(H2556,PointsSystem!$A$2:$B$21,2,FALSE),0)))</f>
        <v/>
      </c>
    </row>
    <row r="2557" spans="5:9" x14ac:dyDescent="0.45">
      <c r="E2557" t="str">
        <f>IF(OR(A2557="",B2557="",C2557="",D2557=""),"",IFERROR(INDEX(Races!$E$2:$E$1000,MATCH(A2557&amp;"|"&amp;B2557&amp;"|"&amp;C2557&amp;"|"&amp;D2557, Races!$H$2:$H$1000, 0)),""))</f>
        <v/>
      </c>
      <c r="I2557" t="str">
        <f>IF(H2557="","",IF(J2557&lt;&gt;"",J2557,IFERROR(VLOOKUP(H2557,PointsSystem!$A$2:$B$21,2,FALSE),0)))</f>
        <v/>
      </c>
    </row>
    <row r="2558" spans="5:9" x14ac:dyDescent="0.45">
      <c r="E2558" t="str">
        <f>IF(OR(A2558="",B2558="",C2558="",D2558=""),"",IFERROR(INDEX(Races!$E$2:$E$1000,MATCH(A2558&amp;"|"&amp;B2558&amp;"|"&amp;C2558&amp;"|"&amp;D2558, Races!$H$2:$H$1000, 0)),""))</f>
        <v/>
      </c>
      <c r="I2558" t="str">
        <f>IF(H2558="","",IF(J2558&lt;&gt;"",J2558,IFERROR(VLOOKUP(H2558,PointsSystem!$A$2:$B$21,2,FALSE),0)))</f>
        <v/>
      </c>
    </row>
    <row r="2559" spans="5:9" x14ac:dyDescent="0.45">
      <c r="E2559" t="str">
        <f>IF(OR(A2559="",B2559="",C2559="",D2559=""),"",IFERROR(INDEX(Races!$E$2:$E$1000,MATCH(A2559&amp;"|"&amp;B2559&amp;"|"&amp;C2559&amp;"|"&amp;D2559, Races!$H$2:$H$1000, 0)),""))</f>
        <v/>
      </c>
      <c r="I2559" t="str">
        <f>IF(H2559="","",IF(J2559&lt;&gt;"",J2559,IFERROR(VLOOKUP(H2559,PointsSystem!$A$2:$B$21,2,FALSE),0)))</f>
        <v/>
      </c>
    </row>
    <row r="2560" spans="5:9" x14ac:dyDescent="0.45">
      <c r="E2560" t="str">
        <f>IF(OR(A2560="",B2560="",C2560="",D2560=""),"",IFERROR(INDEX(Races!$E$2:$E$1000,MATCH(A2560&amp;"|"&amp;B2560&amp;"|"&amp;C2560&amp;"|"&amp;D2560, Races!$H$2:$H$1000, 0)),""))</f>
        <v/>
      </c>
      <c r="I2560" t="str">
        <f>IF(H2560="","",IF(J2560&lt;&gt;"",J2560,IFERROR(VLOOKUP(H2560,PointsSystem!$A$2:$B$21,2,FALSE),0)))</f>
        <v/>
      </c>
    </row>
    <row r="2561" spans="5:9" x14ac:dyDescent="0.45">
      <c r="E2561" t="str">
        <f>IF(OR(A2561="",B2561="",C2561="",D2561=""),"",IFERROR(INDEX(Races!$E$2:$E$1000,MATCH(A2561&amp;"|"&amp;B2561&amp;"|"&amp;C2561&amp;"|"&amp;D2561, Races!$H$2:$H$1000, 0)),""))</f>
        <v/>
      </c>
      <c r="I2561" t="str">
        <f>IF(H2561="","",IF(J2561&lt;&gt;"",J2561,IFERROR(VLOOKUP(H2561,PointsSystem!$A$2:$B$21,2,FALSE),0)))</f>
        <v/>
      </c>
    </row>
    <row r="2562" spans="5:9" x14ac:dyDescent="0.45">
      <c r="E2562" t="str">
        <f>IF(OR(A2562="",B2562="",C2562="",D2562=""),"",IFERROR(INDEX(Races!$E$2:$E$1000,MATCH(A2562&amp;"|"&amp;B2562&amp;"|"&amp;C2562&amp;"|"&amp;D2562, Races!$H$2:$H$1000, 0)),""))</f>
        <v/>
      </c>
      <c r="I2562" t="str">
        <f>IF(H2562="","",IF(J2562&lt;&gt;"",J2562,IFERROR(VLOOKUP(H2562,PointsSystem!$A$2:$B$21,2,FALSE),0)))</f>
        <v/>
      </c>
    </row>
    <row r="2563" spans="5:9" x14ac:dyDescent="0.45">
      <c r="E2563" t="str">
        <f>IF(OR(A2563="",B2563="",C2563="",D2563=""),"",IFERROR(INDEX(Races!$E$2:$E$1000,MATCH(A2563&amp;"|"&amp;B2563&amp;"|"&amp;C2563&amp;"|"&amp;D2563, Races!$H$2:$H$1000, 0)),""))</f>
        <v/>
      </c>
      <c r="I2563" t="str">
        <f>IF(H2563="","",IF(J2563&lt;&gt;"",J2563,IFERROR(VLOOKUP(H2563,PointsSystem!$A$2:$B$21,2,FALSE),0)))</f>
        <v/>
      </c>
    </row>
    <row r="2564" spans="5:9" x14ac:dyDescent="0.45">
      <c r="E2564" t="str">
        <f>IF(OR(A2564="",B2564="",C2564="",D2564=""),"",IFERROR(INDEX(Races!$E$2:$E$1000,MATCH(A2564&amp;"|"&amp;B2564&amp;"|"&amp;C2564&amp;"|"&amp;D2564, Races!$H$2:$H$1000, 0)),""))</f>
        <v/>
      </c>
      <c r="I2564" t="str">
        <f>IF(H2564="","",IF(J2564&lt;&gt;"",J2564,IFERROR(VLOOKUP(H2564,PointsSystem!$A$2:$B$21,2,FALSE),0)))</f>
        <v/>
      </c>
    </row>
    <row r="2565" spans="5:9" x14ac:dyDescent="0.45">
      <c r="E2565" t="str">
        <f>IF(OR(A2565="",B2565="",C2565="",D2565=""),"",IFERROR(INDEX(Races!$E$2:$E$1000,MATCH(A2565&amp;"|"&amp;B2565&amp;"|"&amp;C2565&amp;"|"&amp;D2565, Races!$H$2:$H$1000, 0)),""))</f>
        <v/>
      </c>
      <c r="I2565" t="str">
        <f>IF(H2565="","",IF(J2565&lt;&gt;"",J2565,IFERROR(VLOOKUP(H2565,PointsSystem!$A$2:$B$21,2,FALSE),0)))</f>
        <v/>
      </c>
    </row>
    <row r="2566" spans="5:9" x14ac:dyDescent="0.45">
      <c r="E2566" t="str">
        <f>IF(OR(A2566="",B2566="",C2566="",D2566=""),"",IFERROR(INDEX(Races!$E$2:$E$1000,MATCH(A2566&amp;"|"&amp;B2566&amp;"|"&amp;C2566&amp;"|"&amp;D2566, Races!$H$2:$H$1000, 0)),""))</f>
        <v/>
      </c>
      <c r="I2566" t="str">
        <f>IF(H2566="","",IF(J2566&lt;&gt;"",J2566,IFERROR(VLOOKUP(H2566,PointsSystem!$A$2:$B$21,2,FALSE),0)))</f>
        <v/>
      </c>
    </row>
    <row r="2567" spans="5:9" x14ac:dyDescent="0.45">
      <c r="E2567" t="str">
        <f>IF(OR(A2567="",B2567="",C2567="",D2567=""),"",IFERROR(INDEX(Races!$E$2:$E$1000,MATCH(A2567&amp;"|"&amp;B2567&amp;"|"&amp;C2567&amp;"|"&amp;D2567, Races!$H$2:$H$1000, 0)),""))</f>
        <v/>
      </c>
      <c r="I2567" t="str">
        <f>IF(H2567="","",IF(J2567&lt;&gt;"",J2567,IFERROR(VLOOKUP(H2567,PointsSystem!$A$2:$B$21,2,FALSE),0)))</f>
        <v/>
      </c>
    </row>
    <row r="2568" spans="5:9" x14ac:dyDescent="0.45">
      <c r="E2568" t="str">
        <f>IF(OR(A2568="",B2568="",C2568="",D2568=""),"",IFERROR(INDEX(Races!$E$2:$E$1000,MATCH(A2568&amp;"|"&amp;B2568&amp;"|"&amp;C2568&amp;"|"&amp;D2568, Races!$H$2:$H$1000, 0)),""))</f>
        <v/>
      </c>
      <c r="I2568" t="str">
        <f>IF(H2568="","",IF(J2568&lt;&gt;"",J2568,IFERROR(VLOOKUP(H2568,PointsSystem!$A$2:$B$21,2,FALSE),0)))</f>
        <v/>
      </c>
    </row>
    <row r="2569" spans="5:9" x14ac:dyDescent="0.45">
      <c r="E2569" t="str">
        <f>IF(OR(A2569="",B2569="",C2569="",D2569=""),"",IFERROR(INDEX(Races!$E$2:$E$1000,MATCH(A2569&amp;"|"&amp;B2569&amp;"|"&amp;C2569&amp;"|"&amp;D2569, Races!$H$2:$H$1000, 0)),""))</f>
        <v/>
      </c>
      <c r="I2569" t="str">
        <f>IF(H2569="","",IF(J2569&lt;&gt;"",J2569,IFERROR(VLOOKUP(H2569,PointsSystem!$A$2:$B$21,2,FALSE),0)))</f>
        <v/>
      </c>
    </row>
    <row r="2570" spans="5:9" x14ac:dyDescent="0.45">
      <c r="E2570" t="str">
        <f>IF(OR(A2570="",B2570="",C2570="",D2570=""),"",IFERROR(INDEX(Races!$E$2:$E$1000,MATCH(A2570&amp;"|"&amp;B2570&amp;"|"&amp;C2570&amp;"|"&amp;D2570, Races!$H$2:$H$1000, 0)),""))</f>
        <v/>
      </c>
      <c r="I2570" t="str">
        <f>IF(H2570="","",IF(J2570&lt;&gt;"",J2570,IFERROR(VLOOKUP(H2570,PointsSystem!$A$2:$B$21,2,FALSE),0)))</f>
        <v/>
      </c>
    </row>
    <row r="2571" spans="5:9" x14ac:dyDescent="0.45">
      <c r="E2571" t="str">
        <f>IF(OR(A2571="",B2571="",C2571="",D2571=""),"",IFERROR(INDEX(Races!$E$2:$E$1000,MATCH(A2571&amp;"|"&amp;B2571&amp;"|"&amp;C2571&amp;"|"&amp;D2571, Races!$H$2:$H$1000, 0)),""))</f>
        <v/>
      </c>
      <c r="I2571" t="str">
        <f>IF(H2571="","",IF(J2571&lt;&gt;"",J2571,IFERROR(VLOOKUP(H2571,PointsSystem!$A$2:$B$21,2,FALSE),0)))</f>
        <v/>
      </c>
    </row>
    <row r="2572" spans="5:9" x14ac:dyDescent="0.45">
      <c r="E2572" t="str">
        <f>IF(OR(A2572="",B2572="",C2572="",D2572=""),"",IFERROR(INDEX(Races!$E$2:$E$1000,MATCH(A2572&amp;"|"&amp;B2572&amp;"|"&amp;C2572&amp;"|"&amp;D2572, Races!$H$2:$H$1000, 0)),""))</f>
        <v/>
      </c>
      <c r="I2572" t="str">
        <f>IF(H2572="","",IF(J2572&lt;&gt;"",J2572,IFERROR(VLOOKUP(H2572,PointsSystem!$A$2:$B$21,2,FALSE),0)))</f>
        <v/>
      </c>
    </row>
    <row r="2573" spans="5:9" x14ac:dyDescent="0.45">
      <c r="E2573" t="str">
        <f>IF(OR(A2573="",B2573="",C2573="",D2573=""),"",IFERROR(INDEX(Races!$E$2:$E$1000,MATCH(A2573&amp;"|"&amp;B2573&amp;"|"&amp;C2573&amp;"|"&amp;D2573, Races!$H$2:$H$1000, 0)),""))</f>
        <v/>
      </c>
      <c r="I2573" t="str">
        <f>IF(H2573="","",IF(J2573&lt;&gt;"",J2573,IFERROR(VLOOKUP(H2573,PointsSystem!$A$2:$B$21,2,FALSE),0)))</f>
        <v/>
      </c>
    </row>
    <row r="2574" spans="5:9" x14ac:dyDescent="0.45">
      <c r="E2574" t="str">
        <f>IF(OR(A2574="",B2574="",C2574="",D2574=""),"",IFERROR(INDEX(Races!$E$2:$E$1000,MATCH(A2574&amp;"|"&amp;B2574&amp;"|"&amp;C2574&amp;"|"&amp;D2574, Races!$H$2:$H$1000, 0)),""))</f>
        <v/>
      </c>
      <c r="I2574" t="str">
        <f>IF(H2574="","",IF(J2574&lt;&gt;"",J2574,IFERROR(VLOOKUP(H2574,PointsSystem!$A$2:$B$21,2,FALSE),0)))</f>
        <v/>
      </c>
    </row>
    <row r="2575" spans="5:9" x14ac:dyDescent="0.45">
      <c r="E2575" t="str">
        <f>IF(OR(A2575="",B2575="",C2575="",D2575=""),"",IFERROR(INDEX(Races!$E$2:$E$1000,MATCH(A2575&amp;"|"&amp;B2575&amp;"|"&amp;C2575&amp;"|"&amp;D2575, Races!$H$2:$H$1000, 0)),""))</f>
        <v/>
      </c>
      <c r="I2575" t="str">
        <f>IF(H2575="","",IF(J2575&lt;&gt;"",J2575,IFERROR(VLOOKUP(H2575,PointsSystem!$A$2:$B$21,2,FALSE),0)))</f>
        <v/>
      </c>
    </row>
    <row r="2576" spans="5:9" x14ac:dyDescent="0.45">
      <c r="E2576" t="str">
        <f>IF(OR(A2576="",B2576="",C2576="",D2576=""),"",IFERROR(INDEX(Races!$E$2:$E$1000,MATCH(A2576&amp;"|"&amp;B2576&amp;"|"&amp;C2576&amp;"|"&amp;D2576, Races!$H$2:$H$1000, 0)),""))</f>
        <v/>
      </c>
      <c r="I2576" t="str">
        <f>IF(H2576="","",IF(J2576&lt;&gt;"",J2576,IFERROR(VLOOKUP(H2576,PointsSystem!$A$2:$B$21,2,FALSE),0)))</f>
        <v/>
      </c>
    </row>
    <row r="2577" spans="5:9" x14ac:dyDescent="0.45">
      <c r="E2577" t="str">
        <f>IF(OR(A2577="",B2577="",C2577="",D2577=""),"",IFERROR(INDEX(Races!$E$2:$E$1000,MATCH(A2577&amp;"|"&amp;B2577&amp;"|"&amp;C2577&amp;"|"&amp;D2577, Races!$H$2:$H$1000, 0)),""))</f>
        <v/>
      </c>
      <c r="I2577" t="str">
        <f>IF(H2577="","",IF(J2577&lt;&gt;"",J2577,IFERROR(VLOOKUP(H2577,PointsSystem!$A$2:$B$21,2,FALSE),0)))</f>
        <v/>
      </c>
    </row>
    <row r="2578" spans="5:9" x14ac:dyDescent="0.45">
      <c r="E2578" t="str">
        <f>IF(OR(A2578="",B2578="",C2578="",D2578=""),"",IFERROR(INDEX(Races!$E$2:$E$1000,MATCH(A2578&amp;"|"&amp;B2578&amp;"|"&amp;C2578&amp;"|"&amp;D2578, Races!$H$2:$H$1000, 0)),""))</f>
        <v/>
      </c>
      <c r="I2578" t="str">
        <f>IF(H2578="","",IF(J2578&lt;&gt;"",J2578,IFERROR(VLOOKUP(H2578,PointsSystem!$A$2:$B$21,2,FALSE),0)))</f>
        <v/>
      </c>
    </row>
    <row r="2579" spans="5:9" x14ac:dyDescent="0.45">
      <c r="E2579" t="str">
        <f>IF(OR(A2579="",B2579="",C2579="",D2579=""),"",IFERROR(INDEX(Races!$E$2:$E$1000,MATCH(A2579&amp;"|"&amp;B2579&amp;"|"&amp;C2579&amp;"|"&amp;D2579, Races!$H$2:$H$1000, 0)),""))</f>
        <v/>
      </c>
      <c r="I2579" t="str">
        <f>IF(H2579="","",IF(J2579&lt;&gt;"",J2579,IFERROR(VLOOKUP(H2579,PointsSystem!$A$2:$B$21,2,FALSE),0)))</f>
        <v/>
      </c>
    </row>
    <row r="2580" spans="5:9" x14ac:dyDescent="0.45">
      <c r="E2580" t="str">
        <f>IF(OR(A2580="",B2580="",C2580="",D2580=""),"",IFERROR(INDEX(Races!$E$2:$E$1000,MATCH(A2580&amp;"|"&amp;B2580&amp;"|"&amp;C2580&amp;"|"&amp;D2580, Races!$H$2:$H$1000, 0)),""))</f>
        <v/>
      </c>
      <c r="I2580" t="str">
        <f>IF(H2580="","",IF(J2580&lt;&gt;"",J2580,IFERROR(VLOOKUP(H2580,PointsSystem!$A$2:$B$21,2,FALSE),0)))</f>
        <v/>
      </c>
    </row>
    <row r="2581" spans="5:9" x14ac:dyDescent="0.45">
      <c r="E2581" t="str">
        <f>IF(OR(A2581="",B2581="",C2581="",D2581=""),"",IFERROR(INDEX(Races!$E$2:$E$1000,MATCH(A2581&amp;"|"&amp;B2581&amp;"|"&amp;C2581&amp;"|"&amp;D2581, Races!$H$2:$H$1000, 0)),""))</f>
        <v/>
      </c>
      <c r="I2581" t="str">
        <f>IF(H2581="","",IF(J2581&lt;&gt;"",J2581,IFERROR(VLOOKUP(H2581,PointsSystem!$A$2:$B$21,2,FALSE),0)))</f>
        <v/>
      </c>
    </row>
    <row r="2582" spans="5:9" x14ac:dyDescent="0.45">
      <c r="E2582" t="str">
        <f>IF(OR(A2582="",B2582="",C2582="",D2582=""),"",IFERROR(INDEX(Races!$E$2:$E$1000,MATCH(A2582&amp;"|"&amp;B2582&amp;"|"&amp;C2582&amp;"|"&amp;D2582, Races!$H$2:$H$1000, 0)),""))</f>
        <v/>
      </c>
      <c r="I2582" t="str">
        <f>IF(H2582="","",IF(J2582&lt;&gt;"",J2582,IFERROR(VLOOKUP(H2582,PointsSystem!$A$2:$B$21,2,FALSE),0)))</f>
        <v/>
      </c>
    </row>
    <row r="2583" spans="5:9" x14ac:dyDescent="0.45">
      <c r="E2583" t="str">
        <f>IF(OR(A2583="",B2583="",C2583="",D2583=""),"",IFERROR(INDEX(Races!$E$2:$E$1000,MATCH(A2583&amp;"|"&amp;B2583&amp;"|"&amp;C2583&amp;"|"&amp;D2583, Races!$H$2:$H$1000, 0)),""))</f>
        <v/>
      </c>
      <c r="I2583" t="str">
        <f>IF(H2583="","",IF(J2583&lt;&gt;"",J2583,IFERROR(VLOOKUP(H2583,PointsSystem!$A$2:$B$21,2,FALSE),0)))</f>
        <v/>
      </c>
    </row>
    <row r="2584" spans="5:9" x14ac:dyDescent="0.45">
      <c r="E2584" t="str">
        <f>IF(OR(A2584="",B2584="",C2584="",D2584=""),"",IFERROR(INDEX(Races!$E$2:$E$1000,MATCH(A2584&amp;"|"&amp;B2584&amp;"|"&amp;C2584&amp;"|"&amp;D2584, Races!$H$2:$H$1000, 0)),""))</f>
        <v/>
      </c>
      <c r="I2584" t="str">
        <f>IF(H2584="","",IF(J2584&lt;&gt;"",J2584,IFERROR(VLOOKUP(H2584,PointsSystem!$A$2:$B$21,2,FALSE),0)))</f>
        <v/>
      </c>
    </row>
    <row r="2585" spans="5:9" x14ac:dyDescent="0.45">
      <c r="E2585" t="str">
        <f>IF(OR(A2585="",B2585="",C2585="",D2585=""),"",IFERROR(INDEX(Races!$E$2:$E$1000,MATCH(A2585&amp;"|"&amp;B2585&amp;"|"&amp;C2585&amp;"|"&amp;D2585, Races!$H$2:$H$1000, 0)),""))</f>
        <v/>
      </c>
      <c r="I2585" t="str">
        <f>IF(H2585="","",IF(J2585&lt;&gt;"",J2585,IFERROR(VLOOKUP(H2585,PointsSystem!$A$2:$B$21,2,FALSE),0)))</f>
        <v/>
      </c>
    </row>
    <row r="2586" spans="5:9" x14ac:dyDescent="0.45">
      <c r="E2586" t="str">
        <f>IF(OR(A2586="",B2586="",C2586="",D2586=""),"",IFERROR(INDEX(Races!$E$2:$E$1000,MATCH(A2586&amp;"|"&amp;B2586&amp;"|"&amp;C2586&amp;"|"&amp;D2586, Races!$H$2:$H$1000, 0)),""))</f>
        <v/>
      </c>
      <c r="I2586" t="str">
        <f>IF(H2586="","",IF(J2586&lt;&gt;"",J2586,IFERROR(VLOOKUP(H2586,PointsSystem!$A$2:$B$21,2,FALSE),0)))</f>
        <v/>
      </c>
    </row>
    <row r="2587" spans="5:9" x14ac:dyDescent="0.45">
      <c r="E2587" t="str">
        <f>IF(OR(A2587="",B2587="",C2587="",D2587=""),"",IFERROR(INDEX(Races!$E$2:$E$1000,MATCH(A2587&amp;"|"&amp;B2587&amp;"|"&amp;C2587&amp;"|"&amp;D2587, Races!$H$2:$H$1000, 0)),""))</f>
        <v/>
      </c>
      <c r="I2587" t="str">
        <f>IF(H2587="","",IF(J2587&lt;&gt;"",J2587,IFERROR(VLOOKUP(H2587,PointsSystem!$A$2:$B$21,2,FALSE),0)))</f>
        <v/>
      </c>
    </row>
    <row r="2588" spans="5:9" x14ac:dyDescent="0.45">
      <c r="E2588" t="str">
        <f>IF(OR(A2588="",B2588="",C2588="",D2588=""),"",IFERROR(INDEX(Races!$E$2:$E$1000,MATCH(A2588&amp;"|"&amp;B2588&amp;"|"&amp;C2588&amp;"|"&amp;D2588, Races!$H$2:$H$1000, 0)),""))</f>
        <v/>
      </c>
      <c r="I2588" t="str">
        <f>IF(H2588="","",IF(J2588&lt;&gt;"",J2588,IFERROR(VLOOKUP(H2588,PointsSystem!$A$2:$B$21,2,FALSE),0)))</f>
        <v/>
      </c>
    </row>
    <row r="2589" spans="5:9" x14ac:dyDescent="0.45">
      <c r="E2589" t="str">
        <f>IF(OR(A2589="",B2589="",C2589="",D2589=""),"",IFERROR(INDEX(Races!$E$2:$E$1000,MATCH(A2589&amp;"|"&amp;B2589&amp;"|"&amp;C2589&amp;"|"&amp;D2589, Races!$H$2:$H$1000, 0)),""))</f>
        <v/>
      </c>
      <c r="I2589" t="str">
        <f>IF(H2589="","",IF(J2589&lt;&gt;"",J2589,IFERROR(VLOOKUP(H2589,PointsSystem!$A$2:$B$21,2,FALSE),0)))</f>
        <v/>
      </c>
    </row>
    <row r="2590" spans="5:9" x14ac:dyDescent="0.45">
      <c r="E2590" t="str">
        <f>IF(OR(A2590="",B2590="",C2590="",D2590=""),"",IFERROR(INDEX(Races!$E$2:$E$1000,MATCH(A2590&amp;"|"&amp;B2590&amp;"|"&amp;C2590&amp;"|"&amp;D2590, Races!$H$2:$H$1000, 0)),""))</f>
        <v/>
      </c>
      <c r="I2590" t="str">
        <f>IF(H2590="","",IF(J2590&lt;&gt;"",J2590,IFERROR(VLOOKUP(H2590,PointsSystem!$A$2:$B$21,2,FALSE),0)))</f>
        <v/>
      </c>
    </row>
    <row r="2591" spans="5:9" x14ac:dyDescent="0.45">
      <c r="E2591" t="str">
        <f>IF(OR(A2591="",B2591="",C2591="",D2591=""),"",IFERROR(INDEX(Races!$E$2:$E$1000,MATCH(A2591&amp;"|"&amp;B2591&amp;"|"&amp;C2591&amp;"|"&amp;D2591, Races!$H$2:$H$1000, 0)),""))</f>
        <v/>
      </c>
      <c r="I2591" t="str">
        <f>IF(H2591="","",IF(J2591&lt;&gt;"",J2591,IFERROR(VLOOKUP(H2591,PointsSystem!$A$2:$B$21,2,FALSE),0)))</f>
        <v/>
      </c>
    </row>
    <row r="2592" spans="5:9" x14ac:dyDescent="0.45">
      <c r="E2592" t="str">
        <f>IF(OR(A2592="",B2592="",C2592="",D2592=""),"",IFERROR(INDEX(Races!$E$2:$E$1000,MATCH(A2592&amp;"|"&amp;B2592&amp;"|"&amp;C2592&amp;"|"&amp;D2592, Races!$H$2:$H$1000, 0)),""))</f>
        <v/>
      </c>
      <c r="I2592" t="str">
        <f>IF(H2592="","",IF(J2592&lt;&gt;"",J2592,IFERROR(VLOOKUP(H2592,PointsSystem!$A$2:$B$21,2,FALSE),0)))</f>
        <v/>
      </c>
    </row>
    <row r="2593" spans="5:9" x14ac:dyDescent="0.45">
      <c r="E2593" t="str">
        <f>IF(OR(A2593="",B2593="",C2593="",D2593=""),"",IFERROR(INDEX(Races!$E$2:$E$1000,MATCH(A2593&amp;"|"&amp;B2593&amp;"|"&amp;C2593&amp;"|"&amp;D2593, Races!$H$2:$H$1000, 0)),""))</f>
        <v/>
      </c>
      <c r="I2593" t="str">
        <f>IF(H2593="","",IF(J2593&lt;&gt;"",J2593,IFERROR(VLOOKUP(H2593,PointsSystem!$A$2:$B$21,2,FALSE),0)))</f>
        <v/>
      </c>
    </row>
    <row r="2594" spans="5:9" x14ac:dyDescent="0.45">
      <c r="E2594" t="str">
        <f>IF(OR(A2594="",B2594="",C2594="",D2594=""),"",IFERROR(INDEX(Races!$E$2:$E$1000,MATCH(A2594&amp;"|"&amp;B2594&amp;"|"&amp;C2594&amp;"|"&amp;D2594, Races!$H$2:$H$1000, 0)),""))</f>
        <v/>
      </c>
      <c r="I2594" t="str">
        <f>IF(H2594="","",IF(J2594&lt;&gt;"",J2594,IFERROR(VLOOKUP(H2594,PointsSystem!$A$2:$B$21,2,FALSE),0)))</f>
        <v/>
      </c>
    </row>
    <row r="2595" spans="5:9" x14ac:dyDescent="0.45">
      <c r="E2595" t="str">
        <f>IF(OR(A2595="",B2595="",C2595="",D2595=""),"",IFERROR(INDEX(Races!$E$2:$E$1000,MATCH(A2595&amp;"|"&amp;B2595&amp;"|"&amp;C2595&amp;"|"&amp;D2595, Races!$H$2:$H$1000, 0)),""))</f>
        <v/>
      </c>
      <c r="I2595" t="str">
        <f>IF(H2595="","",IF(J2595&lt;&gt;"",J2595,IFERROR(VLOOKUP(H2595,PointsSystem!$A$2:$B$21,2,FALSE),0)))</f>
        <v/>
      </c>
    </row>
    <row r="2596" spans="5:9" x14ac:dyDescent="0.45">
      <c r="E2596" t="str">
        <f>IF(OR(A2596="",B2596="",C2596="",D2596=""),"",IFERROR(INDEX(Races!$E$2:$E$1000,MATCH(A2596&amp;"|"&amp;B2596&amp;"|"&amp;C2596&amp;"|"&amp;D2596, Races!$H$2:$H$1000, 0)),""))</f>
        <v/>
      </c>
      <c r="I2596" t="str">
        <f>IF(H2596="","",IF(J2596&lt;&gt;"",J2596,IFERROR(VLOOKUP(H2596,PointsSystem!$A$2:$B$21,2,FALSE),0)))</f>
        <v/>
      </c>
    </row>
    <row r="2597" spans="5:9" x14ac:dyDescent="0.45">
      <c r="E2597" t="str">
        <f>IF(OR(A2597="",B2597="",C2597="",D2597=""),"",IFERROR(INDEX(Races!$E$2:$E$1000,MATCH(A2597&amp;"|"&amp;B2597&amp;"|"&amp;C2597&amp;"|"&amp;D2597, Races!$H$2:$H$1000, 0)),""))</f>
        <v/>
      </c>
      <c r="I2597" t="str">
        <f>IF(H2597="","",IF(J2597&lt;&gt;"",J2597,IFERROR(VLOOKUP(H2597,PointsSystem!$A$2:$B$21,2,FALSE),0)))</f>
        <v/>
      </c>
    </row>
    <row r="2598" spans="5:9" x14ac:dyDescent="0.45">
      <c r="E2598" t="str">
        <f>IF(OR(A2598="",B2598="",C2598="",D2598=""),"",IFERROR(INDEX(Races!$E$2:$E$1000,MATCH(A2598&amp;"|"&amp;B2598&amp;"|"&amp;C2598&amp;"|"&amp;D2598, Races!$H$2:$H$1000, 0)),""))</f>
        <v/>
      </c>
      <c r="I2598" t="str">
        <f>IF(H2598="","",IF(J2598&lt;&gt;"",J2598,IFERROR(VLOOKUP(H2598,PointsSystem!$A$2:$B$21,2,FALSE),0)))</f>
        <v/>
      </c>
    </row>
    <row r="2599" spans="5:9" x14ac:dyDescent="0.45">
      <c r="E2599" t="str">
        <f>IF(OR(A2599="",B2599="",C2599="",D2599=""),"",IFERROR(INDEX(Races!$E$2:$E$1000,MATCH(A2599&amp;"|"&amp;B2599&amp;"|"&amp;C2599&amp;"|"&amp;D2599, Races!$H$2:$H$1000, 0)),""))</f>
        <v/>
      </c>
      <c r="I2599" t="str">
        <f>IF(H2599="","",IF(J2599&lt;&gt;"",J2599,IFERROR(VLOOKUP(H2599,PointsSystem!$A$2:$B$21,2,FALSE),0)))</f>
        <v/>
      </c>
    </row>
    <row r="2600" spans="5:9" x14ac:dyDescent="0.45">
      <c r="E2600" t="str">
        <f>IF(OR(A2600="",B2600="",C2600="",D2600=""),"",IFERROR(INDEX(Races!$E$2:$E$1000,MATCH(A2600&amp;"|"&amp;B2600&amp;"|"&amp;C2600&amp;"|"&amp;D2600, Races!$H$2:$H$1000, 0)),""))</f>
        <v/>
      </c>
      <c r="I2600" t="str">
        <f>IF(H2600="","",IF(J2600&lt;&gt;"",J2600,IFERROR(VLOOKUP(H2600,PointsSystem!$A$2:$B$21,2,FALSE),0)))</f>
        <v/>
      </c>
    </row>
    <row r="2601" spans="5:9" x14ac:dyDescent="0.45">
      <c r="E2601" t="str">
        <f>IF(OR(A2601="",B2601="",C2601="",D2601=""),"",IFERROR(INDEX(Races!$E$2:$E$1000,MATCH(A2601&amp;"|"&amp;B2601&amp;"|"&amp;C2601&amp;"|"&amp;D2601, Races!$H$2:$H$1000, 0)),""))</f>
        <v/>
      </c>
      <c r="I2601" t="str">
        <f>IF(H2601="","",IF(J2601&lt;&gt;"",J2601,IFERROR(VLOOKUP(H2601,PointsSystem!$A$2:$B$21,2,FALSE),0)))</f>
        <v/>
      </c>
    </row>
    <row r="2602" spans="5:9" x14ac:dyDescent="0.45">
      <c r="E2602" t="str">
        <f>IF(OR(A2602="",B2602="",C2602="",D2602=""),"",IFERROR(INDEX(Races!$E$2:$E$1000,MATCH(A2602&amp;"|"&amp;B2602&amp;"|"&amp;C2602&amp;"|"&amp;D2602, Races!$H$2:$H$1000, 0)),""))</f>
        <v/>
      </c>
      <c r="I2602" t="str">
        <f>IF(H2602="","",IF(J2602&lt;&gt;"",J2602,IFERROR(VLOOKUP(H2602,PointsSystem!$A$2:$B$21,2,FALSE),0)))</f>
        <v/>
      </c>
    </row>
    <row r="2603" spans="5:9" x14ac:dyDescent="0.45">
      <c r="E2603" t="str">
        <f>IF(OR(A2603="",B2603="",C2603="",D2603=""),"",IFERROR(INDEX(Races!$E$2:$E$1000,MATCH(A2603&amp;"|"&amp;B2603&amp;"|"&amp;C2603&amp;"|"&amp;D2603, Races!$H$2:$H$1000, 0)),""))</f>
        <v/>
      </c>
      <c r="I2603" t="str">
        <f>IF(H2603="","",IF(J2603&lt;&gt;"",J2603,IFERROR(VLOOKUP(H2603,PointsSystem!$A$2:$B$21,2,FALSE),0)))</f>
        <v/>
      </c>
    </row>
    <row r="2604" spans="5:9" x14ac:dyDescent="0.45">
      <c r="E2604" t="str">
        <f>IF(OR(A2604="",B2604="",C2604="",D2604=""),"",IFERROR(INDEX(Races!$E$2:$E$1000,MATCH(A2604&amp;"|"&amp;B2604&amp;"|"&amp;C2604&amp;"|"&amp;D2604, Races!$H$2:$H$1000, 0)),""))</f>
        <v/>
      </c>
      <c r="I2604" t="str">
        <f>IF(H2604="","",IF(J2604&lt;&gt;"",J2604,IFERROR(VLOOKUP(H2604,PointsSystem!$A$2:$B$21,2,FALSE),0)))</f>
        <v/>
      </c>
    </row>
    <row r="2605" spans="5:9" x14ac:dyDescent="0.45">
      <c r="E2605" t="str">
        <f>IF(OR(A2605="",B2605="",C2605="",D2605=""),"",IFERROR(INDEX(Races!$E$2:$E$1000,MATCH(A2605&amp;"|"&amp;B2605&amp;"|"&amp;C2605&amp;"|"&amp;D2605, Races!$H$2:$H$1000, 0)),""))</f>
        <v/>
      </c>
      <c r="I2605" t="str">
        <f>IF(H2605="","",IF(J2605&lt;&gt;"",J2605,IFERROR(VLOOKUP(H2605,PointsSystem!$A$2:$B$21,2,FALSE),0)))</f>
        <v/>
      </c>
    </row>
    <row r="2606" spans="5:9" x14ac:dyDescent="0.45">
      <c r="E2606" t="str">
        <f>IF(OR(A2606="",B2606="",C2606="",D2606=""),"",IFERROR(INDEX(Races!$E$2:$E$1000,MATCH(A2606&amp;"|"&amp;B2606&amp;"|"&amp;C2606&amp;"|"&amp;D2606, Races!$H$2:$H$1000, 0)),""))</f>
        <v/>
      </c>
      <c r="I2606" t="str">
        <f>IF(H2606="","",IF(J2606&lt;&gt;"",J2606,IFERROR(VLOOKUP(H2606,PointsSystem!$A$2:$B$21,2,FALSE),0)))</f>
        <v/>
      </c>
    </row>
    <row r="2607" spans="5:9" x14ac:dyDescent="0.45">
      <c r="E2607" t="str">
        <f>IF(OR(A2607="",B2607="",C2607="",D2607=""),"",IFERROR(INDEX(Races!$E$2:$E$1000,MATCH(A2607&amp;"|"&amp;B2607&amp;"|"&amp;C2607&amp;"|"&amp;D2607, Races!$H$2:$H$1000, 0)),""))</f>
        <v/>
      </c>
      <c r="I2607" t="str">
        <f>IF(H2607="","",IF(J2607&lt;&gt;"",J2607,IFERROR(VLOOKUP(H2607,PointsSystem!$A$2:$B$21,2,FALSE),0)))</f>
        <v/>
      </c>
    </row>
    <row r="2608" spans="5:9" x14ac:dyDescent="0.45">
      <c r="E2608" t="str">
        <f>IF(OR(A2608="",B2608="",C2608="",D2608=""),"",IFERROR(INDEX(Races!$E$2:$E$1000,MATCH(A2608&amp;"|"&amp;B2608&amp;"|"&amp;C2608&amp;"|"&amp;D2608, Races!$H$2:$H$1000, 0)),""))</f>
        <v/>
      </c>
      <c r="I2608" t="str">
        <f>IF(H2608="","",IF(J2608&lt;&gt;"",J2608,IFERROR(VLOOKUP(H2608,PointsSystem!$A$2:$B$21,2,FALSE),0)))</f>
        <v/>
      </c>
    </row>
    <row r="2609" spans="5:9" x14ac:dyDescent="0.45">
      <c r="E2609" t="str">
        <f>IF(OR(A2609="",B2609="",C2609="",D2609=""),"",IFERROR(INDEX(Races!$E$2:$E$1000,MATCH(A2609&amp;"|"&amp;B2609&amp;"|"&amp;C2609&amp;"|"&amp;D2609, Races!$H$2:$H$1000, 0)),""))</f>
        <v/>
      </c>
      <c r="I2609" t="str">
        <f>IF(H2609="","",IF(J2609&lt;&gt;"",J2609,IFERROR(VLOOKUP(H2609,PointsSystem!$A$2:$B$21,2,FALSE),0)))</f>
        <v/>
      </c>
    </row>
    <row r="2610" spans="5:9" x14ac:dyDescent="0.45">
      <c r="E2610" t="str">
        <f>IF(OR(A2610="",B2610="",C2610="",D2610=""),"",IFERROR(INDEX(Races!$E$2:$E$1000,MATCH(A2610&amp;"|"&amp;B2610&amp;"|"&amp;C2610&amp;"|"&amp;D2610, Races!$H$2:$H$1000, 0)),""))</f>
        <v/>
      </c>
      <c r="I2610" t="str">
        <f>IF(H2610="","",IF(J2610&lt;&gt;"",J2610,IFERROR(VLOOKUP(H2610,PointsSystem!$A$2:$B$21,2,FALSE),0)))</f>
        <v/>
      </c>
    </row>
    <row r="2611" spans="5:9" x14ac:dyDescent="0.45">
      <c r="E2611" t="str">
        <f>IF(OR(A2611="",B2611="",C2611="",D2611=""),"",IFERROR(INDEX(Races!$E$2:$E$1000,MATCH(A2611&amp;"|"&amp;B2611&amp;"|"&amp;C2611&amp;"|"&amp;D2611, Races!$H$2:$H$1000, 0)),""))</f>
        <v/>
      </c>
      <c r="I2611" t="str">
        <f>IF(H2611="","",IF(J2611&lt;&gt;"",J2611,IFERROR(VLOOKUP(H2611,PointsSystem!$A$2:$B$21,2,FALSE),0)))</f>
        <v/>
      </c>
    </row>
    <row r="2612" spans="5:9" x14ac:dyDescent="0.45">
      <c r="E2612" t="str">
        <f>IF(OR(A2612="",B2612="",C2612="",D2612=""),"",IFERROR(INDEX(Races!$E$2:$E$1000,MATCH(A2612&amp;"|"&amp;B2612&amp;"|"&amp;C2612&amp;"|"&amp;D2612, Races!$H$2:$H$1000, 0)),""))</f>
        <v/>
      </c>
      <c r="I2612" t="str">
        <f>IF(H2612="","",IF(J2612&lt;&gt;"",J2612,IFERROR(VLOOKUP(H2612,PointsSystem!$A$2:$B$21,2,FALSE),0)))</f>
        <v/>
      </c>
    </row>
    <row r="2613" spans="5:9" x14ac:dyDescent="0.45">
      <c r="E2613" t="str">
        <f>IF(OR(A2613="",B2613="",C2613="",D2613=""),"",IFERROR(INDEX(Races!$E$2:$E$1000,MATCH(A2613&amp;"|"&amp;B2613&amp;"|"&amp;C2613&amp;"|"&amp;D2613, Races!$H$2:$H$1000, 0)),""))</f>
        <v/>
      </c>
      <c r="I2613" t="str">
        <f>IF(H2613="","",IF(J2613&lt;&gt;"",J2613,IFERROR(VLOOKUP(H2613,PointsSystem!$A$2:$B$21,2,FALSE),0)))</f>
        <v/>
      </c>
    </row>
    <row r="2614" spans="5:9" x14ac:dyDescent="0.45">
      <c r="E2614" t="str">
        <f>IF(OR(A2614="",B2614="",C2614="",D2614=""),"",IFERROR(INDEX(Races!$E$2:$E$1000,MATCH(A2614&amp;"|"&amp;B2614&amp;"|"&amp;C2614&amp;"|"&amp;D2614, Races!$H$2:$H$1000, 0)),""))</f>
        <v/>
      </c>
      <c r="I2614" t="str">
        <f>IF(H2614="","",IF(J2614&lt;&gt;"",J2614,IFERROR(VLOOKUP(H2614,PointsSystem!$A$2:$B$21,2,FALSE),0)))</f>
        <v/>
      </c>
    </row>
    <row r="2615" spans="5:9" x14ac:dyDescent="0.45">
      <c r="E2615" t="str">
        <f>IF(OR(A2615="",B2615="",C2615="",D2615=""),"",IFERROR(INDEX(Races!$E$2:$E$1000,MATCH(A2615&amp;"|"&amp;B2615&amp;"|"&amp;C2615&amp;"|"&amp;D2615, Races!$H$2:$H$1000, 0)),""))</f>
        <v/>
      </c>
      <c r="I2615" t="str">
        <f>IF(H2615="","",IF(J2615&lt;&gt;"",J2615,IFERROR(VLOOKUP(H2615,PointsSystem!$A$2:$B$21,2,FALSE),0)))</f>
        <v/>
      </c>
    </row>
    <row r="2616" spans="5:9" x14ac:dyDescent="0.45">
      <c r="E2616" t="str">
        <f>IF(OR(A2616="",B2616="",C2616="",D2616=""),"",IFERROR(INDEX(Races!$E$2:$E$1000,MATCH(A2616&amp;"|"&amp;B2616&amp;"|"&amp;C2616&amp;"|"&amp;D2616, Races!$H$2:$H$1000, 0)),""))</f>
        <v/>
      </c>
      <c r="I2616" t="str">
        <f>IF(H2616="","",IF(J2616&lt;&gt;"",J2616,IFERROR(VLOOKUP(H2616,PointsSystem!$A$2:$B$21,2,FALSE),0)))</f>
        <v/>
      </c>
    </row>
    <row r="2617" spans="5:9" x14ac:dyDescent="0.45">
      <c r="E2617" t="str">
        <f>IF(OR(A2617="",B2617="",C2617="",D2617=""),"",IFERROR(INDEX(Races!$E$2:$E$1000,MATCH(A2617&amp;"|"&amp;B2617&amp;"|"&amp;C2617&amp;"|"&amp;D2617, Races!$H$2:$H$1000, 0)),""))</f>
        <v/>
      </c>
      <c r="I2617" t="str">
        <f>IF(H2617="","",IF(J2617&lt;&gt;"",J2617,IFERROR(VLOOKUP(H2617,PointsSystem!$A$2:$B$21,2,FALSE),0)))</f>
        <v/>
      </c>
    </row>
    <row r="2618" spans="5:9" x14ac:dyDescent="0.45">
      <c r="E2618" t="str">
        <f>IF(OR(A2618="",B2618="",C2618="",D2618=""),"",IFERROR(INDEX(Races!$E$2:$E$1000,MATCH(A2618&amp;"|"&amp;B2618&amp;"|"&amp;C2618&amp;"|"&amp;D2618, Races!$H$2:$H$1000, 0)),""))</f>
        <v/>
      </c>
      <c r="I2618" t="str">
        <f>IF(H2618="","",IF(J2618&lt;&gt;"",J2618,IFERROR(VLOOKUP(H2618,PointsSystem!$A$2:$B$21,2,FALSE),0)))</f>
        <v/>
      </c>
    </row>
    <row r="2619" spans="5:9" x14ac:dyDescent="0.45">
      <c r="E2619" t="str">
        <f>IF(OR(A2619="",B2619="",C2619="",D2619=""),"",IFERROR(INDEX(Races!$E$2:$E$1000,MATCH(A2619&amp;"|"&amp;B2619&amp;"|"&amp;C2619&amp;"|"&amp;D2619, Races!$H$2:$H$1000, 0)),""))</f>
        <v/>
      </c>
      <c r="I2619" t="str">
        <f>IF(H2619="","",IF(J2619&lt;&gt;"",J2619,IFERROR(VLOOKUP(H2619,PointsSystem!$A$2:$B$21,2,FALSE),0)))</f>
        <v/>
      </c>
    </row>
    <row r="2620" spans="5:9" x14ac:dyDescent="0.45">
      <c r="E2620" t="str">
        <f>IF(OR(A2620="",B2620="",C2620="",D2620=""),"",IFERROR(INDEX(Races!$E$2:$E$1000,MATCH(A2620&amp;"|"&amp;B2620&amp;"|"&amp;C2620&amp;"|"&amp;D2620, Races!$H$2:$H$1000, 0)),""))</f>
        <v/>
      </c>
      <c r="I2620" t="str">
        <f>IF(H2620="","",IF(J2620&lt;&gt;"",J2620,IFERROR(VLOOKUP(H2620,PointsSystem!$A$2:$B$21,2,FALSE),0)))</f>
        <v/>
      </c>
    </row>
    <row r="2621" spans="5:9" x14ac:dyDescent="0.45">
      <c r="E2621" t="str">
        <f>IF(OR(A2621="",B2621="",C2621="",D2621=""),"",IFERROR(INDEX(Races!$E$2:$E$1000,MATCH(A2621&amp;"|"&amp;B2621&amp;"|"&amp;C2621&amp;"|"&amp;D2621, Races!$H$2:$H$1000, 0)),""))</f>
        <v/>
      </c>
      <c r="I2621" t="str">
        <f>IF(H2621="","",IF(J2621&lt;&gt;"",J2621,IFERROR(VLOOKUP(H2621,PointsSystem!$A$2:$B$21,2,FALSE),0)))</f>
        <v/>
      </c>
    </row>
    <row r="2622" spans="5:9" x14ac:dyDescent="0.45">
      <c r="E2622" t="str">
        <f>IF(OR(A2622="",B2622="",C2622="",D2622=""),"",IFERROR(INDEX(Races!$E$2:$E$1000,MATCH(A2622&amp;"|"&amp;B2622&amp;"|"&amp;C2622&amp;"|"&amp;D2622, Races!$H$2:$H$1000, 0)),""))</f>
        <v/>
      </c>
      <c r="I2622" t="str">
        <f>IF(H2622="","",IF(J2622&lt;&gt;"",J2622,IFERROR(VLOOKUP(H2622,PointsSystem!$A$2:$B$21,2,FALSE),0)))</f>
        <v/>
      </c>
    </row>
    <row r="2623" spans="5:9" x14ac:dyDescent="0.45">
      <c r="E2623" t="str">
        <f>IF(OR(A2623="",B2623="",C2623="",D2623=""),"",IFERROR(INDEX(Races!$E$2:$E$1000,MATCH(A2623&amp;"|"&amp;B2623&amp;"|"&amp;C2623&amp;"|"&amp;D2623, Races!$H$2:$H$1000, 0)),""))</f>
        <v/>
      </c>
      <c r="I2623" t="str">
        <f>IF(H2623="","",IF(J2623&lt;&gt;"",J2623,IFERROR(VLOOKUP(H2623,PointsSystem!$A$2:$B$21,2,FALSE),0)))</f>
        <v/>
      </c>
    </row>
    <row r="2624" spans="5:9" x14ac:dyDescent="0.45">
      <c r="E2624" t="str">
        <f>IF(OR(A2624="",B2624="",C2624="",D2624=""),"",IFERROR(INDEX(Races!$E$2:$E$1000,MATCH(A2624&amp;"|"&amp;B2624&amp;"|"&amp;C2624&amp;"|"&amp;D2624, Races!$H$2:$H$1000, 0)),""))</f>
        <v/>
      </c>
      <c r="I2624" t="str">
        <f>IF(H2624="","",IF(J2624&lt;&gt;"",J2624,IFERROR(VLOOKUP(H2624,PointsSystem!$A$2:$B$21,2,FALSE),0)))</f>
        <v/>
      </c>
    </row>
    <row r="2625" spans="5:9" x14ac:dyDescent="0.45">
      <c r="E2625" t="str">
        <f>IF(OR(A2625="",B2625="",C2625="",D2625=""),"",IFERROR(INDEX(Races!$E$2:$E$1000,MATCH(A2625&amp;"|"&amp;B2625&amp;"|"&amp;C2625&amp;"|"&amp;D2625, Races!$H$2:$H$1000, 0)),""))</f>
        <v/>
      </c>
      <c r="I2625" t="str">
        <f>IF(H2625="","",IF(J2625&lt;&gt;"",J2625,IFERROR(VLOOKUP(H2625,PointsSystem!$A$2:$B$21,2,FALSE),0)))</f>
        <v/>
      </c>
    </row>
    <row r="2626" spans="5:9" x14ac:dyDescent="0.45">
      <c r="E2626" t="str">
        <f>IF(OR(A2626="",B2626="",C2626="",D2626=""),"",IFERROR(INDEX(Races!$E$2:$E$1000,MATCH(A2626&amp;"|"&amp;B2626&amp;"|"&amp;C2626&amp;"|"&amp;D2626, Races!$H$2:$H$1000, 0)),""))</f>
        <v/>
      </c>
      <c r="I2626" t="str">
        <f>IF(H2626="","",IF(J2626&lt;&gt;"",J2626,IFERROR(VLOOKUP(H2626,PointsSystem!$A$2:$B$21,2,FALSE),0)))</f>
        <v/>
      </c>
    </row>
    <row r="2627" spans="5:9" x14ac:dyDescent="0.45">
      <c r="E2627" t="str">
        <f>IF(OR(A2627="",B2627="",C2627="",D2627=""),"",IFERROR(INDEX(Races!$E$2:$E$1000,MATCH(A2627&amp;"|"&amp;B2627&amp;"|"&amp;C2627&amp;"|"&amp;D2627, Races!$H$2:$H$1000, 0)),""))</f>
        <v/>
      </c>
      <c r="I2627" t="str">
        <f>IF(H2627="","",IF(J2627&lt;&gt;"",J2627,IFERROR(VLOOKUP(H2627,PointsSystem!$A$2:$B$21,2,FALSE),0)))</f>
        <v/>
      </c>
    </row>
    <row r="2628" spans="5:9" x14ac:dyDescent="0.45">
      <c r="E2628" t="str">
        <f>IF(OR(A2628="",B2628="",C2628="",D2628=""),"",IFERROR(INDEX(Races!$E$2:$E$1000,MATCH(A2628&amp;"|"&amp;B2628&amp;"|"&amp;C2628&amp;"|"&amp;D2628, Races!$H$2:$H$1000, 0)),""))</f>
        <v/>
      </c>
      <c r="I2628" t="str">
        <f>IF(H2628="","",IF(J2628&lt;&gt;"",J2628,IFERROR(VLOOKUP(H2628,PointsSystem!$A$2:$B$21,2,FALSE),0)))</f>
        <v/>
      </c>
    </row>
    <row r="2629" spans="5:9" x14ac:dyDescent="0.45">
      <c r="E2629" t="str">
        <f>IF(OR(A2629="",B2629="",C2629="",D2629=""),"",IFERROR(INDEX(Races!$E$2:$E$1000,MATCH(A2629&amp;"|"&amp;B2629&amp;"|"&amp;C2629&amp;"|"&amp;D2629, Races!$H$2:$H$1000, 0)),""))</f>
        <v/>
      </c>
      <c r="I2629" t="str">
        <f>IF(H2629="","",IF(J2629&lt;&gt;"",J2629,IFERROR(VLOOKUP(H2629,PointsSystem!$A$2:$B$21,2,FALSE),0)))</f>
        <v/>
      </c>
    </row>
    <row r="2630" spans="5:9" x14ac:dyDescent="0.45">
      <c r="E2630" t="str">
        <f>IF(OR(A2630="",B2630="",C2630="",D2630=""),"",IFERROR(INDEX(Races!$E$2:$E$1000,MATCH(A2630&amp;"|"&amp;B2630&amp;"|"&amp;C2630&amp;"|"&amp;D2630, Races!$H$2:$H$1000, 0)),""))</f>
        <v/>
      </c>
      <c r="I2630" t="str">
        <f>IF(H2630="","",IF(J2630&lt;&gt;"",J2630,IFERROR(VLOOKUP(H2630,PointsSystem!$A$2:$B$21,2,FALSE),0)))</f>
        <v/>
      </c>
    </row>
    <row r="2631" spans="5:9" x14ac:dyDescent="0.45">
      <c r="E2631" t="str">
        <f>IF(OR(A2631="",B2631="",C2631="",D2631=""),"",IFERROR(INDEX(Races!$E$2:$E$1000,MATCH(A2631&amp;"|"&amp;B2631&amp;"|"&amp;C2631&amp;"|"&amp;D2631, Races!$H$2:$H$1000, 0)),""))</f>
        <v/>
      </c>
      <c r="I2631" t="str">
        <f>IF(H2631="","",IF(J2631&lt;&gt;"",J2631,IFERROR(VLOOKUP(H2631,PointsSystem!$A$2:$B$21,2,FALSE),0)))</f>
        <v/>
      </c>
    </row>
    <row r="2632" spans="5:9" x14ac:dyDescent="0.45">
      <c r="E2632" t="str">
        <f>IF(OR(A2632="",B2632="",C2632="",D2632=""),"",IFERROR(INDEX(Races!$E$2:$E$1000,MATCH(A2632&amp;"|"&amp;B2632&amp;"|"&amp;C2632&amp;"|"&amp;D2632, Races!$H$2:$H$1000, 0)),""))</f>
        <v/>
      </c>
      <c r="I2632" t="str">
        <f>IF(H2632="","",IF(J2632&lt;&gt;"",J2632,IFERROR(VLOOKUP(H2632,PointsSystem!$A$2:$B$21,2,FALSE),0)))</f>
        <v/>
      </c>
    </row>
    <row r="2633" spans="5:9" x14ac:dyDescent="0.45">
      <c r="E2633" t="str">
        <f>IF(OR(A2633="",B2633="",C2633="",D2633=""),"",IFERROR(INDEX(Races!$E$2:$E$1000,MATCH(A2633&amp;"|"&amp;B2633&amp;"|"&amp;C2633&amp;"|"&amp;D2633, Races!$H$2:$H$1000, 0)),""))</f>
        <v/>
      </c>
      <c r="I2633" t="str">
        <f>IF(H2633="","",IF(J2633&lt;&gt;"",J2633,IFERROR(VLOOKUP(H2633,PointsSystem!$A$2:$B$21,2,FALSE),0)))</f>
        <v/>
      </c>
    </row>
    <row r="2634" spans="5:9" x14ac:dyDescent="0.45">
      <c r="E2634" t="str">
        <f>IF(OR(A2634="",B2634="",C2634="",D2634=""),"",IFERROR(INDEX(Races!$E$2:$E$1000,MATCH(A2634&amp;"|"&amp;B2634&amp;"|"&amp;C2634&amp;"|"&amp;D2634, Races!$H$2:$H$1000, 0)),""))</f>
        <v/>
      </c>
      <c r="I2634" t="str">
        <f>IF(H2634="","",IF(J2634&lt;&gt;"",J2634,IFERROR(VLOOKUP(H2634,PointsSystem!$A$2:$B$21,2,FALSE),0)))</f>
        <v/>
      </c>
    </row>
    <row r="2635" spans="5:9" x14ac:dyDescent="0.45">
      <c r="E2635" t="str">
        <f>IF(OR(A2635="",B2635="",C2635="",D2635=""),"",IFERROR(INDEX(Races!$E$2:$E$1000,MATCH(A2635&amp;"|"&amp;B2635&amp;"|"&amp;C2635&amp;"|"&amp;D2635, Races!$H$2:$H$1000, 0)),""))</f>
        <v/>
      </c>
      <c r="I2635" t="str">
        <f>IF(H2635="","",IF(J2635&lt;&gt;"",J2635,IFERROR(VLOOKUP(H2635,PointsSystem!$A$2:$B$21,2,FALSE),0)))</f>
        <v/>
      </c>
    </row>
    <row r="2636" spans="5:9" x14ac:dyDescent="0.45">
      <c r="E2636" t="str">
        <f>IF(OR(A2636="",B2636="",C2636="",D2636=""),"",IFERROR(INDEX(Races!$E$2:$E$1000,MATCH(A2636&amp;"|"&amp;B2636&amp;"|"&amp;C2636&amp;"|"&amp;D2636, Races!$H$2:$H$1000, 0)),""))</f>
        <v/>
      </c>
      <c r="I2636" t="str">
        <f>IF(H2636="","",IF(J2636&lt;&gt;"",J2636,IFERROR(VLOOKUP(H2636,PointsSystem!$A$2:$B$21,2,FALSE),0)))</f>
        <v/>
      </c>
    </row>
    <row r="2637" spans="5:9" x14ac:dyDescent="0.45">
      <c r="E2637" t="str">
        <f>IF(OR(A2637="",B2637="",C2637="",D2637=""),"",IFERROR(INDEX(Races!$E$2:$E$1000,MATCH(A2637&amp;"|"&amp;B2637&amp;"|"&amp;C2637&amp;"|"&amp;D2637, Races!$H$2:$H$1000, 0)),""))</f>
        <v/>
      </c>
      <c r="I2637" t="str">
        <f>IF(H2637="","",IF(J2637&lt;&gt;"",J2637,IFERROR(VLOOKUP(H2637,PointsSystem!$A$2:$B$21,2,FALSE),0)))</f>
        <v/>
      </c>
    </row>
    <row r="2638" spans="5:9" x14ac:dyDescent="0.45">
      <c r="E2638" t="str">
        <f>IF(OR(A2638="",B2638="",C2638="",D2638=""),"",IFERROR(INDEX(Races!$E$2:$E$1000,MATCH(A2638&amp;"|"&amp;B2638&amp;"|"&amp;C2638&amp;"|"&amp;D2638, Races!$H$2:$H$1000, 0)),""))</f>
        <v/>
      </c>
      <c r="I2638" t="str">
        <f>IF(H2638="","",IF(J2638&lt;&gt;"",J2638,IFERROR(VLOOKUP(H2638,PointsSystem!$A$2:$B$21,2,FALSE),0)))</f>
        <v/>
      </c>
    </row>
    <row r="2639" spans="5:9" x14ac:dyDescent="0.45">
      <c r="E2639" t="str">
        <f>IF(OR(A2639="",B2639="",C2639="",D2639=""),"",IFERROR(INDEX(Races!$E$2:$E$1000,MATCH(A2639&amp;"|"&amp;B2639&amp;"|"&amp;C2639&amp;"|"&amp;D2639, Races!$H$2:$H$1000, 0)),""))</f>
        <v/>
      </c>
      <c r="I2639" t="str">
        <f>IF(H2639="","",IF(J2639&lt;&gt;"",J2639,IFERROR(VLOOKUP(H2639,PointsSystem!$A$2:$B$21,2,FALSE),0)))</f>
        <v/>
      </c>
    </row>
    <row r="2640" spans="5:9" x14ac:dyDescent="0.45">
      <c r="E2640" t="str">
        <f>IF(OR(A2640="",B2640="",C2640="",D2640=""),"",IFERROR(INDEX(Races!$E$2:$E$1000,MATCH(A2640&amp;"|"&amp;B2640&amp;"|"&amp;C2640&amp;"|"&amp;D2640, Races!$H$2:$H$1000, 0)),""))</f>
        <v/>
      </c>
      <c r="I2640" t="str">
        <f>IF(H2640="","",IF(J2640&lt;&gt;"",J2640,IFERROR(VLOOKUP(H2640,PointsSystem!$A$2:$B$21,2,FALSE),0)))</f>
        <v/>
      </c>
    </row>
    <row r="2641" spans="5:9" x14ac:dyDescent="0.45">
      <c r="E2641" t="str">
        <f>IF(OR(A2641="",B2641="",C2641="",D2641=""),"",IFERROR(INDEX(Races!$E$2:$E$1000,MATCH(A2641&amp;"|"&amp;B2641&amp;"|"&amp;C2641&amp;"|"&amp;D2641, Races!$H$2:$H$1000, 0)),""))</f>
        <v/>
      </c>
      <c r="I2641" t="str">
        <f>IF(H2641="","",IF(J2641&lt;&gt;"",J2641,IFERROR(VLOOKUP(H2641,PointsSystem!$A$2:$B$21,2,FALSE),0)))</f>
        <v/>
      </c>
    </row>
    <row r="2642" spans="5:9" x14ac:dyDescent="0.45">
      <c r="E2642" t="str">
        <f>IF(OR(A2642="",B2642="",C2642="",D2642=""),"",IFERROR(INDEX(Races!$E$2:$E$1000,MATCH(A2642&amp;"|"&amp;B2642&amp;"|"&amp;C2642&amp;"|"&amp;D2642, Races!$H$2:$H$1000, 0)),""))</f>
        <v/>
      </c>
      <c r="I2642" t="str">
        <f>IF(H2642="","",IF(J2642&lt;&gt;"",J2642,IFERROR(VLOOKUP(H2642,PointsSystem!$A$2:$B$21,2,FALSE),0)))</f>
        <v/>
      </c>
    </row>
    <row r="2643" spans="5:9" x14ac:dyDescent="0.45">
      <c r="E2643" t="str">
        <f>IF(OR(A2643="",B2643="",C2643="",D2643=""),"",IFERROR(INDEX(Races!$E$2:$E$1000,MATCH(A2643&amp;"|"&amp;B2643&amp;"|"&amp;C2643&amp;"|"&amp;D2643, Races!$H$2:$H$1000, 0)),""))</f>
        <v/>
      </c>
      <c r="I2643" t="str">
        <f>IF(H2643="","",IF(J2643&lt;&gt;"",J2643,IFERROR(VLOOKUP(H2643,PointsSystem!$A$2:$B$21,2,FALSE),0)))</f>
        <v/>
      </c>
    </row>
    <row r="2644" spans="5:9" x14ac:dyDescent="0.45">
      <c r="E2644" t="str">
        <f>IF(OR(A2644="",B2644="",C2644="",D2644=""),"",IFERROR(INDEX(Races!$E$2:$E$1000,MATCH(A2644&amp;"|"&amp;B2644&amp;"|"&amp;C2644&amp;"|"&amp;D2644, Races!$H$2:$H$1000, 0)),""))</f>
        <v/>
      </c>
      <c r="I2644" t="str">
        <f>IF(H2644="","",IF(J2644&lt;&gt;"",J2644,IFERROR(VLOOKUP(H2644,PointsSystem!$A$2:$B$21,2,FALSE),0)))</f>
        <v/>
      </c>
    </row>
    <row r="2645" spans="5:9" x14ac:dyDescent="0.45">
      <c r="E2645" t="str">
        <f>IF(OR(A2645="",B2645="",C2645="",D2645=""),"",IFERROR(INDEX(Races!$E$2:$E$1000,MATCH(A2645&amp;"|"&amp;B2645&amp;"|"&amp;C2645&amp;"|"&amp;D2645, Races!$H$2:$H$1000, 0)),""))</f>
        <v/>
      </c>
      <c r="I2645" t="str">
        <f>IF(H2645="","",IF(J2645&lt;&gt;"",J2645,IFERROR(VLOOKUP(H2645,PointsSystem!$A$2:$B$21,2,FALSE),0)))</f>
        <v/>
      </c>
    </row>
    <row r="2646" spans="5:9" x14ac:dyDescent="0.45">
      <c r="E2646" t="str">
        <f>IF(OR(A2646="",B2646="",C2646="",D2646=""),"",IFERROR(INDEX(Races!$E$2:$E$1000,MATCH(A2646&amp;"|"&amp;B2646&amp;"|"&amp;C2646&amp;"|"&amp;D2646, Races!$H$2:$H$1000, 0)),""))</f>
        <v/>
      </c>
      <c r="I2646" t="str">
        <f>IF(H2646="","",IF(J2646&lt;&gt;"",J2646,IFERROR(VLOOKUP(H2646,PointsSystem!$A$2:$B$21,2,FALSE),0)))</f>
        <v/>
      </c>
    </row>
    <row r="2647" spans="5:9" x14ac:dyDescent="0.45">
      <c r="E2647" t="str">
        <f>IF(OR(A2647="",B2647="",C2647="",D2647=""),"",IFERROR(INDEX(Races!$E$2:$E$1000,MATCH(A2647&amp;"|"&amp;B2647&amp;"|"&amp;C2647&amp;"|"&amp;D2647, Races!$H$2:$H$1000, 0)),""))</f>
        <v/>
      </c>
      <c r="I2647" t="str">
        <f>IF(H2647="","",IF(J2647&lt;&gt;"",J2647,IFERROR(VLOOKUP(H2647,PointsSystem!$A$2:$B$21,2,FALSE),0)))</f>
        <v/>
      </c>
    </row>
    <row r="2648" spans="5:9" x14ac:dyDescent="0.45">
      <c r="E2648" t="str">
        <f>IF(OR(A2648="",B2648="",C2648="",D2648=""),"",IFERROR(INDEX(Races!$E$2:$E$1000,MATCH(A2648&amp;"|"&amp;B2648&amp;"|"&amp;C2648&amp;"|"&amp;D2648, Races!$H$2:$H$1000, 0)),""))</f>
        <v/>
      </c>
      <c r="I2648" t="str">
        <f>IF(H2648="","",IF(J2648&lt;&gt;"",J2648,IFERROR(VLOOKUP(H2648,PointsSystem!$A$2:$B$21,2,FALSE),0)))</f>
        <v/>
      </c>
    </row>
    <row r="2649" spans="5:9" x14ac:dyDescent="0.45">
      <c r="E2649" t="str">
        <f>IF(OR(A2649="",B2649="",C2649="",D2649=""),"",IFERROR(INDEX(Races!$E$2:$E$1000,MATCH(A2649&amp;"|"&amp;B2649&amp;"|"&amp;C2649&amp;"|"&amp;D2649, Races!$H$2:$H$1000, 0)),""))</f>
        <v/>
      </c>
      <c r="I2649" t="str">
        <f>IF(H2649="","",IF(J2649&lt;&gt;"",J2649,IFERROR(VLOOKUP(H2649,PointsSystem!$A$2:$B$21,2,FALSE),0)))</f>
        <v/>
      </c>
    </row>
    <row r="2650" spans="5:9" x14ac:dyDescent="0.45">
      <c r="E2650" t="str">
        <f>IF(OR(A2650="",B2650="",C2650="",D2650=""),"",IFERROR(INDEX(Races!$E$2:$E$1000,MATCH(A2650&amp;"|"&amp;B2650&amp;"|"&amp;C2650&amp;"|"&amp;D2650, Races!$H$2:$H$1000, 0)),""))</f>
        <v/>
      </c>
      <c r="I2650" t="str">
        <f>IF(H2650="","",IF(J2650&lt;&gt;"",J2650,IFERROR(VLOOKUP(H2650,PointsSystem!$A$2:$B$21,2,FALSE),0)))</f>
        <v/>
      </c>
    </row>
    <row r="2651" spans="5:9" x14ac:dyDescent="0.45">
      <c r="E2651" t="str">
        <f>IF(OR(A2651="",B2651="",C2651="",D2651=""),"",IFERROR(INDEX(Races!$E$2:$E$1000,MATCH(A2651&amp;"|"&amp;B2651&amp;"|"&amp;C2651&amp;"|"&amp;D2651, Races!$H$2:$H$1000, 0)),""))</f>
        <v/>
      </c>
      <c r="I2651" t="str">
        <f>IF(H2651="","",IF(J2651&lt;&gt;"",J2651,IFERROR(VLOOKUP(H2651,PointsSystem!$A$2:$B$21,2,FALSE),0)))</f>
        <v/>
      </c>
    </row>
    <row r="2652" spans="5:9" x14ac:dyDescent="0.45">
      <c r="E2652" t="str">
        <f>IF(OR(A2652="",B2652="",C2652="",D2652=""),"",IFERROR(INDEX(Races!$E$2:$E$1000,MATCH(A2652&amp;"|"&amp;B2652&amp;"|"&amp;C2652&amp;"|"&amp;D2652, Races!$H$2:$H$1000, 0)),""))</f>
        <v/>
      </c>
      <c r="I2652" t="str">
        <f>IF(H2652="","",IF(J2652&lt;&gt;"",J2652,IFERROR(VLOOKUP(H2652,PointsSystem!$A$2:$B$21,2,FALSE),0)))</f>
        <v/>
      </c>
    </row>
    <row r="2653" spans="5:9" x14ac:dyDescent="0.45">
      <c r="E2653" t="str">
        <f>IF(OR(A2653="",B2653="",C2653="",D2653=""),"",IFERROR(INDEX(Races!$E$2:$E$1000,MATCH(A2653&amp;"|"&amp;B2653&amp;"|"&amp;C2653&amp;"|"&amp;D2653, Races!$H$2:$H$1000, 0)),""))</f>
        <v/>
      </c>
      <c r="I2653" t="str">
        <f>IF(H2653="","",IF(J2653&lt;&gt;"",J2653,IFERROR(VLOOKUP(H2653,PointsSystem!$A$2:$B$21,2,FALSE),0)))</f>
        <v/>
      </c>
    </row>
    <row r="2654" spans="5:9" x14ac:dyDescent="0.45">
      <c r="E2654" t="str">
        <f>IF(OR(A2654="",B2654="",C2654="",D2654=""),"",IFERROR(INDEX(Races!$E$2:$E$1000,MATCH(A2654&amp;"|"&amp;B2654&amp;"|"&amp;C2654&amp;"|"&amp;D2654, Races!$H$2:$H$1000, 0)),""))</f>
        <v/>
      </c>
      <c r="I2654" t="str">
        <f>IF(H2654="","",IF(J2654&lt;&gt;"",J2654,IFERROR(VLOOKUP(H2654,PointsSystem!$A$2:$B$21,2,FALSE),0)))</f>
        <v/>
      </c>
    </row>
    <row r="2655" spans="5:9" x14ac:dyDescent="0.45">
      <c r="E2655" t="str">
        <f>IF(OR(A2655="",B2655="",C2655="",D2655=""),"",IFERROR(INDEX(Races!$E$2:$E$1000,MATCH(A2655&amp;"|"&amp;B2655&amp;"|"&amp;C2655&amp;"|"&amp;D2655, Races!$H$2:$H$1000, 0)),""))</f>
        <v/>
      </c>
      <c r="I2655" t="str">
        <f>IF(H2655="","",IF(J2655&lt;&gt;"",J2655,IFERROR(VLOOKUP(H2655,PointsSystem!$A$2:$B$21,2,FALSE),0)))</f>
        <v/>
      </c>
    </row>
    <row r="2656" spans="5:9" x14ac:dyDescent="0.45">
      <c r="E2656" t="str">
        <f>IF(OR(A2656="",B2656="",C2656="",D2656=""),"",IFERROR(INDEX(Races!$E$2:$E$1000,MATCH(A2656&amp;"|"&amp;B2656&amp;"|"&amp;C2656&amp;"|"&amp;D2656, Races!$H$2:$H$1000, 0)),""))</f>
        <v/>
      </c>
      <c r="I2656" t="str">
        <f>IF(H2656="","",IF(J2656&lt;&gt;"",J2656,IFERROR(VLOOKUP(H2656,PointsSystem!$A$2:$B$21,2,FALSE),0)))</f>
        <v/>
      </c>
    </row>
    <row r="2657" spans="5:9" x14ac:dyDescent="0.45">
      <c r="E2657" t="str">
        <f>IF(OR(A2657="",B2657="",C2657="",D2657=""),"",IFERROR(INDEX(Races!$E$2:$E$1000,MATCH(A2657&amp;"|"&amp;B2657&amp;"|"&amp;C2657&amp;"|"&amp;D2657, Races!$H$2:$H$1000, 0)),""))</f>
        <v/>
      </c>
      <c r="I2657" t="str">
        <f>IF(H2657="","",IF(J2657&lt;&gt;"",J2657,IFERROR(VLOOKUP(H2657,PointsSystem!$A$2:$B$21,2,FALSE),0)))</f>
        <v/>
      </c>
    </row>
    <row r="2658" spans="5:9" x14ac:dyDescent="0.45">
      <c r="E2658" t="str">
        <f>IF(OR(A2658="",B2658="",C2658="",D2658=""),"",IFERROR(INDEX(Races!$E$2:$E$1000,MATCH(A2658&amp;"|"&amp;B2658&amp;"|"&amp;C2658&amp;"|"&amp;D2658, Races!$H$2:$H$1000, 0)),""))</f>
        <v/>
      </c>
      <c r="I2658" t="str">
        <f>IF(H2658="","",IF(J2658&lt;&gt;"",J2658,IFERROR(VLOOKUP(H2658,PointsSystem!$A$2:$B$21,2,FALSE),0)))</f>
        <v/>
      </c>
    </row>
    <row r="2659" spans="5:9" x14ac:dyDescent="0.45">
      <c r="E2659" t="str">
        <f>IF(OR(A2659="",B2659="",C2659="",D2659=""),"",IFERROR(INDEX(Races!$E$2:$E$1000,MATCH(A2659&amp;"|"&amp;B2659&amp;"|"&amp;C2659&amp;"|"&amp;D2659, Races!$H$2:$H$1000, 0)),""))</f>
        <v/>
      </c>
      <c r="I2659" t="str">
        <f>IF(H2659="","",IF(J2659&lt;&gt;"",J2659,IFERROR(VLOOKUP(H2659,PointsSystem!$A$2:$B$21,2,FALSE),0)))</f>
        <v/>
      </c>
    </row>
    <row r="2660" spans="5:9" x14ac:dyDescent="0.45">
      <c r="E2660" t="str">
        <f>IF(OR(A2660="",B2660="",C2660="",D2660=""),"",IFERROR(INDEX(Races!$E$2:$E$1000,MATCH(A2660&amp;"|"&amp;B2660&amp;"|"&amp;C2660&amp;"|"&amp;D2660, Races!$H$2:$H$1000, 0)),""))</f>
        <v/>
      </c>
      <c r="I2660" t="str">
        <f>IF(H2660="","",IF(J2660&lt;&gt;"",J2660,IFERROR(VLOOKUP(H2660,PointsSystem!$A$2:$B$21,2,FALSE),0)))</f>
        <v/>
      </c>
    </row>
    <row r="2661" spans="5:9" x14ac:dyDescent="0.45">
      <c r="E2661" t="str">
        <f>IF(OR(A2661="",B2661="",C2661="",D2661=""),"",IFERROR(INDEX(Races!$E$2:$E$1000,MATCH(A2661&amp;"|"&amp;B2661&amp;"|"&amp;C2661&amp;"|"&amp;D2661, Races!$H$2:$H$1000, 0)),""))</f>
        <v/>
      </c>
      <c r="I2661" t="str">
        <f>IF(H2661="","",IF(J2661&lt;&gt;"",J2661,IFERROR(VLOOKUP(H2661,PointsSystem!$A$2:$B$21,2,FALSE),0)))</f>
        <v/>
      </c>
    </row>
    <row r="2662" spans="5:9" x14ac:dyDescent="0.45">
      <c r="E2662" t="str">
        <f>IF(OR(A2662="",B2662="",C2662="",D2662=""),"",IFERROR(INDEX(Races!$E$2:$E$1000,MATCH(A2662&amp;"|"&amp;B2662&amp;"|"&amp;C2662&amp;"|"&amp;D2662, Races!$H$2:$H$1000, 0)),""))</f>
        <v/>
      </c>
      <c r="I2662" t="str">
        <f>IF(H2662="","",IF(J2662&lt;&gt;"",J2662,IFERROR(VLOOKUP(H2662,PointsSystem!$A$2:$B$21,2,FALSE),0)))</f>
        <v/>
      </c>
    </row>
    <row r="2663" spans="5:9" x14ac:dyDescent="0.45">
      <c r="E2663" t="str">
        <f>IF(OR(A2663="",B2663="",C2663="",D2663=""),"",IFERROR(INDEX(Races!$E$2:$E$1000,MATCH(A2663&amp;"|"&amp;B2663&amp;"|"&amp;C2663&amp;"|"&amp;D2663, Races!$H$2:$H$1000, 0)),""))</f>
        <v/>
      </c>
      <c r="I2663" t="str">
        <f>IF(H2663="","",IF(J2663&lt;&gt;"",J2663,IFERROR(VLOOKUP(H2663,PointsSystem!$A$2:$B$21,2,FALSE),0)))</f>
        <v/>
      </c>
    </row>
    <row r="2664" spans="5:9" x14ac:dyDescent="0.45">
      <c r="E2664" t="str">
        <f>IF(OR(A2664="",B2664="",C2664="",D2664=""),"",IFERROR(INDEX(Races!$E$2:$E$1000,MATCH(A2664&amp;"|"&amp;B2664&amp;"|"&amp;C2664&amp;"|"&amp;D2664, Races!$H$2:$H$1000, 0)),""))</f>
        <v/>
      </c>
      <c r="I2664" t="str">
        <f>IF(H2664="","",IF(J2664&lt;&gt;"",J2664,IFERROR(VLOOKUP(H2664,PointsSystem!$A$2:$B$21,2,FALSE),0)))</f>
        <v/>
      </c>
    </row>
    <row r="2665" spans="5:9" x14ac:dyDescent="0.45">
      <c r="E2665" t="str">
        <f>IF(OR(A2665="",B2665="",C2665="",D2665=""),"",IFERROR(INDEX(Races!$E$2:$E$1000,MATCH(A2665&amp;"|"&amp;B2665&amp;"|"&amp;C2665&amp;"|"&amp;D2665, Races!$H$2:$H$1000, 0)),""))</f>
        <v/>
      </c>
      <c r="I2665" t="str">
        <f>IF(H2665="","",IF(J2665&lt;&gt;"",J2665,IFERROR(VLOOKUP(H2665,PointsSystem!$A$2:$B$21,2,FALSE),0)))</f>
        <v/>
      </c>
    </row>
    <row r="2666" spans="5:9" x14ac:dyDescent="0.45">
      <c r="E2666" t="str">
        <f>IF(OR(A2666="",B2666="",C2666="",D2666=""),"",IFERROR(INDEX(Races!$E$2:$E$1000,MATCH(A2666&amp;"|"&amp;B2666&amp;"|"&amp;C2666&amp;"|"&amp;D2666, Races!$H$2:$H$1000, 0)),""))</f>
        <v/>
      </c>
      <c r="I2666" t="str">
        <f>IF(H2666="","",IF(J2666&lt;&gt;"",J2666,IFERROR(VLOOKUP(H2666,PointsSystem!$A$2:$B$21,2,FALSE),0)))</f>
        <v/>
      </c>
    </row>
    <row r="2667" spans="5:9" x14ac:dyDescent="0.45">
      <c r="E2667" t="str">
        <f>IF(OR(A2667="",B2667="",C2667="",D2667=""),"",IFERROR(INDEX(Races!$E$2:$E$1000,MATCH(A2667&amp;"|"&amp;B2667&amp;"|"&amp;C2667&amp;"|"&amp;D2667, Races!$H$2:$H$1000, 0)),""))</f>
        <v/>
      </c>
      <c r="I2667" t="str">
        <f>IF(H2667="","",IF(J2667&lt;&gt;"",J2667,IFERROR(VLOOKUP(H2667,PointsSystem!$A$2:$B$21,2,FALSE),0)))</f>
        <v/>
      </c>
    </row>
    <row r="2668" spans="5:9" x14ac:dyDescent="0.45">
      <c r="E2668" t="str">
        <f>IF(OR(A2668="",B2668="",C2668="",D2668=""),"",IFERROR(INDEX(Races!$E$2:$E$1000,MATCH(A2668&amp;"|"&amp;B2668&amp;"|"&amp;C2668&amp;"|"&amp;D2668, Races!$H$2:$H$1000, 0)),""))</f>
        <v/>
      </c>
      <c r="I2668" t="str">
        <f>IF(H2668="","",IF(J2668&lt;&gt;"",J2668,IFERROR(VLOOKUP(H2668,PointsSystem!$A$2:$B$21,2,FALSE),0)))</f>
        <v/>
      </c>
    </row>
    <row r="2669" spans="5:9" x14ac:dyDescent="0.45">
      <c r="E2669" t="str">
        <f>IF(OR(A2669="",B2669="",C2669="",D2669=""),"",IFERROR(INDEX(Races!$E$2:$E$1000,MATCH(A2669&amp;"|"&amp;B2669&amp;"|"&amp;C2669&amp;"|"&amp;D2669, Races!$H$2:$H$1000, 0)),""))</f>
        <v/>
      </c>
      <c r="I2669" t="str">
        <f>IF(H2669="","",IF(J2669&lt;&gt;"",J2669,IFERROR(VLOOKUP(H2669,PointsSystem!$A$2:$B$21,2,FALSE),0)))</f>
        <v/>
      </c>
    </row>
    <row r="2670" spans="5:9" x14ac:dyDescent="0.45">
      <c r="E2670" t="str">
        <f>IF(OR(A2670="",B2670="",C2670="",D2670=""),"",IFERROR(INDEX(Races!$E$2:$E$1000,MATCH(A2670&amp;"|"&amp;B2670&amp;"|"&amp;C2670&amp;"|"&amp;D2670, Races!$H$2:$H$1000, 0)),""))</f>
        <v/>
      </c>
      <c r="I2670" t="str">
        <f>IF(H2670="","",IF(J2670&lt;&gt;"",J2670,IFERROR(VLOOKUP(H2670,PointsSystem!$A$2:$B$21,2,FALSE),0)))</f>
        <v/>
      </c>
    </row>
    <row r="2671" spans="5:9" x14ac:dyDescent="0.45">
      <c r="E2671" t="str">
        <f>IF(OR(A2671="",B2671="",C2671="",D2671=""),"",IFERROR(INDEX(Races!$E$2:$E$1000,MATCH(A2671&amp;"|"&amp;B2671&amp;"|"&amp;C2671&amp;"|"&amp;D2671, Races!$H$2:$H$1000, 0)),""))</f>
        <v/>
      </c>
      <c r="I2671" t="str">
        <f>IF(H2671="","",IF(J2671&lt;&gt;"",J2671,IFERROR(VLOOKUP(H2671,PointsSystem!$A$2:$B$21,2,FALSE),0)))</f>
        <v/>
      </c>
    </row>
    <row r="2672" spans="5:9" x14ac:dyDescent="0.45">
      <c r="E2672" t="str">
        <f>IF(OR(A2672="",B2672="",C2672="",D2672=""),"",IFERROR(INDEX(Races!$E$2:$E$1000,MATCH(A2672&amp;"|"&amp;B2672&amp;"|"&amp;C2672&amp;"|"&amp;D2672, Races!$H$2:$H$1000, 0)),""))</f>
        <v/>
      </c>
      <c r="I2672" t="str">
        <f>IF(H2672="","",IF(J2672&lt;&gt;"",J2672,IFERROR(VLOOKUP(H2672,PointsSystem!$A$2:$B$21,2,FALSE),0)))</f>
        <v/>
      </c>
    </row>
    <row r="2673" spans="5:9" x14ac:dyDescent="0.45">
      <c r="E2673" t="str">
        <f>IF(OR(A2673="",B2673="",C2673="",D2673=""),"",IFERROR(INDEX(Races!$E$2:$E$1000,MATCH(A2673&amp;"|"&amp;B2673&amp;"|"&amp;C2673&amp;"|"&amp;D2673, Races!$H$2:$H$1000, 0)),""))</f>
        <v/>
      </c>
      <c r="I2673" t="str">
        <f>IF(H2673="","",IF(J2673&lt;&gt;"",J2673,IFERROR(VLOOKUP(H2673,PointsSystem!$A$2:$B$21,2,FALSE),0)))</f>
        <v/>
      </c>
    </row>
    <row r="2674" spans="5:9" x14ac:dyDescent="0.45">
      <c r="E2674" t="str">
        <f>IF(OR(A2674="",B2674="",C2674="",D2674=""),"",IFERROR(INDEX(Races!$E$2:$E$1000,MATCH(A2674&amp;"|"&amp;B2674&amp;"|"&amp;C2674&amp;"|"&amp;D2674, Races!$H$2:$H$1000, 0)),""))</f>
        <v/>
      </c>
      <c r="I2674" t="str">
        <f>IF(H2674="","",IF(J2674&lt;&gt;"",J2674,IFERROR(VLOOKUP(H2674,PointsSystem!$A$2:$B$21,2,FALSE),0)))</f>
        <v/>
      </c>
    </row>
    <row r="2675" spans="5:9" x14ac:dyDescent="0.45">
      <c r="E2675" t="str">
        <f>IF(OR(A2675="",B2675="",C2675="",D2675=""),"",IFERROR(INDEX(Races!$E$2:$E$1000,MATCH(A2675&amp;"|"&amp;B2675&amp;"|"&amp;C2675&amp;"|"&amp;D2675, Races!$H$2:$H$1000, 0)),""))</f>
        <v/>
      </c>
      <c r="I2675" t="str">
        <f>IF(H2675="","",IF(J2675&lt;&gt;"",J2675,IFERROR(VLOOKUP(H2675,PointsSystem!$A$2:$B$21,2,FALSE),0)))</f>
        <v/>
      </c>
    </row>
    <row r="2676" spans="5:9" x14ac:dyDescent="0.45">
      <c r="E2676" t="str">
        <f>IF(OR(A2676="",B2676="",C2676="",D2676=""),"",IFERROR(INDEX(Races!$E$2:$E$1000,MATCH(A2676&amp;"|"&amp;B2676&amp;"|"&amp;C2676&amp;"|"&amp;D2676, Races!$H$2:$H$1000, 0)),""))</f>
        <v/>
      </c>
      <c r="I2676" t="str">
        <f>IF(H2676="","",IF(J2676&lt;&gt;"",J2676,IFERROR(VLOOKUP(H2676,PointsSystem!$A$2:$B$21,2,FALSE),0)))</f>
        <v/>
      </c>
    </row>
    <row r="2677" spans="5:9" x14ac:dyDescent="0.45">
      <c r="E2677" t="str">
        <f>IF(OR(A2677="",B2677="",C2677="",D2677=""),"",IFERROR(INDEX(Races!$E$2:$E$1000,MATCH(A2677&amp;"|"&amp;B2677&amp;"|"&amp;C2677&amp;"|"&amp;D2677, Races!$H$2:$H$1000, 0)),""))</f>
        <v/>
      </c>
      <c r="I2677" t="str">
        <f>IF(H2677="","",IF(J2677&lt;&gt;"",J2677,IFERROR(VLOOKUP(H2677,PointsSystem!$A$2:$B$21,2,FALSE),0)))</f>
        <v/>
      </c>
    </row>
    <row r="2678" spans="5:9" x14ac:dyDescent="0.45">
      <c r="E2678" t="str">
        <f>IF(OR(A2678="",B2678="",C2678="",D2678=""),"",IFERROR(INDEX(Races!$E$2:$E$1000,MATCH(A2678&amp;"|"&amp;B2678&amp;"|"&amp;C2678&amp;"|"&amp;D2678, Races!$H$2:$H$1000, 0)),""))</f>
        <v/>
      </c>
      <c r="I2678" t="str">
        <f>IF(H2678="","",IF(J2678&lt;&gt;"",J2678,IFERROR(VLOOKUP(H2678,PointsSystem!$A$2:$B$21,2,FALSE),0)))</f>
        <v/>
      </c>
    </row>
    <row r="2679" spans="5:9" x14ac:dyDescent="0.45">
      <c r="E2679" t="str">
        <f>IF(OR(A2679="",B2679="",C2679="",D2679=""),"",IFERROR(INDEX(Races!$E$2:$E$1000,MATCH(A2679&amp;"|"&amp;B2679&amp;"|"&amp;C2679&amp;"|"&amp;D2679, Races!$H$2:$H$1000, 0)),""))</f>
        <v/>
      </c>
      <c r="I2679" t="str">
        <f>IF(H2679="","",IF(J2679&lt;&gt;"",J2679,IFERROR(VLOOKUP(H2679,PointsSystem!$A$2:$B$21,2,FALSE),0)))</f>
        <v/>
      </c>
    </row>
    <row r="2680" spans="5:9" x14ac:dyDescent="0.45">
      <c r="E2680" t="str">
        <f>IF(OR(A2680="",B2680="",C2680="",D2680=""),"",IFERROR(INDEX(Races!$E$2:$E$1000,MATCH(A2680&amp;"|"&amp;B2680&amp;"|"&amp;C2680&amp;"|"&amp;D2680, Races!$H$2:$H$1000, 0)),""))</f>
        <v/>
      </c>
      <c r="I2680" t="str">
        <f>IF(H2680="","",IF(J2680&lt;&gt;"",J2680,IFERROR(VLOOKUP(H2680,PointsSystem!$A$2:$B$21,2,FALSE),0)))</f>
        <v/>
      </c>
    </row>
    <row r="2681" spans="5:9" x14ac:dyDescent="0.45">
      <c r="E2681" t="str">
        <f>IF(OR(A2681="",B2681="",C2681="",D2681=""),"",IFERROR(INDEX(Races!$E$2:$E$1000,MATCH(A2681&amp;"|"&amp;B2681&amp;"|"&amp;C2681&amp;"|"&amp;D2681, Races!$H$2:$H$1000, 0)),""))</f>
        <v/>
      </c>
      <c r="I2681" t="str">
        <f>IF(H2681="","",IF(J2681&lt;&gt;"",J2681,IFERROR(VLOOKUP(H2681,PointsSystem!$A$2:$B$21,2,FALSE),0)))</f>
        <v/>
      </c>
    </row>
    <row r="2682" spans="5:9" x14ac:dyDescent="0.45">
      <c r="E2682" t="str">
        <f>IF(OR(A2682="",B2682="",C2682="",D2682=""),"",IFERROR(INDEX(Races!$E$2:$E$1000,MATCH(A2682&amp;"|"&amp;B2682&amp;"|"&amp;C2682&amp;"|"&amp;D2682, Races!$H$2:$H$1000, 0)),""))</f>
        <v/>
      </c>
      <c r="I2682" t="str">
        <f>IF(H2682="","",IF(J2682&lt;&gt;"",J2682,IFERROR(VLOOKUP(H2682,PointsSystem!$A$2:$B$21,2,FALSE),0)))</f>
        <v/>
      </c>
    </row>
    <row r="2683" spans="5:9" x14ac:dyDescent="0.45">
      <c r="E2683" t="str">
        <f>IF(OR(A2683="",B2683="",C2683="",D2683=""),"",IFERROR(INDEX(Races!$E$2:$E$1000,MATCH(A2683&amp;"|"&amp;B2683&amp;"|"&amp;C2683&amp;"|"&amp;D2683, Races!$H$2:$H$1000, 0)),""))</f>
        <v/>
      </c>
      <c r="I2683" t="str">
        <f>IF(H2683="","",IF(J2683&lt;&gt;"",J2683,IFERROR(VLOOKUP(H2683,PointsSystem!$A$2:$B$21,2,FALSE),0)))</f>
        <v/>
      </c>
    </row>
    <row r="2684" spans="5:9" x14ac:dyDescent="0.45">
      <c r="E2684" t="str">
        <f>IF(OR(A2684="",B2684="",C2684="",D2684=""),"",IFERROR(INDEX(Races!$E$2:$E$1000,MATCH(A2684&amp;"|"&amp;B2684&amp;"|"&amp;C2684&amp;"|"&amp;D2684, Races!$H$2:$H$1000, 0)),""))</f>
        <v/>
      </c>
      <c r="I2684" t="str">
        <f>IF(H2684="","",IF(J2684&lt;&gt;"",J2684,IFERROR(VLOOKUP(H2684,PointsSystem!$A$2:$B$21,2,FALSE),0)))</f>
        <v/>
      </c>
    </row>
    <row r="2685" spans="5:9" x14ac:dyDescent="0.45">
      <c r="E2685" t="str">
        <f>IF(OR(A2685="",B2685="",C2685="",D2685=""),"",IFERROR(INDEX(Races!$E$2:$E$1000,MATCH(A2685&amp;"|"&amp;B2685&amp;"|"&amp;C2685&amp;"|"&amp;D2685, Races!$H$2:$H$1000, 0)),""))</f>
        <v/>
      </c>
      <c r="I2685" t="str">
        <f>IF(H2685="","",IF(J2685&lt;&gt;"",J2685,IFERROR(VLOOKUP(H2685,PointsSystem!$A$2:$B$21,2,FALSE),0)))</f>
        <v/>
      </c>
    </row>
    <row r="2686" spans="5:9" x14ac:dyDescent="0.45">
      <c r="E2686" t="str">
        <f>IF(OR(A2686="",B2686="",C2686="",D2686=""),"",IFERROR(INDEX(Races!$E$2:$E$1000,MATCH(A2686&amp;"|"&amp;B2686&amp;"|"&amp;C2686&amp;"|"&amp;D2686, Races!$H$2:$H$1000, 0)),""))</f>
        <v/>
      </c>
      <c r="I2686" t="str">
        <f>IF(H2686="","",IF(J2686&lt;&gt;"",J2686,IFERROR(VLOOKUP(H2686,PointsSystem!$A$2:$B$21,2,FALSE),0)))</f>
        <v/>
      </c>
    </row>
    <row r="2687" spans="5:9" x14ac:dyDescent="0.45">
      <c r="E2687" t="str">
        <f>IF(OR(A2687="",B2687="",C2687="",D2687=""),"",IFERROR(INDEX(Races!$E$2:$E$1000,MATCH(A2687&amp;"|"&amp;B2687&amp;"|"&amp;C2687&amp;"|"&amp;D2687, Races!$H$2:$H$1000, 0)),""))</f>
        <v/>
      </c>
      <c r="I2687" t="str">
        <f>IF(H2687="","",IF(J2687&lt;&gt;"",J2687,IFERROR(VLOOKUP(H2687,PointsSystem!$A$2:$B$21,2,FALSE),0)))</f>
        <v/>
      </c>
    </row>
    <row r="2688" spans="5:9" x14ac:dyDescent="0.45">
      <c r="E2688" t="str">
        <f>IF(OR(A2688="",B2688="",C2688="",D2688=""),"",IFERROR(INDEX(Races!$E$2:$E$1000,MATCH(A2688&amp;"|"&amp;B2688&amp;"|"&amp;C2688&amp;"|"&amp;D2688, Races!$H$2:$H$1000, 0)),""))</f>
        <v/>
      </c>
      <c r="I2688" t="str">
        <f>IF(H2688="","",IF(J2688&lt;&gt;"",J2688,IFERROR(VLOOKUP(H2688,PointsSystem!$A$2:$B$21,2,FALSE),0)))</f>
        <v/>
      </c>
    </row>
    <row r="2689" spans="5:9" x14ac:dyDescent="0.45">
      <c r="E2689" t="str">
        <f>IF(OR(A2689="",B2689="",C2689="",D2689=""),"",IFERROR(INDEX(Races!$E$2:$E$1000,MATCH(A2689&amp;"|"&amp;B2689&amp;"|"&amp;C2689&amp;"|"&amp;D2689, Races!$H$2:$H$1000, 0)),""))</f>
        <v/>
      </c>
      <c r="I2689" t="str">
        <f>IF(H2689="","",IF(J2689&lt;&gt;"",J2689,IFERROR(VLOOKUP(H2689,PointsSystem!$A$2:$B$21,2,FALSE),0)))</f>
        <v/>
      </c>
    </row>
    <row r="2690" spans="5:9" x14ac:dyDescent="0.45">
      <c r="E2690" t="str">
        <f>IF(OR(A2690="",B2690="",C2690="",D2690=""),"",IFERROR(INDEX(Races!$E$2:$E$1000,MATCH(A2690&amp;"|"&amp;B2690&amp;"|"&amp;C2690&amp;"|"&amp;D2690, Races!$H$2:$H$1000, 0)),""))</f>
        <v/>
      </c>
      <c r="I2690" t="str">
        <f>IF(H2690="","",IF(J2690&lt;&gt;"",J2690,IFERROR(VLOOKUP(H2690,PointsSystem!$A$2:$B$21,2,FALSE),0)))</f>
        <v/>
      </c>
    </row>
    <row r="2691" spans="5:9" x14ac:dyDescent="0.45">
      <c r="E2691" t="str">
        <f>IF(OR(A2691="",B2691="",C2691="",D2691=""),"",IFERROR(INDEX(Races!$E$2:$E$1000,MATCH(A2691&amp;"|"&amp;B2691&amp;"|"&amp;C2691&amp;"|"&amp;D2691, Races!$H$2:$H$1000, 0)),""))</f>
        <v/>
      </c>
      <c r="I2691" t="str">
        <f>IF(H2691="","",IF(J2691&lt;&gt;"",J2691,IFERROR(VLOOKUP(H2691,PointsSystem!$A$2:$B$21,2,FALSE),0)))</f>
        <v/>
      </c>
    </row>
    <row r="2692" spans="5:9" x14ac:dyDescent="0.45">
      <c r="E2692" t="str">
        <f>IF(OR(A2692="",B2692="",C2692="",D2692=""),"",IFERROR(INDEX(Races!$E$2:$E$1000,MATCH(A2692&amp;"|"&amp;B2692&amp;"|"&amp;C2692&amp;"|"&amp;D2692, Races!$H$2:$H$1000, 0)),""))</f>
        <v/>
      </c>
      <c r="I2692" t="str">
        <f>IF(H2692="","",IF(J2692&lt;&gt;"",J2692,IFERROR(VLOOKUP(H2692,PointsSystem!$A$2:$B$21,2,FALSE),0)))</f>
        <v/>
      </c>
    </row>
    <row r="2693" spans="5:9" x14ac:dyDescent="0.45">
      <c r="E2693" t="str">
        <f>IF(OR(A2693="",B2693="",C2693="",D2693=""),"",IFERROR(INDEX(Races!$E$2:$E$1000,MATCH(A2693&amp;"|"&amp;B2693&amp;"|"&amp;C2693&amp;"|"&amp;D2693, Races!$H$2:$H$1000, 0)),""))</f>
        <v/>
      </c>
      <c r="I2693" t="str">
        <f>IF(H2693="","",IF(J2693&lt;&gt;"",J2693,IFERROR(VLOOKUP(H2693,PointsSystem!$A$2:$B$21,2,FALSE),0)))</f>
        <v/>
      </c>
    </row>
    <row r="2694" spans="5:9" x14ac:dyDescent="0.45">
      <c r="E2694" t="str">
        <f>IF(OR(A2694="",B2694="",C2694="",D2694=""),"",IFERROR(INDEX(Races!$E$2:$E$1000,MATCH(A2694&amp;"|"&amp;B2694&amp;"|"&amp;C2694&amp;"|"&amp;D2694, Races!$H$2:$H$1000, 0)),""))</f>
        <v/>
      </c>
      <c r="I2694" t="str">
        <f>IF(H2694="","",IF(J2694&lt;&gt;"",J2694,IFERROR(VLOOKUP(H2694,PointsSystem!$A$2:$B$21,2,FALSE),0)))</f>
        <v/>
      </c>
    </row>
    <row r="2695" spans="5:9" x14ac:dyDescent="0.45">
      <c r="E2695" t="str">
        <f>IF(OR(A2695="",B2695="",C2695="",D2695=""),"",IFERROR(INDEX(Races!$E$2:$E$1000,MATCH(A2695&amp;"|"&amp;B2695&amp;"|"&amp;C2695&amp;"|"&amp;D2695, Races!$H$2:$H$1000, 0)),""))</f>
        <v/>
      </c>
      <c r="I2695" t="str">
        <f>IF(H2695="","",IF(J2695&lt;&gt;"",J2695,IFERROR(VLOOKUP(H2695,PointsSystem!$A$2:$B$21,2,FALSE),0)))</f>
        <v/>
      </c>
    </row>
    <row r="2696" spans="5:9" x14ac:dyDescent="0.45">
      <c r="E2696" t="str">
        <f>IF(OR(A2696="",B2696="",C2696="",D2696=""),"",IFERROR(INDEX(Races!$E$2:$E$1000,MATCH(A2696&amp;"|"&amp;B2696&amp;"|"&amp;C2696&amp;"|"&amp;D2696, Races!$H$2:$H$1000, 0)),""))</f>
        <v/>
      </c>
      <c r="I2696" t="str">
        <f>IF(H2696="","",IF(J2696&lt;&gt;"",J2696,IFERROR(VLOOKUP(H2696,PointsSystem!$A$2:$B$21,2,FALSE),0)))</f>
        <v/>
      </c>
    </row>
    <row r="2697" spans="5:9" x14ac:dyDescent="0.45">
      <c r="E2697" t="str">
        <f>IF(OR(A2697="",B2697="",C2697="",D2697=""),"",IFERROR(INDEX(Races!$E$2:$E$1000,MATCH(A2697&amp;"|"&amp;B2697&amp;"|"&amp;C2697&amp;"|"&amp;D2697, Races!$H$2:$H$1000, 0)),""))</f>
        <v/>
      </c>
      <c r="I2697" t="str">
        <f>IF(H2697="","",IF(J2697&lt;&gt;"",J2697,IFERROR(VLOOKUP(H2697,PointsSystem!$A$2:$B$21,2,FALSE),0)))</f>
        <v/>
      </c>
    </row>
    <row r="2698" spans="5:9" x14ac:dyDescent="0.45">
      <c r="E2698" t="str">
        <f>IF(OR(A2698="",B2698="",C2698="",D2698=""),"",IFERROR(INDEX(Races!$E$2:$E$1000,MATCH(A2698&amp;"|"&amp;B2698&amp;"|"&amp;C2698&amp;"|"&amp;D2698, Races!$H$2:$H$1000, 0)),""))</f>
        <v/>
      </c>
      <c r="I2698" t="str">
        <f>IF(H2698="","",IF(J2698&lt;&gt;"",J2698,IFERROR(VLOOKUP(H2698,PointsSystem!$A$2:$B$21,2,FALSE),0)))</f>
        <v/>
      </c>
    </row>
    <row r="2699" spans="5:9" x14ac:dyDescent="0.45">
      <c r="E2699" t="str">
        <f>IF(OR(A2699="",B2699="",C2699="",D2699=""),"",IFERROR(INDEX(Races!$E$2:$E$1000,MATCH(A2699&amp;"|"&amp;B2699&amp;"|"&amp;C2699&amp;"|"&amp;D2699, Races!$H$2:$H$1000, 0)),""))</f>
        <v/>
      </c>
      <c r="I2699" t="str">
        <f>IF(H2699="","",IF(J2699&lt;&gt;"",J2699,IFERROR(VLOOKUP(H2699,PointsSystem!$A$2:$B$21,2,FALSE),0)))</f>
        <v/>
      </c>
    </row>
    <row r="2700" spans="5:9" x14ac:dyDescent="0.45">
      <c r="E2700" t="str">
        <f>IF(OR(A2700="",B2700="",C2700="",D2700=""),"",IFERROR(INDEX(Races!$E$2:$E$1000,MATCH(A2700&amp;"|"&amp;B2700&amp;"|"&amp;C2700&amp;"|"&amp;D2700, Races!$H$2:$H$1000, 0)),""))</f>
        <v/>
      </c>
      <c r="I2700" t="str">
        <f>IF(H2700="","",IF(J2700&lt;&gt;"",J2700,IFERROR(VLOOKUP(H2700,PointsSystem!$A$2:$B$21,2,FALSE),0)))</f>
        <v/>
      </c>
    </row>
    <row r="2701" spans="5:9" x14ac:dyDescent="0.45">
      <c r="E2701" t="str">
        <f>IF(OR(A2701="",B2701="",C2701="",D2701=""),"",IFERROR(INDEX(Races!$E$2:$E$1000,MATCH(A2701&amp;"|"&amp;B2701&amp;"|"&amp;C2701&amp;"|"&amp;D2701, Races!$H$2:$H$1000, 0)),""))</f>
        <v/>
      </c>
      <c r="I2701" t="str">
        <f>IF(H2701="","",IF(J2701&lt;&gt;"",J2701,IFERROR(VLOOKUP(H2701,PointsSystem!$A$2:$B$21,2,FALSE),0)))</f>
        <v/>
      </c>
    </row>
    <row r="2702" spans="5:9" x14ac:dyDescent="0.45">
      <c r="E2702" t="str">
        <f>IF(OR(A2702="",B2702="",C2702="",D2702=""),"",IFERROR(INDEX(Races!$E$2:$E$1000,MATCH(A2702&amp;"|"&amp;B2702&amp;"|"&amp;C2702&amp;"|"&amp;D2702, Races!$H$2:$H$1000, 0)),""))</f>
        <v/>
      </c>
      <c r="I2702" t="str">
        <f>IF(H2702="","",IF(J2702&lt;&gt;"",J2702,IFERROR(VLOOKUP(H2702,PointsSystem!$A$2:$B$21,2,FALSE),0)))</f>
        <v/>
      </c>
    </row>
    <row r="2703" spans="5:9" x14ac:dyDescent="0.45">
      <c r="E2703" t="str">
        <f>IF(OR(A2703="",B2703="",C2703="",D2703=""),"",IFERROR(INDEX(Races!$E$2:$E$1000,MATCH(A2703&amp;"|"&amp;B2703&amp;"|"&amp;C2703&amp;"|"&amp;D2703, Races!$H$2:$H$1000, 0)),""))</f>
        <v/>
      </c>
      <c r="I2703" t="str">
        <f>IF(H2703="","",IF(J2703&lt;&gt;"",J2703,IFERROR(VLOOKUP(H2703,PointsSystem!$A$2:$B$21,2,FALSE),0)))</f>
        <v/>
      </c>
    </row>
    <row r="2704" spans="5:9" x14ac:dyDescent="0.45">
      <c r="E2704" t="str">
        <f>IF(OR(A2704="",B2704="",C2704="",D2704=""),"",IFERROR(INDEX(Races!$E$2:$E$1000,MATCH(A2704&amp;"|"&amp;B2704&amp;"|"&amp;C2704&amp;"|"&amp;D2704, Races!$H$2:$H$1000, 0)),""))</f>
        <v/>
      </c>
      <c r="I2704" t="str">
        <f>IF(H2704="","",IF(J2704&lt;&gt;"",J2704,IFERROR(VLOOKUP(H2704,PointsSystem!$A$2:$B$21,2,FALSE),0)))</f>
        <v/>
      </c>
    </row>
    <row r="2705" spans="5:9" x14ac:dyDescent="0.45">
      <c r="E2705" t="str">
        <f>IF(OR(A2705="",B2705="",C2705="",D2705=""),"",IFERROR(INDEX(Races!$E$2:$E$1000,MATCH(A2705&amp;"|"&amp;B2705&amp;"|"&amp;C2705&amp;"|"&amp;D2705, Races!$H$2:$H$1000, 0)),""))</f>
        <v/>
      </c>
      <c r="I2705" t="str">
        <f>IF(H2705="","",IF(J2705&lt;&gt;"",J2705,IFERROR(VLOOKUP(H2705,PointsSystem!$A$2:$B$21,2,FALSE),0)))</f>
        <v/>
      </c>
    </row>
    <row r="2706" spans="5:9" x14ac:dyDescent="0.45">
      <c r="E2706" t="str">
        <f>IF(OR(A2706="",B2706="",C2706="",D2706=""),"",IFERROR(INDEX(Races!$E$2:$E$1000,MATCH(A2706&amp;"|"&amp;B2706&amp;"|"&amp;C2706&amp;"|"&amp;D2706, Races!$H$2:$H$1000, 0)),""))</f>
        <v/>
      </c>
      <c r="I2706" t="str">
        <f>IF(H2706="","",IF(J2706&lt;&gt;"",J2706,IFERROR(VLOOKUP(H2706,PointsSystem!$A$2:$B$21,2,FALSE),0)))</f>
        <v/>
      </c>
    </row>
    <row r="2707" spans="5:9" x14ac:dyDescent="0.45">
      <c r="E2707" t="str">
        <f>IF(OR(A2707="",B2707="",C2707="",D2707=""),"",IFERROR(INDEX(Races!$E$2:$E$1000,MATCH(A2707&amp;"|"&amp;B2707&amp;"|"&amp;C2707&amp;"|"&amp;D2707, Races!$H$2:$H$1000, 0)),""))</f>
        <v/>
      </c>
      <c r="I2707" t="str">
        <f>IF(H2707="","",IF(J2707&lt;&gt;"",J2707,IFERROR(VLOOKUP(H2707,PointsSystem!$A$2:$B$21,2,FALSE),0)))</f>
        <v/>
      </c>
    </row>
    <row r="2708" spans="5:9" x14ac:dyDescent="0.45">
      <c r="E2708" t="str">
        <f>IF(OR(A2708="",B2708="",C2708="",D2708=""),"",IFERROR(INDEX(Races!$E$2:$E$1000,MATCH(A2708&amp;"|"&amp;B2708&amp;"|"&amp;C2708&amp;"|"&amp;D2708, Races!$H$2:$H$1000, 0)),""))</f>
        <v/>
      </c>
      <c r="I2708" t="str">
        <f>IF(H2708="","",IF(J2708&lt;&gt;"",J2708,IFERROR(VLOOKUP(H2708,PointsSystem!$A$2:$B$21,2,FALSE),0)))</f>
        <v/>
      </c>
    </row>
    <row r="2709" spans="5:9" x14ac:dyDescent="0.45">
      <c r="E2709" t="str">
        <f>IF(OR(A2709="",B2709="",C2709="",D2709=""),"",IFERROR(INDEX(Races!$E$2:$E$1000,MATCH(A2709&amp;"|"&amp;B2709&amp;"|"&amp;C2709&amp;"|"&amp;D2709, Races!$H$2:$H$1000, 0)),""))</f>
        <v/>
      </c>
      <c r="I2709" t="str">
        <f>IF(H2709="","",IF(J2709&lt;&gt;"",J2709,IFERROR(VLOOKUP(H2709,PointsSystem!$A$2:$B$21,2,FALSE),0)))</f>
        <v/>
      </c>
    </row>
    <row r="2710" spans="5:9" x14ac:dyDescent="0.45">
      <c r="E2710" t="str">
        <f>IF(OR(A2710="",B2710="",C2710="",D2710=""),"",IFERROR(INDEX(Races!$E$2:$E$1000,MATCH(A2710&amp;"|"&amp;B2710&amp;"|"&amp;C2710&amp;"|"&amp;D2710, Races!$H$2:$H$1000, 0)),""))</f>
        <v/>
      </c>
      <c r="I2710" t="str">
        <f>IF(H2710="","",IF(J2710&lt;&gt;"",J2710,IFERROR(VLOOKUP(H2710,PointsSystem!$A$2:$B$21,2,FALSE),0)))</f>
        <v/>
      </c>
    </row>
    <row r="2711" spans="5:9" x14ac:dyDescent="0.45">
      <c r="E2711" t="str">
        <f>IF(OR(A2711="",B2711="",C2711="",D2711=""),"",IFERROR(INDEX(Races!$E$2:$E$1000,MATCH(A2711&amp;"|"&amp;B2711&amp;"|"&amp;C2711&amp;"|"&amp;D2711, Races!$H$2:$H$1000, 0)),""))</f>
        <v/>
      </c>
      <c r="I2711" t="str">
        <f>IF(H2711="","",IF(J2711&lt;&gt;"",J2711,IFERROR(VLOOKUP(H2711,PointsSystem!$A$2:$B$21,2,FALSE),0)))</f>
        <v/>
      </c>
    </row>
    <row r="2712" spans="5:9" x14ac:dyDescent="0.45">
      <c r="E2712" t="str">
        <f>IF(OR(A2712="",B2712="",C2712="",D2712=""),"",IFERROR(INDEX(Races!$E$2:$E$1000,MATCH(A2712&amp;"|"&amp;B2712&amp;"|"&amp;C2712&amp;"|"&amp;D2712, Races!$H$2:$H$1000, 0)),""))</f>
        <v/>
      </c>
      <c r="I2712" t="str">
        <f>IF(H2712="","",IF(J2712&lt;&gt;"",J2712,IFERROR(VLOOKUP(H2712,PointsSystem!$A$2:$B$21,2,FALSE),0)))</f>
        <v/>
      </c>
    </row>
    <row r="2713" spans="5:9" x14ac:dyDescent="0.45">
      <c r="E2713" t="str">
        <f>IF(OR(A2713="",B2713="",C2713="",D2713=""),"",IFERROR(INDEX(Races!$E$2:$E$1000,MATCH(A2713&amp;"|"&amp;B2713&amp;"|"&amp;C2713&amp;"|"&amp;D2713, Races!$H$2:$H$1000, 0)),""))</f>
        <v/>
      </c>
      <c r="I2713" t="str">
        <f>IF(H2713="","",IF(J2713&lt;&gt;"",J2713,IFERROR(VLOOKUP(H2713,PointsSystem!$A$2:$B$21,2,FALSE),0)))</f>
        <v/>
      </c>
    </row>
    <row r="2714" spans="5:9" x14ac:dyDescent="0.45">
      <c r="E2714" t="str">
        <f>IF(OR(A2714="",B2714="",C2714="",D2714=""),"",IFERROR(INDEX(Races!$E$2:$E$1000,MATCH(A2714&amp;"|"&amp;B2714&amp;"|"&amp;C2714&amp;"|"&amp;D2714, Races!$H$2:$H$1000, 0)),""))</f>
        <v/>
      </c>
      <c r="I2714" t="str">
        <f>IF(H2714="","",IF(J2714&lt;&gt;"",J2714,IFERROR(VLOOKUP(H2714,PointsSystem!$A$2:$B$21,2,FALSE),0)))</f>
        <v/>
      </c>
    </row>
    <row r="2715" spans="5:9" x14ac:dyDescent="0.45">
      <c r="E2715" t="str">
        <f>IF(OR(A2715="",B2715="",C2715="",D2715=""),"",IFERROR(INDEX(Races!$E$2:$E$1000,MATCH(A2715&amp;"|"&amp;B2715&amp;"|"&amp;C2715&amp;"|"&amp;D2715, Races!$H$2:$H$1000, 0)),""))</f>
        <v/>
      </c>
      <c r="I2715" t="str">
        <f>IF(H2715="","",IF(J2715&lt;&gt;"",J2715,IFERROR(VLOOKUP(H2715,PointsSystem!$A$2:$B$21,2,FALSE),0)))</f>
        <v/>
      </c>
    </row>
    <row r="2716" spans="5:9" x14ac:dyDescent="0.45">
      <c r="E2716" t="str">
        <f>IF(OR(A2716="",B2716="",C2716="",D2716=""),"",IFERROR(INDEX(Races!$E$2:$E$1000,MATCH(A2716&amp;"|"&amp;B2716&amp;"|"&amp;C2716&amp;"|"&amp;D2716, Races!$H$2:$H$1000, 0)),""))</f>
        <v/>
      </c>
      <c r="I2716" t="str">
        <f>IF(H2716="","",IF(J2716&lt;&gt;"",J2716,IFERROR(VLOOKUP(H2716,PointsSystem!$A$2:$B$21,2,FALSE),0)))</f>
        <v/>
      </c>
    </row>
    <row r="2717" spans="5:9" x14ac:dyDescent="0.45">
      <c r="E2717" t="str">
        <f>IF(OR(A2717="",B2717="",C2717="",D2717=""),"",IFERROR(INDEX(Races!$E$2:$E$1000,MATCH(A2717&amp;"|"&amp;B2717&amp;"|"&amp;C2717&amp;"|"&amp;D2717, Races!$H$2:$H$1000, 0)),""))</f>
        <v/>
      </c>
      <c r="I2717" t="str">
        <f>IF(H2717="","",IF(J2717&lt;&gt;"",J2717,IFERROR(VLOOKUP(H2717,PointsSystem!$A$2:$B$21,2,FALSE),0)))</f>
        <v/>
      </c>
    </row>
    <row r="2718" spans="5:9" x14ac:dyDescent="0.45">
      <c r="E2718" t="str">
        <f>IF(OR(A2718="",B2718="",C2718="",D2718=""),"",IFERROR(INDEX(Races!$E$2:$E$1000,MATCH(A2718&amp;"|"&amp;B2718&amp;"|"&amp;C2718&amp;"|"&amp;D2718, Races!$H$2:$H$1000, 0)),""))</f>
        <v/>
      </c>
      <c r="I2718" t="str">
        <f>IF(H2718="","",IF(J2718&lt;&gt;"",J2718,IFERROR(VLOOKUP(H2718,PointsSystem!$A$2:$B$21,2,FALSE),0)))</f>
        <v/>
      </c>
    </row>
    <row r="2719" spans="5:9" x14ac:dyDescent="0.45">
      <c r="E2719" t="str">
        <f>IF(OR(A2719="",B2719="",C2719="",D2719=""),"",IFERROR(INDEX(Races!$E$2:$E$1000,MATCH(A2719&amp;"|"&amp;B2719&amp;"|"&amp;C2719&amp;"|"&amp;D2719, Races!$H$2:$H$1000, 0)),""))</f>
        <v/>
      </c>
      <c r="I2719" t="str">
        <f>IF(H2719="","",IF(J2719&lt;&gt;"",J2719,IFERROR(VLOOKUP(H2719,PointsSystem!$A$2:$B$21,2,FALSE),0)))</f>
        <v/>
      </c>
    </row>
    <row r="2720" spans="5:9" x14ac:dyDescent="0.45">
      <c r="E2720" t="str">
        <f>IF(OR(A2720="",B2720="",C2720="",D2720=""),"",IFERROR(INDEX(Races!$E$2:$E$1000,MATCH(A2720&amp;"|"&amp;B2720&amp;"|"&amp;C2720&amp;"|"&amp;D2720, Races!$H$2:$H$1000, 0)),""))</f>
        <v/>
      </c>
      <c r="I2720" t="str">
        <f>IF(H2720="","",IF(J2720&lt;&gt;"",J2720,IFERROR(VLOOKUP(H2720,PointsSystem!$A$2:$B$21,2,FALSE),0)))</f>
        <v/>
      </c>
    </row>
    <row r="2721" spans="5:9" x14ac:dyDescent="0.45">
      <c r="E2721" t="str">
        <f>IF(OR(A2721="",B2721="",C2721="",D2721=""),"",IFERROR(INDEX(Races!$E$2:$E$1000,MATCH(A2721&amp;"|"&amp;B2721&amp;"|"&amp;C2721&amp;"|"&amp;D2721, Races!$H$2:$H$1000, 0)),""))</f>
        <v/>
      </c>
      <c r="I2721" t="str">
        <f>IF(H2721="","",IF(J2721&lt;&gt;"",J2721,IFERROR(VLOOKUP(H2721,PointsSystem!$A$2:$B$21,2,FALSE),0)))</f>
        <v/>
      </c>
    </row>
    <row r="2722" spans="5:9" x14ac:dyDescent="0.45">
      <c r="E2722" t="str">
        <f>IF(OR(A2722="",B2722="",C2722="",D2722=""),"",IFERROR(INDEX(Races!$E$2:$E$1000,MATCH(A2722&amp;"|"&amp;B2722&amp;"|"&amp;C2722&amp;"|"&amp;D2722, Races!$H$2:$H$1000, 0)),""))</f>
        <v/>
      </c>
      <c r="I2722" t="str">
        <f>IF(H2722="","",IF(J2722&lt;&gt;"",J2722,IFERROR(VLOOKUP(H2722,PointsSystem!$A$2:$B$21,2,FALSE),0)))</f>
        <v/>
      </c>
    </row>
    <row r="2723" spans="5:9" x14ac:dyDescent="0.45">
      <c r="E2723" t="str">
        <f>IF(OR(A2723="",B2723="",C2723="",D2723=""),"",IFERROR(INDEX(Races!$E$2:$E$1000,MATCH(A2723&amp;"|"&amp;B2723&amp;"|"&amp;C2723&amp;"|"&amp;D2723, Races!$H$2:$H$1000, 0)),""))</f>
        <v/>
      </c>
      <c r="I2723" t="str">
        <f>IF(H2723="","",IF(J2723&lt;&gt;"",J2723,IFERROR(VLOOKUP(H2723,PointsSystem!$A$2:$B$21,2,FALSE),0)))</f>
        <v/>
      </c>
    </row>
    <row r="2724" spans="5:9" x14ac:dyDescent="0.45">
      <c r="E2724" t="str">
        <f>IF(OR(A2724="",B2724="",C2724="",D2724=""),"",IFERROR(INDEX(Races!$E$2:$E$1000,MATCH(A2724&amp;"|"&amp;B2724&amp;"|"&amp;C2724&amp;"|"&amp;D2724, Races!$H$2:$H$1000, 0)),""))</f>
        <v/>
      </c>
      <c r="I2724" t="str">
        <f>IF(H2724="","",IF(J2724&lt;&gt;"",J2724,IFERROR(VLOOKUP(H2724,PointsSystem!$A$2:$B$21,2,FALSE),0)))</f>
        <v/>
      </c>
    </row>
    <row r="2725" spans="5:9" x14ac:dyDescent="0.45">
      <c r="E2725" t="str">
        <f>IF(OR(A2725="",B2725="",C2725="",D2725=""),"",IFERROR(INDEX(Races!$E$2:$E$1000,MATCH(A2725&amp;"|"&amp;B2725&amp;"|"&amp;C2725&amp;"|"&amp;D2725, Races!$H$2:$H$1000, 0)),""))</f>
        <v/>
      </c>
      <c r="I2725" t="str">
        <f>IF(H2725="","",IF(J2725&lt;&gt;"",J2725,IFERROR(VLOOKUP(H2725,PointsSystem!$A$2:$B$21,2,FALSE),0)))</f>
        <v/>
      </c>
    </row>
    <row r="2726" spans="5:9" x14ac:dyDescent="0.45">
      <c r="E2726" t="str">
        <f>IF(OR(A2726="",B2726="",C2726="",D2726=""),"",IFERROR(INDEX(Races!$E$2:$E$1000,MATCH(A2726&amp;"|"&amp;B2726&amp;"|"&amp;C2726&amp;"|"&amp;D2726, Races!$H$2:$H$1000, 0)),""))</f>
        <v/>
      </c>
      <c r="I2726" t="str">
        <f>IF(H2726="","",IF(J2726&lt;&gt;"",J2726,IFERROR(VLOOKUP(H2726,PointsSystem!$A$2:$B$21,2,FALSE),0)))</f>
        <v/>
      </c>
    </row>
    <row r="2727" spans="5:9" x14ac:dyDescent="0.45">
      <c r="E2727" t="str">
        <f>IF(OR(A2727="",B2727="",C2727="",D2727=""),"",IFERROR(INDEX(Races!$E$2:$E$1000,MATCH(A2727&amp;"|"&amp;B2727&amp;"|"&amp;C2727&amp;"|"&amp;D2727, Races!$H$2:$H$1000, 0)),""))</f>
        <v/>
      </c>
      <c r="I2727" t="str">
        <f>IF(H2727="","",IF(J2727&lt;&gt;"",J2727,IFERROR(VLOOKUP(H2727,PointsSystem!$A$2:$B$21,2,FALSE),0)))</f>
        <v/>
      </c>
    </row>
    <row r="2728" spans="5:9" x14ac:dyDescent="0.45">
      <c r="E2728" t="str">
        <f>IF(OR(A2728="",B2728="",C2728="",D2728=""),"",IFERROR(INDEX(Races!$E$2:$E$1000,MATCH(A2728&amp;"|"&amp;B2728&amp;"|"&amp;C2728&amp;"|"&amp;D2728, Races!$H$2:$H$1000, 0)),""))</f>
        <v/>
      </c>
      <c r="I2728" t="str">
        <f>IF(H2728="","",IF(J2728&lt;&gt;"",J2728,IFERROR(VLOOKUP(H2728,PointsSystem!$A$2:$B$21,2,FALSE),0)))</f>
        <v/>
      </c>
    </row>
    <row r="2729" spans="5:9" x14ac:dyDescent="0.45">
      <c r="E2729" t="str">
        <f>IF(OR(A2729="",B2729="",C2729="",D2729=""),"",IFERROR(INDEX(Races!$E$2:$E$1000,MATCH(A2729&amp;"|"&amp;B2729&amp;"|"&amp;C2729&amp;"|"&amp;D2729, Races!$H$2:$H$1000, 0)),""))</f>
        <v/>
      </c>
      <c r="I2729" t="str">
        <f>IF(H2729="","",IF(J2729&lt;&gt;"",J2729,IFERROR(VLOOKUP(H2729,PointsSystem!$A$2:$B$21,2,FALSE),0)))</f>
        <v/>
      </c>
    </row>
    <row r="2730" spans="5:9" x14ac:dyDescent="0.45">
      <c r="E2730" t="str">
        <f>IF(OR(A2730="",B2730="",C2730="",D2730=""),"",IFERROR(INDEX(Races!$E$2:$E$1000,MATCH(A2730&amp;"|"&amp;B2730&amp;"|"&amp;C2730&amp;"|"&amp;D2730, Races!$H$2:$H$1000, 0)),""))</f>
        <v/>
      </c>
      <c r="I2730" t="str">
        <f>IF(H2730="","",IF(J2730&lt;&gt;"",J2730,IFERROR(VLOOKUP(H2730,PointsSystem!$A$2:$B$21,2,FALSE),0)))</f>
        <v/>
      </c>
    </row>
    <row r="2731" spans="5:9" x14ac:dyDescent="0.45">
      <c r="E2731" t="str">
        <f>IF(OR(A2731="",B2731="",C2731="",D2731=""),"",IFERROR(INDEX(Races!$E$2:$E$1000,MATCH(A2731&amp;"|"&amp;B2731&amp;"|"&amp;C2731&amp;"|"&amp;D2731, Races!$H$2:$H$1000, 0)),""))</f>
        <v/>
      </c>
      <c r="I2731" t="str">
        <f>IF(H2731="","",IF(J2731&lt;&gt;"",J2731,IFERROR(VLOOKUP(H2731,PointsSystem!$A$2:$B$21,2,FALSE),0)))</f>
        <v/>
      </c>
    </row>
    <row r="2732" spans="5:9" x14ac:dyDescent="0.45">
      <c r="E2732" t="str">
        <f>IF(OR(A2732="",B2732="",C2732="",D2732=""),"",IFERROR(INDEX(Races!$E$2:$E$1000,MATCH(A2732&amp;"|"&amp;B2732&amp;"|"&amp;C2732&amp;"|"&amp;D2732, Races!$H$2:$H$1000, 0)),""))</f>
        <v/>
      </c>
      <c r="I2732" t="str">
        <f>IF(H2732="","",IF(J2732&lt;&gt;"",J2732,IFERROR(VLOOKUP(H2732,PointsSystem!$A$2:$B$21,2,FALSE),0)))</f>
        <v/>
      </c>
    </row>
    <row r="2733" spans="5:9" x14ac:dyDescent="0.45">
      <c r="E2733" t="str">
        <f>IF(OR(A2733="",B2733="",C2733="",D2733=""),"",IFERROR(INDEX(Races!$E$2:$E$1000,MATCH(A2733&amp;"|"&amp;B2733&amp;"|"&amp;C2733&amp;"|"&amp;D2733, Races!$H$2:$H$1000, 0)),""))</f>
        <v/>
      </c>
      <c r="I2733" t="str">
        <f>IF(H2733="","",IF(J2733&lt;&gt;"",J2733,IFERROR(VLOOKUP(H2733,PointsSystem!$A$2:$B$21,2,FALSE),0)))</f>
        <v/>
      </c>
    </row>
    <row r="2734" spans="5:9" x14ac:dyDescent="0.45">
      <c r="E2734" t="str">
        <f>IF(OR(A2734="",B2734="",C2734="",D2734=""),"",IFERROR(INDEX(Races!$E$2:$E$1000,MATCH(A2734&amp;"|"&amp;B2734&amp;"|"&amp;C2734&amp;"|"&amp;D2734, Races!$H$2:$H$1000, 0)),""))</f>
        <v/>
      </c>
      <c r="I2734" t="str">
        <f>IF(H2734="","",IF(J2734&lt;&gt;"",J2734,IFERROR(VLOOKUP(H2734,PointsSystem!$A$2:$B$21,2,FALSE),0)))</f>
        <v/>
      </c>
    </row>
    <row r="2735" spans="5:9" x14ac:dyDescent="0.45">
      <c r="E2735" t="str">
        <f>IF(OR(A2735="",B2735="",C2735="",D2735=""),"",IFERROR(INDEX(Races!$E$2:$E$1000,MATCH(A2735&amp;"|"&amp;B2735&amp;"|"&amp;C2735&amp;"|"&amp;D2735, Races!$H$2:$H$1000, 0)),""))</f>
        <v/>
      </c>
      <c r="I2735" t="str">
        <f>IF(H2735="","",IF(J2735&lt;&gt;"",J2735,IFERROR(VLOOKUP(H2735,PointsSystem!$A$2:$B$21,2,FALSE),0)))</f>
        <v/>
      </c>
    </row>
    <row r="2736" spans="5:9" x14ac:dyDescent="0.45">
      <c r="E2736" t="str">
        <f>IF(OR(A2736="",B2736="",C2736="",D2736=""),"",IFERROR(INDEX(Races!$E$2:$E$1000,MATCH(A2736&amp;"|"&amp;B2736&amp;"|"&amp;C2736&amp;"|"&amp;D2736, Races!$H$2:$H$1000, 0)),""))</f>
        <v/>
      </c>
      <c r="I2736" t="str">
        <f>IF(H2736="","",IF(J2736&lt;&gt;"",J2736,IFERROR(VLOOKUP(H2736,PointsSystem!$A$2:$B$21,2,FALSE),0)))</f>
        <v/>
      </c>
    </row>
    <row r="2737" spans="5:9" x14ac:dyDescent="0.45">
      <c r="E2737" t="str">
        <f>IF(OR(A2737="",B2737="",C2737="",D2737=""),"",IFERROR(INDEX(Races!$E$2:$E$1000,MATCH(A2737&amp;"|"&amp;B2737&amp;"|"&amp;C2737&amp;"|"&amp;D2737, Races!$H$2:$H$1000, 0)),""))</f>
        <v/>
      </c>
      <c r="I2737" t="str">
        <f>IF(H2737="","",IF(J2737&lt;&gt;"",J2737,IFERROR(VLOOKUP(H2737,PointsSystem!$A$2:$B$21,2,FALSE),0)))</f>
        <v/>
      </c>
    </row>
    <row r="2738" spans="5:9" x14ac:dyDescent="0.45">
      <c r="E2738" t="str">
        <f>IF(OR(A2738="",B2738="",C2738="",D2738=""),"",IFERROR(INDEX(Races!$E$2:$E$1000,MATCH(A2738&amp;"|"&amp;B2738&amp;"|"&amp;C2738&amp;"|"&amp;D2738, Races!$H$2:$H$1000, 0)),""))</f>
        <v/>
      </c>
      <c r="I2738" t="str">
        <f>IF(H2738="","",IF(J2738&lt;&gt;"",J2738,IFERROR(VLOOKUP(H2738,PointsSystem!$A$2:$B$21,2,FALSE),0)))</f>
        <v/>
      </c>
    </row>
    <row r="2739" spans="5:9" x14ac:dyDescent="0.45">
      <c r="E2739" t="str">
        <f>IF(OR(A2739="",B2739="",C2739="",D2739=""),"",IFERROR(INDEX(Races!$E$2:$E$1000,MATCH(A2739&amp;"|"&amp;B2739&amp;"|"&amp;C2739&amp;"|"&amp;D2739, Races!$H$2:$H$1000, 0)),""))</f>
        <v/>
      </c>
      <c r="I2739" t="str">
        <f>IF(H2739="","",IF(J2739&lt;&gt;"",J2739,IFERROR(VLOOKUP(H2739,PointsSystem!$A$2:$B$21,2,FALSE),0)))</f>
        <v/>
      </c>
    </row>
    <row r="2740" spans="5:9" x14ac:dyDescent="0.45">
      <c r="E2740" t="str">
        <f>IF(OR(A2740="",B2740="",C2740="",D2740=""),"",IFERROR(INDEX(Races!$E$2:$E$1000,MATCH(A2740&amp;"|"&amp;B2740&amp;"|"&amp;C2740&amp;"|"&amp;D2740, Races!$H$2:$H$1000, 0)),""))</f>
        <v/>
      </c>
      <c r="I2740" t="str">
        <f>IF(H2740="","",IF(J2740&lt;&gt;"",J2740,IFERROR(VLOOKUP(H2740,PointsSystem!$A$2:$B$21,2,FALSE),0)))</f>
        <v/>
      </c>
    </row>
    <row r="2741" spans="5:9" x14ac:dyDescent="0.45">
      <c r="E2741" t="str">
        <f>IF(OR(A2741="",B2741="",C2741="",D2741=""),"",IFERROR(INDEX(Races!$E$2:$E$1000,MATCH(A2741&amp;"|"&amp;B2741&amp;"|"&amp;C2741&amp;"|"&amp;D2741, Races!$H$2:$H$1000, 0)),""))</f>
        <v/>
      </c>
      <c r="I2741" t="str">
        <f>IF(H2741="","",IF(J2741&lt;&gt;"",J2741,IFERROR(VLOOKUP(H2741,PointsSystem!$A$2:$B$21,2,FALSE),0)))</f>
        <v/>
      </c>
    </row>
    <row r="2742" spans="5:9" x14ac:dyDescent="0.45">
      <c r="E2742" t="str">
        <f>IF(OR(A2742="",B2742="",C2742="",D2742=""),"",IFERROR(INDEX(Races!$E$2:$E$1000,MATCH(A2742&amp;"|"&amp;B2742&amp;"|"&amp;C2742&amp;"|"&amp;D2742, Races!$H$2:$H$1000, 0)),""))</f>
        <v/>
      </c>
      <c r="I2742" t="str">
        <f>IF(H2742="","",IF(J2742&lt;&gt;"",J2742,IFERROR(VLOOKUP(H2742,PointsSystem!$A$2:$B$21,2,FALSE),0)))</f>
        <v/>
      </c>
    </row>
    <row r="2743" spans="5:9" x14ac:dyDescent="0.45">
      <c r="E2743" t="str">
        <f>IF(OR(A2743="",B2743="",C2743="",D2743=""),"",IFERROR(INDEX(Races!$E$2:$E$1000,MATCH(A2743&amp;"|"&amp;B2743&amp;"|"&amp;C2743&amp;"|"&amp;D2743, Races!$H$2:$H$1000, 0)),""))</f>
        <v/>
      </c>
      <c r="I2743" t="str">
        <f>IF(H2743="","",IF(J2743&lt;&gt;"",J2743,IFERROR(VLOOKUP(H2743,PointsSystem!$A$2:$B$21,2,FALSE),0)))</f>
        <v/>
      </c>
    </row>
    <row r="2744" spans="5:9" x14ac:dyDescent="0.45">
      <c r="E2744" t="str">
        <f>IF(OR(A2744="",B2744="",C2744="",D2744=""),"",IFERROR(INDEX(Races!$E$2:$E$1000,MATCH(A2744&amp;"|"&amp;B2744&amp;"|"&amp;C2744&amp;"|"&amp;D2744, Races!$H$2:$H$1000, 0)),""))</f>
        <v/>
      </c>
      <c r="I2744" t="str">
        <f>IF(H2744="","",IF(J2744&lt;&gt;"",J2744,IFERROR(VLOOKUP(H2744,PointsSystem!$A$2:$B$21,2,FALSE),0)))</f>
        <v/>
      </c>
    </row>
    <row r="2745" spans="5:9" x14ac:dyDescent="0.45">
      <c r="E2745" t="str">
        <f>IF(OR(A2745="",B2745="",C2745="",D2745=""),"",IFERROR(INDEX(Races!$E$2:$E$1000,MATCH(A2745&amp;"|"&amp;B2745&amp;"|"&amp;C2745&amp;"|"&amp;D2745, Races!$H$2:$H$1000, 0)),""))</f>
        <v/>
      </c>
      <c r="I2745" t="str">
        <f>IF(H2745="","",IF(J2745&lt;&gt;"",J2745,IFERROR(VLOOKUP(H2745,PointsSystem!$A$2:$B$21,2,FALSE),0)))</f>
        <v/>
      </c>
    </row>
    <row r="2746" spans="5:9" x14ac:dyDescent="0.45">
      <c r="E2746" t="str">
        <f>IF(OR(A2746="",B2746="",C2746="",D2746=""),"",IFERROR(INDEX(Races!$E$2:$E$1000,MATCH(A2746&amp;"|"&amp;B2746&amp;"|"&amp;C2746&amp;"|"&amp;D2746, Races!$H$2:$H$1000, 0)),""))</f>
        <v/>
      </c>
      <c r="I2746" t="str">
        <f>IF(H2746="","",IF(J2746&lt;&gt;"",J2746,IFERROR(VLOOKUP(H2746,PointsSystem!$A$2:$B$21,2,FALSE),0)))</f>
        <v/>
      </c>
    </row>
    <row r="2747" spans="5:9" x14ac:dyDescent="0.45">
      <c r="E2747" t="str">
        <f>IF(OR(A2747="",B2747="",C2747="",D2747=""),"",IFERROR(INDEX(Races!$E$2:$E$1000,MATCH(A2747&amp;"|"&amp;B2747&amp;"|"&amp;C2747&amp;"|"&amp;D2747, Races!$H$2:$H$1000, 0)),""))</f>
        <v/>
      </c>
      <c r="I2747" t="str">
        <f>IF(H2747="","",IF(J2747&lt;&gt;"",J2747,IFERROR(VLOOKUP(H2747,PointsSystem!$A$2:$B$21,2,FALSE),0)))</f>
        <v/>
      </c>
    </row>
    <row r="2748" spans="5:9" x14ac:dyDescent="0.45">
      <c r="E2748" t="str">
        <f>IF(OR(A2748="",B2748="",C2748="",D2748=""),"",IFERROR(INDEX(Races!$E$2:$E$1000,MATCH(A2748&amp;"|"&amp;B2748&amp;"|"&amp;C2748&amp;"|"&amp;D2748, Races!$H$2:$H$1000, 0)),""))</f>
        <v/>
      </c>
      <c r="I2748" t="str">
        <f>IF(H2748="","",IF(J2748&lt;&gt;"",J2748,IFERROR(VLOOKUP(H2748,PointsSystem!$A$2:$B$21,2,FALSE),0)))</f>
        <v/>
      </c>
    </row>
    <row r="2749" spans="5:9" x14ac:dyDescent="0.45">
      <c r="E2749" t="str">
        <f>IF(OR(A2749="",B2749="",C2749="",D2749=""),"",IFERROR(INDEX(Races!$E$2:$E$1000,MATCH(A2749&amp;"|"&amp;B2749&amp;"|"&amp;C2749&amp;"|"&amp;D2749, Races!$H$2:$H$1000, 0)),""))</f>
        <v/>
      </c>
      <c r="I2749" t="str">
        <f>IF(H2749="","",IF(J2749&lt;&gt;"",J2749,IFERROR(VLOOKUP(H2749,PointsSystem!$A$2:$B$21,2,FALSE),0)))</f>
        <v/>
      </c>
    </row>
    <row r="2750" spans="5:9" x14ac:dyDescent="0.45">
      <c r="E2750" t="str">
        <f>IF(OR(A2750="",B2750="",C2750="",D2750=""),"",IFERROR(INDEX(Races!$E$2:$E$1000,MATCH(A2750&amp;"|"&amp;B2750&amp;"|"&amp;C2750&amp;"|"&amp;D2750, Races!$H$2:$H$1000, 0)),""))</f>
        <v/>
      </c>
      <c r="I2750" t="str">
        <f>IF(H2750="","",IF(J2750&lt;&gt;"",J2750,IFERROR(VLOOKUP(H2750,PointsSystem!$A$2:$B$21,2,FALSE),0)))</f>
        <v/>
      </c>
    </row>
    <row r="2751" spans="5:9" x14ac:dyDescent="0.45">
      <c r="E2751" t="str">
        <f>IF(OR(A2751="",B2751="",C2751="",D2751=""),"",IFERROR(INDEX(Races!$E$2:$E$1000,MATCH(A2751&amp;"|"&amp;B2751&amp;"|"&amp;C2751&amp;"|"&amp;D2751, Races!$H$2:$H$1000, 0)),""))</f>
        <v/>
      </c>
      <c r="I2751" t="str">
        <f>IF(H2751="","",IF(J2751&lt;&gt;"",J2751,IFERROR(VLOOKUP(H2751,PointsSystem!$A$2:$B$21,2,FALSE),0)))</f>
        <v/>
      </c>
    </row>
    <row r="2752" spans="5:9" x14ac:dyDescent="0.45">
      <c r="E2752" t="str">
        <f>IF(OR(A2752="",B2752="",C2752="",D2752=""),"",IFERROR(INDEX(Races!$E$2:$E$1000,MATCH(A2752&amp;"|"&amp;B2752&amp;"|"&amp;C2752&amp;"|"&amp;D2752, Races!$H$2:$H$1000, 0)),""))</f>
        <v/>
      </c>
      <c r="I2752" t="str">
        <f>IF(H2752="","",IF(J2752&lt;&gt;"",J2752,IFERROR(VLOOKUP(H2752,PointsSystem!$A$2:$B$21,2,FALSE),0)))</f>
        <v/>
      </c>
    </row>
    <row r="2753" spans="5:9" x14ac:dyDescent="0.45">
      <c r="E2753" t="str">
        <f>IF(OR(A2753="",B2753="",C2753="",D2753=""),"",IFERROR(INDEX(Races!$E$2:$E$1000,MATCH(A2753&amp;"|"&amp;B2753&amp;"|"&amp;C2753&amp;"|"&amp;D2753, Races!$H$2:$H$1000, 0)),""))</f>
        <v/>
      </c>
      <c r="I2753" t="str">
        <f>IF(H2753="","",IF(J2753&lt;&gt;"",J2753,IFERROR(VLOOKUP(H2753,PointsSystem!$A$2:$B$21,2,FALSE),0)))</f>
        <v/>
      </c>
    </row>
    <row r="2754" spans="5:9" x14ac:dyDescent="0.45">
      <c r="E2754" t="str">
        <f>IF(OR(A2754="",B2754="",C2754="",D2754=""),"",IFERROR(INDEX(Races!$E$2:$E$1000,MATCH(A2754&amp;"|"&amp;B2754&amp;"|"&amp;C2754&amp;"|"&amp;D2754, Races!$H$2:$H$1000, 0)),""))</f>
        <v/>
      </c>
      <c r="I2754" t="str">
        <f>IF(H2754="","",IF(J2754&lt;&gt;"",J2754,IFERROR(VLOOKUP(H2754,PointsSystem!$A$2:$B$21,2,FALSE),0)))</f>
        <v/>
      </c>
    </row>
    <row r="2755" spans="5:9" x14ac:dyDescent="0.45">
      <c r="E2755" t="str">
        <f>IF(OR(A2755="",B2755="",C2755="",D2755=""),"",IFERROR(INDEX(Races!$E$2:$E$1000,MATCH(A2755&amp;"|"&amp;B2755&amp;"|"&amp;C2755&amp;"|"&amp;D2755, Races!$H$2:$H$1000, 0)),""))</f>
        <v/>
      </c>
      <c r="I2755" t="str">
        <f>IF(H2755="","",IF(J2755&lt;&gt;"",J2755,IFERROR(VLOOKUP(H2755,PointsSystem!$A$2:$B$21,2,FALSE),0)))</f>
        <v/>
      </c>
    </row>
    <row r="2756" spans="5:9" x14ac:dyDescent="0.45">
      <c r="E2756" t="str">
        <f>IF(OR(A2756="",B2756="",C2756="",D2756=""),"",IFERROR(INDEX(Races!$E$2:$E$1000,MATCH(A2756&amp;"|"&amp;B2756&amp;"|"&amp;C2756&amp;"|"&amp;D2756, Races!$H$2:$H$1000, 0)),""))</f>
        <v/>
      </c>
      <c r="I2756" t="str">
        <f>IF(H2756="","",IF(J2756&lt;&gt;"",J2756,IFERROR(VLOOKUP(H2756,PointsSystem!$A$2:$B$21,2,FALSE),0)))</f>
        <v/>
      </c>
    </row>
    <row r="2757" spans="5:9" x14ac:dyDescent="0.45">
      <c r="E2757" t="str">
        <f>IF(OR(A2757="",B2757="",C2757="",D2757=""),"",IFERROR(INDEX(Races!$E$2:$E$1000,MATCH(A2757&amp;"|"&amp;B2757&amp;"|"&amp;C2757&amp;"|"&amp;D2757, Races!$H$2:$H$1000, 0)),""))</f>
        <v/>
      </c>
      <c r="I2757" t="str">
        <f>IF(H2757="","",IF(J2757&lt;&gt;"",J2757,IFERROR(VLOOKUP(H2757,PointsSystem!$A$2:$B$21,2,FALSE),0)))</f>
        <v/>
      </c>
    </row>
    <row r="2758" spans="5:9" x14ac:dyDescent="0.45">
      <c r="E2758" t="str">
        <f>IF(OR(A2758="",B2758="",C2758="",D2758=""),"",IFERROR(INDEX(Races!$E$2:$E$1000,MATCH(A2758&amp;"|"&amp;B2758&amp;"|"&amp;C2758&amp;"|"&amp;D2758, Races!$H$2:$H$1000, 0)),""))</f>
        <v/>
      </c>
      <c r="I2758" t="str">
        <f>IF(H2758="","",IF(J2758&lt;&gt;"",J2758,IFERROR(VLOOKUP(H2758,PointsSystem!$A$2:$B$21,2,FALSE),0)))</f>
        <v/>
      </c>
    </row>
    <row r="2759" spans="5:9" x14ac:dyDescent="0.45">
      <c r="E2759" t="str">
        <f>IF(OR(A2759="",B2759="",C2759="",D2759=""),"",IFERROR(INDEX(Races!$E$2:$E$1000,MATCH(A2759&amp;"|"&amp;B2759&amp;"|"&amp;C2759&amp;"|"&amp;D2759, Races!$H$2:$H$1000, 0)),""))</f>
        <v/>
      </c>
      <c r="I2759" t="str">
        <f>IF(H2759="","",IF(J2759&lt;&gt;"",J2759,IFERROR(VLOOKUP(H2759,PointsSystem!$A$2:$B$21,2,FALSE),0)))</f>
        <v/>
      </c>
    </row>
    <row r="2760" spans="5:9" x14ac:dyDescent="0.45">
      <c r="E2760" t="str">
        <f>IF(OR(A2760="",B2760="",C2760="",D2760=""),"",IFERROR(INDEX(Races!$E$2:$E$1000,MATCH(A2760&amp;"|"&amp;B2760&amp;"|"&amp;C2760&amp;"|"&amp;D2760, Races!$H$2:$H$1000, 0)),""))</f>
        <v/>
      </c>
      <c r="I2760" t="str">
        <f>IF(H2760="","",IF(J2760&lt;&gt;"",J2760,IFERROR(VLOOKUP(H2760,PointsSystem!$A$2:$B$21,2,FALSE),0)))</f>
        <v/>
      </c>
    </row>
    <row r="2761" spans="5:9" x14ac:dyDescent="0.45">
      <c r="E2761" t="str">
        <f>IF(OR(A2761="",B2761="",C2761="",D2761=""),"",IFERROR(INDEX(Races!$E$2:$E$1000,MATCH(A2761&amp;"|"&amp;B2761&amp;"|"&amp;C2761&amp;"|"&amp;D2761, Races!$H$2:$H$1000, 0)),""))</f>
        <v/>
      </c>
      <c r="I2761" t="str">
        <f>IF(H2761="","",IF(J2761&lt;&gt;"",J2761,IFERROR(VLOOKUP(H2761,PointsSystem!$A$2:$B$21,2,FALSE),0)))</f>
        <v/>
      </c>
    </row>
    <row r="2762" spans="5:9" x14ac:dyDescent="0.45">
      <c r="E2762" t="str">
        <f>IF(OR(A2762="",B2762="",C2762="",D2762=""),"",IFERROR(INDEX(Races!$E$2:$E$1000,MATCH(A2762&amp;"|"&amp;B2762&amp;"|"&amp;C2762&amp;"|"&amp;D2762, Races!$H$2:$H$1000, 0)),""))</f>
        <v/>
      </c>
      <c r="I2762" t="str">
        <f>IF(H2762="","",IF(J2762&lt;&gt;"",J2762,IFERROR(VLOOKUP(H2762,PointsSystem!$A$2:$B$21,2,FALSE),0)))</f>
        <v/>
      </c>
    </row>
    <row r="2763" spans="5:9" x14ac:dyDescent="0.45">
      <c r="E2763" t="str">
        <f>IF(OR(A2763="",B2763="",C2763="",D2763=""),"",IFERROR(INDEX(Races!$E$2:$E$1000,MATCH(A2763&amp;"|"&amp;B2763&amp;"|"&amp;C2763&amp;"|"&amp;D2763, Races!$H$2:$H$1000, 0)),""))</f>
        <v/>
      </c>
      <c r="I2763" t="str">
        <f>IF(H2763="","",IF(J2763&lt;&gt;"",J2763,IFERROR(VLOOKUP(H2763,PointsSystem!$A$2:$B$21,2,FALSE),0)))</f>
        <v/>
      </c>
    </row>
    <row r="2764" spans="5:9" x14ac:dyDescent="0.45">
      <c r="E2764" t="str">
        <f>IF(OR(A2764="",B2764="",C2764="",D2764=""),"",IFERROR(INDEX(Races!$E$2:$E$1000,MATCH(A2764&amp;"|"&amp;B2764&amp;"|"&amp;C2764&amp;"|"&amp;D2764, Races!$H$2:$H$1000, 0)),""))</f>
        <v/>
      </c>
      <c r="I2764" t="str">
        <f>IF(H2764="","",IF(J2764&lt;&gt;"",J2764,IFERROR(VLOOKUP(H2764,PointsSystem!$A$2:$B$21,2,FALSE),0)))</f>
        <v/>
      </c>
    </row>
    <row r="2765" spans="5:9" x14ac:dyDescent="0.45">
      <c r="E2765" t="str">
        <f>IF(OR(A2765="",B2765="",C2765="",D2765=""),"",IFERROR(INDEX(Races!$E$2:$E$1000,MATCH(A2765&amp;"|"&amp;B2765&amp;"|"&amp;C2765&amp;"|"&amp;D2765, Races!$H$2:$H$1000, 0)),""))</f>
        <v/>
      </c>
      <c r="I2765" t="str">
        <f>IF(H2765="","",IF(J2765&lt;&gt;"",J2765,IFERROR(VLOOKUP(H2765,PointsSystem!$A$2:$B$21,2,FALSE),0)))</f>
        <v/>
      </c>
    </row>
    <row r="2766" spans="5:9" x14ac:dyDescent="0.45">
      <c r="E2766" t="str">
        <f>IF(OR(A2766="",B2766="",C2766="",D2766=""),"",IFERROR(INDEX(Races!$E$2:$E$1000,MATCH(A2766&amp;"|"&amp;B2766&amp;"|"&amp;C2766&amp;"|"&amp;D2766, Races!$H$2:$H$1000, 0)),""))</f>
        <v/>
      </c>
      <c r="I2766" t="str">
        <f>IF(H2766="","",IF(J2766&lt;&gt;"",J2766,IFERROR(VLOOKUP(H2766,PointsSystem!$A$2:$B$21,2,FALSE),0)))</f>
        <v/>
      </c>
    </row>
    <row r="2767" spans="5:9" x14ac:dyDescent="0.45">
      <c r="E2767" t="str">
        <f>IF(OR(A2767="",B2767="",C2767="",D2767=""),"",IFERROR(INDEX(Races!$E$2:$E$1000,MATCH(A2767&amp;"|"&amp;B2767&amp;"|"&amp;C2767&amp;"|"&amp;D2767, Races!$H$2:$H$1000, 0)),""))</f>
        <v/>
      </c>
      <c r="I2767" t="str">
        <f>IF(H2767="","",IF(J2767&lt;&gt;"",J2767,IFERROR(VLOOKUP(H2767,PointsSystem!$A$2:$B$21,2,FALSE),0)))</f>
        <v/>
      </c>
    </row>
    <row r="2768" spans="5:9" x14ac:dyDescent="0.45">
      <c r="E2768" t="str">
        <f>IF(OR(A2768="",B2768="",C2768="",D2768=""),"",IFERROR(INDEX(Races!$E$2:$E$1000,MATCH(A2768&amp;"|"&amp;B2768&amp;"|"&amp;C2768&amp;"|"&amp;D2768, Races!$H$2:$H$1000, 0)),""))</f>
        <v/>
      </c>
      <c r="I2768" t="str">
        <f>IF(H2768="","",IF(J2768&lt;&gt;"",J2768,IFERROR(VLOOKUP(H2768,PointsSystem!$A$2:$B$21,2,FALSE),0)))</f>
        <v/>
      </c>
    </row>
    <row r="2769" spans="5:9" x14ac:dyDescent="0.45">
      <c r="E2769" t="str">
        <f>IF(OR(A2769="",B2769="",C2769="",D2769=""),"",IFERROR(INDEX(Races!$E$2:$E$1000,MATCH(A2769&amp;"|"&amp;B2769&amp;"|"&amp;C2769&amp;"|"&amp;D2769, Races!$H$2:$H$1000, 0)),""))</f>
        <v/>
      </c>
      <c r="I2769" t="str">
        <f>IF(H2769="","",IF(J2769&lt;&gt;"",J2769,IFERROR(VLOOKUP(H2769,PointsSystem!$A$2:$B$21,2,FALSE),0)))</f>
        <v/>
      </c>
    </row>
    <row r="2770" spans="5:9" x14ac:dyDescent="0.45">
      <c r="E2770" t="str">
        <f>IF(OR(A2770="",B2770="",C2770="",D2770=""),"",IFERROR(INDEX(Races!$E$2:$E$1000,MATCH(A2770&amp;"|"&amp;B2770&amp;"|"&amp;C2770&amp;"|"&amp;D2770, Races!$H$2:$H$1000, 0)),""))</f>
        <v/>
      </c>
      <c r="I2770" t="str">
        <f>IF(H2770="","",IF(J2770&lt;&gt;"",J2770,IFERROR(VLOOKUP(H2770,PointsSystem!$A$2:$B$21,2,FALSE),0)))</f>
        <v/>
      </c>
    </row>
    <row r="2771" spans="5:9" x14ac:dyDescent="0.45">
      <c r="E2771" t="str">
        <f>IF(OR(A2771="",B2771="",C2771="",D2771=""),"",IFERROR(INDEX(Races!$E$2:$E$1000,MATCH(A2771&amp;"|"&amp;B2771&amp;"|"&amp;C2771&amp;"|"&amp;D2771, Races!$H$2:$H$1000, 0)),""))</f>
        <v/>
      </c>
      <c r="I2771" t="str">
        <f>IF(H2771="","",IF(J2771&lt;&gt;"",J2771,IFERROR(VLOOKUP(H2771,PointsSystem!$A$2:$B$21,2,FALSE),0)))</f>
        <v/>
      </c>
    </row>
    <row r="2772" spans="5:9" x14ac:dyDescent="0.45">
      <c r="E2772" t="str">
        <f>IF(OR(A2772="",B2772="",C2772="",D2772=""),"",IFERROR(INDEX(Races!$E$2:$E$1000,MATCH(A2772&amp;"|"&amp;B2772&amp;"|"&amp;C2772&amp;"|"&amp;D2772, Races!$H$2:$H$1000, 0)),""))</f>
        <v/>
      </c>
      <c r="I2772" t="str">
        <f>IF(H2772="","",IF(J2772&lt;&gt;"",J2772,IFERROR(VLOOKUP(H2772,PointsSystem!$A$2:$B$21,2,FALSE),0)))</f>
        <v/>
      </c>
    </row>
    <row r="2773" spans="5:9" x14ac:dyDescent="0.45">
      <c r="E2773" t="str">
        <f>IF(OR(A2773="",B2773="",C2773="",D2773=""),"",IFERROR(INDEX(Races!$E$2:$E$1000,MATCH(A2773&amp;"|"&amp;B2773&amp;"|"&amp;C2773&amp;"|"&amp;D2773, Races!$H$2:$H$1000, 0)),""))</f>
        <v/>
      </c>
      <c r="I2773" t="str">
        <f>IF(H2773="","",IF(J2773&lt;&gt;"",J2773,IFERROR(VLOOKUP(H2773,PointsSystem!$A$2:$B$21,2,FALSE),0)))</f>
        <v/>
      </c>
    </row>
    <row r="2774" spans="5:9" x14ac:dyDescent="0.45">
      <c r="E2774" t="str">
        <f>IF(OR(A2774="",B2774="",C2774="",D2774=""),"",IFERROR(INDEX(Races!$E$2:$E$1000,MATCH(A2774&amp;"|"&amp;B2774&amp;"|"&amp;C2774&amp;"|"&amp;D2774, Races!$H$2:$H$1000, 0)),""))</f>
        <v/>
      </c>
      <c r="I2774" t="str">
        <f>IF(H2774="","",IF(J2774&lt;&gt;"",J2774,IFERROR(VLOOKUP(H2774,PointsSystem!$A$2:$B$21,2,FALSE),0)))</f>
        <v/>
      </c>
    </row>
    <row r="2775" spans="5:9" x14ac:dyDescent="0.45">
      <c r="E2775" t="str">
        <f>IF(OR(A2775="",B2775="",C2775="",D2775=""),"",IFERROR(INDEX(Races!$E$2:$E$1000,MATCH(A2775&amp;"|"&amp;B2775&amp;"|"&amp;C2775&amp;"|"&amp;D2775, Races!$H$2:$H$1000, 0)),""))</f>
        <v/>
      </c>
      <c r="I2775" t="str">
        <f>IF(H2775="","",IF(J2775&lt;&gt;"",J2775,IFERROR(VLOOKUP(H2775,PointsSystem!$A$2:$B$21,2,FALSE),0)))</f>
        <v/>
      </c>
    </row>
    <row r="2776" spans="5:9" x14ac:dyDescent="0.45">
      <c r="E2776" t="str">
        <f>IF(OR(A2776="",B2776="",C2776="",D2776=""),"",IFERROR(INDEX(Races!$E$2:$E$1000,MATCH(A2776&amp;"|"&amp;B2776&amp;"|"&amp;C2776&amp;"|"&amp;D2776, Races!$H$2:$H$1000, 0)),""))</f>
        <v/>
      </c>
      <c r="I2776" t="str">
        <f>IF(H2776="","",IF(J2776&lt;&gt;"",J2776,IFERROR(VLOOKUP(H2776,PointsSystem!$A$2:$B$21,2,FALSE),0)))</f>
        <v/>
      </c>
    </row>
    <row r="2777" spans="5:9" x14ac:dyDescent="0.45">
      <c r="E2777" t="str">
        <f>IF(OR(A2777="",B2777="",C2777="",D2777=""),"",IFERROR(INDEX(Races!$E$2:$E$1000,MATCH(A2777&amp;"|"&amp;B2777&amp;"|"&amp;C2777&amp;"|"&amp;D2777, Races!$H$2:$H$1000, 0)),""))</f>
        <v/>
      </c>
      <c r="I2777" t="str">
        <f>IF(H2777="","",IF(J2777&lt;&gt;"",J2777,IFERROR(VLOOKUP(H2777,PointsSystem!$A$2:$B$21,2,FALSE),0)))</f>
        <v/>
      </c>
    </row>
    <row r="2778" spans="5:9" x14ac:dyDescent="0.45">
      <c r="E2778" t="str">
        <f>IF(OR(A2778="",B2778="",C2778="",D2778=""),"",IFERROR(INDEX(Races!$E$2:$E$1000,MATCH(A2778&amp;"|"&amp;B2778&amp;"|"&amp;C2778&amp;"|"&amp;D2778, Races!$H$2:$H$1000, 0)),""))</f>
        <v/>
      </c>
      <c r="I2778" t="str">
        <f>IF(H2778="","",IF(J2778&lt;&gt;"",J2778,IFERROR(VLOOKUP(H2778,PointsSystem!$A$2:$B$21,2,FALSE),0)))</f>
        <v/>
      </c>
    </row>
    <row r="2779" spans="5:9" x14ac:dyDescent="0.45">
      <c r="E2779" t="str">
        <f>IF(OR(A2779="",B2779="",C2779="",D2779=""),"",IFERROR(INDEX(Races!$E$2:$E$1000,MATCH(A2779&amp;"|"&amp;B2779&amp;"|"&amp;C2779&amp;"|"&amp;D2779, Races!$H$2:$H$1000, 0)),""))</f>
        <v/>
      </c>
      <c r="I2779" t="str">
        <f>IF(H2779="","",IF(J2779&lt;&gt;"",J2779,IFERROR(VLOOKUP(H2779,PointsSystem!$A$2:$B$21,2,FALSE),0)))</f>
        <v/>
      </c>
    </row>
    <row r="2780" spans="5:9" x14ac:dyDescent="0.45">
      <c r="E2780" t="str">
        <f>IF(OR(A2780="",B2780="",C2780="",D2780=""),"",IFERROR(INDEX(Races!$E$2:$E$1000,MATCH(A2780&amp;"|"&amp;B2780&amp;"|"&amp;C2780&amp;"|"&amp;D2780, Races!$H$2:$H$1000, 0)),""))</f>
        <v/>
      </c>
      <c r="I2780" t="str">
        <f>IF(H2780="","",IF(J2780&lt;&gt;"",J2780,IFERROR(VLOOKUP(H2780,PointsSystem!$A$2:$B$21,2,FALSE),0)))</f>
        <v/>
      </c>
    </row>
    <row r="2781" spans="5:9" x14ac:dyDescent="0.45">
      <c r="E2781" t="str">
        <f>IF(OR(A2781="",B2781="",C2781="",D2781=""),"",IFERROR(INDEX(Races!$E$2:$E$1000,MATCH(A2781&amp;"|"&amp;B2781&amp;"|"&amp;C2781&amp;"|"&amp;D2781, Races!$H$2:$H$1000, 0)),""))</f>
        <v/>
      </c>
      <c r="I2781" t="str">
        <f>IF(H2781="","",IF(J2781&lt;&gt;"",J2781,IFERROR(VLOOKUP(H2781,PointsSystem!$A$2:$B$21,2,FALSE),0)))</f>
        <v/>
      </c>
    </row>
    <row r="2782" spans="5:9" x14ac:dyDescent="0.45">
      <c r="E2782" t="str">
        <f>IF(OR(A2782="",B2782="",C2782="",D2782=""),"",IFERROR(INDEX(Races!$E$2:$E$1000,MATCH(A2782&amp;"|"&amp;B2782&amp;"|"&amp;C2782&amp;"|"&amp;D2782, Races!$H$2:$H$1000, 0)),""))</f>
        <v/>
      </c>
      <c r="I2782" t="str">
        <f>IF(H2782="","",IF(J2782&lt;&gt;"",J2782,IFERROR(VLOOKUP(H2782,PointsSystem!$A$2:$B$21,2,FALSE),0)))</f>
        <v/>
      </c>
    </row>
    <row r="2783" spans="5:9" x14ac:dyDescent="0.45">
      <c r="E2783" t="str">
        <f>IF(OR(A2783="",B2783="",C2783="",D2783=""),"",IFERROR(INDEX(Races!$E$2:$E$1000,MATCH(A2783&amp;"|"&amp;B2783&amp;"|"&amp;C2783&amp;"|"&amp;D2783, Races!$H$2:$H$1000, 0)),""))</f>
        <v/>
      </c>
      <c r="I2783" t="str">
        <f>IF(H2783="","",IF(J2783&lt;&gt;"",J2783,IFERROR(VLOOKUP(H2783,PointsSystem!$A$2:$B$21,2,FALSE),0)))</f>
        <v/>
      </c>
    </row>
    <row r="2784" spans="5:9" x14ac:dyDescent="0.45">
      <c r="E2784" t="str">
        <f>IF(OR(A2784="",B2784="",C2784="",D2784=""),"",IFERROR(INDEX(Races!$E$2:$E$1000,MATCH(A2784&amp;"|"&amp;B2784&amp;"|"&amp;C2784&amp;"|"&amp;D2784, Races!$H$2:$H$1000, 0)),""))</f>
        <v/>
      </c>
      <c r="I2784" t="str">
        <f>IF(H2784="","",IF(J2784&lt;&gt;"",J2784,IFERROR(VLOOKUP(H2784,PointsSystem!$A$2:$B$21,2,FALSE),0)))</f>
        <v/>
      </c>
    </row>
    <row r="2785" spans="5:9" x14ac:dyDescent="0.45">
      <c r="E2785" t="str">
        <f>IF(OR(A2785="",B2785="",C2785="",D2785=""),"",IFERROR(INDEX(Races!$E$2:$E$1000,MATCH(A2785&amp;"|"&amp;B2785&amp;"|"&amp;C2785&amp;"|"&amp;D2785, Races!$H$2:$H$1000, 0)),""))</f>
        <v/>
      </c>
      <c r="I2785" t="str">
        <f>IF(H2785="","",IF(J2785&lt;&gt;"",J2785,IFERROR(VLOOKUP(H2785,PointsSystem!$A$2:$B$21,2,FALSE),0)))</f>
        <v/>
      </c>
    </row>
    <row r="2786" spans="5:9" x14ac:dyDescent="0.45">
      <c r="E2786" t="str">
        <f>IF(OR(A2786="",B2786="",C2786="",D2786=""),"",IFERROR(INDEX(Races!$E$2:$E$1000,MATCH(A2786&amp;"|"&amp;B2786&amp;"|"&amp;C2786&amp;"|"&amp;D2786, Races!$H$2:$H$1000, 0)),""))</f>
        <v/>
      </c>
      <c r="I2786" t="str">
        <f>IF(H2786="","",IF(J2786&lt;&gt;"",J2786,IFERROR(VLOOKUP(H2786,PointsSystem!$A$2:$B$21,2,FALSE),0)))</f>
        <v/>
      </c>
    </row>
    <row r="2787" spans="5:9" x14ac:dyDescent="0.45">
      <c r="E2787" t="str">
        <f>IF(OR(A2787="",B2787="",C2787="",D2787=""),"",IFERROR(INDEX(Races!$E$2:$E$1000,MATCH(A2787&amp;"|"&amp;B2787&amp;"|"&amp;C2787&amp;"|"&amp;D2787, Races!$H$2:$H$1000, 0)),""))</f>
        <v/>
      </c>
      <c r="I2787" t="str">
        <f>IF(H2787="","",IF(J2787&lt;&gt;"",J2787,IFERROR(VLOOKUP(H2787,PointsSystem!$A$2:$B$21,2,FALSE),0)))</f>
        <v/>
      </c>
    </row>
    <row r="2788" spans="5:9" x14ac:dyDescent="0.45">
      <c r="E2788" t="str">
        <f>IF(OR(A2788="",B2788="",C2788="",D2788=""),"",IFERROR(INDEX(Races!$E$2:$E$1000,MATCH(A2788&amp;"|"&amp;B2788&amp;"|"&amp;C2788&amp;"|"&amp;D2788, Races!$H$2:$H$1000, 0)),""))</f>
        <v/>
      </c>
      <c r="I2788" t="str">
        <f>IF(H2788="","",IF(J2788&lt;&gt;"",J2788,IFERROR(VLOOKUP(H2788,PointsSystem!$A$2:$B$21,2,FALSE),0)))</f>
        <v/>
      </c>
    </row>
    <row r="2789" spans="5:9" x14ac:dyDescent="0.45">
      <c r="E2789" t="str">
        <f>IF(OR(A2789="",B2789="",C2789="",D2789=""),"",IFERROR(INDEX(Races!$E$2:$E$1000,MATCH(A2789&amp;"|"&amp;B2789&amp;"|"&amp;C2789&amp;"|"&amp;D2789, Races!$H$2:$H$1000, 0)),""))</f>
        <v/>
      </c>
      <c r="I2789" t="str">
        <f>IF(H2789="","",IF(J2789&lt;&gt;"",J2789,IFERROR(VLOOKUP(H2789,PointsSystem!$A$2:$B$21,2,FALSE),0)))</f>
        <v/>
      </c>
    </row>
    <row r="2790" spans="5:9" x14ac:dyDescent="0.45">
      <c r="E2790" t="str">
        <f>IF(OR(A2790="",B2790="",C2790="",D2790=""),"",IFERROR(INDEX(Races!$E$2:$E$1000,MATCH(A2790&amp;"|"&amp;B2790&amp;"|"&amp;C2790&amp;"|"&amp;D2790, Races!$H$2:$H$1000, 0)),""))</f>
        <v/>
      </c>
      <c r="I2790" t="str">
        <f>IF(H2790="","",IF(J2790&lt;&gt;"",J2790,IFERROR(VLOOKUP(H2790,PointsSystem!$A$2:$B$21,2,FALSE),0)))</f>
        <v/>
      </c>
    </row>
    <row r="2791" spans="5:9" x14ac:dyDescent="0.45">
      <c r="E2791" t="str">
        <f>IF(OR(A2791="",B2791="",C2791="",D2791=""),"",IFERROR(INDEX(Races!$E$2:$E$1000,MATCH(A2791&amp;"|"&amp;B2791&amp;"|"&amp;C2791&amp;"|"&amp;D2791, Races!$H$2:$H$1000, 0)),""))</f>
        <v/>
      </c>
      <c r="I2791" t="str">
        <f>IF(H2791="","",IF(J2791&lt;&gt;"",J2791,IFERROR(VLOOKUP(H2791,PointsSystem!$A$2:$B$21,2,FALSE),0)))</f>
        <v/>
      </c>
    </row>
    <row r="2792" spans="5:9" x14ac:dyDescent="0.45">
      <c r="E2792" t="str">
        <f>IF(OR(A2792="",B2792="",C2792="",D2792=""),"",IFERROR(INDEX(Races!$E$2:$E$1000,MATCH(A2792&amp;"|"&amp;B2792&amp;"|"&amp;C2792&amp;"|"&amp;D2792, Races!$H$2:$H$1000, 0)),""))</f>
        <v/>
      </c>
      <c r="I2792" t="str">
        <f>IF(H2792="","",IF(J2792&lt;&gt;"",J2792,IFERROR(VLOOKUP(H2792,PointsSystem!$A$2:$B$21,2,FALSE),0)))</f>
        <v/>
      </c>
    </row>
    <row r="2793" spans="5:9" x14ac:dyDescent="0.45">
      <c r="E2793" t="str">
        <f>IF(OR(A2793="",B2793="",C2793="",D2793=""),"",IFERROR(INDEX(Races!$E$2:$E$1000,MATCH(A2793&amp;"|"&amp;B2793&amp;"|"&amp;C2793&amp;"|"&amp;D2793, Races!$H$2:$H$1000, 0)),""))</f>
        <v/>
      </c>
      <c r="I2793" t="str">
        <f>IF(H2793="","",IF(J2793&lt;&gt;"",J2793,IFERROR(VLOOKUP(H2793,PointsSystem!$A$2:$B$21,2,FALSE),0)))</f>
        <v/>
      </c>
    </row>
    <row r="2794" spans="5:9" x14ac:dyDescent="0.45">
      <c r="E2794" t="str">
        <f>IF(OR(A2794="",B2794="",C2794="",D2794=""),"",IFERROR(INDEX(Races!$E$2:$E$1000,MATCH(A2794&amp;"|"&amp;B2794&amp;"|"&amp;C2794&amp;"|"&amp;D2794, Races!$H$2:$H$1000, 0)),""))</f>
        <v/>
      </c>
      <c r="I2794" t="str">
        <f>IF(H2794="","",IF(J2794&lt;&gt;"",J2794,IFERROR(VLOOKUP(H2794,PointsSystem!$A$2:$B$21,2,FALSE),0)))</f>
        <v/>
      </c>
    </row>
    <row r="2795" spans="5:9" x14ac:dyDescent="0.45">
      <c r="E2795" t="str">
        <f>IF(OR(A2795="",B2795="",C2795="",D2795=""),"",IFERROR(INDEX(Races!$E$2:$E$1000,MATCH(A2795&amp;"|"&amp;B2795&amp;"|"&amp;C2795&amp;"|"&amp;D2795, Races!$H$2:$H$1000, 0)),""))</f>
        <v/>
      </c>
      <c r="I2795" t="str">
        <f>IF(H2795="","",IF(J2795&lt;&gt;"",J2795,IFERROR(VLOOKUP(H2795,PointsSystem!$A$2:$B$21,2,FALSE),0)))</f>
        <v/>
      </c>
    </row>
    <row r="2796" spans="5:9" x14ac:dyDescent="0.45">
      <c r="E2796" t="str">
        <f>IF(OR(A2796="",B2796="",C2796="",D2796=""),"",IFERROR(INDEX(Races!$E$2:$E$1000,MATCH(A2796&amp;"|"&amp;B2796&amp;"|"&amp;C2796&amp;"|"&amp;D2796, Races!$H$2:$H$1000, 0)),""))</f>
        <v/>
      </c>
      <c r="I2796" t="str">
        <f>IF(H2796="","",IF(J2796&lt;&gt;"",J2796,IFERROR(VLOOKUP(H2796,PointsSystem!$A$2:$B$21,2,FALSE),0)))</f>
        <v/>
      </c>
    </row>
    <row r="2797" spans="5:9" x14ac:dyDescent="0.45">
      <c r="E2797" t="str">
        <f>IF(OR(A2797="",B2797="",C2797="",D2797=""),"",IFERROR(INDEX(Races!$E$2:$E$1000,MATCH(A2797&amp;"|"&amp;B2797&amp;"|"&amp;C2797&amp;"|"&amp;D2797, Races!$H$2:$H$1000, 0)),""))</f>
        <v/>
      </c>
      <c r="I2797" t="str">
        <f>IF(H2797="","",IF(J2797&lt;&gt;"",J2797,IFERROR(VLOOKUP(H2797,PointsSystem!$A$2:$B$21,2,FALSE),0)))</f>
        <v/>
      </c>
    </row>
    <row r="2798" spans="5:9" x14ac:dyDescent="0.45">
      <c r="E2798" t="str">
        <f>IF(OR(A2798="",B2798="",C2798="",D2798=""),"",IFERROR(INDEX(Races!$E$2:$E$1000,MATCH(A2798&amp;"|"&amp;B2798&amp;"|"&amp;C2798&amp;"|"&amp;D2798, Races!$H$2:$H$1000, 0)),""))</f>
        <v/>
      </c>
      <c r="I2798" t="str">
        <f>IF(H2798="","",IF(J2798&lt;&gt;"",J2798,IFERROR(VLOOKUP(H2798,PointsSystem!$A$2:$B$21,2,FALSE),0)))</f>
        <v/>
      </c>
    </row>
    <row r="2799" spans="5:9" x14ac:dyDescent="0.45">
      <c r="E2799" t="str">
        <f>IF(OR(A2799="",B2799="",C2799="",D2799=""),"",IFERROR(INDEX(Races!$E$2:$E$1000,MATCH(A2799&amp;"|"&amp;B2799&amp;"|"&amp;C2799&amp;"|"&amp;D2799, Races!$H$2:$H$1000, 0)),""))</f>
        <v/>
      </c>
      <c r="I2799" t="str">
        <f>IF(H2799="","",IF(J2799&lt;&gt;"",J2799,IFERROR(VLOOKUP(H2799,PointsSystem!$A$2:$B$21,2,FALSE),0)))</f>
        <v/>
      </c>
    </row>
    <row r="2800" spans="5:9" x14ac:dyDescent="0.45">
      <c r="E2800" t="str">
        <f>IF(OR(A2800="",B2800="",C2800="",D2800=""),"",IFERROR(INDEX(Races!$E$2:$E$1000,MATCH(A2800&amp;"|"&amp;B2800&amp;"|"&amp;C2800&amp;"|"&amp;D2800, Races!$H$2:$H$1000, 0)),""))</f>
        <v/>
      </c>
      <c r="I2800" t="str">
        <f>IF(H2800="","",IF(J2800&lt;&gt;"",J2800,IFERROR(VLOOKUP(H2800,PointsSystem!$A$2:$B$21,2,FALSE),0)))</f>
        <v/>
      </c>
    </row>
    <row r="2801" spans="5:9" x14ac:dyDescent="0.45">
      <c r="E2801" t="str">
        <f>IF(OR(A2801="",B2801="",C2801="",D2801=""),"",IFERROR(INDEX(Races!$E$2:$E$1000,MATCH(A2801&amp;"|"&amp;B2801&amp;"|"&amp;C2801&amp;"|"&amp;D2801, Races!$H$2:$H$1000, 0)),""))</f>
        <v/>
      </c>
      <c r="I2801" t="str">
        <f>IF(H2801="","",IF(J2801&lt;&gt;"",J2801,IFERROR(VLOOKUP(H2801,PointsSystem!$A$2:$B$21,2,FALSE),0)))</f>
        <v/>
      </c>
    </row>
    <row r="2802" spans="5:9" x14ac:dyDescent="0.45">
      <c r="E2802" t="str">
        <f>IF(OR(A2802="",B2802="",C2802="",D2802=""),"",IFERROR(INDEX(Races!$E$2:$E$1000,MATCH(A2802&amp;"|"&amp;B2802&amp;"|"&amp;C2802&amp;"|"&amp;D2802, Races!$H$2:$H$1000, 0)),""))</f>
        <v/>
      </c>
      <c r="I2802" t="str">
        <f>IF(H2802="","",IF(J2802&lt;&gt;"",J2802,IFERROR(VLOOKUP(H2802,PointsSystem!$A$2:$B$21,2,FALSE),0)))</f>
        <v/>
      </c>
    </row>
    <row r="2803" spans="5:9" x14ac:dyDescent="0.45">
      <c r="E2803" t="str">
        <f>IF(OR(A2803="",B2803="",C2803="",D2803=""),"",IFERROR(INDEX(Races!$E$2:$E$1000,MATCH(A2803&amp;"|"&amp;B2803&amp;"|"&amp;C2803&amp;"|"&amp;D2803, Races!$H$2:$H$1000, 0)),""))</f>
        <v/>
      </c>
      <c r="I2803" t="str">
        <f>IF(H2803="","",IF(J2803&lt;&gt;"",J2803,IFERROR(VLOOKUP(H2803,PointsSystem!$A$2:$B$21,2,FALSE),0)))</f>
        <v/>
      </c>
    </row>
    <row r="2804" spans="5:9" x14ac:dyDescent="0.45">
      <c r="E2804" t="str">
        <f>IF(OR(A2804="",B2804="",C2804="",D2804=""),"",IFERROR(INDEX(Races!$E$2:$E$1000,MATCH(A2804&amp;"|"&amp;B2804&amp;"|"&amp;C2804&amp;"|"&amp;D2804, Races!$H$2:$H$1000, 0)),""))</f>
        <v/>
      </c>
      <c r="I2804" t="str">
        <f>IF(H2804="","",IF(J2804&lt;&gt;"",J2804,IFERROR(VLOOKUP(H2804,PointsSystem!$A$2:$B$21,2,FALSE),0)))</f>
        <v/>
      </c>
    </row>
    <row r="2805" spans="5:9" x14ac:dyDescent="0.45">
      <c r="E2805" t="str">
        <f>IF(OR(A2805="",B2805="",C2805="",D2805=""),"",IFERROR(INDEX(Races!$E$2:$E$1000,MATCH(A2805&amp;"|"&amp;B2805&amp;"|"&amp;C2805&amp;"|"&amp;D2805, Races!$H$2:$H$1000, 0)),""))</f>
        <v/>
      </c>
      <c r="I2805" t="str">
        <f>IF(H2805="","",IF(J2805&lt;&gt;"",J2805,IFERROR(VLOOKUP(H2805,PointsSystem!$A$2:$B$21,2,FALSE),0)))</f>
        <v/>
      </c>
    </row>
    <row r="2806" spans="5:9" x14ac:dyDescent="0.45">
      <c r="E2806" t="str">
        <f>IF(OR(A2806="",B2806="",C2806="",D2806=""),"",IFERROR(INDEX(Races!$E$2:$E$1000,MATCH(A2806&amp;"|"&amp;B2806&amp;"|"&amp;C2806&amp;"|"&amp;D2806, Races!$H$2:$H$1000, 0)),""))</f>
        <v/>
      </c>
      <c r="I2806" t="str">
        <f>IF(H2806="","",IF(J2806&lt;&gt;"",J2806,IFERROR(VLOOKUP(H2806,PointsSystem!$A$2:$B$21,2,FALSE),0)))</f>
        <v/>
      </c>
    </row>
    <row r="2807" spans="5:9" x14ac:dyDescent="0.45">
      <c r="E2807" t="str">
        <f>IF(OR(A2807="",B2807="",C2807="",D2807=""),"",IFERROR(INDEX(Races!$E$2:$E$1000,MATCH(A2807&amp;"|"&amp;B2807&amp;"|"&amp;C2807&amp;"|"&amp;D2807, Races!$H$2:$H$1000, 0)),""))</f>
        <v/>
      </c>
      <c r="I2807" t="str">
        <f>IF(H2807="","",IF(J2807&lt;&gt;"",J2807,IFERROR(VLOOKUP(H2807,PointsSystem!$A$2:$B$21,2,FALSE),0)))</f>
        <v/>
      </c>
    </row>
    <row r="2808" spans="5:9" x14ac:dyDescent="0.45">
      <c r="E2808" t="str">
        <f>IF(OR(A2808="",B2808="",C2808="",D2808=""),"",IFERROR(INDEX(Races!$E$2:$E$1000,MATCH(A2808&amp;"|"&amp;B2808&amp;"|"&amp;C2808&amp;"|"&amp;D2808, Races!$H$2:$H$1000, 0)),""))</f>
        <v/>
      </c>
      <c r="I2808" t="str">
        <f>IF(H2808="","",IF(J2808&lt;&gt;"",J2808,IFERROR(VLOOKUP(H2808,PointsSystem!$A$2:$B$21,2,FALSE),0)))</f>
        <v/>
      </c>
    </row>
    <row r="2809" spans="5:9" x14ac:dyDescent="0.45">
      <c r="E2809" t="str">
        <f>IF(OR(A2809="",B2809="",C2809="",D2809=""),"",IFERROR(INDEX(Races!$E$2:$E$1000,MATCH(A2809&amp;"|"&amp;B2809&amp;"|"&amp;C2809&amp;"|"&amp;D2809, Races!$H$2:$H$1000, 0)),""))</f>
        <v/>
      </c>
      <c r="I2809" t="str">
        <f>IF(H2809="","",IF(J2809&lt;&gt;"",J2809,IFERROR(VLOOKUP(H2809,PointsSystem!$A$2:$B$21,2,FALSE),0)))</f>
        <v/>
      </c>
    </row>
    <row r="2810" spans="5:9" x14ac:dyDescent="0.45">
      <c r="E2810" t="str">
        <f>IF(OR(A2810="",B2810="",C2810="",D2810=""),"",IFERROR(INDEX(Races!$E$2:$E$1000,MATCH(A2810&amp;"|"&amp;B2810&amp;"|"&amp;C2810&amp;"|"&amp;D2810, Races!$H$2:$H$1000, 0)),""))</f>
        <v/>
      </c>
      <c r="I2810" t="str">
        <f>IF(H2810="","",IF(J2810&lt;&gt;"",J2810,IFERROR(VLOOKUP(H2810,PointsSystem!$A$2:$B$21,2,FALSE),0)))</f>
        <v/>
      </c>
    </row>
    <row r="2811" spans="5:9" x14ac:dyDescent="0.45">
      <c r="E2811" t="str">
        <f>IF(OR(A2811="",B2811="",C2811="",D2811=""),"",IFERROR(INDEX(Races!$E$2:$E$1000,MATCH(A2811&amp;"|"&amp;B2811&amp;"|"&amp;C2811&amp;"|"&amp;D2811, Races!$H$2:$H$1000, 0)),""))</f>
        <v/>
      </c>
      <c r="I2811" t="str">
        <f>IF(H2811="","",IF(J2811&lt;&gt;"",J2811,IFERROR(VLOOKUP(H2811,PointsSystem!$A$2:$B$21,2,FALSE),0)))</f>
        <v/>
      </c>
    </row>
    <row r="2812" spans="5:9" x14ac:dyDescent="0.45">
      <c r="E2812" t="str">
        <f>IF(OR(A2812="",B2812="",C2812="",D2812=""),"",IFERROR(INDEX(Races!$E$2:$E$1000,MATCH(A2812&amp;"|"&amp;B2812&amp;"|"&amp;C2812&amp;"|"&amp;D2812, Races!$H$2:$H$1000, 0)),""))</f>
        <v/>
      </c>
      <c r="I2812" t="str">
        <f>IF(H2812="","",IF(J2812&lt;&gt;"",J2812,IFERROR(VLOOKUP(H2812,PointsSystem!$A$2:$B$21,2,FALSE),0)))</f>
        <v/>
      </c>
    </row>
    <row r="2813" spans="5:9" x14ac:dyDescent="0.45">
      <c r="E2813" t="str">
        <f>IF(OR(A2813="",B2813="",C2813="",D2813=""),"",IFERROR(INDEX(Races!$E$2:$E$1000,MATCH(A2813&amp;"|"&amp;B2813&amp;"|"&amp;C2813&amp;"|"&amp;D2813, Races!$H$2:$H$1000, 0)),""))</f>
        <v/>
      </c>
      <c r="I2813" t="str">
        <f>IF(H2813="","",IF(J2813&lt;&gt;"",J2813,IFERROR(VLOOKUP(H2813,PointsSystem!$A$2:$B$21,2,FALSE),0)))</f>
        <v/>
      </c>
    </row>
    <row r="2814" spans="5:9" x14ac:dyDescent="0.45">
      <c r="E2814" t="str">
        <f>IF(OR(A2814="",B2814="",C2814="",D2814=""),"",IFERROR(INDEX(Races!$E$2:$E$1000,MATCH(A2814&amp;"|"&amp;B2814&amp;"|"&amp;C2814&amp;"|"&amp;D2814, Races!$H$2:$H$1000, 0)),""))</f>
        <v/>
      </c>
      <c r="I2814" t="str">
        <f>IF(H2814="","",IF(J2814&lt;&gt;"",J2814,IFERROR(VLOOKUP(H2814,PointsSystem!$A$2:$B$21,2,FALSE),0)))</f>
        <v/>
      </c>
    </row>
    <row r="2815" spans="5:9" x14ac:dyDescent="0.45">
      <c r="E2815" t="str">
        <f>IF(OR(A2815="",B2815="",C2815="",D2815=""),"",IFERROR(INDEX(Races!$E$2:$E$1000,MATCH(A2815&amp;"|"&amp;B2815&amp;"|"&amp;C2815&amp;"|"&amp;D2815, Races!$H$2:$H$1000, 0)),""))</f>
        <v/>
      </c>
      <c r="I2815" t="str">
        <f>IF(H2815="","",IF(J2815&lt;&gt;"",J2815,IFERROR(VLOOKUP(H2815,PointsSystem!$A$2:$B$21,2,FALSE),0)))</f>
        <v/>
      </c>
    </row>
    <row r="2816" spans="5:9" x14ac:dyDescent="0.45">
      <c r="E2816" t="str">
        <f>IF(OR(A2816="",B2816="",C2816="",D2816=""),"",IFERROR(INDEX(Races!$E$2:$E$1000,MATCH(A2816&amp;"|"&amp;B2816&amp;"|"&amp;C2816&amp;"|"&amp;D2816, Races!$H$2:$H$1000, 0)),""))</f>
        <v/>
      </c>
      <c r="I2816" t="str">
        <f>IF(H2816="","",IF(J2816&lt;&gt;"",J2816,IFERROR(VLOOKUP(H2816,PointsSystem!$A$2:$B$21,2,FALSE),0)))</f>
        <v/>
      </c>
    </row>
    <row r="2817" spans="5:9" x14ac:dyDescent="0.45">
      <c r="E2817" t="str">
        <f>IF(OR(A2817="",B2817="",C2817="",D2817=""),"",IFERROR(INDEX(Races!$E$2:$E$1000,MATCH(A2817&amp;"|"&amp;B2817&amp;"|"&amp;C2817&amp;"|"&amp;D2817, Races!$H$2:$H$1000, 0)),""))</f>
        <v/>
      </c>
      <c r="I2817" t="str">
        <f>IF(H2817="","",IF(J2817&lt;&gt;"",J2817,IFERROR(VLOOKUP(H2817,PointsSystem!$A$2:$B$21,2,FALSE),0)))</f>
        <v/>
      </c>
    </row>
    <row r="2818" spans="5:9" x14ac:dyDescent="0.45">
      <c r="E2818" t="str">
        <f>IF(OR(A2818="",B2818="",C2818="",D2818=""),"",IFERROR(INDEX(Races!$E$2:$E$1000,MATCH(A2818&amp;"|"&amp;B2818&amp;"|"&amp;C2818&amp;"|"&amp;D2818, Races!$H$2:$H$1000, 0)),""))</f>
        <v/>
      </c>
      <c r="I2818" t="str">
        <f>IF(H2818="","",IF(J2818&lt;&gt;"",J2818,IFERROR(VLOOKUP(H2818,PointsSystem!$A$2:$B$21,2,FALSE),0)))</f>
        <v/>
      </c>
    </row>
    <row r="2819" spans="5:9" x14ac:dyDescent="0.45">
      <c r="E2819" t="str">
        <f>IF(OR(A2819="",B2819="",C2819="",D2819=""),"",IFERROR(INDEX(Races!$E$2:$E$1000,MATCH(A2819&amp;"|"&amp;B2819&amp;"|"&amp;C2819&amp;"|"&amp;D2819, Races!$H$2:$H$1000, 0)),""))</f>
        <v/>
      </c>
      <c r="I2819" t="str">
        <f>IF(H2819="","",IF(J2819&lt;&gt;"",J2819,IFERROR(VLOOKUP(H2819,PointsSystem!$A$2:$B$21,2,FALSE),0)))</f>
        <v/>
      </c>
    </row>
    <row r="2820" spans="5:9" x14ac:dyDescent="0.45">
      <c r="E2820" t="str">
        <f>IF(OR(A2820="",B2820="",C2820="",D2820=""),"",IFERROR(INDEX(Races!$E$2:$E$1000,MATCH(A2820&amp;"|"&amp;B2820&amp;"|"&amp;C2820&amp;"|"&amp;D2820, Races!$H$2:$H$1000, 0)),""))</f>
        <v/>
      </c>
      <c r="I2820" t="str">
        <f>IF(H2820="","",IF(J2820&lt;&gt;"",J2820,IFERROR(VLOOKUP(H2820,PointsSystem!$A$2:$B$21,2,FALSE),0)))</f>
        <v/>
      </c>
    </row>
    <row r="2821" spans="5:9" x14ac:dyDescent="0.45">
      <c r="E2821" t="str">
        <f>IF(OR(A2821="",B2821="",C2821="",D2821=""),"",IFERROR(INDEX(Races!$E$2:$E$1000,MATCH(A2821&amp;"|"&amp;B2821&amp;"|"&amp;C2821&amp;"|"&amp;D2821, Races!$H$2:$H$1000, 0)),""))</f>
        <v/>
      </c>
      <c r="I2821" t="str">
        <f>IF(H2821="","",IF(J2821&lt;&gt;"",J2821,IFERROR(VLOOKUP(H2821,PointsSystem!$A$2:$B$21,2,FALSE),0)))</f>
        <v/>
      </c>
    </row>
    <row r="2822" spans="5:9" x14ac:dyDescent="0.45">
      <c r="E2822" t="str">
        <f>IF(OR(A2822="",B2822="",C2822="",D2822=""),"",IFERROR(INDEX(Races!$E$2:$E$1000,MATCH(A2822&amp;"|"&amp;B2822&amp;"|"&amp;C2822&amp;"|"&amp;D2822, Races!$H$2:$H$1000, 0)),""))</f>
        <v/>
      </c>
      <c r="I2822" t="str">
        <f>IF(H2822="","",IF(J2822&lt;&gt;"",J2822,IFERROR(VLOOKUP(H2822,PointsSystem!$A$2:$B$21,2,FALSE),0)))</f>
        <v/>
      </c>
    </row>
    <row r="2823" spans="5:9" x14ac:dyDescent="0.45">
      <c r="E2823" t="str">
        <f>IF(OR(A2823="",B2823="",C2823="",D2823=""),"",IFERROR(INDEX(Races!$E$2:$E$1000,MATCH(A2823&amp;"|"&amp;B2823&amp;"|"&amp;C2823&amp;"|"&amp;D2823, Races!$H$2:$H$1000, 0)),""))</f>
        <v/>
      </c>
      <c r="I2823" t="str">
        <f>IF(H2823="","",IF(J2823&lt;&gt;"",J2823,IFERROR(VLOOKUP(H2823,PointsSystem!$A$2:$B$21,2,FALSE),0)))</f>
        <v/>
      </c>
    </row>
    <row r="2824" spans="5:9" x14ac:dyDescent="0.45">
      <c r="E2824" t="str">
        <f>IF(OR(A2824="",B2824="",C2824="",D2824=""),"",IFERROR(INDEX(Races!$E$2:$E$1000,MATCH(A2824&amp;"|"&amp;B2824&amp;"|"&amp;C2824&amp;"|"&amp;D2824, Races!$H$2:$H$1000, 0)),""))</f>
        <v/>
      </c>
      <c r="I2824" t="str">
        <f>IF(H2824="","",IF(J2824&lt;&gt;"",J2824,IFERROR(VLOOKUP(H2824,PointsSystem!$A$2:$B$21,2,FALSE),0)))</f>
        <v/>
      </c>
    </row>
    <row r="2825" spans="5:9" x14ac:dyDescent="0.45">
      <c r="E2825" t="str">
        <f>IF(OR(A2825="",B2825="",C2825="",D2825=""),"",IFERROR(INDEX(Races!$E$2:$E$1000,MATCH(A2825&amp;"|"&amp;B2825&amp;"|"&amp;C2825&amp;"|"&amp;D2825, Races!$H$2:$H$1000, 0)),""))</f>
        <v/>
      </c>
      <c r="I2825" t="str">
        <f>IF(H2825="","",IF(J2825&lt;&gt;"",J2825,IFERROR(VLOOKUP(H2825,PointsSystem!$A$2:$B$21,2,FALSE),0)))</f>
        <v/>
      </c>
    </row>
    <row r="2826" spans="5:9" x14ac:dyDescent="0.45">
      <c r="E2826" t="str">
        <f>IF(OR(A2826="",B2826="",C2826="",D2826=""),"",IFERROR(INDEX(Races!$E$2:$E$1000,MATCH(A2826&amp;"|"&amp;B2826&amp;"|"&amp;C2826&amp;"|"&amp;D2826, Races!$H$2:$H$1000, 0)),""))</f>
        <v/>
      </c>
      <c r="I2826" t="str">
        <f>IF(H2826="","",IF(J2826&lt;&gt;"",J2826,IFERROR(VLOOKUP(H2826,PointsSystem!$A$2:$B$21,2,FALSE),0)))</f>
        <v/>
      </c>
    </row>
    <row r="2827" spans="5:9" x14ac:dyDescent="0.45">
      <c r="E2827" t="str">
        <f>IF(OR(A2827="",B2827="",C2827="",D2827=""),"",IFERROR(INDEX(Races!$E$2:$E$1000,MATCH(A2827&amp;"|"&amp;B2827&amp;"|"&amp;C2827&amp;"|"&amp;D2827, Races!$H$2:$H$1000, 0)),""))</f>
        <v/>
      </c>
      <c r="I2827" t="str">
        <f>IF(H2827="","",IF(J2827&lt;&gt;"",J2827,IFERROR(VLOOKUP(H2827,PointsSystem!$A$2:$B$21,2,FALSE),0)))</f>
        <v/>
      </c>
    </row>
    <row r="2828" spans="5:9" x14ac:dyDescent="0.45">
      <c r="E2828" t="str">
        <f>IF(OR(A2828="",B2828="",C2828="",D2828=""),"",IFERROR(INDEX(Races!$E$2:$E$1000,MATCH(A2828&amp;"|"&amp;B2828&amp;"|"&amp;C2828&amp;"|"&amp;D2828, Races!$H$2:$H$1000, 0)),""))</f>
        <v/>
      </c>
      <c r="I2828" t="str">
        <f>IF(H2828="","",IF(J2828&lt;&gt;"",J2828,IFERROR(VLOOKUP(H2828,PointsSystem!$A$2:$B$21,2,FALSE),0)))</f>
        <v/>
      </c>
    </row>
    <row r="2829" spans="5:9" x14ac:dyDescent="0.45">
      <c r="E2829" t="str">
        <f>IF(OR(A2829="",B2829="",C2829="",D2829=""),"",IFERROR(INDEX(Races!$E$2:$E$1000,MATCH(A2829&amp;"|"&amp;B2829&amp;"|"&amp;C2829&amp;"|"&amp;D2829, Races!$H$2:$H$1000, 0)),""))</f>
        <v/>
      </c>
      <c r="I2829" t="str">
        <f>IF(H2829="","",IF(J2829&lt;&gt;"",J2829,IFERROR(VLOOKUP(H2829,PointsSystem!$A$2:$B$21,2,FALSE),0)))</f>
        <v/>
      </c>
    </row>
    <row r="2830" spans="5:9" x14ac:dyDescent="0.45">
      <c r="E2830" t="str">
        <f>IF(OR(A2830="",B2830="",C2830="",D2830=""),"",IFERROR(INDEX(Races!$E$2:$E$1000,MATCH(A2830&amp;"|"&amp;B2830&amp;"|"&amp;C2830&amp;"|"&amp;D2830, Races!$H$2:$H$1000, 0)),""))</f>
        <v/>
      </c>
      <c r="I2830" t="str">
        <f>IF(H2830="","",IF(J2830&lt;&gt;"",J2830,IFERROR(VLOOKUP(H2830,PointsSystem!$A$2:$B$21,2,FALSE),0)))</f>
        <v/>
      </c>
    </row>
    <row r="2831" spans="5:9" x14ac:dyDescent="0.45">
      <c r="E2831" t="str">
        <f>IF(OR(A2831="",B2831="",C2831="",D2831=""),"",IFERROR(INDEX(Races!$E$2:$E$1000,MATCH(A2831&amp;"|"&amp;B2831&amp;"|"&amp;C2831&amp;"|"&amp;D2831, Races!$H$2:$H$1000, 0)),""))</f>
        <v/>
      </c>
      <c r="I2831" t="str">
        <f>IF(H2831="","",IF(J2831&lt;&gt;"",J2831,IFERROR(VLOOKUP(H2831,PointsSystem!$A$2:$B$21,2,FALSE),0)))</f>
        <v/>
      </c>
    </row>
    <row r="2832" spans="5:9" x14ac:dyDescent="0.45">
      <c r="E2832" t="str">
        <f>IF(OR(A2832="",B2832="",C2832="",D2832=""),"",IFERROR(INDEX(Races!$E$2:$E$1000,MATCH(A2832&amp;"|"&amp;B2832&amp;"|"&amp;C2832&amp;"|"&amp;D2832, Races!$H$2:$H$1000, 0)),""))</f>
        <v/>
      </c>
      <c r="I2832" t="str">
        <f>IF(H2832="","",IF(J2832&lt;&gt;"",J2832,IFERROR(VLOOKUP(H2832,PointsSystem!$A$2:$B$21,2,FALSE),0)))</f>
        <v/>
      </c>
    </row>
    <row r="2833" spans="5:9" x14ac:dyDescent="0.45">
      <c r="E2833" t="str">
        <f>IF(OR(A2833="",B2833="",C2833="",D2833=""),"",IFERROR(INDEX(Races!$E$2:$E$1000,MATCH(A2833&amp;"|"&amp;B2833&amp;"|"&amp;C2833&amp;"|"&amp;D2833, Races!$H$2:$H$1000, 0)),""))</f>
        <v/>
      </c>
      <c r="I2833" t="str">
        <f>IF(H2833="","",IF(J2833&lt;&gt;"",J2833,IFERROR(VLOOKUP(H2833,PointsSystem!$A$2:$B$21,2,FALSE),0)))</f>
        <v/>
      </c>
    </row>
    <row r="2834" spans="5:9" x14ac:dyDescent="0.45">
      <c r="E2834" t="str">
        <f>IF(OR(A2834="",B2834="",C2834="",D2834=""),"",IFERROR(INDEX(Races!$E$2:$E$1000,MATCH(A2834&amp;"|"&amp;B2834&amp;"|"&amp;C2834&amp;"|"&amp;D2834, Races!$H$2:$H$1000, 0)),""))</f>
        <v/>
      </c>
      <c r="I2834" t="str">
        <f>IF(H2834="","",IF(J2834&lt;&gt;"",J2834,IFERROR(VLOOKUP(H2834,PointsSystem!$A$2:$B$21,2,FALSE),0)))</f>
        <v/>
      </c>
    </row>
    <row r="2835" spans="5:9" x14ac:dyDescent="0.45">
      <c r="E2835" t="str">
        <f>IF(OR(A2835="",B2835="",C2835="",D2835=""),"",IFERROR(INDEX(Races!$E$2:$E$1000,MATCH(A2835&amp;"|"&amp;B2835&amp;"|"&amp;C2835&amp;"|"&amp;D2835, Races!$H$2:$H$1000, 0)),""))</f>
        <v/>
      </c>
      <c r="I2835" t="str">
        <f>IF(H2835="","",IF(J2835&lt;&gt;"",J2835,IFERROR(VLOOKUP(H2835,PointsSystem!$A$2:$B$21,2,FALSE),0)))</f>
        <v/>
      </c>
    </row>
    <row r="2836" spans="5:9" x14ac:dyDescent="0.45">
      <c r="E2836" t="str">
        <f>IF(OR(A2836="",B2836="",C2836="",D2836=""),"",IFERROR(INDEX(Races!$E$2:$E$1000,MATCH(A2836&amp;"|"&amp;B2836&amp;"|"&amp;C2836&amp;"|"&amp;D2836, Races!$H$2:$H$1000, 0)),""))</f>
        <v/>
      </c>
      <c r="I2836" t="str">
        <f>IF(H2836="","",IF(J2836&lt;&gt;"",J2836,IFERROR(VLOOKUP(H2836,PointsSystem!$A$2:$B$21,2,FALSE),0)))</f>
        <v/>
      </c>
    </row>
    <row r="2837" spans="5:9" x14ac:dyDescent="0.45">
      <c r="E2837" t="str">
        <f>IF(OR(A2837="",B2837="",C2837="",D2837=""),"",IFERROR(INDEX(Races!$E$2:$E$1000,MATCH(A2837&amp;"|"&amp;B2837&amp;"|"&amp;C2837&amp;"|"&amp;D2837, Races!$H$2:$H$1000, 0)),""))</f>
        <v/>
      </c>
      <c r="I2837" t="str">
        <f>IF(H2837="","",IF(J2837&lt;&gt;"",J2837,IFERROR(VLOOKUP(H2837,PointsSystem!$A$2:$B$21,2,FALSE),0)))</f>
        <v/>
      </c>
    </row>
    <row r="2838" spans="5:9" x14ac:dyDescent="0.45">
      <c r="E2838" t="str">
        <f>IF(OR(A2838="",B2838="",C2838="",D2838=""),"",IFERROR(INDEX(Races!$E$2:$E$1000,MATCH(A2838&amp;"|"&amp;B2838&amp;"|"&amp;C2838&amp;"|"&amp;D2838, Races!$H$2:$H$1000, 0)),""))</f>
        <v/>
      </c>
      <c r="I2838" t="str">
        <f>IF(H2838="","",IF(J2838&lt;&gt;"",J2838,IFERROR(VLOOKUP(H2838,PointsSystem!$A$2:$B$21,2,FALSE),0)))</f>
        <v/>
      </c>
    </row>
    <row r="2839" spans="5:9" x14ac:dyDescent="0.45">
      <c r="E2839" t="str">
        <f>IF(OR(A2839="",B2839="",C2839="",D2839=""),"",IFERROR(INDEX(Races!$E$2:$E$1000,MATCH(A2839&amp;"|"&amp;B2839&amp;"|"&amp;C2839&amp;"|"&amp;D2839, Races!$H$2:$H$1000, 0)),""))</f>
        <v/>
      </c>
      <c r="I2839" t="str">
        <f>IF(H2839="","",IF(J2839&lt;&gt;"",J2839,IFERROR(VLOOKUP(H2839,PointsSystem!$A$2:$B$21,2,FALSE),0)))</f>
        <v/>
      </c>
    </row>
    <row r="2840" spans="5:9" x14ac:dyDescent="0.45">
      <c r="E2840" t="str">
        <f>IF(OR(A2840="",B2840="",C2840="",D2840=""),"",IFERROR(INDEX(Races!$E$2:$E$1000,MATCH(A2840&amp;"|"&amp;B2840&amp;"|"&amp;C2840&amp;"|"&amp;D2840, Races!$H$2:$H$1000, 0)),""))</f>
        <v/>
      </c>
      <c r="I2840" t="str">
        <f>IF(H2840="","",IF(J2840&lt;&gt;"",J2840,IFERROR(VLOOKUP(H2840,PointsSystem!$A$2:$B$21,2,FALSE),0)))</f>
        <v/>
      </c>
    </row>
    <row r="2841" spans="5:9" x14ac:dyDescent="0.45">
      <c r="E2841" t="str">
        <f>IF(OR(A2841="",B2841="",C2841="",D2841=""),"",IFERROR(INDEX(Races!$E$2:$E$1000,MATCH(A2841&amp;"|"&amp;B2841&amp;"|"&amp;C2841&amp;"|"&amp;D2841, Races!$H$2:$H$1000, 0)),""))</f>
        <v/>
      </c>
      <c r="I2841" t="str">
        <f>IF(H2841="","",IF(J2841&lt;&gt;"",J2841,IFERROR(VLOOKUP(H2841,PointsSystem!$A$2:$B$21,2,FALSE),0)))</f>
        <v/>
      </c>
    </row>
    <row r="2842" spans="5:9" x14ac:dyDescent="0.45">
      <c r="E2842" t="str">
        <f>IF(OR(A2842="",B2842="",C2842="",D2842=""),"",IFERROR(INDEX(Races!$E$2:$E$1000,MATCH(A2842&amp;"|"&amp;B2842&amp;"|"&amp;C2842&amp;"|"&amp;D2842, Races!$H$2:$H$1000, 0)),""))</f>
        <v/>
      </c>
      <c r="I2842" t="str">
        <f>IF(H2842="","",IF(J2842&lt;&gt;"",J2842,IFERROR(VLOOKUP(H2842,PointsSystem!$A$2:$B$21,2,FALSE),0)))</f>
        <v/>
      </c>
    </row>
    <row r="2843" spans="5:9" x14ac:dyDescent="0.45">
      <c r="E2843" t="str">
        <f>IF(OR(A2843="",B2843="",C2843="",D2843=""),"",IFERROR(INDEX(Races!$E$2:$E$1000,MATCH(A2843&amp;"|"&amp;B2843&amp;"|"&amp;C2843&amp;"|"&amp;D2843, Races!$H$2:$H$1000, 0)),""))</f>
        <v/>
      </c>
      <c r="I2843" t="str">
        <f>IF(H2843="","",IF(J2843&lt;&gt;"",J2843,IFERROR(VLOOKUP(H2843,PointsSystem!$A$2:$B$21,2,FALSE),0)))</f>
        <v/>
      </c>
    </row>
    <row r="2844" spans="5:9" x14ac:dyDescent="0.45">
      <c r="E2844" t="str">
        <f>IF(OR(A2844="",B2844="",C2844="",D2844=""),"",IFERROR(INDEX(Races!$E$2:$E$1000,MATCH(A2844&amp;"|"&amp;B2844&amp;"|"&amp;C2844&amp;"|"&amp;D2844, Races!$H$2:$H$1000, 0)),""))</f>
        <v/>
      </c>
      <c r="I2844" t="str">
        <f>IF(H2844="","",IF(J2844&lt;&gt;"",J2844,IFERROR(VLOOKUP(H2844,PointsSystem!$A$2:$B$21,2,FALSE),0)))</f>
        <v/>
      </c>
    </row>
    <row r="2845" spans="5:9" x14ac:dyDescent="0.45">
      <c r="E2845" t="str">
        <f>IF(OR(A2845="",B2845="",C2845="",D2845=""),"",IFERROR(INDEX(Races!$E$2:$E$1000,MATCH(A2845&amp;"|"&amp;B2845&amp;"|"&amp;C2845&amp;"|"&amp;D2845, Races!$H$2:$H$1000, 0)),""))</f>
        <v/>
      </c>
      <c r="I2845" t="str">
        <f>IF(H2845="","",IF(J2845&lt;&gt;"",J2845,IFERROR(VLOOKUP(H2845,PointsSystem!$A$2:$B$21,2,FALSE),0)))</f>
        <v/>
      </c>
    </row>
    <row r="2846" spans="5:9" x14ac:dyDescent="0.45">
      <c r="E2846" t="str">
        <f>IF(OR(A2846="",B2846="",C2846="",D2846=""),"",IFERROR(INDEX(Races!$E$2:$E$1000,MATCH(A2846&amp;"|"&amp;B2846&amp;"|"&amp;C2846&amp;"|"&amp;D2846, Races!$H$2:$H$1000, 0)),""))</f>
        <v/>
      </c>
      <c r="I2846" t="str">
        <f>IF(H2846="","",IF(J2846&lt;&gt;"",J2846,IFERROR(VLOOKUP(H2846,PointsSystem!$A$2:$B$21,2,FALSE),0)))</f>
        <v/>
      </c>
    </row>
    <row r="2847" spans="5:9" x14ac:dyDescent="0.45">
      <c r="E2847" t="str">
        <f>IF(OR(A2847="",B2847="",C2847="",D2847=""),"",IFERROR(INDEX(Races!$E$2:$E$1000,MATCH(A2847&amp;"|"&amp;B2847&amp;"|"&amp;C2847&amp;"|"&amp;D2847, Races!$H$2:$H$1000, 0)),""))</f>
        <v/>
      </c>
      <c r="I2847" t="str">
        <f>IF(H2847="","",IF(J2847&lt;&gt;"",J2847,IFERROR(VLOOKUP(H2847,PointsSystem!$A$2:$B$21,2,FALSE),0)))</f>
        <v/>
      </c>
    </row>
    <row r="2848" spans="5:9" x14ac:dyDescent="0.45">
      <c r="E2848" t="str">
        <f>IF(OR(A2848="",B2848="",C2848="",D2848=""),"",IFERROR(INDEX(Races!$E$2:$E$1000,MATCH(A2848&amp;"|"&amp;B2848&amp;"|"&amp;C2848&amp;"|"&amp;D2848, Races!$H$2:$H$1000, 0)),""))</f>
        <v/>
      </c>
      <c r="I2848" t="str">
        <f>IF(H2848="","",IF(J2848&lt;&gt;"",J2848,IFERROR(VLOOKUP(H2848,PointsSystem!$A$2:$B$21,2,FALSE),0)))</f>
        <v/>
      </c>
    </row>
    <row r="2849" spans="5:9" x14ac:dyDescent="0.45">
      <c r="E2849" t="str">
        <f>IF(OR(A2849="",B2849="",C2849="",D2849=""),"",IFERROR(INDEX(Races!$E$2:$E$1000,MATCH(A2849&amp;"|"&amp;B2849&amp;"|"&amp;C2849&amp;"|"&amp;D2849, Races!$H$2:$H$1000, 0)),""))</f>
        <v/>
      </c>
      <c r="I2849" t="str">
        <f>IF(H2849="","",IF(J2849&lt;&gt;"",J2849,IFERROR(VLOOKUP(H2849,PointsSystem!$A$2:$B$21,2,FALSE),0)))</f>
        <v/>
      </c>
    </row>
    <row r="2850" spans="5:9" x14ac:dyDescent="0.45">
      <c r="E2850" t="str">
        <f>IF(OR(A2850="",B2850="",C2850="",D2850=""),"",IFERROR(INDEX(Races!$E$2:$E$1000,MATCH(A2850&amp;"|"&amp;B2850&amp;"|"&amp;C2850&amp;"|"&amp;D2850, Races!$H$2:$H$1000, 0)),""))</f>
        <v/>
      </c>
      <c r="I2850" t="str">
        <f>IF(H2850="","",IF(J2850&lt;&gt;"",J2850,IFERROR(VLOOKUP(H2850,PointsSystem!$A$2:$B$21,2,FALSE),0)))</f>
        <v/>
      </c>
    </row>
    <row r="2851" spans="5:9" x14ac:dyDescent="0.45">
      <c r="E2851" t="str">
        <f>IF(OR(A2851="",B2851="",C2851="",D2851=""),"",IFERROR(INDEX(Races!$E$2:$E$1000,MATCH(A2851&amp;"|"&amp;B2851&amp;"|"&amp;C2851&amp;"|"&amp;D2851, Races!$H$2:$H$1000, 0)),""))</f>
        <v/>
      </c>
      <c r="I2851" t="str">
        <f>IF(H2851="","",IF(J2851&lt;&gt;"",J2851,IFERROR(VLOOKUP(H2851,PointsSystem!$A$2:$B$21,2,FALSE),0)))</f>
        <v/>
      </c>
    </row>
    <row r="2852" spans="5:9" x14ac:dyDescent="0.45">
      <c r="E2852" t="str">
        <f>IF(OR(A2852="",B2852="",C2852="",D2852=""),"",IFERROR(INDEX(Races!$E$2:$E$1000,MATCH(A2852&amp;"|"&amp;B2852&amp;"|"&amp;C2852&amp;"|"&amp;D2852, Races!$H$2:$H$1000, 0)),""))</f>
        <v/>
      </c>
      <c r="I2852" t="str">
        <f>IF(H2852="","",IF(J2852&lt;&gt;"",J2852,IFERROR(VLOOKUP(H2852,PointsSystem!$A$2:$B$21,2,FALSE),0)))</f>
        <v/>
      </c>
    </row>
    <row r="2853" spans="5:9" x14ac:dyDescent="0.45">
      <c r="E2853" t="str">
        <f>IF(OR(A2853="",B2853="",C2853="",D2853=""),"",IFERROR(INDEX(Races!$E$2:$E$1000,MATCH(A2853&amp;"|"&amp;B2853&amp;"|"&amp;C2853&amp;"|"&amp;D2853, Races!$H$2:$H$1000, 0)),""))</f>
        <v/>
      </c>
      <c r="I2853" t="str">
        <f>IF(H2853="","",IF(J2853&lt;&gt;"",J2853,IFERROR(VLOOKUP(H2853,PointsSystem!$A$2:$B$21,2,FALSE),0)))</f>
        <v/>
      </c>
    </row>
    <row r="2854" spans="5:9" x14ac:dyDescent="0.45">
      <c r="E2854" t="str">
        <f>IF(OR(A2854="",B2854="",C2854="",D2854=""),"",IFERROR(INDEX(Races!$E$2:$E$1000,MATCH(A2854&amp;"|"&amp;B2854&amp;"|"&amp;C2854&amp;"|"&amp;D2854, Races!$H$2:$H$1000, 0)),""))</f>
        <v/>
      </c>
      <c r="I2854" t="str">
        <f>IF(H2854="","",IF(J2854&lt;&gt;"",J2854,IFERROR(VLOOKUP(H2854,PointsSystem!$A$2:$B$21,2,FALSE),0)))</f>
        <v/>
      </c>
    </row>
    <row r="2855" spans="5:9" x14ac:dyDescent="0.45">
      <c r="E2855" t="str">
        <f>IF(OR(A2855="",B2855="",C2855="",D2855=""),"",IFERROR(INDEX(Races!$E$2:$E$1000,MATCH(A2855&amp;"|"&amp;B2855&amp;"|"&amp;C2855&amp;"|"&amp;D2855, Races!$H$2:$H$1000, 0)),""))</f>
        <v/>
      </c>
      <c r="I2855" t="str">
        <f>IF(H2855="","",IF(J2855&lt;&gt;"",J2855,IFERROR(VLOOKUP(H2855,PointsSystem!$A$2:$B$21,2,FALSE),0)))</f>
        <v/>
      </c>
    </row>
    <row r="2856" spans="5:9" x14ac:dyDescent="0.45">
      <c r="E2856" t="str">
        <f>IF(OR(A2856="",B2856="",C2856="",D2856=""),"",IFERROR(INDEX(Races!$E$2:$E$1000,MATCH(A2856&amp;"|"&amp;B2856&amp;"|"&amp;C2856&amp;"|"&amp;D2856, Races!$H$2:$H$1000, 0)),""))</f>
        <v/>
      </c>
      <c r="I2856" t="str">
        <f>IF(H2856="","",IF(J2856&lt;&gt;"",J2856,IFERROR(VLOOKUP(H2856,PointsSystem!$A$2:$B$21,2,FALSE),0)))</f>
        <v/>
      </c>
    </row>
    <row r="2857" spans="5:9" x14ac:dyDescent="0.45">
      <c r="E2857" t="str">
        <f>IF(OR(A2857="",B2857="",C2857="",D2857=""),"",IFERROR(INDEX(Races!$E$2:$E$1000,MATCH(A2857&amp;"|"&amp;B2857&amp;"|"&amp;C2857&amp;"|"&amp;D2857, Races!$H$2:$H$1000, 0)),""))</f>
        <v/>
      </c>
      <c r="I2857" t="str">
        <f>IF(H2857="","",IF(J2857&lt;&gt;"",J2857,IFERROR(VLOOKUP(H2857,PointsSystem!$A$2:$B$21,2,FALSE),0)))</f>
        <v/>
      </c>
    </row>
    <row r="2858" spans="5:9" x14ac:dyDescent="0.45">
      <c r="E2858" t="str">
        <f>IF(OR(A2858="",B2858="",C2858="",D2858=""),"",IFERROR(INDEX(Races!$E$2:$E$1000,MATCH(A2858&amp;"|"&amp;B2858&amp;"|"&amp;C2858&amp;"|"&amp;D2858, Races!$H$2:$H$1000, 0)),""))</f>
        <v/>
      </c>
      <c r="I2858" t="str">
        <f>IF(H2858="","",IF(J2858&lt;&gt;"",J2858,IFERROR(VLOOKUP(H2858,PointsSystem!$A$2:$B$21,2,FALSE),0)))</f>
        <v/>
      </c>
    </row>
    <row r="2859" spans="5:9" x14ac:dyDescent="0.45">
      <c r="E2859" t="str">
        <f>IF(OR(A2859="",B2859="",C2859="",D2859=""),"",IFERROR(INDEX(Races!$E$2:$E$1000,MATCH(A2859&amp;"|"&amp;B2859&amp;"|"&amp;C2859&amp;"|"&amp;D2859, Races!$H$2:$H$1000, 0)),""))</f>
        <v/>
      </c>
      <c r="I2859" t="str">
        <f>IF(H2859="","",IF(J2859&lt;&gt;"",J2859,IFERROR(VLOOKUP(H2859,PointsSystem!$A$2:$B$21,2,FALSE),0)))</f>
        <v/>
      </c>
    </row>
    <row r="2860" spans="5:9" x14ac:dyDescent="0.45">
      <c r="E2860" t="str">
        <f>IF(OR(A2860="",B2860="",C2860="",D2860=""),"",IFERROR(INDEX(Races!$E$2:$E$1000,MATCH(A2860&amp;"|"&amp;B2860&amp;"|"&amp;C2860&amp;"|"&amp;D2860, Races!$H$2:$H$1000, 0)),""))</f>
        <v/>
      </c>
      <c r="I2860" t="str">
        <f>IF(H2860="","",IF(J2860&lt;&gt;"",J2860,IFERROR(VLOOKUP(H2860,PointsSystem!$A$2:$B$21,2,FALSE),0)))</f>
        <v/>
      </c>
    </row>
    <row r="2861" spans="5:9" x14ac:dyDescent="0.45">
      <c r="E2861" t="str">
        <f>IF(OR(A2861="",B2861="",C2861="",D2861=""),"",IFERROR(INDEX(Races!$E$2:$E$1000,MATCH(A2861&amp;"|"&amp;B2861&amp;"|"&amp;C2861&amp;"|"&amp;D2861, Races!$H$2:$H$1000, 0)),""))</f>
        <v/>
      </c>
      <c r="I2861" t="str">
        <f>IF(H2861="","",IF(J2861&lt;&gt;"",J2861,IFERROR(VLOOKUP(H2861,PointsSystem!$A$2:$B$21,2,FALSE),0)))</f>
        <v/>
      </c>
    </row>
    <row r="2862" spans="5:9" x14ac:dyDescent="0.45">
      <c r="E2862" t="str">
        <f>IF(OR(A2862="",B2862="",C2862="",D2862=""),"",IFERROR(INDEX(Races!$E$2:$E$1000,MATCH(A2862&amp;"|"&amp;B2862&amp;"|"&amp;C2862&amp;"|"&amp;D2862, Races!$H$2:$H$1000, 0)),""))</f>
        <v/>
      </c>
      <c r="I2862" t="str">
        <f>IF(H2862="","",IF(J2862&lt;&gt;"",J2862,IFERROR(VLOOKUP(H2862,PointsSystem!$A$2:$B$21,2,FALSE),0)))</f>
        <v/>
      </c>
    </row>
    <row r="2863" spans="5:9" x14ac:dyDescent="0.45">
      <c r="E2863" t="str">
        <f>IF(OR(A2863="",B2863="",C2863="",D2863=""),"",IFERROR(INDEX(Races!$E$2:$E$1000,MATCH(A2863&amp;"|"&amp;B2863&amp;"|"&amp;C2863&amp;"|"&amp;D2863, Races!$H$2:$H$1000, 0)),""))</f>
        <v/>
      </c>
      <c r="I2863" t="str">
        <f>IF(H2863="","",IF(J2863&lt;&gt;"",J2863,IFERROR(VLOOKUP(H2863,PointsSystem!$A$2:$B$21,2,FALSE),0)))</f>
        <v/>
      </c>
    </row>
    <row r="2864" spans="5:9" x14ac:dyDescent="0.45">
      <c r="E2864" t="str">
        <f>IF(OR(A2864="",B2864="",C2864="",D2864=""),"",IFERROR(INDEX(Races!$E$2:$E$1000,MATCH(A2864&amp;"|"&amp;B2864&amp;"|"&amp;C2864&amp;"|"&amp;D2864, Races!$H$2:$H$1000, 0)),""))</f>
        <v/>
      </c>
      <c r="I2864" t="str">
        <f>IF(H2864="","",IF(J2864&lt;&gt;"",J2864,IFERROR(VLOOKUP(H2864,PointsSystem!$A$2:$B$21,2,FALSE),0)))</f>
        <v/>
      </c>
    </row>
    <row r="2865" spans="5:9" x14ac:dyDescent="0.45">
      <c r="E2865" t="str">
        <f>IF(OR(A2865="",B2865="",C2865="",D2865=""),"",IFERROR(INDEX(Races!$E$2:$E$1000,MATCH(A2865&amp;"|"&amp;B2865&amp;"|"&amp;C2865&amp;"|"&amp;D2865, Races!$H$2:$H$1000, 0)),""))</f>
        <v/>
      </c>
      <c r="I2865" t="str">
        <f>IF(H2865="","",IF(J2865&lt;&gt;"",J2865,IFERROR(VLOOKUP(H2865,PointsSystem!$A$2:$B$21,2,FALSE),0)))</f>
        <v/>
      </c>
    </row>
    <row r="2866" spans="5:9" x14ac:dyDescent="0.45">
      <c r="E2866" t="str">
        <f>IF(OR(A2866="",B2866="",C2866="",D2866=""),"",IFERROR(INDEX(Races!$E$2:$E$1000,MATCH(A2866&amp;"|"&amp;B2866&amp;"|"&amp;C2866&amp;"|"&amp;D2866, Races!$H$2:$H$1000, 0)),""))</f>
        <v/>
      </c>
      <c r="I2866" t="str">
        <f>IF(H2866="","",IF(J2866&lt;&gt;"",J2866,IFERROR(VLOOKUP(H2866,PointsSystem!$A$2:$B$21,2,FALSE),0)))</f>
        <v/>
      </c>
    </row>
    <row r="2867" spans="5:9" x14ac:dyDescent="0.45">
      <c r="E2867" t="str">
        <f>IF(OR(A2867="",B2867="",C2867="",D2867=""),"",IFERROR(INDEX(Races!$E$2:$E$1000,MATCH(A2867&amp;"|"&amp;B2867&amp;"|"&amp;C2867&amp;"|"&amp;D2867, Races!$H$2:$H$1000, 0)),""))</f>
        <v/>
      </c>
      <c r="I2867" t="str">
        <f>IF(H2867="","",IF(J2867&lt;&gt;"",J2867,IFERROR(VLOOKUP(H2867,PointsSystem!$A$2:$B$21,2,FALSE),0)))</f>
        <v/>
      </c>
    </row>
    <row r="2868" spans="5:9" x14ac:dyDescent="0.45">
      <c r="E2868" t="str">
        <f>IF(OR(A2868="",B2868="",C2868="",D2868=""),"",IFERROR(INDEX(Races!$E$2:$E$1000,MATCH(A2868&amp;"|"&amp;B2868&amp;"|"&amp;C2868&amp;"|"&amp;D2868, Races!$H$2:$H$1000, 0)),""))</f>
        <v/>
      </c>
      <c r="I2868" t="str">
        <f>IF(H2868="","",IF(J2868&lt;&gt;"",J2868,IFERROR(VLOOKUP(H2868,PointsSystem!$A$2:$B$21,2,FALSE),0)))</f>
        <v/>
      </c>
    </row>
    <row r="2869" spans="5:9" x14ac:dyDescent="0.45">
      <c r="E2869" t="str">
        <f>IF(OR(A2869="",B2869="",C2869="",D2869=""),"",IFERROR(INDEX(Races!$E$2:$E$1000,MATCH(A2869&amp;"|"&amp;B2869&amp;"|"&amp;C2869&amp;"|"&amp;D2869, Races!$H$2:$H$1000, 0)),""))</f>
        <v/>
      </c>
      <c r="I2869" t="str">
        <f>IF(H2869="","",IF(J2869&lt;&gt;"",J2869,IFERROR(VLOOKUP(H2869,PointsSystem!$A$2:$B$21,2,FALSE),0)))</f>
        <v/>
      </c>
    </row>
    <row r="2870" spans="5:9" x14ac:dyDescent="0.45">
      <c r="E2870" t="str">
        <f>IF(OR(A2870="",B2870="",C2870="",D2870=""),"",IFERROR(INDEX(Races!$E$2:$E$1000,MATCH(A2870&amp;"|"&amp;B2870&amp;"|"&amp;C2870&amp;"|"&amp;D2870, Races!$H$2:$H$1000, 0)),""))</f>
        <v/>
      </c>
      <c r="I2870" t="str">
        <f>IF(H2870="","",IF(J2870&lt;&gt;"",J2870,IFERROR(VLOOKUP(H2870,PointsSystem!$A$2:$B$21,2,FALSE),0)))</f>
        <v/>
      </c>
    </row>
    <row r="2871" spans="5:9" x14ac:dyDescent="0.45">
      <c r="E2871" t="str">
        <f>IF(OR(A2871="",B2871="",C2871="",D2871=""),"",IFERROR(INDEX(Races!$E$2:$E$1000,MATCH(A2871&amp;"|"&amp;B2871&amp;"|"&amp;C2871&amp;"|"&amp;D2871, Races!$H$2:$H$1000, 0)),""))</f>
        <v/>
      </c>
      <c r="I2871" t="str">
        <f>IF(H2871="","",IF(J2871&lt;&gt;"",J2871,IFERROR(VLOOKUP(H2871,PointsSystem!$A$2:$B$21,2,FALSE),0)))</f>
        <v/>
      </c>
    </row>
    <row r="2872" spans="5:9" x14ac:dyDescent="0.45">
      <c r="E2872" t="str">
        <f>IF(OR(A2872="",B2872="",C2872="",D2872=""),"",IFERROR(INDEX(Races!$E$2:$E$1000,MATCH(A2872&amp;"|"&amp;B2872&amp;"|"&amp;C2872&amp;"|"&amp;D2872, Races!$H$2:$H$1000, 0)),""))</f>
        <v/>
      </c>
      <c r="I2872" t="str">
        <f>IF(H2872="","",IF(J2872&lt;&gt;"",J2872,IFERROR(VLOOKUP(H2872,PointsSystem!$A$2:$B$21,2,FALSE),0)))</f>
        <v/>
      </c>
    </row>
    <row r="2873" spans="5:9" x14ac:dyDescent="0.45">
      <c r="E2873" t="str">
        <f>IF(OR(A2873="",B2873="",C2873="",D2873=""),"",IFERROR(INDEX(Races!$E$2:$E$1000,MATCH(A2873&amp;"|"&amp;B2873&amp;"|"&amp;C2873&amp;"|"&amp;D2873, Races!$H$2:$H$1000, 0)),""))</f>
        <v/>
      </c>
      <c r="I2873" t="str">
        <f>IF(H2873="","",IF(J2873&lt;&gt;"",J2873,IFERROR(VLOOKUP(H2873,PointsSystem!$A$2:$B$21,2,FALSE),0)))</f>
        <v/>
      </c>
    </row>
    <row r="2874" spans="5:9" x14ac:dyDescent="0.45">
      <c r="E2874" t="str">
        <f>IF(OR(A2874="",B2874="",C2874="",D2874=""),"",IFERROR(INDEX(Races!$E$2:$E$1000,MATCH(A2874&amp;"|"&amp;B2874&amp;"|"&amp;C2874&amp;"|"&amp;D2874, Races!$H$2:$H$1000, 0)),""))</f>
        <v/>
      </c>
      <c r="I2874" t="str">
        <f>IF(H2874="","",IF(J2874&lt;&gt;"",J2874,IFERROR(VLOOKUP(H2874,PointsSystem!$A$2:$B$21,2,FALSE),0)))</f>
        <v/>
      </c>
    </row>
    <row r="2875" spans="5:9" x14ac:dyDescent="0.45">
      <c r="E2875" t="str">
        <f>IF(OR(A2875="",B2875="",C2875="",D2875=""),"",IFERROR(INDEX(Races!$E$2:$E$1000,MATCH(A2875&amp;"|"&amp;B2875&amp;"|"&amp;C2875&amp;"|"&amp;D2875, Races!$H$2:$H$1000, 0)),""))</f>
        <v/>
      </c>
      <c r="I2875" t="str">
        <f>IF(H2875="","",IF(J2875&lt;&gt;"",J2875,IFERROR(VLOOKUP(H2875,PointsSystem!$A$2:$B$21,2,FALSE),0)))</f>
        <v/>
      </c>
    </row>
    <row r="2876" spans="5:9" x14ac:dyDescent="0.45">
      <c r="E2876" t="str">
        <f>IF(OR(A2876="",B2876="",C2876="",D2876=""),"",IFERROR(INDEX(Races!$E$2:$E$1000,MATCH(A2876&amp;"|"&amp;B2876&amp;"|"&amp;C2876&amp;"|"&amp;D2876, Races!$H$2:$H$1000, 0)),""))</f>
        <v/>
      </c>
      <c r="I2876" t="str">
        <f>IF(H2876="","",IF(J2876&lt;&gt;"",J2876,IFERROR(VLOOKUP(H2876,PointsSystem!$A$2:$B$21,2,FALSE),0)))</f>
        <v/>
      </c>
    </row>
    <row r="2877" spans="5:9" x14ac:dyDescent="0.45">
      <c r="E2877" t="str">
        <f>IF(OR(A2877="",B2877="",C2877="",D2877=""),"",IFERROR(INDEX(Races!$E$2:$E$1000,MATCH(A2877&amp;"|"&amp;B2877&amp;"|"&amp;C2877&amp;"|"&amp;D2877, Races!$H$2:$H$1000, 0)),""))</f>
        <v/>
      </c>
      <c r="I2877" t="str">
        <f>IF(H2877="","",IF(J2877&lt;&gt;"",J2877,IFERROR(VLOOKUP(H2877,PointsSystem!$A$2:$B$21,2,FALSE),0)))</f>
        <v/>
      </c>
    </row>
    <row r="2878" spans="5:9" x14ac:dyDescent="0.45">
      <c r="E2878" t="str">
        <f>IF(OR(A2878="",B2878="",C2878="",D2878=""),"",IFERROR(INDEX(Races!$E$2:$E$1000,MATCH(A2878&amp;"|"&amp;B2878&amp;"|"&amp;C2878&amp;"|"&amp;D2878, Races!$H$2:$H$1000, 0)),""))</f>
        <v/>
      </c>
      <c r="I2878" t="str">
        <f>IF(H2878="","",IF(J2878&lt;&gt;"",J2878,IFERROR(VLOOKUP(H2878,PointsSystem!$A$2:$B$21,2,FALSE),0)))</f>
        <v/>
      </c>
    </row>
    <row r="2879" spans="5:9" x14ac:dyDescent="0.45">
      <c r="E2879" t="str">
        <f>IF(OR(A2879="",B2879="",C2879="",D2879=""),"",IFERROR(INDEX(Races!$E$2:$E$1000,MATCH(A2879&amp;"|"&amp;B2879&amp;"|"&amp;C2879&amp;"|"&amp;D2879, Races!$H$2:$H$1000, 0)),""))</f>
        <v/>
      </c>
      <c r="I2879" t="str">
        <f>IF(H2879="","",IF(J2879&lt;&gt;"",J2879,IFERROR(VLOOKUP(H2879,PointsSystem!$A$2:$B$21,2,FALSE),0)))</f>
        <v/>
      </c>
    </row>
    <row r="2880" spans="5:9" x14ac:dyDescent="0.45">
      <c r="E2880" t="str">
        <f>IF(OR(A2880="",B2880="",C2880="",D2880=""),"",IFERROR(INDEX(Races!$E$2:$E$1000,MATCH(A2880&amp;"|"&amp;B2880&amp;"|"&amp;C2880&amp;"|"&amp;D2880, Races!$H$2:$H$1000, 0)),""))</f>
        <v/>
      </c>
      <c r="I2880" t="str">
        <f>IF(H2880="","",IF(J2880&lt;&gt;"",J2880,IFERROR(VLOOKUP(H2880,PointsSystem!$A$2:$B$21,2,FALSE),0)))</f>
        <v/>
      </c>
    </row>
    <row r="2881" spans="5:9" x14ac:dyDescent="0.45">
      <c r="E2881" t="str">
        <f>IF(OR(A2881="",B2881="",C2881="",D2881=""),"",IFERROR(INDEX(Races!$E$2:$E$1000,MATCH(A2881&amp;"|"&amp;B2881&amp;"|"&amp;C2881&amp;"|"&amp;D2881, Races!$H$2:$H$1000, 0)),""))</f>
        <v/>
      </c>
      <c r="I2881" t="str">
        <f>IF(H2881="","",IF(J2881&lt;&gt;"",J2881,IFERROR(VLOOKUP(H2881,PointsSystem!$A$2:$B$21,2,FALSE),0)))</f>
        <v/>
      </c>
    </row>
    <row r="2882" spans="5:9" x14ac:dyDescent="0.45">
      <c r="E2882" t="str">
        <f>IF(OR(A2882="",B2882="",C2882="",D2882=""),"",IFERROR(INDEX(Races!$E$2:$E$1000,MATCH(A2882&amp;"|"&amp;B2882&amp;"|"&amp;C2882&amp;"|"&amp;D2882, Races!$H$2:$H$1000, 0)),""))</f>
        <v/>
      </c>
      <c r="I2882" t="str">
        <f>IF(H2882="","",IF(J2882&lt;&gt;"",J2882,IFERROR(VLOOKUP(H2882,PointsSystem!$A$2:$B$21,2,FALSE),0)))</f>
        <v/>
      </c>
    </row>
    <row r="2883" spans="5:9" x14ac:dyDescent="0.45">
      <c r="E2883" t="str">
        <f>IF(OR(A2883="",B2883="",C2883="",D2883=""),"",IFERROR(INDEX(Races!$E$2:$E$1000,MATCH(A2883&amp;"|"&amp;B2883&amp;"|"&amp;C2883&amp;"|"&amp;D2883, Races!$H$2:$H$1000, 0)),""))</f>
        <v/>
      </c>
      <c r="I2883" t="str">
        <f>IF(H2883="","",IF(J2883&lt;&gt;"",J2883,IFERROR(VLOOKUP(H2883,PointsSystem!$A$2:$B$21,2,FALSE),0)))</f>
        <v/>
      </c>
    </row>
    <row r="2884" spans="5:9" x14ac:dyDescent="0.45">
      <c r="E2884" t="str">
        <f>IF(OR(A2884="",B2884="",C2884="",D2884=""),"",IFERROR(INDEX(Races!$E$2:$E$1000,MATCH(A2884&amp;"|"&amp;B2884&amp;"|"&amp;C2884&amp;"|"&amp;D2884, Races!$H$2:$H$1000, 0)),""))</f>
        <v/>
      </c>
      <c r="I2884" t="str">
        <f>IF(H2884="","",IF(J2884&lt;&gt;"",J2884,IFERROR(VLOOKUP(H2884,PointsSystem!$A$2:$B$21,2,FALSE),0)))</f>
        <v/>
      </c>
    </row>
    <row r="2885" spans="5:9" x14ac:dyDescent="0.45">
      <c r="E2885" t="str">
        <f>IF(OR(A2885="",B2885="",C2885="",D2885=""),"",IFERROR(INDEX(Races!$E$2:$E$1000,MATCH(A2885&amp;"|"&amp;B2885&amp;"|"&amp;C2885&amp;"|"&amp;D2885, Races!$H$2:$H$1000, 0)),""))</f>
        <v/>
      </c>
      <c r="I2885" t="str">
        <f>IF(H2885="","",IF(J2885&lt;&gt;"",J2885,IFERROR(VLOOKUP(H2885,PointsSystem!$A$2:$B$21,2,FALSE),0)))</f>
        <v/>
      </c>
    </row>
    <row r="2886" spans="5:9" x14ac:dyDescent="0.45">
      <c r="E2886" t="str">
        <f>IF(OR(A2886="",B2886="",C2886="",D2886=""),"",IFERROR(INDEX(Races!$E$2:$E$1000,MATCH(A2886&amp;"|"&amp;B2886&amp;"|"&amp;C2886&amp;"|"&amp;D2886, Races!$H$2:$H$1000, 0)),""))</f>
        <v/>
      </c>
      <c r="I2886" t="str">
        <f>IF(H2886="","",IF(J2886&lt;&gt;"",J2886,IFERROR(VLOOKUP(H2886,PointsSystem!$A$2:$B$21,2,FALSE),0)))</f>
        <v/>
      </c>
    </row>
    <row r="2887" spans="5:9" x14ac:dyDescent="0.45">
      <c r="E2887" t="str">
        <f>IF(OR(A2887="",B2887="",C2887="",D2887=""),"",IFERROR(INDEX(Races!$E$2:$E$1000,MATCH(A2887&amp;"|"&amp;B2887&amp;"|"&amp;C2887&amp;"|"&amp;D2887, Races!$H$2:$H$1000, 0)),""))</f>
        <v/>
      </c>
      <c r="I2887" t="str">
        <f>IF(H2887="","",IF(J2887&lt;&gt;"",J2887,IFERROR(VLOOKUP(H2887,PointsSystem!$A$2:$B$21,2,FALSE),0)))</f>
        <v/>
      </c>
    </row>
    <row r="2888" spans="5:9" x14ac:dyDescent="0.45">
      <c r="E2888" t="str">
        <f>IF(OR(A2888="",B2888="",C2888="",D2888=""),"",IFERROR(INDEX(Races!$E$2:$E$1000,MATCH(A2888&amp;"|"&amp;B2888&amp;"|"&amp;C2888&amp;"|"&amp;D2888, Races!$H$2:$H$1000, 0)),""))</f>
        <v/>
      </c>
      <c r="I2888" t="str">
        <f>IF(H2888="","",IF(J2888&lt;&gt;"",J2888,IFERROR(VLOOKUP(H2888,PointsSystem!$A$2:$B$21,2,FALSE),0)))</f>
        <v/>
      </c>
    </row>
    <row r="2889" spans="5:9" x14ac:dyDescent="0.45">
      <c r="E2889" t="str">
        <f>IF(OR(A2889="",B2889="",C2889="",D2889=""),"",IFERROR(INDEX(Races!$E$2:$E$1000,MATCH(A2889&amp;"|"&amp;B2889&amp;"|"&amp;C2889&amp;"|"&amp;D2889, Races!$H$2:$H$1000, 0)),""))</f>
        <v/>
      </c>
      <c r="I2889" t="str">
        <f>IF(H2889="","",IF(J2889&lt;&gt;"",J2889,IFERROR(VLOOKUP(H2889,PointsSystem!$A$2:$B$21,2,FALSE),0)))</f>
        <v/>
      </c>
    </row>
    <row r="2890" spans="5:9" x14ac:dyDescent="0.45">
      <c r="E2890" t="str">
        <f>IF(OR(A2890="",B2890="",C2890="",D2890=""),"",IFERROR(INDEX(Races!$E$2:$E$1000,MATCH(A2890&amp;"|"&amp;B2890&amp;"|"&amp;C2890&amp;"|"&amp;D2890, Races!$H$2:$H$1000, 0)),""))</f>
        <v/>
      </c>
      <c r="I2890" t="str">
        <f>IF(H2890="","",IF(J2890&lt;&gt;"",J2890,IFERROR(VLOOKUP(H2890,PointsSystem!$A$2:$B$21,2,FALSE),0)))</f>
        <v/>
      </c>
    </row>
    <row r="2891" spans="5:9" x14ac:dyDescent="0.45">
      <c r="E2891" t="str">
        <f>IF(OR(A2891="",B2891="",C2891="",D2891=""),"",IFERROR(INDEX(Races!$E$2:$E$1000,MATCH(A2891&amp;"|"&amp;B2891&amp;"|"&amp;C2891&amp;"|"&amp;D2891, Races!$H$2:$H$1000, 0)),""))</f>
        <v/>
      </c>
      <c r="I2891" t="str">
        <f>IF(H2891="","",IF(J2891&lt;&gt;"",J2891,IFERROR(VLOOKUP(H2891,PointsSystem!$A$2:$B$21,2,FALSE),0)))</f>
        <v/>
      </c>
    </row>
    <row r="2892" spans="5:9" x14ac:dyDescent="0.45">
      <c r="E2892" t="str">
        <f>IF(OR(A2892="",B2892="",C2892="",D2892=""),"",IFERROR(INDEX(Races!$E$2:$E$1000,MATCH(A2892&amp;"|"&amp;B2892&amp;"|"&amp;C2892&amp;"|"&amp;D2892, Races!$H$2:$H$1000, 0)),""))</f>
        <v/>
      </c>
      <c r="I2892" t="str">
        <f>IF(H2892="","",IF(J2892&lt;&gt;"",J2892,IFERROR(VLOOKUP(H2892,PointsSystem!$A$2:$B$21,2,FALSE),0)))</f>
        <v/>
      </c>
    </row>
    <row r="2893" spans="5:9" x14ac:dyDescent="0.45">
      <c r="E2893" t="str">
        <f>IF(OR(A2893="",B2893="",C2893="",D2893=""),"",IFERROR(INDEX(Races!$E$2:$E$1000,MATCH(A2893&amp;"|"&amp;B2893&amp;"|"&amp;C2893&amp;"|"&amp;D2893, Races!$H$2:$H$1000, 0)),""))</f>
        <v/>
      </c>
      <c r="I2893" t="str">
        <f>IF(H2893="","",IF(J2893&lt;&gt;"",J2893,IFERROR(VLOOKUP(H2893,PointsSystem!$A$2:$B$21,2,FALSE),0)))</f>
        <v/>
      </c>
    </row>
    <row r="2894" spans="5:9" x14ac:dyDescent="0.45">
      <c r="E2894" t="str">
        <f>IF(OR(A2894="",B2894="",C2894="",D2894=""),"",IFERROR(INDEX(Races!$E$2:$E$1000,MATCH(A2894&amp;"|"&amp;B2894&amp;"|"&amp;C2894&amp;"|"&amp;D2894, Races!$H$2:$H$1000, 0)),""))</f>
        <v/>
      </c>
      <c r="I2894" t="str">
        <f>IF(H2894="","",IF(J2894&lt;&gt;"",J2894,IFERROR(VLOOKUP(H2894,PointsSystem!$A$2:$B$21,2,FALSE),0)))</f>
        <v/>
      </c>
    </row>
    <row r="2895" spans="5:9" x14ac:dyDescent="0.45">
      <c r="E2895" t="str">
        <f>IF(OR(A2895="",B2895="",C2895="",D2895=""),"",IFERROR(INDEX(Races!$E$2:$E$1000,MATCH(A2895&amp;"|"&amp;B2895&amp;"|"&amp;C2895&amp;"|"&amp;D2895, Races!$H$2:$H$1000, 0)),""))</f>
        <v/>
      </c>
      <c r="I2895" t="str">
        <f>IF(H2895="","",IF(J2895&lt;&gt;"",J2895,IFERROR(VLOOKUP(H2895,PointsSystem!$A$2:$B$21,2,FALSE),0)))</f>
        <v/>
      </c>
    </row>
    <row r="2896" spans="5:9" x14ac:dyDescent="0.45">
      <c r="E2896" t="str">
        <f>IF(OR(A2896="",B2896="",C2896="",D2896=""),"",IFERROR(INDEX(Races!$E$2:$E$1000,MATCH(A2896&amp;"|"&amp;B2896&amp;"|"&amp;C2896&amp;"|"&amp;D2896, Races!$H$2:$H$1000, 0)),""))</f>
        <v/>
      </c>
      <c r="I2896" t="str">
        <f>IF(H2896="","",IF(J2896&lt;&gt;"",J2896,IFERROR(VLOOKUP(H2896,PointsSystem!$A$2:$B$21,2,FALSE),0)))</f>
        <v/>
      </c>
    </row>
    <row r="2897" spans="5:9" x14ac:dyDescent="0.45">
      <c r="E2897" t="str">
        <f>IF(OR(A2897="",B2897="",C2897="",D2897=""),"",IFERROR(INDEX(Races!$E$2:$E$1000,MATCH(A2897&amp;"|"&amp;B2897&amp;"|"&amp;C2897&amp;"|"&amp;D2897, Races!$H$2:$H$1000, 0)),""))</f>
        <v/>
      </c>
      <c r="I2897" t="str">
        <f>IF(H2897="","",IF(J2897&lt;&gt;"",J2897,IFERROR(VLOOKUP(H2897,PointsSystem!$A$2:$B$21,2,FALSE),0)))</f>
        <v/>
      </c>
    </row>
    <row r="2898" spans="5:9" x14ac:dyDescent="0.45">
      <c r="E2898" t="str">
        <f>IF(OR(A2898="",B2898="",C2898="",D2898=""),"",IFERROR(INDEX(Races!$E$2:$E$1000,MATCH(A2898&amp;"|"&amp;B2898&amp;"|"&amp;C2898&amp;"|"&amp;D2898, Races!$H$2:$H$1000, 0)),""))</f>
        <v/>
      </c>
      <c r="I2898" t="str">
        <f>IF(H2898="","",IF(J2898&lt;&gt;"",J2898,IFERROR(VLOOKUP(H2898,PointsSystem!$A$2:$B$21,2,FALSE),0)))</f>
        <v/>
      </c>
    </row>
    <row r="2899" spans="5:9" x14ac:dyDescent="0.45">
      <c r="E2899" t="str">
        <f>IF(OR(A2899="",B2899="",C2899="",D2899=""),"",IFERROR(INDEX(Races!$E$2:$E$1000,MATCH(A2899&amp;"|"&amp;B2899&amp;"|"&amp;C2899&amp;"|"&amp;D2899, Races!$H$2:$H$1000, 0)),""))</f>
        <v/>
      </c>
      <c r="I2899" t="str">
        <f>IF(H2899="","",IF(J2899&lt;&gt;"",J2899,IFERROR(VLOOKUP(H2899,PointsSystem!$A$2:$B$21,2,FALSE),0)))</f>
        <v/>
      </c>
    </row>
    <row r="2900" spans="5:9" x14ac:dyDescent="0.45">
      <c r="E2900" t="str">
        <f>IF(OR(A2900="",B2900="",C2900="",D2900=""),"",IFERROR(INDEX(Races!$E$2:$E$1000,MATCH(A2900&amp;"|"&amp;B2900&amp;"|"&amp;C2900&amp;"|"&amp;D2900, Races!$H$2:$H$1000, 0)),""))</f>
        <v/>
      </c>
      <c r="I2900" t="str">
        <f>IF(H2900="","",IF(J2900&lt;&gt;"",J2900,IFERROR(VLOOKUP(H2900,PointsSystem!$A$2:$B$21,2,FALSE),0)))</f>
        <v/>
      </c>
    </row>
    <row r="2901" spans="5:9" x14ac:dyDescent="0.45">
      <c r="E2901" t="str">
        <f>IF(OR(A2901="",B2901="",C2901="",D2901=""),"",IFERROR(INDEX(Races!$E$2:$E$1000,MATCH(A2901&amp;"|"&amp;B2901&amp;"|"&amp;C2901&amp;"|"&amp;D2901, Races!$H$2:$H$1000, 0)),""))</f>
        <v/>
      </c>
      <c r="I2901" t="str">
        <f>IF(H2901="","",IF(J2901&lt;&gt;"",J2901,IFERROR(VLOOKUP(H2901,PointsSystem!$A$2:$B$21,2,FALSE),0)))</f>
        <v/>
      </c>
    </row>
    <row r="2902" spans="5:9" x14ac:dyDescent="0.45">
      <c r="E2902" t="str">
        <f>IF(OR(A2902="",B2902="",C2902="",D2902=""),"",IFERROR(INDEX(Races!$E$2:$E$1000,MATCH(A2902&amp;"|"&amp;B2902&amp;"|"&amp;C2902&amp;"|"&amp;D2902, Races!$H$2:$H$1000, 0)),""))</f>
        <v/>
      </c>
      <c r="I2902" t="str">
        <f>IF(H2902="","",IF(J2902&lt;&gt;"",J2902,IFERROR(VLOOKUP(H2902,PointsSystem!$A$2:$B$21,2,FALSE),0)))</f>
        <v/>
      </c>
    </row>
    <row r="2903" spans="5:9" x14ac:dyDescent="0.45">
      <c r="E2903" t="str">
        <f>IF(OR(A2903="",B2903="",C2903="",D2903=""),"",IFERROR(INDEX(Races!$E$2:$E$1000,MATCH(A2903&amp;"|"&amp;B2903&amp;"|"&amp;C2903&amp;"|"&amp;D2903, Races!$H$2:$H$1000, 0)),""))</f>
        <v/>
      </c>
      <c r="I2903" t="str">
        <f>IF(H2903="","",IF(J2903&lt;&gt;"",J2903,IFERROR(VLOOKUP(H2903,PointsSystem!$A$2:$B$21,2,FALSE),0)))</f>
        <v/>
      </c>
    </row>
    <row r="2904" spans="5:9" x14ac:dyDescent="0.45">
      <c r="E2904" t="str">
        <f>IF(OR(A2904="",B2904="",C2904="",D2904=""),"",IFERROR(INDEX(Races!$E$2:$E$1000,MATCH(A2904&amp;"|"&amp;B2904&amp;"|"&amp;C2904&amp;"|"&amp;D2904, Races!$H$2:$H$1000, 0)),""))</f>
        <v/>
      </c>
      <c r="I2904" t="str">
        <f>IF(H2904="","",IF(J2904&lt;&gt;"",J2904,IFERROR(VLOOKUP(H2904,PointsSystem!$A$2:$B$21,2,FALSE),0)))</f>
        <v/>
      </c>
    </row>
    <row r="2905" spans="5:9" x14ac:dyDescent="0.45">
      <c r="E2905" t="str">
        <f>IF(OR(A2905="",B2905="",C2905="",D2905=""),"",IFERROR(INDEX(Races!$E$2:$E$1000,MATCH(A2905&amp;"|"&amp;B2905&amp;"|"&amp;C2905&amp;"|"&amp;D2905, Races!$H$2:$H$1000, 0)),""))</f>
        <v/>
      </c>
      <c r="I2905" t="str">
        <f>IF(H2905="","",IF(J2905&lt;&gt;"",J2905,IFERROR(VLOOKUP(H2905,PointsSystem!$A$2:$B$21,2,FALSE),0)))</f>
        <v/>
      </c>
    </row>
    <row r="2906" spans="5:9" x14ac:dyDescent="0.45">
      <c r="E2906" t="str">
        <f>IF(OR(A2906="",B2906="",C2906="",D2906=""),"",IFERROR(INDEX(Races!$E$2:$E$1000,MATCH(A2906&amp;"|"&amp;B2906&amp;"|"&amp;C2906&amp;"|"&amp;D2906, Races!$H$2:$H$1000, 0)),""))</f>
        <v/>
      </c>
      <c r="I2906" t="str">
        <f>IF(H2906="","",IF(J2906&lt;&gt;"",J2906,IFERROR(VLOOKUP(H2906,PointsSystem!$A$2:$B$21,2,FALSE),0)))</f>
        <v/>
      </c>
    </row>
    <row r="2907" spans="5:9" x14ac:dyDescent="0.45">
      <c r="E2907" t="str">
        <f>IF(OR(A2907="",B2907="",C2907="",D2907=""),"",IFERROR(INDEX(Races!$E$2:$E$1000,MATCH(A2907&amp;"|"&amp;B2907&amp;"|"&amp;C2907&amp;"|"&amp;D2907, Races!$H$2:$H$1000, 0)),""))</f>
        <v/>
      </c>
      <c r="I2907" t="str">
        <f>IF(H2907="","",IF(J2907&lt;&gt;"",J2907,IFERROR(VLOOKUP(H2907,PointsSystem!$A$2:$B$21,2,FALSE),0)))</f>
        <v/>
      </c>
    </row>
    <row r="2908" spans="5:9" x14ac:dyDescent="0.45">
      <c r="E2908" t="str">
        <f>IF(OR(A2908="",B2908="",C2908="",D2908=""),"",IFERROR(INDEX(Races!$E$2:$E$1000,MATCH(A2908&amp;"|"&amp;B2908&amp;"|"&amp;C2908&amp;"|"&amp;D2908, Races!$H$2:$H$1000, 0)),""))</f>
        <v/>
      </c>
      <c r="I2908" t="str">
        <f>IF(H2908="","",IF(J2908&lt;&gt;"",J2908,IFERROR(VLOOKUP(H2908,PointsSystem!$A$2:$B$21,2,FALSE),0)))</f>
        <v/>
      </c>
    </row>
    <row r="2909" spans="5:9" x14ac:dyDescent="0.45">
      <c r="E2909" t="str">
        <f>IF(OR(A2909="",B2909="",C2909="",D2909=""),"",IFERROR(INDEX(Races!$E$2:$E$1000,MATCH(A2909&amp;"|"&amp;B2909&amp;"|"&amp;C2909&amp;"|"&amp;D2909, Races!$H$2:$H$1000, 0)),""))</f>
        <v/>
      </c>
      <c r="I2909" t="str">
        <f>IF(H2909="","",IF(J2909&lt;&gt;"",J2909,IFERROR(VLOOKUP(H2909,PointsSystem!$A$2:$B$21,2,FALSE),0)))</f>
        <v/>
      </c>
    </row>
    <row r="2910" spans="5:9" x14ac:dyDescent="0.45">
      <c r="E2910" t="str">
        <f>IF(OR(A2910="",B2910="",C2910="",D2910=""),"",IFERROR(INDEX(Races!$E$2:$E$1000,MATCH(A2910&amp;"|"&amp;B2910&amp;"|"&amp;C2910&amp;"|"&amp;D2910, Races!$H$2:$H$1000, 0)),""))</f>
        <v/>
      </c>
      <c r="I2910" t="str">
        <f>IF(H2910="","",IF(J2910&lt;&gt;"",J2910,IFERROR(VLOOKUP(H2910,PointsSystem!$A$2:$B$21,2,FALSE),0)))</f>
        <v/>
      </c>
    </row>
    <row r="2911" spans="5:9" x14ac:dyDescent="0.45">
      <c r="E2911" t="str">
        <f>IF(OR(A2911="",B2911="",C2911="",D2911=""),"",IFERROR(INDEX(Races!$E$2:$E$1000,MATCH(A2911&amp;"|"&amp;B2911&amp;"|"&amp;C2911&amp;"|"&amp;D2911, Races!$H$2:$H$1000, 0)),""))</f>
        <v/>
      </c>
      <c r="I2911" t="str">
        <f>IF(H2911="","",IF(J2911&lt;&gt;"",J2911,IFERROR(VLOOKUP(H2911,PointsSystem!$A$2:$B$21,2,FALSE),0)))</f>
        <v/>
      </c>
    </row>
    <row r="2912" spans="5:9" x14ac:dyDescent="0.45">
      <c r="E2912" t="str">
        <f>IF(OR(A2912="",B2912="",C2912="",D2912=""),"",IFERROR(INDEX(Races!$E$2:$E$1000,MATCH(A2912&amp;"|"&amp;B2912&amp;"|"&amp;C2912&amp;"|"&amp;D2912, Races!$H$2:$H$1000, 0)),""))</f>
        <v/>
      </c>
      <c r="I2912" t="str">
        <f>IF(H2912="","",IF(J2912&lt;&gt;"",J2912,IFERROR(VLOOKUP(H2912,PointsSystem!$A$2:$B$21,2,FALSE),0)))</f>
        <v/>
      </c>
    </row>
    <row r="2913" spans="5:9" x14ac:dyDescent="0.45">
      <c r="E2913" t="str">
        <f>IF(OR(A2913="",B2913="",C2913="",D2913=""),"",IFERROR(INDEX(Races!$E$2:$E$1000,MATCH(A2913&amp;"|"&amp;B2913&amp;"|"&amp;C2913&amp;"|"&amp;D2913, Races!$H$2:$H$1000, 0)),""))</f>
        <v/>
      </c>
      <c r="I2913" t="str">
        <f>IF(H2913="","",IF(J2913&lt;&gt;"",J2913,IFERROR(VLOOKUP(H2913,PointsSystem!$A$2:$B$21,2,FALSE),0)))</f>
        <v/>
      </c>
    </row>
    <row r="2914" spans="5:9" x14ac:dyDescent="0.45">
      <c r="E2914" t="str">
        <f>IF(OR(A2914="",B2914="",C2914="",D2914=""),"",IFERROR(INDEX(Races!$E$2:$E$1000,MATCH(A2914&amp;"|"&amp;B2914&amp;"|"&amp;C2914&amp;"|"&amp;D2914, Races!$H$2:$H$1000, 0)),""))</f>
        <v/>
      </c>
      <c r="I2914" t="str">
        <f>IF(H2914="","",IF(J2914&lt;&gt;"",J2914,IFERROR(VLOOKUP(H2914,PointsSystem!$A$2:$B$21,2,FALSE),0)))</f>
        <v/>
      </c>
    </row>
    <row r="2915" spans="5:9" x14ac:dyDescent="0.45">
      <c r="E2915" t="str">
        <f>IF(OR(A2915="",B2915="",C2915="",D2915=""),"",IFERROR(INDEX(Races!$E$2:$E$1000,MATCH(A2915&amp;"|"&amp;B2915&amp;"|"&amp;C2915&amp;"|"&amp;D2915, Races!$H$2:$H$1000, 0)),""))</f>
        <v/>
      </c>
      <c r="I2915" t="str">
        <f>IF(H2915="","",IF(J2915&lt;&gt;"",J2915,IFERROR(VLOOKUP(H2915,PointsSystem!$A$2:$B$21,2,FALSE),0)))</f>
        <v/>
      </c>
    </row>
    <row r="2916" spans="5:9" x14ac:dyDescent="0.45">
      <c r="E2916" t="str">
        <f>IF(OR(A2916="",B2916="",C2916="",D2916=""),"",IFERROR(INDEX(Races!$E$2:$E$1000,MATCH(A2916&amp;"|"&amp;B2916&amp;"|"&amp;C2916&amp;"|"&amp;D2916, Races!$H$2:$H$1000, 0)),""))</f>
        <v/>
      </c>
      <c r="I2916" t="str">
        <f>IF(H2916="","",IF(J2916&lt;&gt;"",J2916,IFERROR(VLOOKUP(H2916,PointsSystem!$A$2:$B$21,2,FALSE),0)))</f>
        <v/>
      </c>
    </row>
    <row r="2917" spans="5:9" x14ac:dyDescent="0.45">
      <c r="E2917" t="str">
        <f>IF(OR(A2917="",B2917="",C2917="",D2917=""),"",IFERROR(INDEX(Races!$E$2:$E$1000,MATCH(A2917&amp;"|"&amp;B2917&amp;"|"&amp;C2917&amp;"|"&amp;D2917, Races!$H$2:$H$1000, 0)),""))</f>
        <v/>
      </c>
      <c r="I2917" t="str">
        <f>IF(H2917="","",IF(J2917&lt;&gt;"",J2917,IFERROR(VLOOKUP(H2917,PointsSystem!$A$2:$B$21,2,FALSE),0)))</f>
        <v/>
      </c>
    </row>
    <row r="2918" spans="5:9" x14ac:dyDescent="0.45">
      <c r="E2918" t="str">
        <f>IF(OR(A2918="",B2918="",C2918="",D2918=""),"",IFERROR(INDEX(Races!$E$2:$E$1000,MATCH(A2918&amp;"|"&amp;B2918&amp;"|"&amp;C2918&amp;"|"&amp;D2918, Races!$H$2:$H$1000, 0)),""))</f>
        <v/>
      </c>
      <c r="I2918" t="str">
        <f>IF(H2918="","",IF(J2918&lt;&gt;"",J2918,IFERROR(VLOOKUP(H2918,PointsSystem!$A$2:$B$21,2,FALSE),0)))</f>
        <v/>
      </c>
    </row>
    <row r="2919" spans="5:9" x14ac:dyDescent="0.45">
      <c r="E2919" t="str">
        <f>IF(OR(A2919="",B2919="",C2919="",D2919=""),"",IFERROR(INDEX(Races!$E$2:$E$1000,MATCH(A2919&amp;"|"&amp;B2919&amp;"|"&amp;C2919&amp;"|"&amp;D2919, Races!$H$2:$H$1000, 0)),""))</f>
        <v/>
      </c>
      <c r="I2919" t="str">
        <f>IF(H2919="","",IF(J2919&lt;&gt;"",J2919,IFERROR(VLOOKUP(H2919,PointsSystem!$A$2:$B$21,2,FALSE),0)))</f>
        <v/>
      </c>
    </row>
    <row r="2920" spans="5:9" x14ac:dyDescent="0.45">
      <c r="E2920" t="str">
        <f>IF(OR(A2920="",B2920="",C2920="",D2920=""),"",IFERROR(INDEX(Races!$E$2:$E$1000,MATCH(A2920&amp;"|"&amp;B2920&amp;"|"&amp;C2920&amp;"|"&amp;D2920, Races!$H$2:$H$1000, 0)),""))</f>
        <v/>
      </c>
      <c r="I2920" t="str">
        <f>IF(H2920="","",IF(J2920&lt;&gt;"",J2920,IFERROR(VLOOKUP(H2920,PointsSystem!$A$2:$B$21,2,FALSE),0)))</f>
        <v/>
      </c>
    </row>
    <row r="2921" spans="5:9" x14ac:dyDescent="0.45">
      <c r="E2921" t="str">
        <f>IF(OR(A2921="",B2921="",C2921="",D2921=""),"",IFERROR(INDEX(Races!$E$2:$E$1000,MATCH(A2921&amp;"|"&amp;B2921&amp;"|"&amp;C2921&amp;"|"&amp;D2921, Races!$H$2:$H$1000, 0)),""))</f>
        <v/>
      </c>
      <c r="I2921" t="str">
        <f>IF(H2921="","",IF(J2921&lt;&gt;"",J2921,IFERROR(VLOOKUP(H2921,PointsSystem!$A$2:$B$21,2,FALSE),0)))</f>
        <v/>
      </c>
    </row>
    <row r="2922" spans="5:9" x14ac:dyDescent="0.45">
      <c r="E2922" t="str">
        <f>IF(OR(A2922="",B2922="",C2922="",D2922=""),"",IFERROR(INDEX(Races!$E$2:$E$1000,MATCH(A2922&amp;"|"&amp;B2922&amp;"|"&amp;C2922&amp;"|"&amp;D2922, Races!$H$2:$H$1000, 0)),""))</f>
        <v/>
      </c>
      <c r="I2922" t="str">
        <f>IF(H2922="","",IF(J2922&lt;&gt;"",J2922,IFERROR(VLOOKUP(H2922,PointsSystem!$A$2:$B$21,2,FALSE),0)))</f>
        <v/>
      </c>
    </row>
    <row r="2923" spans="5:9" x14ac:dyDescent="0.45">
      <c r="E2923" t="str">
        <f>IF(OR(A2923="",B2923="",C2923="",D2923=""),"",IFERROR(INDEX(Races!$E$2:$E$1000,MATCH(A2923&amp;"|"&amp;B2923&amp;"|"&amp;C2923&amp;"|"&amp;D2923, Races!$H$2:$H$1000, 0)),""))</f>
        <v/>
      </c>
      <c r="I2923" t="str">
        <f>IF(H2923="","",IF(J2923&lt;&gt;"",J2923,IFERROR(VLOOKUP(H2923,PointsSystem!$A$2:$B$21,2,FALSE),0)))</f>
        <v/>
      </c>
    </row>
    <row r="2924" spans="5:9" x14ac:dyDescent="0.45">
      <c r="E2924" t="str">
        <f>IF(OR(A2924="",B2924="",C2924="",D2924=""),"",IFERROR(INDEX(Races!$E$2:$E$1000,MATCH(A2924&amp;"|"&amp;B2924&amp;"|"&amp;C2924&amp;"|"&amp;D2924, Races!$H$2:$H$1000, 0)),""))</f>
        <v/>
      </c>
      <c r="I2924" t="str">
        <f>IF(H2924="","",IF(J2924&lt;&gt;"",J2924,IFERROR(VLOOKUP(H2924,PointsSystem!$A$2:$B$21,2,FALSE),0)))</f>
        <v/>
      </c>
    </row>
    <row r="2925" spans="5:9" x14ac:dyDescent="0.45">
      <c r="E2925" t="str">
        <f>IF(OR(A2925="",B2925="",C2925="",D2925=""),"",IFERROR(INDEX(Races!$E$2:$E$1000,MATCH(A2925&amp;"|"&amp;B2925&amp;"|"&amp;C2925&amp;"|"&amp;D2925, Races!$H$2:$H$1000, 0)),""))</f>
        <v/>
      </c>
      <c r="I2925" t="str">
        <f>IF(H2925="","",IF(J2925&lt;&gt;"",J2925,IFERROR(VLOOKUP(H2925,PointsSystem!$A$2:$B$21,2,FALSE),0)))</f>
        <v/>
      </c>
    </row>
    <row r="2926" spans="5:9" x14ac:dyDescent="0.45">
      <c r="E2926" t="str">
        <f>IF(OR(A2926="",B2926="",C2926="",D2926=""),"",IFERROR(INDEX(Races!$E$2:$E$1000,MATCH(A2926&amp;"|"&amp;B2926&amp;"|"&amp;C2926&amp;"|"&amp;D2926, Races!$H$2:$H$1000, 0)),""))</f>
        <v/>
      </c>
      <c r="I2926" t="str">
        <f>IF(H2926="","",IF(J2926&lt;&gt;"",J2926,IFERROR(VLOOKUP(H2926,PointsSystem!$A$2:$B$21,2,FALSE),0)))</f>
        <v/>
      </c>
    </row>
    <row r="2927" spans="5:9" x14ac:dyDescent="0.45">
      <c r="E2927" t="str">
        <f>IF(OR(A2927="",B2927="",C2927="",D2927=""),"",IFERROR(INDEX(Races!$E$2:$E$1000,MATCH(A2927&amp;"|"&amp;B2927&amp;"|"&amp;C2927&amp;"|"&amp;D2927, Races!$H$2:$H$1000, 0)),""))</f>
        <v/>
      </c>
      <c r="I2927" t="str">
        <f>IF(H2927="","",IF(J2927&lt;&gt;"",J2927,IFERROR(VLOOKUP(H2927,PointsSystem!$A$2:$B$21,2,FALSE),0)))</f>
        <v/>
      </c>
    </row>
    <row r="2928" spans="5:9" x14ac:dyDescent="0.45">
      <c r="E2928" t="str">
        <f>IF(OR(A2928="",B2928="",C2928="",D2928=""),"",IFERROR(INDEX(Races!$E$2:$E$1000,MATCH(A2928&amp;"|"&amp;B2928&amp;"|"&amp;C2928&amp;"|"&amp;D2928, Races!$H$2:$H$1000, 0)),""))</f>
        <v/>
      </c>
      <c r="I2928" t="str">
        <f>IF(H2928="","",IF(J2928&lt;&gt;"",J2928,IFERROR(VLOOKUP(H2928,PointsSystem!$A$2:$B$21,2,FALSE),0)))</f>
        <v/>
      </c>
    </row>
    <row r="2929" spans="5:9" x14ac:dyDescent="0.45">
      <c r="E2929" t="str">
        <f>IF(OR(A2929="",B2929="",C2929="",D2929=""),"",IFERROR(INDEX(Races!$E$2:$E$1000,MATCH(A2929&amp;"|"&amp;B2929&amp;"|"&amp;C2929&amp;"|"&amp;D2929, Races!$H$2:$H$1000, 0)),""))</f>
        <v/>
      </c>
      <c r="I2929" t="str">
        <f>IF(H2929="","",IF(J2929&lt;&gt;"",J2929,IFERROR(VLOOKUP(H2929,PointsSystem!$A$2:$B$21,2,FALSE),0)))</f>
        <v/>
      </c>
    </row>
    <row r="2930" spans="5:9" x14ac:dyDescent="0.45">
      <c r="E2930" t="str">
        <f>IF(OR(A2930="",B2930="",C2930="",D2930=""),"",IFERROR(INDEX(Races!$E$2:$E$1000,MATCH(A2930&amp;"|"&amp;B2930&amp;"|"&amp;C2930&amp;"|"&amp;D2930, Races!$H$2:$H$1000, 0)),""))</f>
        <v/>
      </c>
      <c r="I2930" t="str">
        <f>IF(H2930="","",IF(J2930&lt;&gt;"",J2930,IFERROR(VLOOKUP(H2930,PointsSystem!$A$2:$B$21,2,FALSE),0)))</f>
        <v/>
      </c>
    </row>
    <row r="2931" spans="5:9" x14ac:dyDescent="0.45">
      <c r="E2931" t="str">
        <f>IF(OR(A2931="",B2931="",C2931="",D2931=""),"",IFERROR(INDEX(Races!$E$2:$E$1000,MATCH(A2931&amp;"|"&amp;B2931&amp;"|"&amp;C2931&amp;"|"&amp;D2931, Races!$H$2:$H$1000, 0)),""))</f>
        <v/>
      </c>
      <c r="I2931" t="str">
        <f>IF(H2931="","",IF(J2931&lt;&gt;"",J2931,IFERROR(VLOOKUP(H2931,PointsSystem!$A$2:$B$21,2,FALSE),0)))</f>
        <v/>
      </c>
    </row>
    <row r="2932" spans="5:9" x14ac:dyDescent="0.45">
      <c r="E2932" t="str">
        <f>IF(OR(A2932="",B2932="",C2932="",D2932=""),"",IFERROR(INDEX(Races!$E$2:$E$1000,MATCH(A2932&amp;"|"&amp;B2932&amp;"|"&amp;C2932&amp;"|"&amp;D2932, Races!$H$2:$H$1000, 0)),""))</f>
        <v/>
      </c>
      <c r="I2932" t="str">
        <f>IF(H2932="","",IF(J2932&lt;&gt;"",J2932,IFERROR(VLOOKUP(H2932,PointsSystem!$A$2:$B$21,2,FALSE),0)))</f>
        <v/>
      </c>
    </row>
    <row r="2933" spans="5:9" x14ac:dyDescent="0.45">
      <c r="E2933" t="str">
        <f>IF(OR(A2933="",B2933="",C2933="",D2933=""),"",IFERROR(INDEX(Races!$E$2:$E$1000,MATCH(A2933&amp;"|"&amp;B2933&amp;"|"&amp;C2933&amp;"|"&amp;D2933, Races!$H$2:$H$1000, 0)),""))</f>
        <v/>
      </c>
      <c r="I2933" t="str">
        <f>IF(H2933="","",IF(J2933&lt;&gt;"",J2933,IFERROR(VLOOKUP(H2933,PointsSystem!$A$2:$B$21,2,FALSE),0)))</f>
        <v/>
      </c>
    </row>
    <row r="2934" spans="5:9" x14ac:dyDescent="0.45">
      <c r="E2934" t="str">
        <f>IF(OR(A2934="",B2934="",C2934="",D2934=""),"",IFERROR(INDEX(Races!$E$2:$E$1000,MATCH(A2934&amp;"|"&amp;B2934&amp;"|"&amp;C2934&amp;"|"&amp;D2934, Races!$H$2:$H$1000, 0)),""))</f>
        <v/>
      </c>
      <c r="I2934" t="str">
        <f>IF(H2934="","",IF(J2934&lt;&gt;"",J2934,IFERROR(VLOOKUP(H2934,PointsSystem!$A$2:$B$21,2,FALSE),0)))</f>
        <v/>
      </c>
    </row>
    <row r="2935" spans="5:9" x14ac:dyDescent="0.45">
      <c r="E2935" t="str">
        <f>IF(OR(A2935="",B2935="",C2935="",D2935=""),"",IFERROR(INDEX(Races!$E$2:$E$1000,MATCH(A2935&amp;"|"&amp;B2935&amp;"|"&amp;C2935&amp;"|"&amp;D2935, Races!$H$2:$H$1000, 0)),""))</f>
        <v/>
      </c>
      <c r="I2935" t="str">
        <f>IF(H2935="","",IF(J2935&lt;&gt;"",J2935,IFERROR(VLOOKUP(H2935,PointsSystem!$A$2:$B$21,2,FALSE),0)))</f>
        <v/>
      </c>
    </row>
    <row r="2936" spans="5:9" x14ac:dyDescent="0.45">
      <c r="E2936" t="str">
        <f>IF(OR(A2936="",B2936="",C2936="",D2936=""),"",IFERROR(INDEX(Races!$E$2:$E$1000,MATCH(A2936&amp;"|"&amp;B2936&amp;"|"&amp;C2936&amp;"|"&amp;D2936, Races!$H$2:$H$1000, 0)),""))</f>
        <v/>
      </c>
      <c r="I2936" t="str">
        <f>IF(H2936="","",IF(J2936&lt;&gt;"",J2936,IFERROR(VLOOKUP(H2936,PointsSystem!$A$2:$B$21,2,FALSE),0)))</f>
        <v/>
      </c>
    </row>
    <row r="2937" spans="5:9" x14ac:dyDescent="0.45">
      <c r="E2937" t="str">
        <f>IF(OR(A2937="",B2937="",C2937="",D2937=""),"",IFERROR(INDEX(Races!$E$2:$E$1000,MATCH(A2937&amp;"|"&amp;B2937&amp;"|"&amp;C2937&amp;"|"&amp;D2937, Races!$H$2:$H$1000, 0)),""))</f>
        <v/>
      </c>
      <c r="I2937" t="str">
        <f>IF(H2937="","",IF(J2937&lt;&gt;"",J2937,IFERROR(VLOOKUP(H2937,PointsSystem!$A$2:$B$21,2,FALSE),0)))</f>
        <v/>
      </c>
    </row>
    <row r="2938" spans="5:9" x14ac:dyDescent="0.45">
      <c r="E2938" t="str">
        <f>IF(OR(A2938="",B2938="",C2938="",D2938=""),"",IFERROR(INDEX(Races!$E$2:$E$1000,MATCH(A2938&amp;"|"&amp;B2938&amp;"|"&amp;C2938&amp;"|"&amp;D2938, Races!$H$2:$H$1000, 0)),""))</f>
        <v/>
      </c>
      <c r="I2938" t="str">
        <f>IF(H2938="","",IF(J2938&lt;&gt;"",J2938,IFERROR(VLOOKUP(H2938,PointsSystem!$A$2:$B$21,2,FALSE),0)))</f>
        <v/>
      </c>
    </row>
    <row r="2939" spans="5:9" x14ac:dyDescent="0.45">
      <c r="E2939" t="str">
        <f>IF(OR(A2939="",B2939="",C2939="",D2939=""),"",IFERROR(INDEX(Races!$E$2:$E$1000,MATCH(A2939&amp;"|"&amp;B2939&amp;"|"&amp;C2939&amp;"|"&amp;D2939, Races!$H$2:$H$1000, 0)),""))</f>
        <v/>
      </c>
      <c r="I2939" t="str">
        <f>IF(H2939="","",IF(J2939&lt;&gt;"",J2939,IFERROR(VLOOKUP(H2939,PointsSystem!$A$2:$B$21,2,FALSE),0)))</f>
        <v/>
      </c>
    </row>
    <row r="2940" spans="5:9" x14ac:dyDescent="0.45">
      <c r="E2940" t="str">
        <f>IF(OR(A2940="",B2940="",C2940="",D2940=""),"",IFERROR(INDEX(Races!$E$2:$E$1000,MATCH(A2940&amp;"|"&amp;B2940&amp;"|"&amp;C2940&amp;"|"&amp;D2940, Races!$H$2:$H$1000, 0)),""))</f>
        <v/>
      </c>
      <c r="I2940" t="str">
        <f>IF(H2940="","",IF(J2940&lt;&gt;"",J2940,IFERROR(VLOOKUP(H2940,PointsSystem!$A$2:$B$21,2,FALSE),0)))</f>
        <v/>
      </c>
    </row>
    <row r="2941" spans="5:9" x14ac:dyDescent="0.45">
      <c r="E2941" t="str">
        <f>IF(OR(A2941="",B2941="",C2941="",D2941=""),"",IFERROR(INDEX(Races!$E$2:$E$1000,MATCH(A2941&amp;"|"&amp;B2941&amp;"|"&amp;C2941&amp;"|"&amp;D2941, Races!$H$2:$H$1000, 0)),""))</f>
        <v/>
      </c>
      <c r="I2941" t="str">
        <f>IF(H2941="","",IF(J2941&lt;&gt;"",J2941,IFERROR(VLOOKUP(H2941,PointsSystem!$A$2:$B$21,2,FALSE),0)))</f>
        <v/>
      </c>
    </row>
    <row r="2942" spans="5:9" x14ac:dyDescent="0.45">
      <c r="E2942" t="str">
        <f>IF(OR(A2942="",B2942="",C2942="",D2942=""),"",IFERROR(INDEX(Races!$E$2:$E$1000,MATCH(A2942&amp;"|"&amp;B2942&amp;"|"&amp;C2942&amp;"|"&amp;D2942, Races!$H$2:$H$1000, 0)),""))</f>
        <v/>
      </c>
      <c r="I2942" t="str">
        <f>IF(H2942="","",IF(J2942&lt;&gt;"",J2942,IFERROR(VLOOKUP(H2942,PointsSystem!$A$2:$B$21,2,FALSE),0)))</f>
        <v/>
      </c>
    </row>
    <row r="2943" spans="5:9" x14ac:dyDescent="0.45">
      <c r="E2943" t="str">
        <f>IF(OR(A2943="",B2943="",C2943="",D2943=""),"",IFERROR(INDEX(Races!$E$2:$E$1000,MATCH(A2943&amp;"|"&amp;B2943&amp;"|"&amp;C2943&amp;"|"&amp;D2943, Races!$H$2:$H$1000, 0)),""))</f>
        <v/>
      </c>
      <c r="I2943" t="str">
        <f>IF(H2943="","",IF(J2943&lt;&gt;"",J2943,IFERROR(VLOOKUP(H2943,PointsSystem!$A$2:$B$21,2,FALSE),0)))</f>
        <v/>
      </c>
    </row>
    <row r="2944" spans="5:9" x14ac:dyDescent="0.45">
      <c r="E2944" t="str">
        <f>IF(OR(A2944="",B2944="",C2944="",D2944=""),"",IFERROR(INDEX(Races!$E$2:$E$1000,MATCH(A2944&amp;"|"&amp;B2944&amp;"|"&amp;C2944&amp;"|"&amp;D2944, Races!$H$2:$H$1000, 0)),""))</f>
        <v/>
      </c>
      <c r="I2944" t="str">
        <f>IF(H2944="","",IF(J2944&lt;&gt;"",J2944,IFERROR(VLOOKUP(H2944,PointsSystem!$A$2:$B$21,2,FALSE),0)))</f>
        <v/>
      </c>
    </row>
    <row r="2945" spans="5:9" x14ac:dyDescent="0.45">
      <c r="E2945" t="str">
        <f>IF(OR(A2945="",B2945="",C2945="",D2945=""),"",IFERROR(INDEX(Races!$E$2:$E$1000,MATCH(A2945&amp;"|"&amp;B2945&amp;"|"&amp;C2945&amp;"|"&amp;D2945, Races!$H$2:$H$1000, 0)),""))</f>
        <v/>
      </c>
      <c r="I2945" t="str">
        <f>IF(H2945="","",IF(J2945&lt;&gt;"",J2945,IFERROR(VLOOKUP(H2945,PointsSystem!$A$2:$B$21,2,FALSE),0)))</f>
        <v/>
      </c>
    </row>
    <row r="2946" spans="5:9" x14ac:dyDescent="0.45">
      <c r="E2946" t="str">
        <f>IF(OR(A2946="",B2946="",C2946="",D2946=""),"",IFERROR(INDEX(Races!$E$2:$E$1000,MATCH(A2946&amp;"|"&amp;B2946&amp;"|"&amp;C2946&amp;"|"&amp;D2946, Races!$H$2:$H$1000, 0)),""))</f>
        <v/>
      </c>
      <c r="I2946" t="str">
        <f>IF(H2946="","",IF(J2946&lt;&gt;"",J2946,IFERROR(VLOOKUP(H2946,PointsSystem!$A$2:$B$21,2,FALSE),0)))</f>
        <v/>
      </c>
    </row>
    <row r="2947" spans="5:9" x14ac:dyDescent="0.45">
      <c r="E2947" t="str">
        <f>IF(OR(A2947="",B2947="",C2947="",D2947=""),"",IFERROR(INDEX(Races!$E$2:$E$1000,MATCH(A2947&amp;"|"&amp;B2947&amp;"|"&amp;C2947&amp;"|"&amp;D2947, Races!$H$2:$H$1000, 0)),""))</f>
        <v/>
      </c>
      <c r="I2947" t="str">
        <f>IF(H2947="","",IF(J2947&lt;&gt;"",J2947,IFERROR(VLOOKUP(H2947,PointsSystem!$A$2:$B$21,2,FALSE),0)))</f>
        <v/>
      </c>
    </row>
    <row r="2948" spans="5:9" x14ac:dyDescent="0.45">
      <c r="E2948" t="str">
        <f>IF(OR(A2948="",B2948="",C2948="",D2948=""),"",IFERROR(INDEX(Races!$E$2:$E$1000,MATCH(A2948&amp;"|"&amp;B2948&amp;"|"&amp;C2948&amp;"|"&amp;D2948, Races!$H$2:$H$1000, 0)),""))</f>
        <v/>
      </c>
      <c r="I2948" t="str">
        <f>IF(H2948="","",IF(J2948&lt;&gt;"",J2948,IFERROR(VLOOKUP(H2948,PointsSystem!$A$2:$B$21,2,FALSE),0)))</f>
        <v/>
      </c>
    </row>
    <row r="2949" spans="5:9" x14ac:dyDescent="0.45">
      <c r="E2949" t="str">
        <f>IF(OR(A2949="",B2949="",C2949="",D2949=""),"",IFERROR(INDEX(Races!$E$2:$E$1000,MATCH(A2949&amp;"|"&amp;B2949&amp;"|"&amp;C2949&amp;"|"&amp;D2949, Races!$H$2:$H$1000, 0)),""))</f>
        <v/>
      </c>
      <c r="I2949" t="str">
        <f>IF(H2949="","",IF(J2949&lt;&gt;"",J2949,IFERROR(VLOOKUP(H2949,PointsSystem!$A$2:$B$21,2,FALSE),0)))</f>
        <v/>
      </c>
    </row>
    <row r="2950" spans="5:9" x14ac:dyDescent="0.45">
      <c r="E2950" t="str">
        <f>IF(OR(A2950="",B2950="",C2950="",D2950=""),"",IFERROR(INDEX(Races!$E$2:$E$1000,MATCH(A2950&amp;"|"&amp;B2950&amp;"|"&amp;C2950&amp;"|"&amp;D2950, Races!$H$2:$H$1000, 0)),""))</f>
        <v/>
      </c>
      <c r="I2950" t="str">
        <f>IF(H2950="","",IF(J2950&lt;&gt;"",J2950,IFERROR(VLOOKUP(H2950,PointsSystem!$A$2:$B$21,2,FALSE),0)))</f>
        <v/>
      </c>
    </row>
    <row r="2951" spans="5:9" x14ac:dyDescent="0.45">
      <c r="E2951" t="str">
        <f>IF(OR(A2951="",B2951="",C2951="",D2951=""),"",IFERROR(INDEX(Races!$E$2:$E$1000,MATCH(A2951&amp;"|"&amp;B2951&amp;"|"&amp;C2951&amp;"|"&amp;D2951, Races!$H$2:$H$1000, 0)),""))</f>
        <v/>
      </c>
      <c r="I2951" t="str">
        <f>IF(H2951="","",IF(J2951&lt;&gt;"",J2951,IFERROR(VLOOKUP(H2951,PointsSystem!$A$2:$B$21,2,FALSE),0)))</f>
        <v/>
      </c>
    </row>
    <row r="2952" spans="5:9" x14ac:dyDescent="0.45">
      <c r="E2952" t="str">
        <f>IF(OR(A2952="",B2952="",C2952="",D2952=""),"",IFERROR(INDEX(Races!$E$2:$E$1000,MATCH(A2952&amp;"|"&amp;B2952&amp;"|"&amp;C2952&amp;"|"&amp;D2952, Races!$H$2:$H$1000, 0)),""))</f>
        <v/>
      </c>
      <c r="I2952" t="str">
        <f>IF(H2952="","",IF(J2952&lt;&gt;"",J2952,IFERROR(VLOOKUP(H2952,PointsSystem!$A$2:$B$21,2,FALSE),0)))</f>
        <v/>
      </c>
    </row>
    <row r="2953" spans="5:9" x14ac:dyDescent="0.45">
      <c r="E2953" t="str">
        <f>IF(OR(A2953="",B2953="",C2953="",D2953=""),"",IFERROR(INDEX(Races!$E$2:$E$1000,MATCH(A2953&amp;"|"&amp;B2953&amp;"|"&amp;C2953&amp;"|"&amp;D2953, Races!$H$2:$H$1000, 0)),""))</f>
        <v/>
      </c>
      <c r="I2953" t="str">
        <f>IF(H2953="","",IF(J2953&lt;&gt;"",J2953,IFERROR(VLOOKUP(H2953,PointsSystem!$A$2:$B$21,2,FALSE),0)))</f>
        <v/>
      </c>
    </row>
    <row r="2954" spans="5:9" x14ac:dyDescent="0.45">
      <c r="E2954" t="str">
        <f>IF(OR(A2954="",B2954="",C2954="",D2954=""),"",IFERROR(INDEX(Races!$E$2:$E$1000,MATCH(A2954&amp;"|"&amp;B2954&amp;"|"&amp;C2954&amp;"|"&amp;D2954, Races!$H$2:$H$1000, 0)),""))</f>
        <v/>
      </c>
      <c r="I2954" t="str">
        <f>IF(H2954="","",IF(J2954&lt;&gt;"",J2954,IFERROR(VLOOKUP(H2954,PointsSystem!$A$2:$B$21,2,FALSE),0)))</f>
        <v/>
      </c>
    </row>
    <row r="2955" spans="5:9" x14ac:dyDescent="0.45">
      <c r="E2955" t="str">
        <f>IF(OR(A2955="",B2955="",C2955="",D2955=""),"",IFERROR(INDEX(Races!$E$2:$E$1000,MATCH(A2955&amp;"|"&amp;B2955&amp;"|"&amp;C2955&amp;"|"&amp;D2955, Races!$H$2:$H$1000, 0)),""))</f>
        <v/>
      </c>
      <c r="I2955" t="str">
        <f>IF(H2955="","",IF(J2955&lt;&gt;"",J2955,IFERROR(VLOOKUP(H2955,PointsSystem!$A$2:$B$21,2,FALSE),0)))</f>
        <v/>
      </c>
    </row>
    <row r="2956" spans="5:9" x14ac:dyDescent="0.45">
      <c r="E2956" t="str">
        <f>IF(OR(A2956="",B2956="",C2956="",D2956=""),"",IFERROR(INDEX(Races!$E$2:$E$1000,MATCH(A2956&amp;"|"&amp;B2956&amp;"|"&amp;C2956&amp;"|"&amp;D2956, Races!$H$2:$H$1000, 0)),""))</f>
        <v/>
      </c>
      <c r="I2956" t="str">
        <f>IF(H2956="","",IF(J2956&lt;&gt;"",J2956,IFERROR(VLOOKUP(H2956,PointsSystem!$A$2:$B$21,2,FALSE),0)))</f>
        <v/>
      </c>
    </row>
    <row r="2957" spans="5:9" x14ac:dyDescent="0.45">
      <c r="E2957" t="str">
        <f>IF(OR(A2957="",B2957="",C2957="",D2957=""),"",IFERROR(INDEX(Races!$E$2:$E$1000,MATCH(A2957&amp;"|"&amp;B2957&amp;"|"&amp;C2957&amp;"|"&amp;D2957, Races!$H$2:$H$1000, 0)),""))</f>
        <v/>
      </c>
      <c r="I2957" t="str">
        <f>IF(H2957="","",IF(J2957&lt;&gt;"",J2957,IFERROR(VLOOKUP(H2957,PointsSystem!$A$2:$B$21,2,FALSE),0)))</f>
        <v/>
      </c>
    </row>
    <row r="2958" spans="5:9" x14ac:dyDescent="0.45">
      <c r="E2958" t="str">
        <f>IF(OR(A2958="",B2958="",C2958="",D2958=""),"",IFERROR(INDEX(Races!$E$2:$E$1000,MATCH(A2958&amp;"|"&amp;B2958&amp;"|"&amp;C2958&amp;"|"&amp;D2958, Races!$H$2:$H$1000, 0)),""))</f>
        <v/>
      </c>
      <c r="I2958" t="str">
        <f>IF(H2958="","",IF(J2958&lt;&gt;"",J2958,IFERROR(VLOOKUP(H2958,PointsSystem!$A$2:$B$21,2,FALSE),0)))</f>
        <v/>
      </c>
    </row>
    <row r="2959" spans="5:9" x14ac:dyDescent="0.45">
      <c r="E2959" t="str">
        <f>IF(OR(A2959="",B2959="",C2959="",D2959=""),"",IFERROR(INDEX(Races!$E$2:$E$1000,MATCH(A2959&amp;"|"&amp;B2959&amp;"|"&amp;C2959&amp;"|"&amp;D2959, Races!$H$2:$H$1000, 0)),""))</f>
        <v/>
      </c>
      <c r="I2959" t="str">
        <f>IF(H2959="","",IF(J2959&lt;&gt;"",J2959,IFERROR(VLOOKUP(H2959,PointsSystem!$A$2:$B$21,2,FALSE),0)))</f>
        <v/>
      </c>
    </row>
    <row r="2960" spans="5:9" x14ac:dyDescent="0.45">
      <c r="E2960" t="str">
        <f>IF(OR(A2960="",B2960="",C2960="",D2960=""),"",IFERROR(INDEX(Races!$E$2:$E$1000,MATCH(A2960&amp;"|"&amp;B2960&amp;"|"&amp;C2960&amp;"|"&amp;D2960, Races!$H$2:$H$1000, 0)),""))</f>
        <v/>
      </c>
      <c r="I2960" t="str">
        <f>IF(H2960="","",IF(J2960&lt;&gt;"",J2960,IFERROR(VLOOKUP(H2960,PointsSystem!$A$2:$B$21,2,FALSE),0)))</f>
        <v/>
      </c>
    </row>
    <row r="2961" spans="5:9" x14ac:dyDescent="0.45">
      <c r="E2961" t="str">
        <f>IF(OR(A2961="",B2961="",C2961="",D2961=""),"",IFERROR(INDEX(Races!$E$2:$E$1000,MATCH(A2961&amp;"|"&amp;B2961&amp;"|"&amp;C2961&amp;"|"&amp;D2961, Races!$H$2:$H$1000, 0)),""))</f>
        <v/>
      </c>
      <c r="I2961" t="str">
        <f>IF(H2961="","",IF(J2961&lt;&gt;"",J2961,IFERROR(VLOOKUP(H2961,PointsSystem!$A$2:$B$21,2,FALSE),0)))</f>
        <v/>
      </c>
    </row>
    <row r="2962" spans="5:9" x14ac:dyDescent="0.45">
      <c r="E2962" t="str">
        <f>IF(OR(A2962="",B2962="",C2962="",D2962=""),"",IFERROR(INDEX(Races!$E$2:$E$1000,MATCH(A2962&amp;"|"&amp;B2962&amp;"|"&amp;C2962&amp;"|"&amp;D2962, Races!$H$2:$H$1000, 0)),""))</f>
        <v/>
      </c>
      <c r="I2962" t="str">
        <f>IF(H2962="","",IF(J2962&lt;&gt;"",J2962,IFERROR(VLOOKUP(H2962,PointsSystem!$A$2:$B$21,2,FALSE),0)))</f>
        <v/>
      </c>
    </row>
    <row r="2963" spans="5:9" x14ac:dyDescent="0.45">
      <c r="E2963" t="str">
        <f>IF(OR(A2963="",B2963="",C2963="",D2963=""),"",IFERROR(INDEX(Races!$E$2:$E$1000,MATCH(A2963&amp;"|"&amp;B2963&amp;"|"&amp;C2963&amp;"|"&amp;D2963, Races!$H$2:$H$1000, 0)),""))</f>
        <v/>
      </c>
      <c r="I2963" t="str">
        <f>IF(H2963="","",IF(J2963&lt;&gt;"",J2963,IFERROR(VLOOKUP(H2963,PointsSystem!$A$2:$B$21,2,FALSE),0)))</f>
        <v/>
      </c>
    </row>
    <row r="2964" spans="5:9" x14ac:dyDescent="0.45">
      <c r="E2964" t="str">
        <f>IF(OR(A2964="",B2964="",C2964="",D2964=""),"",IFERROR(INDEX(Races!$E$2:$E$1000,MATCH(A2964&amp;"|"&amp;B2964&amp;"|"&amp;C2964&amp;"|"&amp;D2964, Races!$H$2:$H$1000, 0)),""))</f>
        <v/>
      </c>
      <c r="I2964" t="str">
        <f>IF(H2964="","",IF(J2964&lt;&gt;"",J2964,IFERROR(VLOOKUP(H2964,PointsSystem!$A$2:$B$21,2,FALSE),0)))</f>
        <v/>
      </c>
    </row>
    <row r="2965" spans="5:9" x14ac:dyDescent="0.45">
      <c r="E2965" t="str">
        <f>IF(OR(A2965="",B2965="",C2965="",D2965=""),"",IFERROR(INDEX(Races!$E$2:$E$1000,MATCH(A2965&amp;"|"&amp;B2965&amp;"|"&amp;C2965&amp;"|"&amp;D2965, Races!$H$2:$H$1000, 0)),""))</f>
        <v/>
      </c>
      <c r="I2965" t="str">
        <f>IF(H2965="","",IF(J2965&lt;&gt;"",J2965,IFERROR(VLOOKUP(H2965,PointsSystem!$A$2:$B$21,2,FALSE),0)))</f>
        <v/>
      </c>
    </row>
    <row r="2966" spans="5:9" x14ac:dyDescent="0.45">
      <c r="E2966" t="str">
        <f>IF(OR(A2966="",B2966="",C2966="",D2966=""),"",IFERROR(INDEX(Races!$E$2:$E$1000,MATCH(A2966&amp;"|"&amp;B2966&amp;"|"&amp;C2966&amp;"|"&amp;D2966, Races!$H$2:$H$1000, 0)),""))</f>
        <v/>
      </c>
      <c r="I2966" t="str">
        <f>IF(H2966="","",IF(J2966&lt;&gt;"",J2966,IFERROR(VLOOKUP(H2966,PointsSystem!$A$2:$B$21,2,FALSE),0)))</f>
        <v/>
      </c>
    </row>
    <row r="2967" spans="5:9" x14ac:dyDescent="0.45">
      <c r="E2967" t="str">
        <f>IF(OR(A2967="",B2967="",C2967="",D2967=""),"",IFERROR(INDEX(Races!$E$2:$E$1000,MATCH(A2967&amp;"|"&amp;B2967&amp;"|"&amp;C2967&amp;"|"&amp;D2967, Races!$H$2:$H$1000, 0)),""))</f>
        <v/>
      </c>
      <c r="I2967" t="str">
        <f>IF(H2967="","",IF(J2967&lt;&gt;"",J2967,IFERROR(VLOOKUP(H2967,PointsSystem!$A$2:$B$21,2,FALSE),0)))</f>
        <v/>
      </c>
    </row>
    <row r="2968" spans="5:9" x14ac:dyDescent="0.45">
      <c r="E2968" t="str">
        <f>IF(OR(A2968="",B2968="",C2968="",D2968=""),"",IFERROR(INDEX(Races!$E$2:$E$1000,MATCH(A2968&amp;"|"&amp;B2968&amp;"|"&amp;C2968&amp;"|"&amp;D2968, Races!$H$2:$H$1000, 0)),""))</f>
        <v/>
      </c>
      <c r="I2968" t="str">
        <f>IF(H2968="","",IF(J2968&lt;&gt;"",J2968,IFERROR(VLOOKUP(H2968,PointsSystem!$A$2:$B$21,2,FALSE),0)))</f>
        <v/>
      </c>
    </row>
    <row r="2969" spans="5:9" x14ac:dyDescent="0.45">
      <c r="E2969" t="str">
        <f>IF(OR(A2969="",B2969="",C2969="",D2969=""),"",IFERROR(INDEX(Races!$E$2:$E$1000,MATCH(A2969&amp;"|"&amp;B2969&amp;"|"&amp;C2969&amp;"|"&amp;D2969, Races!$H$2:$H$1000, 0)),""))</f>
        <v/>
      </c>
      <c r="I2969" t="str">
        <f>IF(H2969="","",IF(J2969&lt;&gt;"",J2969,IFERROR(VLOOKUP(H2969,PointsSystem!$A$2:$B$21,2,FALSE),0)))</f>
        <v/>
      </c>
    </row>
    <row r="2970" spans="5:9" x14ac:dyDescent="0.45">
      <c r="E2970" t="str">
        <f>IF(OR(A2970="",B2970="",C2970="",D2970=""),"",IFERROR(INDEX(Races!$E$2:$E$1000,MATCH(A2970&amp;"|"&amp;B2970&amp;"|"&amp;C2970&amp;"|"&amp;D2970, Races!$H$2:$H$1000, 0)),""))</f>
        <v/>
      </c>
      <c r="I2970" t="str">
        <f>IF(H2970="","",IF(J2970&lt;&gt;"",J2970,IFERROR(VLOOKUP(H2970,PointsSystem!$A$2:$B$21,2,FALSE),0)))</f>
        <v/>
      </c>
    </row>
    <row r="2971" spans="5:9" x14ac:dyDescent="0.45">
      <c r="E2971" t="str">
        <f>IF(OR(A2971="",B2971="",C2971="",D2971=""),"",IFERROR(INDEX(Races!$E$2:$E$1000,MATCH(A2971&amp;"|"&amp;B2971&amp;"|"&amp;C2971&amp;"|"&amp;D2971, Races!$H$2:$H$1000, 0)),""))</f>
        <v/>
      </c>
      <c r="I2971" t="str">
        <f>IF(H2971="","",IF(J2971&lt;&gt;"",J2971,IFERROR(VLOOKUP(H2971,PointsSystem!$A$2:$B$21,2,FALSE),0)))</f>
        <v/>
      </c>
    </row>
    <row r="2972" spans="5:9" x14ac:dyDescent="0.45">
      <c r="E2972" t="str">
        <f>IF(OR(A2972="",B2972="",C2972="",D2972=""),"",IFERROR(INDEX(Races!$E$2:$E$1000,MATCH(A2972&amp;"|"&amp;B2972&amp;"|"&amp;C2972&amp;"|"&amp;D2972, Races!$H$2:$H$1000, 0)),""))</f>
        <v/>
      </c>
      <c r="I2972" t="str">
        <f>IF(H2972="","",IF(J2972&lt;&gt;"",J2972,IFERROR(VLOOKUP(H2972,PointsSystem!$A$2:$B$21,2,FALSE),0)))</f>
        <v/>
      </c>
    </row>
    <row r="2973" spans="5:9" x14ac:dyDescent="0.45">
      <c r="E2973" t="str">
        <f>IF(OR(A2973="",B2973="",C2973="",D2973=""),"",IFERROR(INDEX(Races!$E$2:$E$1000,MATCH(A2973&amp;"|"&amp;B2973&amp;"|"&amp;C2973&amp;"|"&amp;D2973, Races!$H$2:$H$1000, 0)),""))</f>
        <v/>
      </c>
      <c r="I2973" t="str">
        <f>IF(H2973="","",IF(J2973&lt;&gt;"",J2973,IFERROR(VLOOKUP(H2973,PointsSystem!$A$2:$B$21,2,FALSE),0)))</f>
        <v/>
      </c>
    </row>
    <row r="2974" spans="5:9" x14ac:dyDescent="0.45">
      <c r="E2974" t="str">
        <f>IF(OR(A2974="",B2974="",C2974="",D2974=""),"",IFERROR(INDEX(Races!$E$2:$E$1000,MATCH(A2974&amp;"|"&amp;B2974&amp;"|"&amp;C2974&amp;"|"&amp;D2974, Races!$H$2:$H$1000, 0)),""))</f>
        <v/>
      </c>
      <c r="I2974" t="str">
        <f>IF(H2974="","",IF(J2974&lt;&gt;"",J2974,IFERROR(VLOOKUP(H2974,PointsSystem!$A$2:$B$21,2,FALSE),0)))</f>
        <v/>
      </c>
    </row>
    <row r="2975" spans="5:9" x14ac:dyDescent="0.45">
      <c r="E2975" t="str">
        <f>IF(OR(A2975="",B2975="",C2975="",D2975=""),"",IFERROR(INDEX(Races!$E$2:$E$1000,MATCH(A2975&amp;"|"&amp;B2975&amp;"|"&amp;C2975&amp;"|"&amp;D2975, Races!$H$2:$H$1000, 0)),""))</f>
        <v/>
      </c>
      <c r="I2975" t="str">
        <f>IF(H2975="","",IF(J2975&lt;&gt;"",J2975,IFERROR(VLOOKUP(H2975,PointsSystem!$A$2:$B$21,2,FALSE),0)))</f>
        <v/>
      </c>
    </row>
    <row r="2976" spans="5:9" x14ac:dyDescent="0.45">
      <c r="E2976" t="str">
        <f>IF(OR(A2976="",B2976="",C2976="",D2976=""),"",IFERROR(INDEX(Races!$E$2:$E$1000,MATCH(A2976&amp;"|"&amp;B2976&amp;"|"&amp;C2976&amp;"|"&amp;D2976, Races!$H$2:$H$1000, 0)),""))</f>
        <v/>
      </c>
      <c r="I2976" t="str">
        <f>IF(H2976="","",IF(J2976&lt;&gt;"",J2976,IFERROR(VLOOKUP(H2976,PointsSystem!$A$2:$B$21,2,FALSE),0)))</f>
        <v/>
      </c>
    </row>
    <row r="2977" spans="5:9" x14ac:dyDescent="0.45">
      <c r="E2977" t="str">
        <f>IF(OR(A2977="",B2977="",C2977="",D2977=""),"",IFERROR(INDEX(Races!$E$2:$E$1000,MATCH(A2977&amp;"|"&amp;B2977&amp;"|"&amp;C2977&amp;"|"&amp;D2977, Races!$H$2:$H$1000, 0)),""))</f>
        <v/>
      </c>
      <c r="I2977" t="str">
        <f>IF(H2977="","",IF(J2977&lt;&gt;"",J2977,IFERROR(VLOOKUP(H2977,PointsSystem!$A$2:$B$21,2,FALSE),0)))</f>
        <v/>
      </c>
    </row>
    <row r="2978" spans="5:9" x14ac:dyDescent="0.45">
      <c r="E2978" t="str">
        <f>IF(OR(A2978="",B2978="",C2978="",D2978=""),"",IFERROR(INDEX(Races!$E$2:$E$1000,MATCH(A2978&amp;"|"&amp;B2978&amp;"|"&amp;C2978&amp;"|"&amp;D2978, Races!$H$2:$H$1000, 0)),""))</f>
        <v/>
      </c>
      <c r="I2978" t="str">
        <f>IF(H2978="","",IF(J2978&lt;&gt;"",J2978,IFERROR(VLOOKUP(H2978,PointsSystem!$A$2:$B$21,2,FALSE),0)))</f>
        <v/>
      </c>
    </row>
    <row r="2979" spans="5:9" x14ac:dyDescent="0.45">
      <c r="E2979" t="str">
        <f>IF(OR(A2979="",B2979="",C2979="",D2979=""),"",IFERROR(INDEX(Races!$E$2:$E$1000,MATCH(A2979&amp;"|"&amp;B2979&amp;"|"&amp;C2979&amp;"|"&amp;D2979, Races!$H$2:$H$1000, 0)),""))</f>
        <v/>
      </c>
      <c r="I2979" t="str">
        <f>IF(H2979="","",IF(J2979&lt;&gt;"",J2979,IFERROR(VLOOKUP(H2979,PointsSystem!$A$2:$B$21,2,FALSE),0)))</f>
        <v/>
      </c>
    </row>
    <row r="2980" spans="5:9" x14ac:dyDescent="0.45">
      <c r="E2980" t="str">
        <f>IF(OR(A2980="",B2980="",C2980="",D2980=""),"",IFERROR(INDEX(Races!$E$2:$E$1000,MATCH(A2980&amp;"|"&amp;B2980&amp;"|"&amp;C2980&amp;"|"&amp;D2980, Races!$H$2:$H$1000, 0)),""))</f>
        <v/>
      </c>
      <c r="I2980" t="str">
        <f>IF(H2980="","",IF(J2980&lt;&gt;"",J2980,IFERROR(VLOOKUP(H2980,PointsSystem!$A$2:$B$21,2,FALSE),0)))</f>
        <v/>
      </c>
    </row>
    <row r="2981" spans="5:9" x14ac:dyDescent="0.45">
      <c r="E2981" t="str">
        <f>IF(OR(A2981="",B2981="",C2981="",D2981=""),"",IFERROR(INDEX(Races!$E$2:$E$1000,MATCH(A2981&amp;"|"&amp;B2981&amp;"|"&amp;C2981&amp;"|"&amp;D2981, Races!$H$2:$H$1000, 0)),""))</f>
        <v/>
      </c>
      <c r="I2981" t="str">
        <f>IF(H2981="","",IF(J2981&lt;&gt;"",J2981,IFERROR(VLOOKUP(H2981,PointsSystem!$A$2:$B$21,2,FALSE),0)))</f>
        <v/>
      </c>
    </row>
    <row r="2982" spans="5:9" x14ac:dyDescent="0.45">
      <c r="E2982" t="str">
        <f>IF(OR(A2982="",B2982="",C2982="",D2982=""),"",IFERROR(INDEX(Races!$E$2:$E$1000,MATCH(A2982&amp;"|"&amp;B2982&amp;"|"&amp;C2982&amp;"|"&amp;D2982, Races!$H$2:$H$1000, 0)),""))</f>
        <v/>
      </c>
      <c r="I2982" t="str">
        <f>IF(H2982="","",IF(J2982&lt;&gt;"",J2982,IFERROR(VLOOKUP(H2982,PointsSystem!$A$2:$B$21,2,FALSE),0)))</f>
        <v/>
      </c>
    </row>
    <row r="2983" spans="5:9" x14ac:dyDescent="0.45">
      <c r="E2983" t="str">
        <f>IF(OR(A2983="",B2983="",C2983="",D2983=""),"",IFERROR(INDEX(Races!$E$2:$E$1000,MATCH(A2983&amp;"|"&amp;B2983&amp;"|"&amp;C2983&amp;"|"&amp;D2983, Races!$H$2:$H$1000, 0)),""))</f>
        <v/>
      </c>
      <c r="I2983" t="str">
        <f>IF(H2983="","",IF(J2983&lt;&gt;"",J2983,IFERROR(VLOOKUP(H2983,PointsSystem!$A$2:$B$21,2,FALSE),0)))</f>
        <v/>
      </c>
    </row>
    <row r="2984" spans="5:9" x14ac:dyDescent="0.45">
      <c r="E2984" t="str">
        <f>IF(OR(A2984="",B2984="",C2984="",D2984=""),"",IFERROR(INDEX(Races!$E$2:$E$1000,MATCH(A2984&amp;"|"&amp;B2984&amp;"|"&amp;C2984&amp;"|"&amp;D2984, Races!$H$2:$H$1000, 0)),""))</f>
        <v/>
      </c>
      <c r="I2984" t="str">
        <f>IF(H2984="","",IF(J2984&lt;&gt;"",J2984,IFERROR(VLOOKUP(H2984,PointsSystem!$A$2:$B$21,2,FALSE),0)))</f>
        <v/>
      </c>
    </row>
    <row r="2985" spans="5:9" x14ac:dyDescent="0.45">
      <c r="E2985" t="str">
        <f>IF(OR(A2985="",B2985="",C2985="",D2985=""),"",IFERROR(INDEX(Races!$E$2:$E$1000,MATCH(A2985&amp;"|"&amp;B2985&amp;"|"&amp;C2985&amp;"|"&amp;D2985, Races!$H$2:$H$1000, 0)),""))</f>
        <v/>
      </c>
      <c r="I2985" t="str">
        <f>IF(H2985="","",IF(J2985&lt;&gt;"",J2985,IFERROR(VLOOKUP(H2985,PointsSystem!$A$2:$B$21,2,FALSE),0)))</f>
        <v/>
      </c>
    </row>
    <row r="2986" spans="5:9" x14ac:dyDescent="0.45">
      <c r="E2986" t="str">
        <f>IF(OR(A2986="",B2986="",C2986="",D2986=""),"",IFERROR(INDEX(Races!$E$2:$E$1000,MATCH(A2986&amp;"|"&amp;B2986&amp;"|"&amp;C2986&amp;"|"&amp;D2986, Races!$H$2:$H$1000, 0)),""))</f>
        <v/>
      </c>
      <c r="I2986" t="str">
        <f>IF(H2986="","",IF(J2986&lt;&gt;"",J2986,IFERROR(VLOOKUP(H2986,PointsSystem!$A$2:$B$21,2,FALSE),0)))</f>
        <v/>
      </c>
    </row>
    <row r="2987" spans="5:9" x14ac:dyDescent="0.45">
      <c r="E2987" t="str">
        <f>IF(OR(A2987="",B2987="",C2987="",D2987=""),"",IFERROR(INDEX(Races!$E$2:$E$1000,MATCH(A2987&amp;"|"&amp;B2987&amp;"|"&amp;C2987&amp;"|"&amp;D2987, Races!$H$2:$H$1000, 0)),""))</f>
        <v/>
      </c>
      <c r="I2987" t="str">
        <f>IF(H2987="","",IF(J2987&lt;&gt;"",J2987,IFERROR(VLOOKUP(H2987,PointsSystem!$A$2:$B$21,2,FALSE),0)))</f>
        <v/>
      </c>
    </row>
    <row r="2988" spans="5:9" x14ac:dyDescent="0.45">
      <c r="E2988" t="str">
        <f>IF(OR(A2988="",B2988="",C2988="",D2988=""),"",IFERROR(INDEX(Races!$E$2:$E$1000,MATCH(A2988&amp;"|"&amp;B2988&amp;"|"&amp;C2988&amp;"|"&amp;D2988, Races!$H$2:$H$1000, 0)),""))</f>
        <v/>
      </c>
      <c r="I2988" t="str">
        <f>IF(H2988="","",IF(J2988&lt;&gt;"",J2988,IFERROR(VLOOKUP(H2988,PointsSystem!$A$2:$B$21,2,FALSE),0)))</f>
        <v/>
      </c>
    </row>
    <row r="2989" spans="5:9" x14ac:dyDescent="0.45">
      <c r="E2989" t="str">
        <f>IF(OR(A2989="",B2989="",C2989="",D2989=""),"",IFERROR(INDEX(Races!$E$2:$E$1000,MATCH(A2989&amp;"|"&amp;B2989&amp;"|"&amp;C2989&amp;"|"&amp;D2989, Races!$H$2:$H$1000, 0)),""))</f>
        <v/>
      </c>
      <c r="I2989" t="str">
        <f>IF(H2989="","",IF(J2989&lt;&gt;"",J2989,IFERROR(VLOOKUP(H2989,PointsSystem!$A$2:$B$21,2,FALSE),0)))</f>
        <v/>
      </c>
    </row>
    <row r="2990" spans="5:9" x14ac:dyDescent="0.45">
      <c r="E2990" t="str">
        <f>IF(OR(A2990="",B2990="",C2990="",D2990=""),"",IFERROR(INDEX(Races!$E$2:$E$1000,MATCH(A2990&amp;"|"&amp;B2990&amp;"|"&amp;C2990&amp;"|"&amp;D2990, Races!$H$2:$H$1000, 0)),""))</f>
        <v/>
      </c>
      <c r="I2990" t="str">
        <f>IF(H2990="","",IF(J2990&lt;&gt;"",J2990,IFERROR(VLOOKUP(H2990,PointsSystem!$A$2:$B$21,2,FALSE),0)))</f>
        <v/>
      </c>
    </row>
    <row r="2991" spans="5:9" x14ac:dyDescent="0.45">
      <c r="E2991" t="str">
        <f>IF(OR(A2991="",B2991="",C2991="",D2991=""),"",IFERROR(INDEX(Races!$E$2:$E$1000,MATCH(A2991&amp;"|"&amp;B2991&amp;"|"&amp;C2991&amp;"|"&amp;D2991, Races!$H$2:$H$1000, 0)),""))</f>
        <v/>
      </c>
      <c r="I2991" t="str">
        <f>IF(H2991="","",IF(J2991&lt;&gt;"",J2991,IFERROR(VLOOKUP(H2991,PointsSystem!$A$2:$B$21,2,FALSE),0)))</f>
        <v/>
      </c>
    </row>
    <row r="2992" spans="5:9" x14ac:dyDescent="0.45">
      <c r="E2992" t="str">
        <f>IF(OR(A2992="",B2992="",C2992="",D2992=""),"",IFERROR(INDEX(Races!$E$2:$E$1000,MATCH(A2992&amp;"|"&amp;B2992&amp;"|"&amp;C2992&amp;"|"&amp;D2992, Races!$H$2:$H$1000, 0)),""))</f>
        <v/>
      </c>
      <c r="I2992" t="str">
        <f>IF(H2992="","",IF(J2992&lt;&gt;"",J2992,IFERROR(VLOOKUP(H2992,PointsSystem!$A$2:$B$21,2,FALSE),0)))</f>
        <v/>
      </c>
    </row>
    <row r="2993" spans="5:9" x14ac:dyDescent="0.45">
      <c r="E2993" t="str">
        <f>IF(OR(A2993="",B2993="",C2993="",D2993=""),"",IFERROR(INDEX(Races!$E$2:$E$1000,MATCH(A2993&amp;"|"&amp;B2993&amp;"|"&amp;C2993&amp;"|"&amp;D2993, Races!$H$2:$H$1000, 0)),""))</f>
        <v/>
      </c>
      <c r="I2993" t="str">
        <f>IF(H2993="","",IF(J2993&lt;&gt;"",J2993,IFERROR(VLOOKUP(H2993,PointsSystem!$A$2:$B$21,2,FALSE),0)))</f>
        <v/>
      </c>
    </row>
    <row r="2994" spans="5:9" x14ac:dyDescent="0.45">
      <c r="E2994" t="str">
        <f>IF(OR(A2994="",B2994="",C2994="",D2994=""),"",IFERROR(INDEX(Races!$E$2:$E$1000,MATCH(A2994&amp;"|"&amp;B2994&amp;"|"&amp;C2994&amp;"|"&amp;D2994, Races!$H$2:$H$1000, 0)),""))</f>
        <v/>
      </c>
      <c r="I2994" t="str">
        <f>IF(H2994="","",IF(J2994&lt;&gt;"",J2994,IFERROR(VLOOKUP(H2994,PointsSystem!$A$2:$B$21,2,FALSE),0)))</f>
        <v/>
      </c>
    </row>
    <row r="2995" spans="5:9" x14ac:dyDescent="0.45">
      <c r="E2995" t="str">
        <f>IF(OR(A2995="",B2995="",C2995="",D2995=""),"",IFERROR(INDEX(Races!$E$2:$E$1000,MATCH(A2995&amp;"|"&amp;B2995&amp;"|"&amp;C2995&amp;"|"&amp;D2995, Races!$H$2:$H$1000, 0)),""))</f>
        <v/>
      </c>
      <c r="I2995" t="str">
        <f>IF(H2995="","",IF(J2995&lt;&gt;"",J2995,IFERROR(VLOOKUP(H2995,PointsSystem!$A$2:$B$21,2,FALSE),0)))</f>
        <v/>
      </c>
    </row>
    <row r="2996" spans="5:9" x14ac:dyDescent="0.45">
      <c r="E2996" t="str">
        <f>IF(OR(A2996="",B2996="",C2996="",D2996=""),"",IFERROR(INDEX(Races!$E$2:$E$1000,MATCH(A2996&amp;"|"&amp;B2996&amp;"|"&amp;C2996&amp;"|"&amp;D2996, Races!$H$2:$H$1000, 0)),""))</f>
        <v/>
      </c>
      <c r="I2996" t="str">
        <f>IF(H2996="","",IF(J2996&lt;&gt;"",J2996,IFERROR(VLOOKUP(H2996,PointsSystem!$A$2:$B$21,2,FALSE),0)))</f>
        <v/>
      </c>
    </row>
    <row r="2997" spans="5:9" x14ac:dyDescent="0.45">
      <c r="E2997" t="str">
        <f>IF(OR(A2997="",B2997="",C2997="",D2997=""),"",IFERROR(INDEX(Races!$E$2:$E$1000,MATCH(A2997&amp;"|"&amp;B2997&amp;"|"&amp;C2997&amp;"|"&amp;D2997, Races!$H$2:$H$1000, 0)),""))</f>
        <v/>
      </c>
      <c r="I2997" t="str">
        <f>IF(H2997="","",IF(J2997&lt;&gt;"",J2997,IFERROR(VLOOKUP(H2997,PointsSystem!$A$2:$B$21,2,FALSE),0)))</f>
        <v/>
      </c>
    </row>
    <row r="2998" spans="5:9" x14ac:dyDescent="0.45">
      <c r="E2998" t="str">
        <f>IF(OR(A2998="",B2998="",C2998="",D2998=""),"",IFERROR(INDEX(Races!$E$2:$E$1000,MATCH(A2998&amp;"|"&amp;B2998&amp;"|"&amp;C2998&amp;"|"&amp;D2998, Races!$H$2:$H$1000, 0)),""))</f>
        <v/>
      </c>
      <c r="I2998" t="str">
        <f>IF(H2998="","",IF(J2998&lt;&gt;"",J2998,IFERROR(VLOOKUP(H2998,PointsSystem!$A$2:$B$21,2,FALSE),0)))</f>
        <v/>
      </c>
    </row>
    <row r="2999" spans="5:9" x14ac:dyDescent="0.45">
      <c r="E2999" t="str">
        <f>IF(OR(A2999="",B2999="",C2999="",D2999=""),"",IFERROR(INDEX(Races!$E$2:$E$1000,MATCH(A2999&amp;"|"&amp;B2999&amp;"|"&amp;C2999&amp;"|"&amp;D2999, Races!$H$2:$H$1000, 0)),""))</f>
        <v/>
      </c>
      <c r="I2999" t="str">
        <f>IF(H2999="","",IF(J2999&lt;&gt;"",J2999,IFERROR(VLOOKUP(H2999,PointsSystem!$A$2:$B$21,2,FALSE),0)))</f>
        <v/>
      </c>
    </row>
    <row r="3000" spans="5:9" x14ac:dyDescent="0.45">
      <c r="E3000" t="str">
        <f>IF(OR(A3000="",B3000="",C3000="",D3000=""),"",IFERROR(INDEX(Races!$E$2:$E$1000,MATCH(A3000&amp;"|"&amp;B3000&amp;"|"&amp;C3000&amp;"|"&amp;D3000, Races!$H$2:$H$1000, 0)),""))</f>
        <v/>
      </c>
      <c r="I3000" t="str">
        <f>IF(H3000="","",IF(J3000&lt;&gt;"",J3000,IFERROR(VLOOKUP(H3000,PointsSystem!$A$2:$B$21,2,FALSE),0)))</f>
        <v/>
      </c>
    </row>
    <row r="3001" spans="5:9" x14ac:dyDescent="0.45">
      <c r="E3001" t="str">
        <f>IF(OR(A3001="",B3001="",C3001="",D3001=""),"",IFERROR(INDEX(Races!$E$2:$E$1000,MATCH(A3001&amp;"|"&amp;B3001&amp;"|"&amp;C3001&amp;"|"&amp;D3001, Races!$H$2:$H$1000, 0)),""))</f>
        <v/>
      </c>
      <c r="I3001" t="str">
        <f>IF(H3001="","",IF(J3001&lt;&gt;"",J3001,IFERROR(VLOOKUP(H3001,PointsSystem!$A$2:$B$21,2,FALSE),0)))</f>
        <v/>
      </c>
    </row>
    <row r="3002" spans="5:9" x14ac:dyDescent="0.45">
      <c r="E3002" t="str">
        <f>IF(OR(A3002="",B3002="",C3002="",D3002=""),"",IFERROR(INDEX(Races!$E$2:$E$1000,MATCH(A3002&amp;"|"&amp;B3002&amp;"|"&amp;C3002&amp;"|"&amp;D3002, Races!$H$2:$H$1000, 0)),""))</f>
        <v/>
      </c>
      <c r="I3002" t="str">
        <f>IF(H3002="","",IF(J3002&lt;&gt;"",J3002,IFERROR(VLOOKUP(H3002,PointsSystem!$A$2:$B$21,2,FALSE),0)))</f>
        <v/>
      </c>
    </row>
    <row r="3003" spans="5:9" x14ac:dyDescent="0.45">
      <c r="E3003" t="str">
        <f>IF(OR(A3003="",B3003="",C3003="",D3003=""),"",IFERROR(INDEX(Races!$E$2:$E$1000,MATCH(A3003&amp;"|"&amp;B3003&amp;"|"&amp;C3003&amp;"|"&amp;D3003, Races!$H$2:$H$1000, 0)),""))</f>
        <v/>
      </c>
      <c r="I3003" t="str">
        <f>IF(H3003="","",IF(J3003&lt;&gt;"",J3003,IFERROR(VLOOKUP(H3003,PointsSystem!$A$2:$B$21,2,FALSE),0)))</f>
        <v/>
      </c>
    </row>
    <row r="3004" spans="5:9" x14ac:dyDescent="0.45">
      <c r="E3004" t="str">
        <f>IF(OR(A3004="",B3004="",C3004="",D3004=""),"",IFERROR(INDEX(Races!$E$2:$E$1000,MATCH(A3004&amp;"|"&amp;B3004&amp;"|"&amp;C3004&amp;"|"&amp;D3004, Races!$H$2:$H$1000, 0)),""))</f>
        <v/>
      </c>
      <c r="I3004" t="str">
        <f>IF(H3004="","",IF(J3004&lt;&gt;"",J3004,IFERROR(VLOOKUP(H3004,PointsSystem!$A$2:$B$21,2,FALSE),0)))</f>
        <v/>
      </c>
    </row>
    <row r="3005" spans="5:9" x14ac:dyDescent="0.45">
      <c r="E3005" t="str">
        <f>IF(OR(A3005="",B3005="",C3005="",D3005=""),"",IFERROR(INDEX(Races!$E$2:$E$1000,MATCH(A3005&amp;"|"&amp;B3005&amp;"|"&amp;C3005&amp;"|"&amp;D3005, Races!$H$2:$H$1000, 0)),""))</f>
        <v/>
      </c>
      <c r="I3005" t="str">
        <f>IF(H3005="","",IF(J3005&lt;&gt;"",J3005,IFERROR(VLOOKUP(H3005,PointsSystem!$A$2:$B$21,2,FALSE),0)))</f>
        <v/>
      </c>
    </row>
    <row r="3006" spans="5:9" x14ac:dyDescent="0.45">
      <c r="E3006" t="str">
        <f>IF(OR(A3006="",B3006="",C3006="",D3006=""),"",IFERROR(INDEX(Races!$E$2:$E$1000,MATCH(A3006&amp;"|"&amp;B3006&amp;"|"&amp;C3006&amp;"|"&amp;D3006, Races!$H$2:$H$1000, 0)),""))</f>
        <v/>
      </c>
      <c r="I3006" t="str">
        <f>IF(H3006="","",IF(J3006&lt;&gt;"",J3006,IFERROR(VLOOKUP(H3006,PointsSystem!$A$2:$B$21,2,FALSE),0)))</f>
        <v/>
      </c>
    </row>
    <row r="3007" spans="5:9" x14ac:dyDescent="0.45">
      <c r="E3007" t="str">
        <f>IF(OR(A3007="",B3007="",C3007="",D3007=""),"",IFERROR(INDEX(Races!$E$2:$E$1000,MATCH(A3007&amp;"|"&amp;B3007&amp;"|"&amp;C3007&amp;"|"&amp;D3007, Races!$H$2:$H$1000, 0)),""))</f>
        <v/>
      </c>
      <c r="I3007" t="str">
        <f>IF(H3007="","",IF(J3007&lt;&gt;"",J3007,IFERROR(VLOOKUP(H3007,PointsSystem!$A$2:$B$21,2,FALSE),0)))</f>
        <v/>
      </c>
    </row>
    <row r="3008" spans="5:9" x14ac:dyDescent="0.45">
      <c r="E3008" t="str">
        <f>IF(OR(A3008="",B3008="",C3008="",D3008=""),"",IFERROR(INDEX(Races!$E$2:$E$1000,MATCH(A3008&amp;"|"&amp;B3008&amp;"|"&amp;C3008&amp;"|"&amp;D3008, Races!$H$2:$H$1000, 0)),""))</f>
        <v/>
      </c>
      <c r="I3008" t="str">
        <f>IF(H3008="","",IF(J3008&lt;&gt;"",J3008,IFERROR(VLOOKUP(H3008,PointsSystem!$A$2:$B$21,2,FALSE),0)))</f>
        <v/>
      </c>
    </row>
    <row r="3009" spans="5:9" x14ac:dyDescent="0.45">
      <c r="E3009" t="str">
        <f>IF(OR(A3009="",B3009="",C3009="",D3009=""),"",IFERROR(INDEX(Races!$E$2:$E$1000,MATCH(A3009&amp;"|"&amp;B3009&amp;"|"&amp;C3009&amp;"|"&amp;D3009, Races!$H$2:$H$1000, 0)),""))</f>
        <v/>
      </c>
      <c r="I3009" t="str">
        <f>IF(H3009="","",IF(J3009&lt;&gt;"",J3009,IFERROR(VLOOKUP(H3009,PointsSystem!$A$2:$B$21,2,FALSE),0)))</f>
        <v/>
      </c>
    </row>
    <row r="3010" spans="5:9" x14ac:dyDescent="0.45">
      <c r="E3010" t="str">
        <f>IF(OR(A3010="",B3010="",C3010="",D3010=""),"",IFERROR(INDEX(Races!$E$2:$E$1000,MATCH(A3010&amp;"|"&amp;B3010&amp;"|"&amp;C3010&amp;"|"&amp;D3010, Races!$H$2:$H$1000, 0)),""))</f>
        <v/>
      </c>
      <c r="I3010" t="str">
        <f>IF(H3010="","",IF(J3010&lt;&gt;"",J3010,IFERROR(VLOOKUP(H3010,PointsSystem!$A$2:$B$21,2,FALSE),0)))</f>
        <v/>
      </c>
    </row>
    <row r="3011" spans="5:9" x14ac:dyDescent="0.45">
      <c r="E3011" t="str">
        <f>IF(OR(A3011="",B3011="",C3011="",D3011=""),"",IFERROR(INDEX(Races!$E$2:$E$1000,MATCH(A3011&amp;"|"&amp;B3011&amp;"|"&amp;C3011&amp;"|"&amp;D3011, Races!$H$2:$H$1000, 0)),""))</f>
        <v/>
      </c>
      <c r="I3011" t="str">
        <f>IF(H3011="","",IF(J3011&lt;&gt;"",J3011,IFERROR(VLOOKUP(H3011,PointsSystem!$A$2:$B$21,2,FALSE),0)))</f>
        <v/>
      </c>
    </row>
    <row r="3012" spans="5:9" x14ac:dyDescent="0.45">
      <c r="E3012" t="str">
        <f>IF(OR(A3012="",B3012="",C3012="",D3012=""),"",IFERROR(INDEX(Races!$E$2:$E$1000,MATCH(A3012&amp;"|"&amp;B3012&amp;"|"&amp;C3012&amp;"|"&amp;D3012, Races!$H$2:$H$1000, 0)),""))</f>
        <v/>
      </c>
      <c r="I3012" t="str">
        <f>IF(H3012="","",IF(J3012&lt;&gt;"",J3012,IFERROR(VLOOKUP(H3012,PointsSystem!$A$2:$B$21,2,FALSE),0)))</f>
        <v/>
      </c>
    </row>
    <row r="3013" spans="5:9" x14ac:dyDescent="0.45">
      <c r="E3013" t="str">
        <f>IF(OR(A3013="",B3013="",C3013="",D3013=""),"",IFERROR(INDEX(Races!$E$2:$E$1000,MATCH(A3013&amp;"|"&amp;B3013&amp;"|"&amp;C3013&amp;"|"&amp;D3013, Races!$H$2:$H$1000, 0)),""))</f>
        <v/>
      </c>
      <c r="I3013" t="str">
        <f>IF(H3013="","",IF(J3013&lt;&gt;"",J3013,IFERROR(VLOOKUP(H3013,PointsSystem!$A$2:$B$21,2,FALSE),0)))</f>
        <v/>
      </c>
    </row>
    <row r="3014" spans="5:9" x14ac:dyDescent="0.45">
      <c r="E3014" t="str">
        <f>IF(OR(A3014="",B3014="",C3014="",D3014=""),"",IFERROR(INDEX(Races!$E$2:$E$1000,MATCH(A3014&amp;"|"&amp;B3014&amp;"|"&amp;C3014&amp;"|"&amp;D3014, Races!$H$2:$H$1000, 0)),""))</f>
        <v/>
      </c>
      <c r="I3014" t="str">
        <f>IF(H3014="","",IF(J3014&lt;&gt;"",J3014,IFERROR(VLOOKUP(H3014,PointsSystem!$A$2:$B$21,2,FALSE),0)))</f>
        <v/>
      </c>
    </row>
    <row r="3015" spans="5:9" x14ac:dyDescent="0.45">
      <c r="E3015" t="str">
        <f>IF(OR(A3015="",B3015="",C3015="",D3015=""),"",IFERROR(INDEX(Races!$E$2:$E$1000,MATCH(A3015&amp;"|"&amp;B3015&amp;"|"&amp;C3015&amp;"|"&amp;D3015, Races!$H$2:$H$1000, 0)),""))</f>
        <v/>
      </c>
      <c r="I3015" t="str">
        <f>IF(H3015="","",IF(J3015&lt;&gt;"",J3015,IFERROR(VLOOKUP(H3015,PointsSystem!$A$2:$B$21,2,FALSE),0)))</f>
        <v/>
      </c>
    </row>
    <row r="3016" spans="5:9" x14ac:dyDescent="0.45">
      <c r="E3016" t="str">
        <f>IF(OR(A3016="",B3016="",C3016="",D3016=""),"",IFERROR(INDEX(Races!$E$2:$E$1000,MATCH(A3016&amp;"|"&amp;B3016&amp;"|"&amp;C3016&amp;"|"&amp;D3016, Races!$H$2:$H$1000, 0)),""))</f>
        <v/>
      </c>
      <c r="I3016" t="str">
        <f>IF(H3016="","",IF(J3016&lt;&gt;"",J3016,IFERROR(VLOOKUP(H3016,PointsSystem!$A$2:$B$21,2,FALSE),0)))</f>
        <v/>
      </c>
    </row>
    <row r="3017" spans="5:9" x14ac:dyDescent="0.45">
      <c r="E3017" t="str">
        <f>IF(OR(A3017="",B3017="",C3017="",D3017=""),"",IFERROR(INDEX(Races!$E$2:$E$1000,MATCH(A3017&amp;"|"&amp;B3017&amp;"|"&amp;C3017&amp;"|"&amp;D3017, Races!$H$2:$H$1000, 0)),""))</f>
        <v/>
      </c>
      <c r="I3017" t="str">
        <f>IF(H3017="","",IF(J3017&lt;&gt;"",J3017,IFERROR(VLOOKUP(H3017,PointsSystem!$A$2:$B$21,2,FALSE),0)))</f>
        <v/>
      </c>
    </row>
    <row r="3018" spans="5:9" x14ac:dyDescent="0.45">
      <c r="E3018" t="str">
        <f>IF(OR(A3018="",B3018="",C3018="",D3018=""),"",IFERROR(INDEX(Races!$E$2:$E$1000,MATCH(A3018&amp;"|"&amp;B3018&amp;"|"&amp;C3018&amp;"|"&amp;D3018, Races!$H$2:$H$1000, 0)),""))</f>
        <v/>
      </c>
      <c r="I3018" t="str">
        <f>IF(H3018="","",IF(J3018&lt;&gt;"",J3018,IFERROR(VLOOKUP(H3018,PointsSystem!$A$2:$B$21,2,FALSE),0)))</f>
        <v/>
      </c>
    </row>
    <row r="3019" spans="5:9" x14ac:dyDescent="0.45">
      <c r="E3019" t="str">
        <f>IF(OR(A3019="",B3019="",C3019="",D3019=""),"",IFERROR(INDEX(Races!$E$2:$E$1000,MATCH(A3019&amp;"|"&amp;B3019&amp;"|"&amp;C3019&amp;"|"&amp;D3019, Races!$H$2:$H$1000, 0)),""))</f>
        <v/>
      </c>
      <c r="I3019" t="str">
        <f>IF(H3019="","",IF(J3019&lt;&gt;"",J3019,IFERROR(VLOOKUP(H3019,PointsSystem!$A$2:$B$21,2,FALSE),0)))</f>
        <v/>
      </c>
    </row>
    <row r="3020" spans="5:9" x14ac:dyDescent="0.45">
      <c r="E3020" t="str">
        <f>IF(OR(A3020="",B3020="",C3020="",D3020=""),"",IFERROR(INDEX(Races!$E$2:$E$1000,MATCH(A3020&amp;"|"&amp;B3020&amp;"|"&amp;C3020&amp;"|"&amp;D3020, Races!$H$2:$H$1000, 0)),""))</f>
        <v/>
      </c>
      <c r="I3020" t="str">
        <f>IF(H3020="","",IF(J3020&lt;&gt;"",J3020,IFERROR(VLOOKUP(H3020,PointsSystem!$A$2:$B$21,2,FALSE),0)))</f>
        <v/>
      </c>
    </row>
    <row r="3021" spans="5:9" x14ac:dyDescent="0.45">
      <c r="E3021" t="str">
        <f>IF(OR(A3021="",B3021="",C3021="",D3021=""),"",IFERROR(INDEX(Races!$E$2:$E$1000,MATCH(A3021&amp;"|"&amp;B3021&amp;"|"&amp;C3021&amp;"|"&amp;D3021, Races!$H$2:$H$1000, 0)),""))</f>
        <v/>
      </c>
      <c r="I3021" t="str">
        <f>IF(H3021="","",IF(J3021&lt;&gt;"",J3021,IFERROR(VLOOKUP(H3021,PointsSystem!$A$2:$B$21,2,FALSE),0)))</f>
        <v/>
      </c>
    </row>
    <row r="3022" spans="5:9" x14ac:dyDescent="0.45">
      <c r="E3022" t="str">
        <f>IF(OR(A3022="",B3022="",C3022="",D3022=""),"",IFERROR(INDEX(Races!$E$2:$E$1000,MATCH(A3022&amp;"|"&amp;B3022&amp;"|"&amp;C3022&amp;"|"&amp;D3022, Races!$H$2:$H$1000, 0)),""))</f>
        <v/>
      </c>
      <c r="I3022" t="str">
        <f>IF(H3022="","",IF(J3022&lt;&gt;"",J3022,IFERROR(VLOOKUP(H3022,PointsSystem!$A$2:$B$21,2,FALSE),0)))</f>
        <v/>
      </c>
    </row>
    <row r="3023" spans="5:9" x14ac:dyDescent="0.45">
      <c r="E3023" t="str">
        <f>IF(OR(A3023="",B3023="",C3023="",D3023=""),"",IFERROR(INDEX(Races!$E$2:$E$1000,MATCH(A3023&amp;"|"&amp;B3023&amp;"|"&amp;C3023&amp;"|"&amp;D3023, Races!$H$2:$H$1000, 0)),""))</f>
        <v/>
      </c>
      <c r="I3023" t="str">
        <f>IF(H3023="","",IF(J3023&lt;&gt;"",J3023,IFERROR(VLOOKUP(H3023,PointsSystem!$A$2:$B$21,2,FALSE),0)))</f>
        <v/>
      </c>
    </row>
    <row r="3024" spans="5:9" x14ac:dyDescent="0.45">
      <c r="E3024" t="str">
        <f>IF(OR(A3024="",B3024="",C3024="",D3024=""),"",IFERROR(INDEX(Races!$E$2:$E$1000,MATCH(A3024&amp;"|"&amp;B3024&amp;"|"&amp;C3024&amp;"|"&amp;D3024, Races!$H$2:$H$1000, 0)),""))</f>
        <v/>
      </c>
      <c r="I3024" t="str">
        <f>IF(H3024="","",IF(J3024&lt;&gt;"",J3024,IFERROR(VLOOKUP(H3024,PointsSystem!$A$2:$B$21,2,FALSE),0)))</f>
        <v/>
      </c>
    </row>
    <row r="3025" spans="5:9" x14ac:dyDescent="0.45">
      <c r="E3025" t="str">
        <f>IF(OR(A3025="",B3025="",C3025="",D3025=""),"",IFERROR(INDEX(Races!$E$2:$E$1000,MATCH(A3025&amp;"|"&amp;B3025&amp;"|"&amp;C3025&amp;"|"&amp;D3025, Races!$H$2:$H$1000, 0)),""))</f>
        <v/>
      </c>
      <c r="I3025" t="str">
        <f>IF(H3025="","",IF(J3025&lt;&gt;"",J3025,IFERROR(VLOOKUP(H3025,PointsSystem!$A$2:$B$21,2,FALSE),0)))</f>
        <v/>
      </c>
    </row>
    <row r="3026" spans="5:9" x14ac:dyDescent="0.45">
      <c r="E3026" t="str">
        <f>IF(OR(A3026="",B3026="",C3026="",D3026=""),"",IFERROR(INDEX(Races!$E$2:$E$1000,MATCH(A3026&amp;"|"&amp;B3026&amp;"|"&amp;C3026&amp;"|"&amp;D3026, Races!$H$2:$H$1000, 0)),""))</f>
        <v/>
      </c>
      <c r="I3026" t="str">
        <f>IF(H3026="","",IF(J3026&lt;&gt;"",J3026,IFERROR(VLOOKUP(H3026,PointsSystem!$A$2:$B$21,2,FALSE),0)))</f>
        <v/>
      </c>
    </row>
    <row r="3027" spans="5:9" x14ac:dyDescent="0.45">
      <c r="E3027" t="str">
        <f>IF(OR(A3027="",B3027="",C3027="",D3027=""),"",IFERROR(INDEX(Races!$E$2:$E$1000,MATCH(A3027&amp;"|"&amp;B3027&amp;"|"&amp;C3027&amp;"|"&amp;D3027, Races!$H$2:$H$1000, 0)),""))</f>
        <v/>
      </c>
      <c r="I3027" t="str">
        <f>IF(H3027="","",IF(J3027&lt;&gt;"",J3027,IFERROR(VLOOKUP(H3027,PointsSystem!$A$2:$B$21,2,FALSE),0)))</f>
        <v/>
      </c>
    </row>
    <row r="3028" spans="5:9" x14ac:dyDescent="0.45">
      <c r="E3028" t="str">
        <f>IF(OR(A3028="",B3028="",C3028="",D3028=""),"",IFERROR(INDEX(Races!$E$2:$E$1000,MATCH(A3028&amp;"|"&amp;B3028&amp;"|"&amp;C3028&amp;"|"&amp;D3028, Races!$H$2:$H$1000, 0)),""))</f>
        <v/>
      </c>
      <c r="I3028" t="str">
        <f>IF(H3028="","",IF(J3028&lt;&gt;"",J3028,IFERROR(VLOOKUP(H3028,PointsSystem!$A$2:$B$21,2,FALSE),0)))</f>
        <v/>
      </c>
    </row>
    <row r="3029" spans="5:9" x14ac:dyDescent="0.45">
      <c r="E3029" t="str">
        <f>IF(OR(A3029="",B3029="",C3029="",D3029=""),"",IFERROR(INDEX(Races!$E$2:$E$1000,MATCH(A3029&amp;"|"&amp;B3029&amp;"|"&amp;C3029&amp;"|"&amp;D3029, Races!$H$2:$H$1000, 0)),""))</f>
        <v/>
      </c>
      <c r="I3029" t="str">
        <f>IF(H3029="","",IF(J3029&lt;&gt;"",J3029,IFERROR(VLOOKUP(H3029,PointsSystem!$A$2:$B$21,2,FALSE),0)))</f>
        <v/>
      </c>
    </row>
    <row r="3030" spans="5:9" x14ac:dyDescent="0.45">
      <c r="E3030" t="str">
        <f>IF(OR(A3030="",B3030="",C3030="",D3030=""),"",IFERROR(INDEX(Races!$E$2:$E$1000,MATCH(A3030&amp;"|"&amp;B3030&amp;"|"&amp;C3030&amp;"|"&amp;D3030, Races!$H$2:$H$1000, 0)),""))</f>
        <v/>
      </c>
      <c r="I3030" t="str">
        <f>IF(H3030="","",IF(J3030&lt;&gt;"",J3030,IFERROR(VLOOKUP(H3030,PointsSystem!$A$2:$B$21,2,FALSE),0)))</f>
        <v/>
      </c>
    </row>
    <row r="3031" spans="5:9" x14ac:dyDescent="0.45">
      <c r="E3031" t="str">
        <f>IF(OR(A3031="",B3031="",C3031="",D3031=""),"",IFERROR(INDEX(Races!$E$2:$E$1000,MATCH(A3031&amp;"|"&amp;B3031&amp;"|"&amp;C3031&amp;"|"&amp;D3031, Races!$H$2:$H$1000, 0)),""))</f>
        <v/>
      </c>
      <c r="I3031" t="str">
        <f>IF(H3031="","",IF(J3031&lt;&gt;"",J3031,IFERROR(VLOOKUP(H3031,PointsSystem!$A$2:$B$21,2,FALSE),0)))</f>
        <v/>
      </c>
    </row>
    <row r="3032" spans="5:9" x14ac:dyDescent="0.45">
      <c r="E3032" t="str">
        <f>IF(OR(A3032="",B3032="",C3032="",D3032=""),"",IFERROR(INDEX(Races!$E$2:$E$1000,MATCH(A3032&amp;"|"&amp;B3032&amp;"|"&amp;C3032&amp;"|"&amp;D3032, Races!$H$2:$H$1000, 0)),""))</f>
        <v/>
      </c>
      <c r="I3032" t="str">
        <f>IF(H3032="","",IF(J3032&lt;&gt;"",J3032,IFERROR(VLOOKUP(H3032,PointsSystem!$A$2:$B$21,2,FALSE),0)))</f>
        <v/>
      </c>
    </row>
    <row r="3033" spans="5:9" x14ac:dyDescent="0.45">
      <c r="E3033" t="str">
        <f>IF(OR(A3033="",B3033="",C3033="",D3033=""),"",IFERROR(INDEX(Races!$E$2:$E$1000,MATCH(A3033&amp;"|"&amp;B3033&amp;"|"&amp;C3033&amp;"|"&amp;D3033, Races!$H$2:$H$1000, 0)),""))</f>
        <v/>
      </c>
      <c r="I3033" t="str">
        <f>IF(H3033="","",IF(J3033&lt;&gt;"",J3033,IFERROR(VLOOKUP(H3033,PointsSystem!$A$2:$B$21,2,FALSE),0)))</f>
        <v/>
      </c>
    </row>
    <row r="3034" spans="5:9" x14ac:dyDescent="0.45">
      <c r="E3034" t="str">
        <f>IF(OR(A3034="",B3034="",C3034="",D3034=""),"",IFERROR(INDEX(Races!$E$2:$E$1000,MATCH(A3034&amp;"|"&amp;B3034&amp;"|"&amp;C3034&amp;"|"&amp;D3034, Races!$H$2:$H$1000, 0)),""))</f>
        <v/>
      </c>
      <c r="I3034" t="str">
        <f>IF(H3034="","",IF(J3034&lt;&gt;"",J3034,IFERROR(VLOOKUP(H3034,PointsSystem!$A$2:$B$21,2,FALSE),0)))</f>
        <v/>
      </c>
    </row>
    <row r="3035" spans="5:9" x14ac:dyDescent="0.45">
      <c r="E3035" t="str">
        <f>IF(OR(A3035="",B3035="",C3035="",D3035=""),"",IFERROR(INDEX(Races!$E$2:$E$1000,MATCH(A3035&amp;"|"&amp;B3035&amp;"|"&amp;C3035&amp;"|"&amp;D3035, Races!$H$2:$H$1000, 0)),""))</f>
        <v/>
      </c>
      <c r="I3035" t="str">
        <f>IF(H3035="","",IF(J3035&lt;&gt;"",J3035,IFERROR(VLOOKUP(H3035,PointsSystem!$A$2:$B$21,2,FALSE),0)))</f>
        <v/>
      </c>
    </row>
    <row r="3036" spans="5:9" x14ac:dyDescent="0.45">
      <c r="E3036" t="str">
        <f>IF(OR(A3036="",B3036="",C3036="",D3036=""),"",IFERROR(INDEX(Races!$E$2:$E$1000,MATCH(A3036&amp;"|"&amp;B3036&amp;"|"&amp;C3036&amp;"|"&amp;D3036, Races!$H$2:$H$1000, 0)),""))</f>
        <v/>
      </c>
      <c r="I3036" t="str">
        <f>IF(H3036="","",IF(J3036&lt;&gt;"",J3036,IFERROR(VLOOKUP(H3036,PointsSystem!$A$2:$B$21,2,FALSE),0)))</f>
        <v/>
      </c>
    </row>
    <row r="3037" spans="5:9" x14ac:dyDescent="0.45">
      <c r="E3037" t="str">
        <f>IF(OR(A3037="",B3037="",C3037="",D3037=""),"",IFERROR(INDEX(Races!$E$2:$E$1000,MATCH(A3037&amp;"|"&amp;B3037&amp;"|"&amp;C3037&amp;"|"&amp;D3037, Races!$H$2:$H$1000, 0)),""))</f>
        <v/>
      </c>
      <c r="I3037" t="str">
        <f>IF(H3037="","",IF(J3037&lt;&gt;"",J3037,IFERROR(VLOOKUP(H3037,PointsSystem!$A$2:$B$21,2,FALSE),0)))</f>
        <v/>
      </c>
    </row>
    <row r="3038" spans="5:9" x14ac:dyDescent="0.45">
      <c r="E3038" t="str">
        <f>IF(OR(A3038="",B3038="",C3038="",D3038=""),"",IFERROR(INDEX(Races!$E$2:$E$1000,MATCH(A3038&amp;"|"&amp;B3038&amp;"|"&amp;C3038&amp;"|"&amp;D3038, Races!$H$2:$H$1000, 0)),""))</f>
        <v/>
      </c>
      <c r="I3038" t="str">
        <f>IF(H3038="","",IF(J3038&lt;&gt;"",J3038,IFERROR(VLOOKUP(H3038,PointsSystem!$A$2:$B$21,2,FALSE),0)))</f>
        <v/>
      </c>
    </row>
    <row r="3039" spans="5:9" x14ac:dyDescent="0.45">
      <c r="E3039" t="str">
        <f>IF(OR(A3039="",B3039="",C3039="",D3039=""),"",IFERROR(INDEX(Races!$E$2:$E$1000,MATCH(A3039&amp;"|"&amp;B3039&amp;"|"&amp;C3039&amp;"|"&amp;D3039, Races!$H$2:$H$1000, 0)),""))</f>
        <v/>
      </c>
      <c r="I3039" t="str">
        <f>IF(H3039="","",IF(J3039&lt;&gt;"",J3039,IFERROR(VLOOKUP(H3039,PointsSystem!$A$2:$B$21,2,FALSE),0)))</f>
        <v/>
      </c>
    </row>
    <row r="3040" spans="5:9" x14ac:dyDescent="0.45">
      <c r="E3040" t="str">
        <f>IF(OR(A3040="",B3040="",C3040="",D3040=""),"",IFERROR(INDEX(Races!$E$2:$E$1000,MATCH(A3040&amp;"|"&amp;B3040&amp;"|"&amp;C3040&amp;"|"&amp;D3040, Races!$H$2:$H$1000, 0)),""))</f>
        <v/>
      </c>
      <c r="I3040" t="str">
        <f>IF(H3040="","",IF(J3040&lt;&gt;"",J3040,IFERROR(VLOOKUP(H3040,PointsSystem!$A$2:$B$21,2,FALSE),0)))</f>
        <v/>
      </c>
    </row>
    <row r="3041" spans="5:9" x14ac:dyDescent="0.45">
      <c r="E3041" t="str">
        <f>IF(OR(A3041="",B3041="",C3041="",D3041=""),"",IFERROR(INDEX(Races!$E$2:$E$1000,MATCH(A3041&amp;"|"&amp;B3041&amp;"|"&amp;C3041&amp;"|"&amp;D3041, Races!$H$2:$H$1000, 0)),""))</f>
        <v/>
      </c>
      <c r="I3041" t="str">
        <f>IF(H3041="","",IF(J3041&lt;&gt;"",J3041,IFERROR(VLOOKUP(H3041,PointsSystem!$A$2:$B$21,2,FALSE),0)))</f>
        <v/>
      </c>
    </row>
    <row r="3042" spans="5:9" x14ac:dyDescent="0.45">
      <c r="E3042" t="str">
        <f>IF(OR(A3042="",B3042="",C3042="",D3042=""),"",IFERROR(INDEX(Races!$E$2:$E$1000,MATCH(A3042&amp;"|"&amp;B3042&amp;"|"&amp;C3042&amp;"|"&amp;D3042, Races!$H$2:$H$1000, 0)),""))</f>
        <v/>
      </c>
      <c r="I3042" t="str">
        <f>IF(H3042="","",IF(J3042&lt;&gt;"",J3042,IFERROR(VLOOKUP(H3042,PointsSystem!$A$2:$B$21,2,FALSE),0)))</f>
        <v/>
      </c>
    </row>
    <row r="3043" spans="5:9" x14ac:dyDescent="0.45">
      <c r="E3043" t="str">
        <f>IF(OR(A3043="",B3043="",C3043="",D3043=""),"",IFERROR(INDEX(Races!$E$2:$E$1000,MATCH(A3043&amp;"|"&amp;B3043&amp;"|"&amp;C3043&amp;"|"&amp;D3043, Races!$H$2:$H$1000, 0)),""))</f>
        <v/>
      </c>
      <c r="I3043" t="str">
        <f>IF(H3043="","",IF(J3043&lt;&gt;"",J3043,IFERROR(VLOOKUP(H3043,PointsSystem!$A$2:$B$21,2,FALSE),0)))</f>
        <v/>
      </c>
    </row>
    <row r="3044" spans="5:9" x14ac:dyDescent="0.45">
      <c r="E3044" t="str">
        <f>IF(OR(A3044="",B3044="",C3044="",D3044=""),"",IFERROR(INDEX(Races!$E$2:$E$1000,MATCH(A3044&amp;"|"&amp;B3044&amp;"|"&amp;C3044&amp;"|"&amp;D3044, Races!$H$2:$H$1000, 0)),""))</f>
        <v/>
      </c>
      <c r="I3044" t="str">
        <f>IF(H3044="","",IF(J3044&lt;&gt;"",J3044,IFERROR(VLOOKUP(H3044,PointsSystem!$A$2:$B$21,2,FALSE),0)))</f>
        <v/>
      </c>
    </row>
    <row r="3045" spans="5:9" x14ac:dyDescent="0.45">
      <c r="E3045" t="str">
        <f>IF(OR(A3045="",B3045="",C3045="",D3045=""),"",IFERROR(INDEX(Races!$E$2:$E$1000,MATCH(A3045&amp;"|"&amp;B3045&amp;"|"&amp;C3045&amp;"|"&amp;D3045, Races!$H$2:$H$1000, 0)),""))</f>
        <v/>
      </c>
      <c r="I3045" t="str">
        <f>IF(H3045="","",IF(J3045&lt;&gt;"",J3045,IFERROR(VLOOKUP(H3045,PointsSystem!$A$2:$B$21,2,FALSE),0)))</f>
        <v/>
      </c>
    </row>
    <row r="3046" spans="5:9" x14ac:dyDescent="0.45">
      <c r="E3046" t="str">
        <f>IF(OR(A3046="",B3046="",C3046="",D3046=""),"",IFERROR(INDEX(Races!$E$2:$E$1000,MATCH(A3046&amp;"|"&amp;B3046&amp;"|"&amp;C3046&amp;"|"&amp;D3046, Races!$H$2:$H$1000, 0)),""))</f>
        <v/>
      </c>
      <c r="I3046" t="str">
        <f>IF(H3046="","",IF(J3046&lt;&gt;"",J3046,IFERROR(VLOOKUP(H3046,PointsSystem!$A$2:$B$21,2,FALSE),0)))</f>
        <v/>
      </c>
    </row>
    <row r="3047" spans="5:9" x14ac:dyDescent="0.45">
      <c r="E3047" t="str">
        <f>IF(OR(A3047="",B3047="",C3047="",D3047=""),"",IFERROR(INDEX(Races!$E$2:$E$1000,MATCH(A3047&amp;"|"&amp;B3047&amp;"|"&amp;C3047&amp;"|"&amp;D3047, Races!$H$2:$H$1000, 0)),""))</f>
        <v/>
      </c>
      <c r="I3047" t="str">
        <f>IF(H3047="","",IF(J3047&lt;&gt;"",J3047,IFERROR(VLOOKUP(H3047,PointsSystem!$A$2:$B$21,2,FALSE),0)))</f>
        <v/>
      </c>
    </row>
    <row r="3048" spans="5:9" x14ac:dyDescent="0.45">
      <c r="E3048" t="str">
        <f>IF(OR(A3048="",B3048="",C3048="",D3048=""),"",IFERROR(INDEX(Races!$E$2:$E$1000,MATCH(A3048&amp;"|"&amp;B3048&amp;"|"&amp;C3048&amp;"|"&amp;D3048, Races!$H$2:$H$1000, 0)),""))</f>
        <v/>
      </c>
      <c r="I3048" t="str">
        <f>IF(H3048="","",IF(J3048&lt;&gt;"",J3048,IFERROR(VLOOKUP(H3048,PointsSystem!$A$2:$B$21,2,FALSE),0)))</f>
        <v/>
      </c>
    </row>
    <row r="3049" spans="5:9" x14ac:dyDescent="0.45">
      <c r="E3049" t="str">
        <f>IF(OR(A3049="",B3049="",C3049="",D3049=""),"",IFERROR(INDEX(Races!$E$2:$E$1000,MATCH(A3049&amp;"|"&amp;B3049&amp;"|"&amp;C3049&amp;"|"&amp;D3049, Races!$H$2:$H$1000, 0)),""))</f>
        <v/>
      </c>
      <c r="I3049" t="str">
        <f>IF(H3049="","",IF(J3049&lt;&gt;"",J3049,IFERROR(VLOOKUP(H3049,PointsSystem!$A$2:$B$21,2,FALSE),0)))</f>
        <v/>
      </c>
    </row>
    <row r="3050" spans="5:9" x14ac:dyDescent="0.45">
      <c r="E3050" t="str">
        <f>IF(OR(A3050="",B3050="",C3050="",D3050=""),"",IFERROR(INDEX(Races!$E$2:$E$1000,MATCH(A3050&amp;"|"&amp;B3050&amp;"|"&amp;C3050&amp;"|"&amp;D3050, Races!$H$2:$H$1000, 0)),""))</f>
        <v/>
      </c>
      <c r="I3050" t="str">
        <f>IF(H3050="","",IF(J3050&lt;&gt;"",J3050,IFERROR(VLOOKUP(H3050,PointsSystem!$A$2:$B$21,2,FALSE),0)))</f>
        <v/>
      </c>
    </row>
    <row r="3051" spans="5:9" x14ac:dyDescent="0.45">
      <c r="E3051" t="str">
        <f>IF(OR(A3051="",B3051="",C3051="",D3051=""),"",IFERROR(INDEX(Races!$E$2:$E$1000,MATCH(A3051&amp;"|"&amp;B3051&amp;"|"&amp;C3051&amp;"|"&amp;D3051, Races!$H$2:$H$1000, 0)),""))</f>
        <v/>
      </c>
      <c r="I3051" t="str">
        <f>IF(H3051="","",IF(J3051&lt;&gt;"",J3051,IFERROR(VLOOKUP(H3051,PointsSystem!$A$2:$B$21,2,FALSE),0)))</f>
        <v/>
      </c>
    </row>
    <row r="3052" spans="5:9" x14ac:dyDescent="0.45">
      <c r="E3052" t="str">
        <f>IF(OR(A3052="",B3052="",C3052="",D3052=""),"",IFERROR(INDEX(Races!$E$2:$E$1000,MATCH(A3052&amp;"|"&amp;B3052&amp;"|"&amp;C3052&amp;"|"&amp;D3052, Races!$H$2:$H$1000, 0)),""))</f>
        <v/>
      </c>
      <c r="I3052" t="str">
        <f>IF(H3052="","",IF(J3052&lt;&gt;"",J3052,IFERROR(VLOOKUP(H3052,PointsSystem!$A$2:$B$21,2,FALSE),0)))</f>
        <v/>
      </c>
    </row>
    <row r="3053" spans="5:9" x14ac:dyDescent="0.45">
      <c r="E3053" t="str">
        <f>IF(OR(A3053="",B3053="",C3053="",D3053=""),"",IFERROR(INDEX(Races!$E$2:$E$1000,MATCH(A3053&amp;"|"&amp;B3053&amp;"|"&amp;C3053&amp;"|"&amp;D3053, Races!$H$2:$H$1000, 0)),""))</f>
        <v/>
      </c>
      <c r="I3053" t="str">
        <f>IF(H3053="","",IF(J3053&lt;&gt;"",J3053,IFERROR(VLOOKUP(H3053,PointsSystem!$A$2:$B$21,2,FALSE),0)))</f>
        <v/>
      </c>
    </row>
    <row r="3054" spans="5:9" x14ac:dyDescent="0.45">
      <c r="E3054" t="str">
        <f>IF(OR(A3054="",B3054="",C3054="",D3054=""),"",IFERROR(INDEX(Races!$E$2:$E$1000,MATCH(A3054&amp;"|"&amp;B3054&amp;"|"&amp;C3054&amp;"|"&amp;D3054, Races!$H$2:$H$1000, 0)),""))</f>
        <v/>
      </c>
      <c r="I3054" t="str">
        <f>IF(H3054="","",IF(J3054&lt;&gt;"",J3054,IFERROR(VLOOKUP(H3054,PointsSystem!$A$2:$B$21,2,FALSE),0)))</f>
        <v/>
      </c>
    </row>
    <row r="3055" spans="5:9" x14ac:dyDescent="0.45">
      <c r="E3055" t="str">
        <f>IF(OR(A3055="",B3055="",C3055="",D3055=""),"",IFERROR(INDEX(Races!$E$2:$E$1000,MATCH(A3055&amp;"|"&amp;B3055&amp;"|"&amp;C3055&amp;"|"&amp;D3055, Races!$H$2:$H$1000, 0)),""))</f>
        <v/>
      </c>
      <c r="I3055" t="str">
        <f>IF(H3055="","",IF(J3055&lt;&gt;"",J3055,IFERROR(VLOOKUP(H3055,PointsSystem!$A$2:$B$21,2,FALSE),0)))</f>
        <v/>
      </c>
    </row>
    <row r="3056" spans="5:9" x14ac:dyDescent="0.45">
      <c r="E3056" t="str">
        <f>IF(OR(A3056="",B3056="",C3056="",D3056=""),"",IFERROR(INDEX(Races!$E$2:$E$1000,MATCH(A3056&amp;"|"&amp;B3056&amp;"|"&amp;C3056&amp;"|"&amp;D3056, Races!$H$2:$H$1000, 0)),""))</f>
        <v/>
      </c>
      <c r="I3056" t="str">
        <f>IF(H3056="","",IF(J3056&lt;&gt;"",J3056,IFERROR(VLOOKUP(H3056,PointsSystem!$A$2:$B$21,2,FALSE),0)))</f>
        <v/>
      </c>
    </row>
    <row r="3057" spans="5:9" x14ac:dyDescent="0.45">
      <c r="E3057" t="str">
        <f>IF(OR(A3057="",B3057="",C3057="",D3057=""),"",IFERROR(INDEX(Races!$E$2:$E$1000,MATCH(A3057&amp;"|"&amp;B3057&amp;"|"&amp;C3057&amp;"|"&amp;D3057, Races!$H$2:$H$1000, 0)),""))</f>
        <v/>
      </c>
      <c r="I3057" t="str">
        <f>IF(H3057="","",IF(J3057&lt;&gt;"",J3057,IFERROR(VLOOKUP(H3057,PointsSystem!$A$2:$B$21,2,FALSE),0)))</f>
        <v/>
      </c>
    </row>
    <row r="3058" spans="5:9" x14ac:dyDescent="0.45">
      <c r="E3058" t="str">
        <f>IF(OR(A3058="",B3058="",C3058="",D3058=""),"",IFERROR(INDEX(Races!$E$2:$E$1000,MATCH(A3058&amp;"|"&amp;B3058&amp;"|"&amp;C3058&amp;"|"&amp;D3058, Races!$H$2:$H$1000, 0)),""))</f>
        <v/>
      </c>
      <c r="I3058" t="str">
        <f>IF(H3058="","",IF(J3058&lt;&gt;"",J3058,IFERROR(VLOOKUP(H3058,PointsSystem!$A$2:$B$21,2,FALSE),0)))</f>
        <v/>
      </c>
    </row>
    <row r="3059" spans="5:9" x14ac:dyDescent="0.45">
      <c r="E3059" t="str">
        <f>IF(OR(A3059="",B3059="",C3059="",D3059=""),"",IFERROR(INDEX(Races!$E$2:$E$1000,MATCH(A3059&amp;"|"&amp;B3059&amp;"|"&amp;C3059&amp;"|"&amp;D3059, Races!$H$2:$H$1000, 0)),""))</f>
        <v/>
      </c>
      <c r="I3059" t="str">
        <f>IF(H3059="","",IF(J3059&lt;&gt;"",J3059,IFERROR(VLOOKUP(H3059,PointsSystem!$A$2:$B$21,2,FALSE),0)))</f>
        <v/>
      </c>
    </row>
    <row r="3060" spans="5:9" x14ac:dyDescent="0.45">
      <c r="E3060" t="str">
        <f>IF(OR(A3060="",B3060="",C3060="",D3060=""),"",IFERROR(INDEX(Races!$E$2:$E$1000,MATCH(A3060&amp;"|"&amp;B3060&amp;"|"&amp;C3060&amp;"|"&amp;D3060, Races!$H$2:$H$1000, 0)),""))</f>
        <v/>
      </c>
      <c r="I3060" t="str">
        <f>IF(H3060="","",IF(J3060&lt;&gt;"",J3060,IFERROR(VLOOKUP(H3060,PointsSystem!$A$2:$B$21,2,FALSE),0)))</f>
        <v/>
      </c>
    </row>
    <row r="3061" spans="5:9" x14ac:dyDescent="0.45">
      <c r="E3061" t="str">
        <f>IF(OR(A3061="",B3061="",C3061="",D3061=""),"",IFERROR(INDEX(Races!$E$2:$E$1000,MATCH(A3061&amp;"|"&amp;B3061&amp;"|"&amp;C3061&amp;"|"&amp;D3061, Races!$H$2:$H$1000, 0)),""))</f>
        <v/>
      </c>
      <c r="I3061" t="str">
        <f>IF(H3061="","",IF(J3061&lt;&gt;"",J3061,IFERROR(VLOOKUP(H3061,PointsSystem!$A$2:$B$21,2,FALSE),0)))</f>
        <v/>
      </c>
    </row>
    <row r="3062" spans="5:9" x14ac:dyDescent="0.45">
      <c r="E3062" t="str">
        <f>IF(OR(A3062="",B3062="",C3062="",D3062=""),"",IFERROR(INDEX(Races!$E$2:$E$1000,MATCH(A3062&amp;"|"&amp;B3062&amp;"|"&amp;C3062&amp;"|"&amp;D3062, Races!$H$2:$H$1000, 0)),""))</f>
        <v/>
      </c>
      <c r="I3062" t="str">
        <f>IF(H3062="","",IF(J3062&lt;&gt;"",J3062,IFERROR(VLOOKUP(H3062,PointsSystem!$A$2:$B$21,2,FALSE),0)))</f>
        <v/>
      </c>
    </row>
    <row r="3063" spans="5:9" x14ac:dyDescent="0.45">
      <c r="E3063" t="str">
        <f>IF(OR(A3063="",B3063="",C3063="",D3063=""),"",IFERROR(INDEX(Races!$E$2:$E$1000,MATCH(A3063&amp;"|"&amp;B3063&amp;"|"&amp;C3063&amp;"|"&amp;D3063, Races!$H$2:$H$1000, 0)),""))</f>
        <v/>
      </c>
      <c r="I3063" t="str">
        <f>IF(H3063="","",IF(J3063&lt;&gt;"",J3063,IFERROR(VLOOKUP(H3063,PointsSystem!$A$2:$B$21,2,FALSE),0)))</f>
        <v/>
      </c>
    </row>
    <row r="3064" spans="5:9" x14ac:dyDescent="0.45">
      <c r="E3064" t="str">
        <f>IF(OR(A3064="",B3064="",C3064="",D3064=""),"",IFERROR(INDEX(Races!$E$2:$E$1000,MATCH(A3064&amp;"|"&amp;B3064&amp;"|"&amp;C3064&amp;"|"&amp;D3064, Races!$H$2:$H$1000, 0)),""))</f>
        <v/>
      </c>
      <c r="I3064" t="str">
        <f>IF(H3064="","",IF(J3064&lt;&gt;"",J3064,IFERROR(VLOOKUP(H3064,PointsSystem!$A$2:$B$21,2,FALSE),0)))</f>
        <v/>
      </c>
    </row>
    <row r="3065" spans="5:9" x14ac:dyDescent="0.45">
      <c r="E3065" t="str">
        <f>IF(OR(A3065="",B3065="",C3065="",D3065=""),"",IFERROR(INDEX(Races!$E$2:$E$1000,MATCH(A3065&amp;"|"&amp;B3065&amp;"|"&amp;C3065&amp;"|"&amp;D3065, Races!$H$2:$H$1000, 0)),""))</f>
        <v/>
      </c>
      <c r="I3065" t="str">
        <f>IF(H3065="","",IF(J3065&lt;&gt;"",J3065,IFERROR(VLOOKUP(H3065,PointsSystem!$A$2:$B$21,2,FALSE),0)))</f>
        <v/>
      </c>
    </row>
    <row r="3066" spans="5:9" x14ac:dyDescent="0.45">
      <c r="E3066" t="str">
        <f>IF(OR(A3066="",B3066="",C3066="",D3066=""),"",IFERROR(INDEX(Races!$E$2:$E$1000,MATCH(A3066&amp;"|"&amp;B3066&amp;"|"&amp;C3066&amp;"|"&amp;D3066, Races!$H$2:$H$1000, 0)),""))</f>
        <v/>
      </c>
      <c r="I3066" t="str">
        <f>IF(H3066="","",IF(J3066&lt;&gt;"",J3066,IFERROR(VLOOKUP(H3066,PointsSystem!$A$2:$B$21,2,FALSE),0)))</f>
        <v/>
      </c>
    </row>
    <row r="3067" spans="5:9" x14ac:dyDescent="0.45">
      <c r="E3067" t="str">
        <f>IF(OR(A3067="",B3067="",C3067="",D3067=""),"",IFERROR(INDEX(Races!$E$2:$E$1000,MATCH(A3067&amp;"|"&amp;B3067&amp;"|"&amp;C3067&amp;"|"&amp;D3067, Races!$H$2:$H$1000, 0)),""))</f>
        <v/>
      </c>
      <c r="I3067" t="str">
        <f>IF(H3067="","",IF(J3067&lt;&gt;"",J3067,IFERROR(VLOOKUP(H3067,PointsSystem!$A$2:$B$21,2,FALSE),0)))</f>
        <v/>
      </c>
    </row>
    <row r="3068" spans="5:9" x14ac:dyDescent="0.45">
      <c r="E3068" t="str">
        <f>IF(OR(A3068="",B3068="",C3068="",D3068=""),"",IFERROR(INDEX(Races!$E$2:$E$1000,MATCH(A3068&amp;"|"&amp;B3068&amp;"|"&amp;C3068&amp;"|"&amp;D3068, Races!$H$2:$H$1000, 0)),""))</f>
        <v/>
      </c>
      <c r="I3068" t="str">
        <f>IF(H3068="","",IF(J3068&lt;&gt;"",J3068,IFERROR(VLOOKUP(H3068,PointsSystem!$A$2:$B$21,2,FALSE),0)))</f>
        <v/>
      </c>
    </row>
    <row r="3069" spans="5:9" x14ac:dyDescent="0.45">
      <c r="E3069" t="str">
        <f>IF(OR(A3069="",B3069="",C3069="",D3069=""),"",IFERROR(INDEX(Races!$E$2:$E$1000,MATCH(A3069&amp;"|"&amp;B3069&amp;"|"&amp;C3069&amp;"|"&amp;D3069, Races!$H$2:$H$1000, 0)),""))</f>
        <v/>
      </c>
      <c r="I3069" t="str">
        <f>IF(H3069="","",IF(J3069&lt;&gt;"",J3069,IFERROR(VLOOKUP(H3069,PointsSystem!$A$2:$B$21,2,FALSE),0)))</f>
        <v/>
      </c>
    </row>
    <row r="3070" spans="5:9" x14ac:dyDescent="0.45">
      <c r="E3070" t="str">
        <f>IF(OR(A3070="",B3070="",C3070="",D3070=""),"",IFERROR(INDEX(Races!$E$2:$E$1000,MATCH(A3070&amp;"|"&amp;B3070&amp;"|"&amp;C3070&amp;"|"&amp;D3070, Races!$H$2:$H$1000, 0)),""))</f>
        <v/>
      </c>
      <c r="I3070" t="str">
        <f>IF(H3070="","",IF(J3070&lt;&gt;"",J3070,IFERROR(VLOOKUP(H3070,PointsSystem!$A$2:$B$21,2,FALSE),0)))</f>
        <v/>
      </c>
    </row>
    <row r="3071" spans="5:9" x14ac:dyDescent="0.45">
      <c r="E3071" t="str">
        <f>IF(OR(A3071="",B3071="",C3071="",D3071=""),"",IFERROR(INDEX(Races!$E$2:$E$1000,MATCH(A3071&amp;"|"&amp;B3071&amp;"|"&amp;C3071&amp;"|"&amp;D3071, Races!$H$2:$H$1000, 0)),""))</f>
        <v/>
      </c>
      <c r="I3071" t="str">
        <f>IF(H3071="","",IF(J3071&lt;&gt;"",J3071,IFERROR(VLOOKUP(H3071,PointsSystem!$A$2:$B$21,2,FALSE),0)))</f>
        <v/>
      </c>
    </row>
    <row r="3072" spans="5:9" x14ac:dyDescent="0.45">
      <c r="E3072" t="str">
        <f>IF(OR(A3072="",B3072="",C3072="",D3072=""),"",IFERROR(INDEX(Races!$E$2:$E$1000,MATCH(A3072&amp;"|"&amp;B3072&amp;"|"&amp;C3072&amp;"|"&amp;D3072, Races!$H$2:$H$1000, 0)),""))</f>
        <v/>
      </c>
      <c r="I3072" t="str">
        <f>IF(H3072="","",IF(J3072&lt;&gt;"",J3072,IFERROR(VLOOKUP(H3072,PointsSystem!$A$2:$B$21,2,FALSE),0)))</f>
        <v/>
      </c>
    </row>
    <row r="3073" spans="5:9" x14ac:dyDescent="0.45">
      <c r="E3073" t="str">
        <f>IF(OR(A3073="",B3073="",C3073="",D3073=""),"",IFERROR(INDEX(Races!$E$2:$E$1000,MATCH(A3073&amp;"|"&amp;B3073&amp;"|"&amp;C3073&amp;"|"&amp;D3073, Races!$H$2:$H$1000, 0)),""))</f>
        <v/>
      </c>
      <c r="I3073" t="str">
        <f>IF(H3073="","",IF(J3073&lt;&gt;"",J3073,IFERROR(VLOOKUP(H3073,PointsSystem!$A$2:$B$21,2,FALSE),0)))</f>
        <v/>
      </c>
    </row>
    <row r="3074" spans="5:9" x14ac:dyDescent="0.45">
      <c r="E3074" t="str">
        <f>IF(OR(A3074="",B3074="",C3074="",D3074=""),"",IFERROR(INDEX(Races!$E$2:$E$1000,MATCH(A3074&amp;"|"&amp;B3074&amp;"|"&amp;C3074&amp;"|"&amp;D3074, Races!$H$2:$H$1000, 0)),""))</f>
        <v/>
      </c>
      <c r="I3074" t="str">
        <f>IF(H3074="","",IF(J3074&lt;&gt;"",J3074,IFERROR(VLOOKUP(H3074,PointsSystem!$A$2:$B$21,2,FALSE),0)))</f>
        <v/>
      </c>
    </row>
    <row r="3075" spans="5:9" x14ac:dyDescent="0.45">
      <c r="E3075" t="str">
        <f>IF(OR(A3075="",B3075="",C3075="",D3075=""),"",IFERROR(INDEX(Races!$E$2:$E$1000,MATCH(A3075&amp;"|"&amp;B3075&amp;"|"&amp;C3075&amp;"|"&amp;D3075, Races!$H$2:$H$1000, 0)),""))</f>
        <v/>
      </c>
      <c r="I3075" t="str">
        <f>IF(H3075="","",IF(J3075&lt;&gt;"",J3075,IFERROR(VLOOKUP(H3075,PointsSystem!$A$2:$B$21,2,FALSE),0)))</f>
        <v/>
      </c>
    </row>
    <row r="3076" spans="5:9" x14ac:dyDescent="0.45">
      <c r="E3076" t="str">
        <f>IF(OR(A3076="",B3076="",C3076="",D3076=""),"",IFERROR(INDEX(Races!$E$2:$E$1000,MATCH(A3076&amp;"|"&amp;B3076&amp;"|"&amp;C3076&amp;"|"&amp;D3076, Races!$H$2:$H$1000, 0)),""))</f>
        <v/>
      </c>
      <c r="I3076" t="str">
        <f>IF(H3076="","",IF(J3076&lt;&gt;"",J3076,IFERROR(VLOOKUP(H3076,PointsSystem!$A$2:$B$21,2,FALSE),0)))</f>
        <v/>
      </c>
    </row>
    <row r="3077" spans="5:9" x14ac:dyDescent="0.45">
      <c r="E3077" t="str">
        <f>IF(OR(A3077="",B3077="",C3077="",D3077=""),"",IFERROR(INDEX(Races!$E$2:$E$1000,MATCH(A3077&amp;"|"&amp;B3077&amp;"|"&amp;C3077&amp;"|"&amp;D3077, Races!$H$2:$H$1000, 0)),""))</f>
        <v/>
      </c>
      <c r="I3077" t="str">
        <f>IF(H3077="","",IF(J3077&lt;&gt;"",J3077,IFERROR(VLOOKUP(H3077,PointsSystem!$A$2:$B$21,2,FALSE),0)))</f>
        <v/>
      </c>
    </row>
    <row r="3078" spans="5:9" x14ac:dyDescent="0.45">
      <c r="E3078" t="str">
        <f>IF(OR(A3078="",B3078="",C3078="",D3078=""),"",IFERROR(INDEX(Races!$E$2:$E$1000,MATCH(A3078&amp;"|"&amp;B3078&amp;"|"&amp;C3078&amp;"|"&amp;D3078, Races!$H$2:$H$1000, 0)),""))</f>
        <v/>
      </c>
      <c r="I3078" t="str">
        <f>IF(H3078="","",IF(J3078&lt;&gt;"",J3078,IFERROR(VLOOKUP(H3078,PointsSystem!$A$2:$B$21,2,FALSE),0)))</f>
        <v/>
      </c>
    </row>
    <row r="3079" spans="5:9" x14ac:dyDescent="0.45">
      <c r="E3079" t="str">
        <f>IF(OR(A3079="",B3079="",C3079="",D3079=""),"",IFERROR(INDEX(Races!$E$2:$E$1000,MATCH(A3079&amp;"|"&amp;B3079&amp;"|"&amp;C3079&amp;"|"&amp;D3079, Races!$H$2:$H$1000, 0)),""))</f>
        <v/>
      </c>
      <c r="I3079" t="str">
        <f>IF(H3079="","",IF(J3079&lt;&gt;"",J3079,IFERROR(VLOOKUP(H3079,PointsSystem!$A$2:$B$21,2,FALSE),0)))</f>
        <v/>
      </c>
    </row>
    <row r="3080" spans="5:9" x14ac:dyDescent="0.45">
      <c r="E3080" t="str">
        <f>IF(OR(A3080="",B3080="",C3080="",D3080=""),"",IFERROR(INDEX(Races!$E$2:$E$1000,MATCH(A3080&amp;"|"&amp;B3080&amp;"|"&amp;C3080&amp;"|"&amp;D3080, Races!$H$2:$H$1000, 0)),""))</f>
        <v/>
      </c>
      <c r="I3080" t="str">
        <f>IF(H3080="","",IF(J3080&lt;&gt;"",J3080,IFERROR(VLOOKUP(H3080,PointsSystem!$A$2:$B$21,2,FALSE),0)))</f>
        <v/>
      </c>
    </row>
    <row r="3081" spans="5:9" x14ac:dyDescent="0.45">
      <c r="E3081" t="str">
        <f>IF(OR(A3081="",B3081="",C3081="",D3081=""),"",IFERROR(INDEX(Races!$E$2:$E$1000,MATCH(A3081&amp;"|"&amp;B3081&amp;"|"&amp;C3081&amp;"|"&amp;D3081, Races!$H$2:$H$1000, 0)),""))</f>
        <v/>
      </c>
      <c r="I3081" t="str">
        <f>IF(H3081="","",IF(J3081&lt;&gt;"",J3081,IFERROR(VLOOKUP(H3081,PointsSystem!$A$2:$B$21,2,FALSE),0)))</f>
        <v/>
      </c>
    </row>
    <row r="3082" spans="5:9" x14ac:dyDescent="0.45">
      <c r="E3082" t="str">
        <f>IF(OR(A3082="",B3082="",C3082="",D3082=""),"",IFERROR(INDEX(Races!$E$2:$E$1000,MATCH(A3082&amp;"|"&amp;B3082&amp;"|"&amp;C3082&amp;"|"&amp;D3082, Races!$H$2:$H$1000, 0)),""))</f>
        <v/>
      </c>
      <c r="I3082" t="str">
        <f>IF(H3082="","",IF(J3082&lt;&gt;"",J3082,IFERROR(VLOOKUP(H3082,PointsSystem!$A$2:$B$21,2,FALSE),0)))</f>
        <v/>
      </c>
    </row>
    <row r="3083" spans="5:9" x14ac:dyDescent="0.45">
      <c r="E3083" t="str">
        <f>IF(OR(A3083="",B3083="",C3083="",D3083=""),"",IFERROR(INDEX(Races!$E$2:$E$1000,MATCH(A3083&amp;"|"&amp;B3083&amp;"|"&amp;C3083&amp;"|"&amp;D3083, Races!$H$2:$H$1000, 0)),""))</f>
        <v/>
      </c>
      <c r="I3083" t="str">
        <f>IF(H3083="","",IF(J3083&lt;&gt;"",J3083,IFERROR(VLOOKUP(H3083,PointsSystem!$A$2:$B$21,2,FALSE),0)))</f>
        <v/>
      </c>
    </row>
    <row r="3084" spans="5:9" x14ac:dyDescent="0.45">
      <c r="E3084" t="str">
        <f>IF(OR(A3084="",B3084="",C3084="",D3084=""),"",IFERROR(INDEX(Races!$E$2:$E$1000,MATCH(A3084&amp;"|"&amp;B3084&amp;"|"&amp;C3084&amp;"|"&amp;D3084, Races!$H$2:$H$1000, 0)),""))</f>
        <v/>
      </c>
      <c r="I3084" t="str">
        <f>IF(H3084="","",IF(J3084&lt;&gt;"",J3084,IFERROR(VLOOKUP(H3084,PointsSystem!$A$2:$B$21,2,FALSE),0)))</f>
        <v/>
      </c>
    </row>
    <row r="3085" spans="5:9" x14ac:dyDescent="0.45">
      <c r="E3085" t="str">
        <f>IF(OR(A3085="",B3085="",C3085="",D3085=""),"",IFERROR(INDEX(Races!$E$2:$E$1000,MATCH(A3085&amp;"|"&amp;B3085&amp;"|"&amp;C3085&amp;"|"&amp;D3085, Races!$H$2:$H$1000, 0)),""))</f>
        <v/>
      </c>
      <c r="I3085" t="str">
        <f>IF(H3085="","",IF(J3085&lt;&gt;"",J3085,IFERROR(VLOOKUP(H3085,PointsSystem!$A$2:$B$21,2,FALSE),0)))</f>
        <v/>
      </c>
    </row>
    <row r="3086" spans="5:9" x14ac:dyDescent="0.45">
      <c r="E3086" t="str">
        <f>IF(OR(A3086="",B3086="",C3086="",D3086=""),"",IFERROR(INDEX(Races!$E$2:$E$1000,MATCH(A3086&amp;"|"&amp;B3086&amp;"|"&amp;C3086&amp;"|"&amp;D3086, Races!$H$2:$H$1000, 0)),""))</f>
        <v/>
      </c>
      <c r="I3086" t="str">
        <f>IF(H3086="","",IF(J3086&lt;&gt;"",J3086,IFERROR(VLOOKUP(H3086,PointsSystem!$A$2:$B$21,2,FALSE),0)))</f>
        <v/>
      </c>
    </row>
    <row r="3087" spans="5:9" x14ac:dyDescent="0.45">
      <c r="E3087" t="str">
        <f>IF(OR(A3087="",B3087="",C3087="",D3087=""),"",IFERROR(INDEX(Races!$E$2:$E$1000,MATCH(A3087&amp;"|"&amp;B3087&amp;"|"&amp;C3087&amp;"|"&amp;D3087, Races!$H$2:$H$1000, 0)),""))</f>
        <v/>
      </c>
      <c r="I3087" t="str">
        <f>IF(H3087="","",IF(J3087&lt;&gt;"",J3087,IFERROR(VLOOKUP(H3087,PointsSystem!$A$2:$B$21,2,FALSE),0)))</f>
        <v/>
      </c>
    </row>
    <row r="3088" spans="5:9" x14ac:dyDescent="0.45">
      <c r="E3088" t="str">
        <f>IF(OR(A3088="",B3088="",C3088="",D3088=""),"",IFERROR(INDEX(Races!$E$2:$E$1000,MATCH(A3088&amp;"|"&amp;B3088&amp;"|"&amp;C3088&amp;"|"&amp;D3088, Races!$H$2:$H$1000, 0)),""))</f>
        <v/>
      </c>
      <c r="I3088" t="str">
        <f>IF(H3088="","",IF(J3088&lt;&gt;"",J3088,IFERROR(VLOOKUP(H3088,PointsSystem!$A$2:$B$21,2,FALSE),0)))</f>
        <v/>
      </c>
    </row>
    <row r="3089" spans="5:9" x14ac:dyDescent="0.45">
      <c r="E3089" t="str">
        <f>IF(OR(A3089="",B3089="",C3089="",D3089=""),"",IFERROR(INDEX(Races!$E$2:$E$1000,MATCH(A3089&amp;"|"&amp;B3089&amp;"|"&amp;C3089&amp;"|"&amp;D3089, Races!$H$2:$H$1000, 0)),""))</f>
        <v/>
      </c>
      <c r="I3089" t="str">
        <f>IF(H3089="","",IF(J3089&lt;&gt;"",J3089,IFERROR(VLOOKUP(H3089,PointsSystem!$A$2:$B$21,2,FALSE),0)))</f>
        <v/>
      </c>
    </row>
    <row r="3090" spans="5:9" x14ac:dyDescent="0.45">
      <c r="E3090" t="str">
        <f>IF(OR(A3090="",B3090="",C3090="",D3090=""),"",IFERROR(INDEX(Races!$E$2:$E$1000,MATCH(A3090&amp;"|"&amp;B3090&amp;"|"&amp;C3090&amp;"|"&amp;D3090, Races!$H$2:$H$1000, 0)),""))</f>
        <v/>
      </c>
      <c r="I3090" t="str">
        <f>IF(H3090="","",IF(J3090&lt;&gt;"",J3090,IFERROR(VLOOKUP(H3090,PointsSystem!$A$2:$B$21,2,FALSE),0)))</f>
        <v/>
      </c>
    </row>
    <row r="3091" spans="5:9" x14ac:dyDescent="0.45">
      <c r="E3091" t="str">
        <f>IF(OR(A3091="",B3091="",C3091="",D3091=""),"",IFERROR(INDEX(Races!$E$2:$E$1000,MATCH(A3091&amp;"|"&amp;B3091&amp;"|"&amp;C3091&amp;"|"&amp;D3091, Races!$H$2:$H$1000, 0)),""))</f>
        <v/>
      </c>
      <c r="I3091" t="str">
        <f>IF(H3091="","",IF(J3091&lt;&gt;"",J3091,IFERROR(VLOOKUP(H3091,PointsSystem!$A$2:$B$21,2,FALSE),0)))</f>
        <v/>
      </c>
    </row>
    <row r="3092" spans="5:9" x14ac:dyDescent="0.45">
      <c r="E3092" t="str">
        <f>IF(OR(A3092="",B3092="",C3092="",D3092=""),"",IFERROR(INDEX(Races!$E$2:$E$1000,MATCH(A3092&amp;"|"&amp;B3092&amp;"|"&amp;C3092&amp;"|"&amp;D3092, Races!$H$2:$H$1000, 0)),""))</f>
        <v/>
      </c>
      <c r="I3092" t="str">
        <f>IF(H3092="","",IF(J3092&lt;&gt;"",J3092,IFERROR(VLOOKUP(H3092,PointsSystem!$A$2:$B$21,2,FALSE),0)))</f>
        <v/>
      </c>
    </row>
    <row r="3093" spans="5:9" x14ac:dyDescent="0.45">
      <c r="E3093" t="str">
        <f>IF(OR(A3093="",B3093="",C3093="",D3093=""),"",IFERROR(INDEX(Races!$E$2:$E$1000,MATCH(A3093&amp;"|"&amp;B3093&amp;"|"&amp;C3093&amp;"|"&amp;D3093, Races!$H$2:$H$1000, 0)),""))</f>
        <v/>
      </c>
      <c r="I3093" t="str">
        <f>IF(H3093="","",IF(J3093&lt;&gt;"",J3093,IFERROR(VLOOKUP(H3093,PointsSystem!$A$2:$B$21,2,FALSE),0)))</f>
        <v/>
      </c>
    </row>
    <row r="3094" spans="5:9" x14ac:dyDescent="0.45">
      <c r="E3094" t="str">
        <f>IF(OR(A3094="",B3094="",C3094="",D3094=""),"",IFERROR(INDEX(Races!$E$2:$E$1000,MATCH(A3094&amp;"|"&amp;B3094&amp;"|"&amp;C3094&amp;"|"&amp;D3094, Races!$H$2:$H$1000, 0)),""))</f>
        <v/>
      </c>
      <c r="I3094" t="str">
        <f>IF(H3094="","",IF(J3094&lt;&gt;"",J3094,IFERROR(VLOOKUP(H3094,PointsSystem!$A$2:$B$21,2,FALSE),0)))</f>
        <v/>
      </c>
    </row>
    <row r="3095" spans="5:9" x14ac:dyDescent="0.45">
      <c r="E3095" t="str">
        <f>IF(OR(A3095="",B3095="",C3095="",D3095=""),"",IFERROR(INDEX(Races!$E$2:$E$1000,MATCH(A3095&amp;"|"&amp;B3095&amp;"|"&amp;C3095&amp;"|"&amp;D3095, Races!$H$2:$H$1000, 0)),""))</f>
        <v/>
      </c>
      <c r="I3095" t="str">
        <f>IF(H3095="","",IF(J3095&lt;&gt;"",J3095,IFERROR(VLOOKUP(H3095,PointsSystem!$A$2:$B$21,2,FALSE),0)))</f>
        <v/>
      </c>
    </row>
    <row r="3096" spans="5:9" x14ac:dyDescent="0.45">
      <c r="E3096" t="str">
        <f>IF(OR(A3096="",B3096="",C3096="",D3096=""),"",IFERROR(INDEX(Races!$E$2:$E$1000,MATCH(A3096&amp;"|"&amp;B3096&amp;"|"&amp;C3096&amp;"|"&amp;D3096, Races!$H$2:$H$1000, 0)),""))</f>
        <v/>
      </c>
      <c r="I3096" t="str">
        <f>IF(H3096="","",IF(J3096&lt;&gt;"",J3096,IFERROR(VLOOKUP(H3096,PointsSystem!$A$2:$B$21,2,FALSE),0)))</f>
        <v/>
      </c>
    </row>
    <row r="3097" spans="5:9" x14ac:dyDescent="0.45">
      <c r="E3097" t="str">
        <f>IF(OR(A3097="",B3097="",C3097="",D3097=""),"",IFERROR(INDEX(Races!$E$2:$E$1000,MATCH(A3097&amp;"|"&amp;B3097&amp;"|"&amp;C3097&amp;"|"&amp;D3097, Races!$H$2:$H$1000, 0)),""))</f>
        <v/>
      </c>
      <c r="I3097" t="str">
        <f>IF(H3097="","",IF(J3097&lt;&gt;"",J3097,IFERROR(VLOOKUP(H3097,PointsSystem!$A$2:$B$21,2,FALSE),0)))</f>
        <v/>
      </c>
    </row>
    <row r="3098" spans="5:9" x14ac:dyDescent="0.45">
      <c r="E3098" t="str">
        <f>IF(OR(A3098="",B3098="",C3098="",D3098=""),"",IFERROR(INDEX(Races!$E$2:$E$1000,MATCH(A3098&amp;"|"&amp;B3098&amp;"|"&amp;C3098&amp;"|"&amp;D3098, Races!$H$2:$H$1000, 0)),""))</f>
        <v/>
      </c>
      <c r="I3098" t="str">
        <f>IF(H3098="","",IF(J3098&lt;&gt;"",J3098,IFERROR(VLOOKUP(H3098,PointsSystem!$A$2:$B$21,2,FALSE),0)))</f>
        <v/>
      </c>
    </row>
    <row r="3099" spans="5:9" x14ac:dyDescent="0.45">
      <c r="E3099" t="str">
        <f>IF(OR(A3099="",B3099="",C3099="",D3099=""),"",IFERROR(INDEX(Races!$E$2:$E$1000,MATCH(A3099&amp;"|"&amp;B3099&amp;"|"&amp;C3099&amp;"|"&amp;D3099, Races!$H$2:$H$1000, 0)),""))</f>
        <v/>
      </c>
      <c r="I3099" t="str">
        <f>IF(H3099="","",IF(J3099&lt;&gt;"",J3099,IFERROR(VLOOKUP(H3099,PointsSystem!$A$2:$B$21,2,FALSE),0)))</f>
        <v/>
      </c>
    </row>
    <row r="3100" spans="5:9" x14ac:dyDescent="0.45">
      <c r="E3100" t="str">
        <f>IF(OR(A3100="",B3100="",C3100="",D3100=""),"",IFERROR(INDEX(Races!$E$2:$E$1000,MATCH(A3100&amp;"|"&amp;B3100&amp;"|"&amp;C3100&amp;"|"&amp;D3100, Races!$H$2:$H$1000, 0)),""))</f>
        <v/>
      </c>
      <c r="I3100" t="str">
        <f>IF(H3100="","",IF(J3100&lt;&gt;"",J3100,IFERROR(VLOOKUP(H3100,PointsSystem!$A$2:$B$21,2,FALSE),0)))</f>
        <v/>
      </c>
    </row>
    <row r="3101" spans="5:9" x14ac:dyDescent="0.45">
      <c r="E3101" t="str">
        <f>IF(OR(A3101="",B3101="",C3101="",D3101=""),"",IFERROR(INDEX(Races!$E$2:$E$1000,MATCH(A3101&amp;"|"&amp;B3101&amp;"|"&amp;C3101&amp;"|"&amp;D3101, Races!$H$2:$H$1000, 0)),""))</f>
        <v/>
      </c>
      <c r="I3101" t="str">
        <f>IF(H3101="","",IF(J3101&lt;&gt;"",J3101,IFERROR(VLOOKUP(H3101,PointsSystem!$A$2:$B$21,2,FALSE),0)))</f>
        <v/>
      </c>
    </row>
    <row r="3102" spans="5:9" x14ac:dyDescent="0.45">
      <c r="E3102" t="str">
        <f>IF(OR(A3102="",B3102="",C3102="",D3102=""),"",IFERROR(INDEX(Races!$E$2:$E$1000,MATCH(A3102&amp;"|"&amp;B3102&amp;"|"&amp;C3102&amp;"|"&amp;D3102, Races!$H$2:$H$1000, 0)),""))</f>
        <v/>
      </c>
      <c r="I3102" t="str">
        <f>IF(H3102="","",IF(J3102&lt;&gt;"",J3102,IFERROR(VLOOKUP(H3102,PointsSystem!$A$2:$B$21,2,FALSE),0)))</f>
        <v/>
      </c>
    </row>
    <row r="3103" spans="5:9" x14ac:dyDescent="0.45">
      <c r="E3103" t="str">
        <f>IF(OR(A3103="",B3103="",C3103="",D3103=""),"",IFERROR(INDEX(Races!$E$2:$E$1000,MATCH(A3103&amp;"|"&amp;B3103&amp;"|"&amp;C3103&amp;"|"&amp;D3103, Races!$H$2:$H$1000, 0)),""))</f>
        <v/>
      </c>
      <c r="I3103" t="str">
        <f>IF(H3103="","",IF(J3103&lt;&gt;"",J3103,IFERROR(VLOOKUP(H3103,PointsSystem!$A$2:$B$21,2,FALSE),0)))</f>
        <v/>
      </c>
    </row>
    <row r="3104" spans="5:9" x14ac:dyDescent="0.45">
      <c r="E3104" t="str">
        <f>IF(OR(A3104="",B3104="",C3104="",D3104=""),"",IFERROR(INDEX(Races!$E$2:$E$1000,MATCH(A3104&amp;"|"&amp;B3104&amp;"|"&amp;C3104&amp;"|"&amp;D3104, Races!$H$2:$H$1000, 0)),""))</f>
        <v/>
      </c>
      <c r="I3104" t="str">
        <f>IF(H3104="","",IF(J3104&lt;&gt;"",J3104,IFERROR(VLOOKUP(H3104,PointsSystem!$A$2:$B$21,2,FALSE),0)))</f>
        <v/>
      </c>
    </row>
    <row r="3105" spans="5:9" x14ac:dyDescent="0.45">
      <c r="E3105" t="str">
        <f>IF(OR(A3105="",B3105="",C3105="",D3105=""),"",IFERROR(INDEX(Races!$E$2:$E$1000,MATCH(A3105&amp;"|"&amp;B3105&amp;"|"&amp;C3105&amp;"|"&amp;D3105, Races!$H$2:$H$1000, 0)),""))</f>
        <v/>
      </c>
      <c r="I3105" t="str">
        <f>IF(H3105="","",IF(J3105&lt;&gt;"",J3105,IFERROR(VLOOKUP(H3105,PointsSystem!$A$2:$B$21,2,FALSE),0)))</f>
        <v/>
      </c>
    </row>
    <row r="3106" spans="5:9" x14ac:dyDescent="0.45">
      <c r="E3106" t="str">
        <f>IF(OR(A3106="",B3106="",C3106="",D3106=""),"",IFERROR(INDEX(Races!$E$2:$E$1000,MATCH(A3106&amp;"|"&amp;B3106&amp;"|"&amp;C3106&amp;"|"&amp;D3106, Races!$H$2:$H$1000, 0)),""))</f>
        <v/>
      </c>
      <c r="I3106" t="str">
        <f>IF(H3106="","",IF(J3106&lt;&gt;"",J3106,IFERROR(VLOOKUP(H3106,PointsSystem!$A$2:$B$21,2,FALSE),0)))</f>
        <v/>
      </c>
    </row>
    <row r="3107" spans="5:9" x14ac:dyDescent="0.45">
      <c r="E3107" t="str">
        <f>IF(OR(A3107="",B3107="",C3107="",D3107=""),"",IFERROR(INDEX(Races!$E$2:$E$1000,MATCH(A3107&amp;"|"&amp;B3107&amp;"|"&amp;C3107&amp;"|"&amp;D3107, Races!$H$2:$H$1000, 0)),""))</f>
        <v/>
      </c>
      <c r="I3107" t="str">
        <f>IF(H3107="","",IF(J3107&lt;&gt;"",J3107,IFERROR(VLOOKUP(H3107,PointsSystem!$A$2:$B$21,2,FALSE),0)))</f>
        <v/>
      </c>
    </row>
    <row r="3108" spans="5:9" x14ac:dyDescent="0.45">
      <c r="E3108" t="str">
        <f>IF(OR(A3108="",B3108="",C3108="",D3108=""),"",IFERROR(INDEX(Races!$E$2:$E$1000,MATCH(A3108&amp;"|"&amp;B3108&amp;"|"&amp;C3108&amp;"|"&amp;D3108, Races!$H$2:$H$1000, 0)),""))</f>
        <v/>
      </c>
      <c r="I3108" t="str">
        <f>IF(H3108="","",IF(J3108&lt;&gt;"",J3108,IFERROR(VLOOKUP(H3108,PointsSystem!$A$2:$B$21,2,FALSE),0)))</f>
        <v/>
      </c>
    </row>
    <row r="3109" spans="5:9" x14ac:dyDescent="0.45">
      <c r="E3109" t="str">
        <f>IF(OR(A3109="",B3109="",C3109="",D3109=""),"",IFERROR(INDEX(Races!$E$2:$E$1000,MATCH(A3109&amp;"|"&amp;B3109&amp;"|"&amp;C3109&amp;"|"&amp;D3109, Races!$H$2:$H$1000, 0)),""))</f>
        <v/>
      </c>
      <c r="I3109" t="str">
        <f>IF(H3109="","",IF(J3109&lt;&gt;"",J3109,IFERROR(VLOOKUP(H3109,PointsSystem!$A$2:$B$21,2,FALSE),0)))</f>
        <v/>
      </c>
    </row>
    <row r="3110" spans="5:9" x14ac:dyDescent="0.45">
      <c r="E3110" t="str">
        <f>IF(OR(A3110="",B3110="",C3110="",D3110=""),"",IFERROR(INDEX(Races!$E$2:$E$1000,MATCH(A3110&amp;"|"&amp;B3110&amp;"|"&amp;C3110&amp;"|"&amp;D3110, Races!$H$2:$H$1000, 0)),""))</f>
        <v/>
      </c>
      <c r="I3110" t="str">
        <f>IF(H3110="","",IF(J3110&lt;&gt;"",J3110,IFERROR(VLOOKUP(H3110,PointsSystem!$A$2:$B$21,2,FALSE),0)))</f>
        <v/>
      </c>
    </row>
    <row r="3111" spans="5:9" x14ac:dyDescent="0.45">
      <c r="E3111" t="str">
        <f>IF(OR(A3111="",B3111="",C3111="",D3111=""),"",IFERROR(INDEX(Races!$E$2:$E$1000,MATCH(A3111&amp;"|"&amp;B3111&amp;"|"&amp;C3111&amp;"|"&amp;D3111, Races!$H$2:$H$1000, 0)),""))</f>
        <v/>
      </c>
      <c r="I3111" t="str">
        <f>IF(H3111="","",IF(J3111&lt;&gt;"",J3111,IFERROR(VLOOKUP(H3111,PointsSystem!$A$2:$B$21,2,FALSE),0)))</f>
        <v/>
      </c>
    </row>
    <row r="3112" spans="5:9" x14ac:dyDescent="0.45">
      <c r="E3112" t="str">
        <f>IF(OR(A3112="",B3112="",C3112="",D3112=""),"",IFERROR(INDEX(Races!$E$2:$E$1000,MATCH(A3112&amp;"|"&amp;B3112&amp;"|"&amp;C3112&amp;"|"&amp;D3112, Races!$H$2:$H$1000, 0)),""))</f>
        <v/>
      </c>
      <c r="I3112" t="str">
        <f>IF(H3112="","",IF(J3112&lt;&gt;"",J3112,IFERROR(VLOOKUP(H3112,PointsSystem!$A$2:$B$21,2,FALSE),0)))</f>
        <v/>
      </c>
    </row>
    <row r="3113" spans="5:9" x14ac:dyDescent="0.45">
      <c r="E3113" t="str">
        <f>IF(OR(A3113="",B3113="",C3113="",D3113=""),"",IFERROR(INDEX(Races!$E$2:$E$1000,MATCH(A3113&amp;"|"&amp;B3113&amp;"|"&amp;C3113&amp;"|"&amp;D3113, Races!$H$2:$H$1000, 0)),""))</f>
        <v/>
      </c>
      <c r="I3113" t="str">
        <f>IF(H3113="","",IF(J3113&lt;&gt;"",J3113,IFERROR(VLOOKUP(H3113,PointsSystem!$A$2:$B$21,2,FALSE),0)))</f>
        <v/>
      </c>
    </row>
    <row r="3114" spans="5:9" x14ac:dyDescent="0.45">
      <c r="E3114" t="str">
        <f>IF(OR(A3114="",B3114="",C3114="",D3114=""),"",IFERROR(INDEX(Races!$E$2:$E$1000,MATCH(A3114&amp;"|"&amp;B3114&amp;"|"&amp;C3114&amp;"|"&amp;D3114, Races!$H$2:$H$1000, 0)),""))</f>
        <v/>
      </c>
      <c r="I3114" t="str">
        <f>IF(H3114="","",IF(J3114&lt;&gt;"",J3114,IFERROR(VLOOKUP(H3114,PointsSystem!$A$2:$B$21,2,FALSE),0)))</f>
        <v/>
      </c>
    </row>
    <row r="3115" spans="5:9" x14ac:dyDescent="0.45">
      <c r="E3115" t="str">
        <f>IF(OR(A3115="",B3115="",C3115="",D3115=""),"",IFERROR(INDEX(Races!$E$2:$E$1000,MATCH(A3115&amp;"|"&amp;B3115&amp;"|"&amp;C3115&amp;"|"&amp;D3115, Races!$H$2:$H$1000, 0)),""))</f>
        <v/>
      </c>
      <c r="I3115" t="str">
        <f>IF(H3115="","",IF(J3115&lt;&gt;"",J3115,IFERROR(VLOOKUP(H3115,PointsSystem!$A$2:$B$21,2,FALSE),0)))</f>
        <v/>
      </c>
    </row>
    <row r="3116" spans="5:9" x14ac:dyDescent="0.45">
      <c r="E3116" t="str">
        <f>IF(OR(A3116="",B3116="",C3116="",D3116=""),"",IFERROR(INDEX(Races!$E$2:$E$1000,MATCH(A3116&amp;"|"&amp;B3116&amp;"|"&amp;C3116&amp;"|"&amp;D3116, Races!$H$2:$H$1000, 0)),""))</f>
        <v/>
      </c>
      <c r="I3116" t="str">
        <f>IF(H3116="","",IF(J3116&lt;&gt;"",J3116,IFERROR(VLOOKUP(H3116,PointsSystem!$A$2:$B$21,2,FALSE),0)))</f>
        <v/>
      </c>
    </row>
    <row r="3117" spans="5:9" x14ac:dyDescent="0.45">
      <c r="E3117" t="str">
        <f>IF(OR(A3117="",B3117="",C3117="",D3117=""),"",IFERROR(INDEX(Races!$E$2:$E$1000,MATCH(A3117&amp;"|"&amp;B3117&amp;"|"&amp;C3117&amp;"|"&amp;D3117, Races!$H$2:$H$1000, 0)),""))</f>
        <v/>
      </c>
      <c r="I3117" t="str">
        <f>IF(H3117="","",IF(J3117&lt;&gt;"",J3117,IFERROR(VLOOKUP(H3117,PointsSystem!$A$2:$B$21,2,FALSE),0)))</f>
        <v/>
      </c>
    </row>
    <row r="3118" spans="5:9" x14ac:dyDescent="0.45">
      <c r="E3118" t="str">
        <f>IF(OR(A3118="",B3118="",C3118="",D3118=""),"",IFERROR(INDEX(Races!$E$2:$E$1000,MATCH(A3118&amp;"|"&amp;B3118&amp;"|"&amp;C3118&amp;"|"&amp;D3118, Races!$H$2:$H$1000, 0)),""))</f>
        <v/>
      </c>
      <c r="I3118" t="str">
        <f>IF(H3118="","",IF(J3118&lt;&gt;"",J3118,IFERROR(VLOOKUP(H3118,PointsSystem!$A$2:$B$21,2,FALSE),0)))</f>
        <v/>
      </c>
    </row>
    <row r="3119" spans="5:9" x14ac:dyDescent="0.45">
      <c r="E3119" t="str">
        <f>IF(OR(A3119="",B3119="",C3119="",D3119=""),"",IFERROR(INDEX(Races!$E$2:$E$1000,MATCH(A3119&amp;"|"&amp;B3119&amp;"|"&amp;C3119&amp;"|"&amp;D3119, Races!$H$2:$H$1000, 0)),""))</f>
        <v/>
      </c>
      <c r="I3119" t="str">
        <f>IF(H3119="","",IF(J3119&lt;&gt;"",J3119,IFERROR(VLOOKUP(H3119,PointsSystem!$A$2:$B$21,2,FALSE),0)))</f>
        <v/>
      </c>
    </row>
    <row r="3120" spans="5:9" x14ac:dyDescent="0.45">
      <c r="E3120" t="str">
        <f>IF(OR(A3120="",B3120="",C3120="",D3120=""),"",IFERROR(INDEX(Races!$E$2:$E$1000,MATCH(A3120&amp;"|"&amp;B3120&amp;"|"&amp;C3120&amp;"|"&amp;D3120, Races!$H$2:$H$1000, 0)),""))</f>
        <v/>
      </c>
      <c r="I3120" t="str">
        <f>IF(H3120="","",IF(J3120&lt;&gt;"",J3120,IFERROR(VLOOKUP(H3120,PointsSystem!$A$2:$B$21,2,FALSE),0)))</f>
        <v/>
      </c>
    </row>
    <row r="3121" spans="5:9" x14ac:dyDescent="0.45">
      <c r="E3121" t="str">
        <f>IF(OR(A3121="",B3121="",C3121="",D3121=""),"",IFERROR(INDEX(Races!$E$2:$E$1000,MATCH(A3121&amp;"|"&amp;B3121&amp;"|"&amp;C3121&amp;"|"&amp;D3121, Races!$H$2:$H$1000, 0)),""))</f>
        <v/>
      </c>
      <c r="I3121" t="str">
        <f>IF(H3121="","",IF(J3121&lt;&gt;"",J3121,IFERROR(VLOOKUP(H3121,PointsSystem!$A$2:$B$21,2,FALSE),0)))</f>
        <v/>
      </c>
    </row>
    <row r="3122" spans="5:9" x14ac:dyDescent="0.45">
      <c r="E3122" t="str">
        <f>IF(OR(A3122="",B3122="",C3122="",D3122=""),"",IFERROR(INDEX(Races!$E$2:$E$1000,MATCH(A3122&amp;"|"&amp;B3122&amp;"|"&amp;C3122&amp;"|"&amp;D3122, Races!$H$2:$H$1000, 0)),""))</f>
        <v/>
      </c>
      <c r="I3122" t="str">
        <f>IF(H3122="","",IF(J3122&lt;&gt;"",J3122,IFERROR(VLOOKUP(H3122,PointsSystem!$A$2:$B$21,2,FALSE),0)))</f>
        <v/>
      </c>
    </row>
    <row r="3123" spans="5:9" x14ac:dyDescent="0.45">
      <c r="E3123" t="str">
        <f>IF(OR(A3123="",B3123="",C3123="",D3123=""),"",IFERROR(INDEX(Races!$E$2:$E$1000,MATCH(A3123&amp;"|"&amp;B3123&amp;"|"&amp;C3123&amp;"|"&amp;D3123, Races!$H$2:$H$1000, 0)),""))</f>
        <v/>
      </c>
      <c r="I3123" t="str">
        <f>IF(H3123="","",IF(J3123&lt;&gt;"",J3123,IFERROR(VLOOKUP(H3123,PointsSystem!$A$2:$B$21,2,FALSE),0)))</f>
        <v/>
      </c>
    </row>
    <row r="3124" spans="5:9" x14ac:dyDescent="0.45">
      <c r="E3124" t="str">
        <f>IF(OR(A3124="",B3124="",C3124="",D3124=""),"",IFERROR(INDEX(Races!$E$2:$E$1000,MATCH(A3124&amp;"|"&amp;B3124&amp;"|"&amp;C3124&amp;"|"&amp;D3124, Races!$H$2:$H$1000, 0)),""))</f>
        <v/>
      </c>
      <c r="I3124" t="str">
        <f>IF(H3124="","",IF(J3124&lt;&gt;"",J3124,IFERROR(VLOOKUP(H3124,PointsSystem!$A$2:$B$21,2,FALSE),0)))</f>
        <v/>
      </c>
    </row>
    <row r="3125" spans="5:9" x14ac:dyDescent="0.45">
      <c r="E3125" t="str">
        <f>IF(OR(A3125="",B3125="",C3125="",D3125=""),"",IFERROR(INDEX(Races!$E$2:$E$1000,MATCH(A3125&amp;"|"&amp;B3125&amp;"|"&amp;C3125&amp;"|"&amp;D3125, Races!$H$2:$H$1000, 0)),""))</f>
        <v/>
      </c>
      <c r="I3125" t="str">
        <f>IF(H3125="","",IF(J3125&lt;&gt;"",J3125,IFERROR(VLOOKUP(H3125,PointsSystem!$A$2:$B$21,2,FALSE),0)))</f>
        <v/>
      </c>
    </row>
    <row r="3126" spans="5:9" x14ac:dyDescent="0.45">
      <c r="E3126" t="str">
        <f>IF(OR(A3126="",B3126="",C3126="",D3126=""),"",IFERROR(INDEX(Races!$E$2:$E$1000,MATCH(A3126&amp;"|"&amp;B3126&amp;"|"&amp;C3126&amp;"|"&amp;D3126, Races!$H$2:$H$1000, 0)),""))</f>
        <v/>
      </c>
      <c r="I3126" t="str">
        <f>IF(H3126="","",IF(J3126&lt;&gt;"",J3126,IFERROR(VLOOKUP(H3126,PointsSystem!$A$2:$B$21,2,FALSE),0)))</f>
        <v/>
      </c>
    </row>
    <row r="3127" spans="5:9" x14ac:dyDescent="0.45">
      <c r="E3127" t="str">
        <f>IF(OR(A3127="",B3127="",C3127="",D3127=""),"",IFERROR(INDEX(Races!$E$2:$E$1000,MATCH(A3127&amp;"|"&amp;B3127&amp;"|"&amp;C3127&amp;"|"&amp;D3127, Races!$H$2:$H$1000, 0)),""))</f>
        <v/>
      </c>
      <c r="I3127" t="str">
        <f>IF(H3127="","",IF(J3127&lt;&gt;"",J3127,IFERROR(VLOOKUP(H3127,PointsSystem!$A$2:$B$21,2,FALSE),0)))</f>
        <v/>
      </c>
    </row>
    <row r="3128" spans="5:9" x14ac:dyDescent="0.45">
      <c r="E3128" t="str">
        <f>IF(OR(A3128="",B3128="",C3128="",D3128=""),"",IFERROR(INDEX(Races!$E$2:$E$1000,MATCH(A3128&amp;"|"&amp;B3128&amp;"|"&amp;C3128&amp;"|"&amp;D3128, Races!$H$2:$H$1000, 0)),""))</f>
        <v/>
      </c>
      <c r="I3128" t="str">
        <f>IF(H3128="","",IF(J3128&lt;&gt;"",J3128,IFERROR(VLOOKUP(H3128,PointsSystem!$A$2:$B$21,2,FALSE),0)))</f>
        <v/>
      </c>
    </row>
    <row r="3129" spans="5:9" x14ac:dyDescent="0.45">
      <c r="E3129" t="str">
        <f>IF(OR(A3129="",B3129="",C3129="",D3129=""),"",IFERROR(INDEX(Races!$E$2:$E$1000,MATCH(A3129&amp;"|"&amp;B3129&amp;"|"&amp;C3129&amp;"|"&amp;D3129, Races!$H$2:$H$1000, 0)),""))</f>
        <v/>
      </c>
      <c r="I3129" t="str">
        <f>IF(H3129="","",IF(J3129&lt;&gt;"",J3129,IFERROR(VLOOKUP(H3129,PointsSystem!$A$2:$B$21,2,FALSE),0)))</f>
        <v/>
      </c>
    </row>
    <row r="3130" spans="5:9" x14ac:dyDescent="0.45">
      <c r="E3130" t="str">
        <f>IF(OR(A3130="",B3130="",C3130="",D3130=""),"",IFERROR(INDEX(Races!$E$2:$E$1000,MATCH(A3130&amp;"|"&amp;B3130&amp;"|"&amp;C3130&amp;"|"&amp;D3130, Races!$H$2:$H$1000, 0)),""))</f>
        <v/>
      </c>
      <c r="I3130" t="str">
        <f>IF(H3130="","",IF(J3130&lt;&gt;"",J3130,IFERROR(VLOOKUP(H3130,PointsSystem!$A$2:$B$21,2,FALSE),0)))</f>
        <v/>
      </c>
    </row>
    <row r="3131" spans="5:9" x14ac:dyDescent="0.45">
      <c r="E3131" t="str">
        <f>IF(OR(A3131="",B3131="",C3131="",D3131=""),"",IFERROR(INDEX(Races!$E$2:$E$1000,MATCH(A3131&amp;"|"&amp;B3131&amp;"|"&amp;C3131&amp;"|"&amp;D3131, Races!$H$2:$H$1000, 0)),""))</f>
        <v/>
      </c>
      <c r="I3131" t="str">
        <f>IF(H3131="","",IF(J3131&lt;&gt;"",J3131,IFERROR(VLOOKUP(H3131,PointsSystem!$A$2:$B$21,2,FALSE),0)))</f>
        <v/>
      </c>
    </row>
    <row r="3132" spans="5:9" x14ac:dyDescent="0.45">
      <c r="E3132" t="str">
        <f>IF(OR(A3132="",B3132="",C3132="",D3132=""),"",IFERROR(INDEX(Races!$E$2:$E$1000,MATCH(A3132&amp;"|"&amp;B3132&amp;"|"&amp;C3132&amp;"|"&amp;D3132, Races!$H$2:$H$1000, 0)),""))</f>
        <v/>
      </c>
      <c r="I3132" t="str">
        <f>IF(H3132="","",IF(J3132&lt;&gt;"",J3132,IFERROR(VLOOKUP(H3132,PointsSystem!$A$2:$B$21,2,FALSE),0)))</f>
        <v/>
      </c>
    </row>
    <row r="3133" spans="5:9" x14ac:dyDescent="0.45">
      <c r="E3133" t="str">
        <f>IF(OR(A3133="",B3133="",C3133="",D3133=""),"",IFERROR(INDEX(Races!$E$2:$E$1000,MATCH(A3133&amp;"|"&amp;B3133&amp;"|"&amp;C3133&amp;"|"&amp;D3133, Races!$H$2:$H$1000, 0)),""))</f>
        <v/>
      </c>
      <c r="I3133" t="str">
        <f>IF(H3133="","",IF(J3133&lt;&gt;"",J3133,IFERROR(VLOOKUP(H3133,PointsSystem!$A$2:$B$21,2,FALSE),0)))</f>
        <v/>
      </c>
    </row>
    <row r="3134" spans="5:9" x14ac:dyDescent="0.45">
      <c r="E3134" t="str">
        <f>IF(OR(A3134="",B3134="",C3134="",D3134=""),"",IFERROR(INDEX(Races!$E$2:$E$1000,MATCH(A3134&amp;"|"&amp;B3134&amp;"|"&amp;C3134&amp;"|"&amp;D3134, Races!$H$2:$H$1000, 0)),""))</f>
        <v/>
      </c>
      <c r="I3134" t="str">
        <f>IF(H3134="","",IF(J3134&lt;&gt;"",J3134,IFERROR(VLOOKUP(H3134,PointsSystem!$A$2:$B$21,2,FALSE),0)))</f>
        <v/>
      </c>
    </row>
    <row r="3135" spans="5:9" x14ac:dyDescent="0.45">
      <c r="E3135" t="str">
        <f>IF(OR(A3135="",B3135="",C3135="",D3135=""),"",IFERROR(INDEX(Races!$E$2:$E$1000,MATCH(A3135&amp;"|"&amp;B3135&amp;"|"&amp;C3135&amp;"|"&amp;D3135, Races!$H$2:$H$1000, 0)),""))</f>
        <v/>
      </c>
      <c r="I3135" t="str">
        <f>IF(H3135="","",IF(J3135&lt;&gt;"",J3135,IFERROR(VLOOKUP(H3135,PointsSystem!$A$2:$B$21,2,FALSE),0)))</f>
        <v/>
      </c>
    </row>
    <row r="3136" spans="5:9" x14ac:dyDescent="0.45">
      <c r="E3136" t="str">
        <f>IF(OR(A3136="",B3136="",C3136="",D3136=""),"",IFERROR(INDEX(Races!$E$2:$E$1000,MATCH(A3136&amp;"|"&amp;B3136&amp;"|"&amp;C3136&amp;"|"&amp;D3136, Races!$H$2:$H$1000, 0)),""))</f>
        <v/>
      </c>
      <c r="I3136" t="str">
        <f>IF(H3136="","",IF(J3136&lt;&gt;"",J3136,IFERROR(VLOOKUP(H3136,PointsSystem!$A$2:$B$21,2,FALSE),0)))</f>
        <v/>
      </c>
    </row>
    <row r="3137" spans="5:9" x14ac:dyDescent="0.45">
      <c r="E3137" t="str">
        <f>IF(OR(A3137="",B3137="",C3137="",D3137=""),"",IFERROR(INDEX(Races!$E$2:$E$1000,MATCH(A3137&amp;"|"&amp;B3137&amp;"|"&amp;C3137&amp;"|"&amp;D3137, Races!$H$2:$H$1000, 0)),""))</f>
        <v/>
      </c>
      <c r="I3137" t="str">
        <f>IF(H3137="","",IF(J3137&lt;&gt;"",J3137,IFERROR(VLOOKUP(H3137,PointsSystem!$A$2:$B$21,2,FALSE),0)))</f>
        <v/>
      </c>
    </row>
    <row r="3138" spans="5:9" x14ac:dyDescent="0.45">
      <c r="E3138" t="str">
        <f>IF(OR(A3138="",B3138="",C3138="",D3138=""),"",IFERROR(INDEX(Races!$E$2:$E$1000,MATCH(A3138&amp;"|"&amp;B3138&amp;"|"&amp;C3138&amp;"|"&amp;D3138, Races!$H$2:$H$1000, 0)),""))</f>
        <v/>
      </c>
      <c r="I3138" t="str">
        <f>IF(H3138="","",IF(J3138&lt;&gt;"",J3138,IFERROR(VLOOKUP(H3138,PointsSystem!$A$2:$B$21,2,FALSE),0)))</f>
        <v/>
      </c>
    </row>
    <row r="3139" spans="5:9" x14ac:dyDescent="0.45">
      <c r="E3139" t="str">
        <f>IF(OR(A3139="",B3139="",C3139="",D3139=""),"",IFERROR(INDEX(Races!$E$2:$E$1000,MATCH(A3139&amp;"|"&amp;B3139&amp;"|"&amp;C3139&amp;"|"&amp;D3139, Races!$H$2:$H$1000, 0)),""))</f>
        <v/>
      </c>
      <c r="I3139" t="str">
        <f>IF(H3139="","",IF(J3139&lt;&gt;"",J3139,IFERROR(VLOOKUP(H3139,PointsSystem!$A$2:$B$21,2,FALSE),0)))</f>
        <v/>
      </c>
    </row>
    <row r="3140" spans="5:9" x14ac:dyDescent="0.45">
      <c r="E3140" t="str">
        <f>IF(OR(A3140="",B3140="",C3140="",D3140=""),"",IFERROR(INDEX(Races!$E$2:$E$1000,MATCH(A3140&amp;"|"&amp;B3140&amp;"|"&amp;C3140&amp;"|"&amp;D3140, Races!$H$2:$H$1000, 0)),""))</f>
        <v/>
      </c>
      <c r="I3140" t="str">
        <f>IF(H3140="","",IF(J3140&lt;&gt;"",J3140,IFERROR(VLOOKUP(H3140,PointsSystem!$A$2:$B$21,2,FALSE),0)))</f>
        <v/>
      </c>
    </row>
    <row r="3141" spans="5:9" x14ac:dyDescent="0.45">
      <c r="E3141" t="str">
        <f>IF(OR(A3141="",B3141="",C3141="",D3141=""),"",IFERROR(INDEX(Races!$E$2:$E$1000,MATCH(A3141&amp;"|"&amp;B3141&amp;"|"&amp;C3141&amp;"|"&amp;D3141, Races!$H$2:$H$1000, 0)),""))</f>
        <v/>
      </c>
      <c r="I3141" t="str">
        <f>IF(H3141="","",IF(J3141&lt;&gt;"",J3141,IFERROR(VLOOKUP(H3141,PointsSystem!$A$2:$B$21,2,FALSE),0)))</f>
        <v/>
      </c>
    </row>
    <row r="3142" spans="5:9" x14ac:dyDescent="0.45">
      <c r="E3142" t="str">
        <f>IF(OR(A3142="",B3142="",C3142="",D3142=""),"",IFERROR(INDEX(Races!$E$2:$E$1000,MATCH(A3142&amp;"|"&amp;B3142&amp;"|"&amp;C3142&amp;"|"&amp;D3142, Races!$H$2:$H$1000, 0)),""))</f>
        <v/>
      </c>
      <c r="I3142" t="str">
        <f>IF(H3142="","",IF(J3142&lt;&gt;"",J3142,IFERROR(VLOOKUP(H3142,PointsSystem!$A$2:$B$21,2,FALSE),0)))</f>
        <v/>
      </c>
    </row>
    <row r="3143" spans="5:9" x14ac:dyDescent="0.45">
      <c r="E3143" t="str">
        <f>IF(OR(A3143="",B3143="",C3143="",D3143=""),"",IFERROR(INDEX(Races!$E$2:$E$1000,MATCH(A3143&amp;"|"&amp;B3143&amp;"|"&amp;C3143&amp;"|"&amp;D3143, Races!$H$2:$H$1000, 0)),""))</f>
        <v/>
      </c>
      <c r="I3143" t="str">
        <f>IF(H3143="","",IF(J3143&lt;&gt;"",J3143,IFERROR(VLOOKUP(H3143,PointsSystem!$A$2:$B$21,2,FALSE),0)))</f>
        <v/>
      </c>
    </row>
    <row r="3144" spans="5:9" x14ac:dyDescent="0.45">
      <c r="E3144" t="str">
        <f>IF(OR(A3144="",B3144="",C3144="",D3144=""),"",IFERROR(INDEX(Races!$E$2:$E$1000,MATCH(A3144&amp;"|"&amp;B3144&amp;"|"&amp;C3144&amp;"|"&amp;D3144, Races!$H$2:$H$1000, 0)),""))</f>
        <v/>
      </c>
      <c r="I3144" t="str">
        <f>IF(H3144="","",IF(J3144&lt;&gt;"",J3144,IFERROR(VLOOKUP(H3144,PointsSystem!$A$2:$B$21,2,FALSE),0)))</f>
        <v/>
      </c>
    </row>
    <row r="3145" spans="5:9" x14ac:dyDescent="0.45">
      <c r="E3145" t="str">
        <f>IF(OR(A3145="",B3145="",C3145="",D3145=""),"",IFERROR(INDEX(Races!$E$2:$E$1000,MATCH(A3145&amp;"|"&amp;B3145&amp;"|"&amp;C3145&amp;"|"&amp;D3145, Races!$H$2:$H$1000, 0)),""))</f>
        <v/>
      </c>
      <c r="I3145" t="str">
        <f>IF(H3145="","",IF(J3145&lt;&gt;"",J3145,IFERROR(VLOOKUP(H3145,PointsSystem!$A$2:$B$21,2,FALSE),0)))</f>
        <v/>
      </c>
    </row>
    <row r="3146" spans="5:9" x14ac:dyDescent="0.45">
      <c r="E3146" t="str">
        <f>IF(OR(A3146="",B3146="",C3146="",D3146=""),"",IFERROR(INDEX(Races!$E$2:$E$1000,MATCH(A3146&amp;"|"&amp;B3146&amp;"|"&amp;C3146&amp;"|"&amp;D3146, Races!$H$2:$H$1000, 0)),""))</f>
        <v/>
      </c>
      <c r="I3146" t="str">
        <f>IF(H3146="","",IF(J3146&lt;&gt;"",J3146,IFERROR(VLOOKUP(H3146,PointsSystem!$A$2:$B$21,2,FALSE),0)))</f>
        <v/>
      </c>
    </row>
    <row r="3147" spans="5:9" x14ac:dyDescent="0.45">
      <c r="E3147" t="str">
        <f>IF(OR(A3147="",B3147="",C3147="",D3147=""),"",IFERROR(INDEX(Races!$E$2:$E$1000,MATCH(A3147&amp;"|"&amp;B3147&amp;"|"&amp;C3147&amp;"|"&amp;D3147, Races!$H$2:$H$1000, 0)),""))</f>
        <v/>
      </c>
      <c r="I3147" t="str">
        <f>IF(H3147="","",IF(J3147&lt;&gt;"",J3147,IFERROR(VLOOKUP(H3147,PointsSystem!$A$2:$B$21,2,FALSE),0)))</f>
        <v/>
      </c>
    </row>
    <row r="3148" spans="5:9" x14ac:dyDescent="0.45">
      <c r="E3148" t="str">
        <f>IF(OR(A3148="",B3148="",C3148="",D3148=""),"",IFERROR(INDEX(Races!$E$2:$E$1000,MATCH(A3148&amp;"|"&amp;B3148&amp;"|"&amp;C3148&amp;"|"&amp;D3148, Races!$H$2:$H$1000, 0)),""))</f>
        <v/>
      </c>
      <c r="I3148" t="str">
        <f>IF(H3148="","",IF(J3148&lt;&gt;"",J3148,IFERROR(VLOOKUP(H3148,PointsSystem!$A$2:$B$21,2,FALSE),0)))</f>
        <v/>
      </c>
    </row>
    <row r="3149" spans="5:9" x14ac:dyDescent="0.45">
      <c r="E3149" t="str">
        <f>IF(OR(A3149="",B3149="",C3149="",D3149=""),"",IFERROR(INDEX(Races!$E$2:$E$1000,MATCH(A3149&amp;"|"&amp;B3149&amp;"|"&amp;C3149&amp;"|"&amp;D3149, Races!$H$2:$H$1000, 0)),""))</f>
        <v/>
      </c>
      <c r="I3149" t="str">
        <f>IF(H3149="","",IF(J3149&lt;&gt;"",J3149,IFERROR(VLOOKUP(H3149,PointsSystem!$A$2:$B$21,2,FALSE),0)))</f>
        <v/>
      </c>
    </row>
    <row r="3150" spans="5:9" x14ac:dyDescent="0.45">
      <c r="E3150" t="str">
        <f>IF(OR(A3150="",B3150="",C3150="",D3150=""),"",IFERROR(INDEX(Races!$E$2:$E$1000,MATCH(A3150&amp;"|"&amp;B3150&amp;"|"&amp;C3150&amp;"|"&amp;D3150, Races!$H$2:$H$1000, 0)),""))</f>
        <v/>
      </c>
      <c r="I3150" t="str">
        <f>IF(H3150="","",IF(J3150&lt;&gt;"",J3150,IFERROR(VLOOKUP(H3150,PointsSystem!$A$2:$B$21,2,FALSE),0)))</f>
        <v/>
      </c>
    </row>
    <row r="3151" spans="5:9" x14ac:dyDescent="0.45">
      <c r="E3151" t="str">
        <f>IF(OR(A3151="",B3151="",C3151="",D3151=""),"",IFERROR(INDEX(Races!$E$2:$E$1000,MATCH(A3151&amp;"|"&amp;B3151&amp;"|"&amp;C3151&amp;"|"&amp;D3151, Races!$H$2:$H$1000, 0)),""))</f>
        <v/>
      </c>
      <c r="I3151" t="str">
        <f>IF(H3151="","",IF(J3151&lt;&gt;"",J3151,IFERROR(VLOOKUP(H3151,PointsSystem!$A$2:$B$21,2,FALSE),0)))</f>
        <v/>
      </c>
    </row>
    <row r="3152" spans="5:9" x14ac:dyDescent="0.45">
      <c r="E3152" t="str">
        <f>IF(OR(A3152="",B3152="",C3152="",D3152=""),"",IFERROR(INDEX(Races!$E$2:$E$1000,MATCH(A3152&amp;"|"&amp;B3152&amp;"|"&amp;C3152&amp;"|"&amp;D3152, Races!$H$2:$H$1000, 0)),""))</f>
        <v/>
      </c>
      <c r="I3152" t="str">
        <f>IF(H3152="","",IF(J3152&lt;&gt;"",J3152,IFERROR(VLOOKUP(H3152,PointsSystem!$A$2:$B$21,2,FALSE),0)))</f>
        <v/>
      </c>
    </row>
    <row r="3153" spans="5:9" x14ac:dyDescent="0.45">
      <c r="E3153" t="str">
        <f>IF(OR(A3153="",B3153="",C3153="",D3153=""),"",IFERROR(INDEX(Races!$E$2:$E$1000,MATCH(A3153&amp;"|"&amp;B3153&amp;"|"&amp;C3153&amp;"|"&amp;D3153, Races!$H$2:$H$1000, 0)),""))</f>
        <v/>
      </c>
      <c r="I3153" t="str">
        <f>IF(H3153="","",IF(J3153&lt;&gt;"",J3153,IFERROR(VLOOKUP(H3153,PointsSystem!$A$2:$B$21,2,FALSE),0)))</f>
        <v/>
      </c>
    </row>
    <row r="3154" spans="5:9" x14ac:dyDescent="0.45">
      <c r="E3154" t="str">
        <f>IF(OR(A3154="",B3154="",C3154="",D3154=""),"",IFERROR(INDEX(Races!$E$2:$E$1000,MATCH(A3154&amp;"|"&amp;B3154&amp;"|"&amp;C3154&amp;"|"&amp;D3154, Races!$H$2:$H$1000, 0)),""))</f>
        <v/>
      </c>
      <c r="I3154" t="str">
        <f>IF(H3154="","",IF(J3154&lt;&gt;"",J3154,IFERROR(VLOOKUP(H3154,PointsSystem!$A$2:$B$21,2,FALSE),0)))</f>
        <v/>
      </c>
    </row>
    <row r="3155" spans="5:9" x14ac:dyDescent="0.45">
      <c r="E3155" t="str">
        <f>IF(OR(A3155="",B3155="",C3155="",D3155=""),"",IFERROR(INDEX(Races!$E$2:$E$1000,MATCH(A3155&amp;"|"&amp;B3155&amp;"|"&amp;C3155&amp;"|"&amp;D3155, Races!$H$2:$H$1000, 0)),""))</f>
        <v/>
      </c>
      <c r="I3155" t="str">
        <f>IF(H3155="","",IF(J3155&lt;&gt;"",J3155,IFERROR(VLOOKUP(H3155,PointsSystem!$A$2:$B$21,2,FALSE),0)))</f>
        <v/>
      </c>
    </row>
    <row r="3156" spans="5:9" x14ac:dyDescent="0.45">
      <c r="E3156" t="str">
        <f>IF(OR(A3156="",B3156="",C3156="",D3156=""),"",IFERROR(INDEX(Races!$E$2:$E$1000,MATCH(A3156&amp;"|"&amp;B3156&amp;"|"&amp;C3156&amp;"|"&amp;D3156, Races!$H$2:$H$1000, 0)),""))</f>
        <v/>
      </c>
      <c r="I3156" t="str">
        <f>IF(H3156="","",IF(J3156&lt;&gt;"",J3156,IFERROR(VLOOKUP(H3156,PointsSystem!$A$2:$B$21,2,FALSE),0)))</f>
        <v/>
      </c>
    </row>
    <row r="3157" spans="5:9" x14ac:dyDescent="0.45">
      <c r="E3157" t="str">
        <f>IF(OR(A3157="",B3157="",C3157="",D3157=""),"",IFERROR(INDEX(Races!$E$2:$E$1000,MATCH(A3157&amp;"|"&amp;B3157&amp;"|"&amp;C3157&amp;"|"&amp;D3157, Races!$H$2:$H$1000, 0)),""))</f>
        <v/>
      </c>
      <c r="I3157" t="str">
        <f>IF(H3157="","",IF(J3157&lt;&gt;"",J3157,IFERROR(VLOOKUP(H3157,PointsSystem!$A$2:$B$21,2,FALSE),0)))</f>
        <v/>
      </c>
    </row>
    <row r="3158" spans="5:9" x14ac:dyDescent="0.45">
      <c r="E3158" t="str">
        <f>IF(OR(A3158="",B3158="",C3158="",D3158=""),"",IFERROR(INDEX(Races!$E$2:$E$1000,MATCH(A3158&amp;"|"&amp;B3158&amp;"|"&amp;C3158&amp;"|"&amp;D3158, Races!$H$2:$H$1000, 0)),""))</f>
        <v/>
      </c>
      <c r="I3158" t="str">
        <f>IF(H3158="","",IF(J3158&lt;&gt;"",J3158,IFERROR(VLOOKUP(H3158,PointsSystem!$A$2:$B$21,2,FALSE),0)))</f>
        <v/>
      </c>
    </row>
    <row r="3159" spans="5:9" x14ac:dyDescent="0.45">
      <c r="E3159" t="str">
        <f>IF(OR(A3159="",B3159="",C3159="",D3159=""),"",IFERROR(INDEX(Races!$E$2:$E$1000,MATCH(A3159&amp;"|"&amp;B3159&amp;"|"&amp;C3159&amp;"|"&amp;D3159, Races!$H$2:$H$1000, 0)),""))</f>
        <v/>
      </c>
      <c r="I3159" t="str">
        <f>IF(H3159="","",IF(J3159&lt;&gt;"",J3159,IFERROR(VLOOKUP(H3159,PointsSystem!$A$2:$B$21,2,FALSE),0)))</f>
        <v/>
      </c>
    </row>
    <row r="3160" spans="5:9" x14ac:dyDescent="0.45">
      <c r="E3160" t="str">
        <f>IF(OR(A3160="",B3160="",C3160="",D3160=""),"",IFERROR(INDEX(Races!$E$2:$E$1000,MATCH(A3160&amp;"|"&amp;B3160&amp;"|"&amp;C3160&amp;"|"&amp;D3160, Races!$H$2:$H$1000, 0)),""))</f>
        <v/>
      </c>
      <c r="I3160" t="str">
        <f>IF(H3160="","",IF(J3160&lt;&gt;"",J3160,IFERROR(VLOOKUP(H3160,PointsSystem!$A$2:$B$21,2,FALSE),0)))</f>
        <v/>
      </c>
    </row>
    <row r="3161" spans="5:9" x14ac:dyDescent="0.45">
      <c r="E3161" t="str">
        <f>IF(OR(A3161="",B3161="",C3161="",D3161=""),"",IFERROR(INDEX(Races!$E$2:$E$1000,MATCH(A3161&amp;"|"&amp;B3161&amp;"|"&amp;C3161&amp;"|"&amp;D3161, Races!$H$2:$H$1000, 0)),""))</f>
        <v/>
      </c>
      <c r="I3161" t="str">
        <f>IF(H3161="","",IF(J3161&lt;&gt;"",J3161,IFERROR(VLOOKUP(H3161,PointsSystem!$A$2:$B$21,2,FALSE),0)))</f>
        <v/>
      </c>
    </row>
    <row r="3162" spans="5:9" x14ac:dyDescent="0.45">
      <c r="E3162" t="str">
        <f>IF(OR(A3162="",B3162="",C3162="",D3162=""),"",IFERROR(INDEX(Races!$E$2:$E$1000,MATCH(A3162&amp;"|"&amp;B3162&amp;"|"&amp;C3162&amp;"|"&amp;D3162, Races!$H$2:$H$1000, 0)),""))</f>
        <v/>
      </c>
      <c r="I3162" t="str">
        <f>IF(H3162="","",IF(J3162&lt;&gt;"",J3162,IFERROR(VLOOKUP(H3162,PointsSystem!$A$2:$B$21,2,FALSE),0)))</f>
        <v/>
      </c>
    </row>
    <row r="3163" spans="5:9" x14ac:dyDescent="0.45">
      <c r="E3163" t="str">
        <f>IF(OR(A3163="",B3163="",C3163="",D3163=""),"",IFERROR(INDEX(Races!$E$2:$E$1000,MATCH(A3163&amp;"|"&amp;B3163&amp;"|"&amp;C3163&amp;"|"&amp;D3163, Races!$H$2:$H$1000, 0)),""))</f>
        <v/>
      </c>
      <c r="I3163" t="str">
        <f>IF(H3163="","",IF(J3163&lt;&gt;"",J3163,IFERROR(VLOOKUP(H3163,PointsSystem!$A$2:$B$21,2,FALSE),0)))</f>
        <v/>
      </c>
    </row>
    <row r="3164" spans="5:9" x14ac:dyDescent="0.45">
      <c r="E3164" t="str">
        <f>IF(OR(A3164="",B3164="",C3164="",D3164=""),"",IFERROR(INDEX(Races!$E$2:$E$1000,MATCH(A3164&amp;"|"&amp;B3164&amp;"|"&amp;C3164&amp;"|"&amp;D3164, Races!$H$2:$H$1000, 0)),""))</f>
        <v/>
      </c>
      <c r="I3164" t="str">
        <f>IF(H3164="","",IF(J3164&lt;&gt;"",J3164,IFERROR(VLOOKUP(H3164,PointsSystem!$A$2:$B$21,2,FALSE),0)))</f>
        <v/>
      </c>
    </row>
    <row r="3165" spans="5:9" x14ac:dyDescent="0.45">
      <c r="E3165" t="str">
        <f>IF(OR(A3165="",B3165="",C3165="",D3165=""),"",IFERROR(INDEX(Races!$E$2:$E$1000,MATCH(A3165&amp;"|"&amp;B3165&amp;"|"&amp;C3165&amp;"|"&amp;D3165, Races!$H$2:$H$1000, 0)),""))</f>
        <v/>
      </c>
      <c r="I3165" t="str">
        <f>IF(H3165="","",IF(J3165&lt;&gt;"",J3165,IFERROR(VLOOKUP(H3165,PointsSystem!$A$2:$B$21,2,FALSE),0)))</f>
        <v/>
      </c>
    </row>
    <row r="3166" spans="5:9" x14ac:dyDescent="0.45">
      <c r="E3166" t="str">
        <f>IF(OR(A3166="",B3166="",C3166="",D3166=""),"",IFERROR(INDEX(Races!$E$2:$E$1000,MATCH(A3166&amp;"|"&amp;B3166&amp;"|"&amp;C3166&amp;"|"&amp;D3166, Races!$H$2:$H$1000, 0)),""))</f>
        <v/>
      </c>
      <c r="I3166" t="str">
        <f>IF(H3166="","",IF(J3166&lt;&gt;"",J3166,IFERROR(VLOOKUP(H3166,PointsSystem!$A$2:$B$21,2,FALSE),0)))</f>
        <v/>
      </c>
    </row>
    <row r="3167" spans="5:9" x14ac:dyDescent="0.45">
      <c r="E3167" t="str">
        <f>IF(OR(A3167="",B3167="",C3167="",D3167=""),"",IFERROR(INDEX(Races!$E$2:$E$1000,MATCH(A3167&amp;"|"&amp;B3167&amp;"|"&amp;C3167&amp;"|"&amp;D3167, Races!$H$2:$H$1000, 0)),""))</f>
        <v/>
      </c>
      <c r="I3167" t="str">
        <f>IF(H3167="","",IF(J3167&lt;&gt;"",J3167,IFERROR(VLOOKUP(H3167,PointsSystem!$A$2:$B$21,2,FALSE),0)))</f>
        <v/>
      </c>
    </row>
    <row r="3168" spans="5:9" x14ac:dyDescent="0.45">
      <c r="E3168" t="str">
        <f>IF(OR(A3168="",B3168="",C3168="",D3168=""),"",IFERROR(INDEX(Races!$E$2:$E$1000,MATCH(A3168&amp;"|"&amp;B3168&amp;"|"&amp;C3168&amp;"|"&amp;D3168, Races!$H$2:$H$1000, 0)),""))</f>
        <v/>
      </c>
      <c r="I3168" t="str">
        <f>IF(H3168="","",IF(J3168&lt;&gt;"",J3168,IFERROR(VLOOKUP(H3168,PointsSystem!$A$2:$B$21,2,FALSE),0)))</f>
        <v/>
      </c>
    </row>
    <row r="3169" spans="5:9" x14ac:dyDescent="0.45">
      <c r="E3169" t="str">
        <f>IF(OR(A3169="",B3169="",C3169="",D3169=""),"",IFERROR(INDEX(Races!$E$2:$E$1000,MATCH(A3169&amp;"|"&amp;B3169&amp;"|"&amp;C3169&amp;"|"&amp;D3169, Races!$H$2:$H$1000, 0)),""))</f>
        <v/>
      </c>
      <c r="I3169" t="str">
        <f>IF(H3169="","",IF(J3169&lt;&gt;"",J3169,IFERROR(VLOOKUP(H3169,PointsSystem!$A$2:$B$21,2,FALSE),0)))</f>
        <v/>
      </c>
    </row>
    <row r="3170" spans="5:9" x14ac:dyDescent="0.45">
      <c r="E3170" t="str">
        <f>IF(OR(A3170="",B3170="",C3170="",D3170=""),"",IFERROR(INDEX(Races!$E$2:$E$1000,MATCH(A3170&amp;"|"&amp;B3170&amp;"|"&amp;C3170&amp;"|"&amp;D3170, Races!$H$2:$H$1000, 0)),""))</f>
        <v/>
      </c>
      <c r="I3170" t="str">
        <f>IF(H3170="","",IF(J3170&lt;&gt;"",J3170,IFERROR(VLOOKUP(H3170,PointsSystem!$A$2:$B$21,2,FALSE),0)))</f>
        <v/>
      </c>
    </row>
    <row r="3171" spans="5:9" x14ac:dyDescent="0.45">
      <c r="E3171" t="str">
        <f>IF(OR(A3171="",B3171="",C3171="",D3171=""),"",IFERROR(INDEX(Races!$E$2:$E$1000,MATCH(A3171&amp;"|"&amp;B3171&amp;"|"&amp;C3171&amp;"|"&amp;D3171, Races!$H$2:$H$1000, 0)),""))</f>
        <v/>
      </c>
      <c r="I3171" t="str">
        <f>IF(H3171="","",IF(J3171&lt;&gt;"",J3171,IFERROR(VLOOKUP(H3171,PointsSystem!$A$2:$B$21,2,FALSE),0)))</f>
        <v/>
      </c>
    </row>
    <row r="3172" spans="5:9" x14ac:dyDescent="0.45">
      <c r="E3172" t="str">
        <f>IF(OR(A3172="",B3172="",C3172="",D3172=""),"",IFERROR(INDEX(Races!$E$2:$E$1000,MATCH(A3172&amp;"|"&amp;B3172&amp;"|"&amp;C3172&amp;"|"&amp;D3172, Races!$H$2:$H$1000, 0)),""))</f>
        <v/>
      </c>
      <c r="I3172" t="str">
        <f>IF(H3172="","",IF(J3172&lt;&gt;"",J3172,IFERROR(VLOOKUP(H3172,PointsSystem!$A$2:$B$21,2,FALSE),0)))</f>
        <v/>
      </c>
    </row>
    <row r="3173" spans="5:9" x14ac:dyDescent="0.45">
      <c r="E3173" t="str">
        <f>IF(OR(A3173="",B3173="",C3173="",D3173=""),"",IFERROR(INDEX(Races!$E$2:$E$1000,MATCH(A3173&amp;"|"&amp;B3173&amp;"|"&amp;C3173&amp;"|"&amp;D3173, Races!$H$2:$H$1000, 0)),""))</f>
        <v/>
      </c>
      <c r="I3173" t="str">
        <f>IF(H3173="","",IF(J3173&lt;&gt;"",J3173,IFERROR(VLOOKUP(H3173,PointsSystem!$A$2:$B$21,2,FALSE),0)))</f>
        <v/>
      </c>
    </row>
    <row r="3174" spans="5:9" x14ac:dyDescent="0.45">
      <c r="E3174" t="str">
        <f>IF(OR(A3174="",B3174="",C3174="",D3174=""),"",IFERROR(INDEX(Races!$E$2:$E$1000,MATCH(A3174&amp;"|"&amp;B3174&amp;"|"&amp;C3174&amp;"|"&amp;D3174, Races!$H$2:$H$1000, 0)),""))</f>
        <v/>
      </c>
      <c r="I3174" t="str">
        <f>IF(H3174="","",IF(J3174&lt;&gt;"",J3174,IFERROR(VLOOKUP(H3174,PointsSystem!$A$2:$B$21,2,FALSE),0)))</f>
        <v/>
      </c>
    </row>
    <row r="3175" spans="5:9" x14ac:dyDescent="0.45">
      <c r="E3175" t="str">
        <f>IF(OR(A3175="",B3175="",C3175="",D3175=""),"",IFERROR(INDEX(Races!$E$2:$E$1000,MATCH(A3175&amp;"|"&amp;B3175&amp;"|"&amp;C3175&amp;"|"&amp;D3175, Races!$H$2:$H$1000, 0)),""))</f>
        <v/>
      </c>
      <c r="I3175" t="str">
        <f>IF(H3175="","",IF(J3175&lt;&gt;"",J3175,IFERROR(VLOOKUP(H3175,PointsSystem!$A$2:$B$21,2,FALSE),0)))</f>
        <v/>
      </c>
    </row>
    <row r="3176" spans="5:9" x14ac:dyDescent="0.45">
      <c r="E3176" t="str">
        <f>IF(OR(A3176="",B3176="",C3176="",D3176=""),"",IFERROR(INDEX(Races!$E$2:$E$1000,MATCH(A3176&amp;"|"&amp;B3176&amp;"|"&amp;C3176&amp;"|"&amp;D3176, Races!$H$2:$H$1000, 0)),""))</f>
        <v/>
      </c>
      <c r="I3176" t="str">
        <f>IF(H3176="","",IF(J3176&lt;&gt;"",J3176,IFERROR(VLOOKUP(H3176,PointsSystem!$A$2:$B$21,2,FALSE),0)))</f>
        <v/>
      </c>
    </row>
    <row r="3177" spans="5:9" x14ac:dyDescent="0.45">
      <c r="E3177" t="str">
        <f>IF(OR(A3177="",B3177="",C3177="",D3177=""),"",IFERROR(INDEX(Races!$E$2:$E$1000,MATCH(A3177&amp;"|"&amp;B3177&amp;"|"&amp;C3177&amp;"|"&amp;D3177, Races!$H$2:$H$1000, 0)),""))</f>
        <v/>
      </c>
      <c r="I3177" t="str">
        <f>IF(H3177="","",IF(J3177&lt;&gt;"",J3177,IFERROR(VLOOKUP(H3177,PointsSystem!$A$2:$B$21,2,FALSE),0)))</f>
        <v/>
      </c>
    </row>
    <row r="3178" spans="5:9" x14ac:dyDescent="0.45">
      <c r="E3178" t="str">
        <f>IF(OR(A3178="",B3178="",C3178="",D3178=""),"",IFERROR(INDEX(Races!$E$2:$E$1000,MATCH(A3178&amp;"|"&amp;B3178&amp;"|"&amp;C3178&amp;"|"&amp;D3178, Races!$H$2:$H$1000, 0)),""))</f>
        <v/>
      </c>
      <c r="I3178" t="str">
        <f>IF(H3178="","",IF(J3178&lt;&gt;"",J3178,IFERROR(VLOOKUP(H3178,PointsSystem!$A$2:$B$21,2,FALSE),0)))</f>
        <v/>
      </c>
    </row>
    <row r="3179" spans="5:9" x14ac:dyDescent="0.45">
      <c r="E3179" t="str">
        <f>IF(OR(A3179="",B3179="",C3179="",D3179=""),"",IFERROR(INDEX(Races!$E$2:$E$1000,MATCH(A3179&amp;"|"&amp;B3179&amp;"|"&amp;C3179&amp;"|"&amp;D3179, Races!$H$2:$H$1000, 0)),""))</f>
        <v/>
      </c>
      <c r="I3179" t="str">
        <f>IF(H3179="","",IF(J3179&lt;&gt;"",J3179,IFERROR(VLOOKUP(H3179,PointsSystem!$A$2:$B$21,2,FALSE),0)))</f>
        <v/>
      </c>
    </row>
    <row r="3180" spans="5:9" x14ac:dyDescent="0.45">
      <c r="E3180" t="str">
        <f>IF(OR(A3180="",B3180="",C3180="",D3180=""),"",IFERROR(INDEX(Races!$E$2:$E$1000,MATCH(A3180&amp;"|"&amp;B3180&amp;"|"&amp;C3180&amp;"|"&amp;D3180, Races!$H$2:$H$1000, 0)),""))</f>
        <v/>
      </c>
      <c r="I3180" t="str">
        <f>IF(H3180="","",IF(J3180&lt;&gt;"",J3180,IFERROR(VLOOKUP(H3180,PointsSystem!$A$2:$B$21,2,FALSE),0)))</f>
        <v/>
      </c>
    </row>
    <row r="3181" spans="5:9" x14ac:dyDescent="0.45">
      <c r="E3181" t="str">
        <f>IF(OR(A3181="",B3181="",C3181="",D3181=""),"",IFERROR(INDEX(Races!$E$2:$E$1000,MATCH(A3181&amp;"|"&amp;B3181&amp;"|"&amp;C3181&amp;"|"&amp;D3181, Races!$H$2:$H$1000, 0)),""))</f>
        <v/>
      </c>
      <c r="I3181" t="str">
        <f>IF(H3181="","",IF(J3181&lt;&gt;"",J3181,IFERROR(VLOOKUP(H3181,PointsSystem!$A$2:$B$21,2,FALSE),0)))</f>
        <v/>
      </c>
    </row>
    <row r="3182" spans="5:9" x14ac:dyDescent="0.45">
      <c r="E3182" t="str">
        <f>IF(OR(A3182="",B3182="",C3182="",D3182=""),"",IFERROR(INDEX(Races!$E$2:$E$1000,MATCH(A3182&amp;"|"&amp;B3182&amp;"|"&amp;C3182&amp;"|"&amp;D3182, Races!$H$2:$H$1000, 0)),""))</f>
        <v/>
      </c>
      <c r="I3182" t="str">
        <f>IF(H3182="","",IF(J3182&lt;&gt;"",J3182,IFERROR(VLOOKUP(H3182,PointsSystem!$A$2:$B$21,2,FALSE),0)))</f>
        <v/>
      </c>
    </row>
    <row r="3183" spans="5:9" x14ac:dyDescent="0.45">
      <c r="E3183" t="str">
        <f>IF(OR(A3183="",B3183="",C3183="",D3183=""),"",IFERROR(INDEX(Races!$E$2:$E$1000,MATCH(A3183&amp;"|"&amp;B3183&amp;"|"&amp;C3183&amp;"|"&amp;D3183, Races!$H$2:$H$1000, 0)),""))</f>
        <v/>
      </c>
      <c r="I3183" t="str">
        <f>IF(H3183="","",IF(J3183&lt;&gt;"",J3183,IFERROR(VLOOKUP(H3183,PointsSystem!$A$2:$B$21,2,FALSE),0)))</f>
        <v/>
      </c>
    </row>
    <row r="3184" spans="5:9" x14ac:dyDescent="0.45">
      <c r="E3184" t="str">
        <f>IF(OR(A3184="",B3184="",C3184="",D3184=""),"",IFERROR(INDEX(Races!$E$2:$E$1000,MATCH(A3184&amp;"|"&amp;B3184&amp;"|"&amp;C3184&amp;"|"&amp;D3184, Races!$H$2:$H$1000, 0)),""))</f>
        <v/>
      </c>
      <c r="I3184" t="str">
        <f>IF(H3184="","",IF(J3184&lt;&gt;"",J3184,IFERROR(VLOOKUP(H3184,PointsSystem!$A$2:$B$21,2,FALSE),0)))</f>
        <v/>
      </c>
    </row>
    <row r="3185" spans="5:9" x14ac:dyDescent="0.45">
      <c r="E3185" t="str">
        <f>IF(OR(A3185="",B3185="",C3185="",D3185=""),"",IFERROR(INDEX(Races!$E$2:$E$1000,MATCH(A3185&amp;"|"&amp;B3185&amp;"|"&amp;C3185&amp;"|"&amp;D3185, Races!$H$2:$H$1000, 0)),""))</f>
        <v/>
      </c>
      <c r="I3185" t="str">
        <f>IF(H3185="","",IF(J3185&lt;&gt;"",J3185,IFERROR(VLOOKUP(H3185,PointsSystem!$A$2:$B$21,2,FALSE),0)))</f>
        <v/>
      </c>
    </row>
    <row r="3186" spans="5:9" x14ac:dyDescent="0.45">
      <c r="E3186" t="str">
        <f>IF(OR(A3186="",B3186="",C3186="",D3186=""),"",IFERROR(INDEX(Races!$E$2:$E$1000,MATCH(A3186&amp;"|"&amp;B3186&amp;"|"&amp;C3186&amp;"|"&amp;D3186, Races!$H$2:$H$1000, 0)),""))</f>
        <v/>
      </c>
      <c r="I3186" t="str">
        <f>IF(H3186="","",IF(J3186&lt;&gt;"",J3186,IFERROR(VLOOKUP(H3186,PointsSystem!$A$2:$B$21,2,FALSE),0)))</f>
        <v/>
      </c>
    </row>
    <row r="3187" spans="5:9" x14ac:dyDescent="0.45">
      <c r="E3187" t="str">
        <f>IF(OR(A3187="",B3187="",C3187="",D3187=""),"",IFERROR(INDEX(Races!$E$2:$E$1000,MATCH(A3187&amp;"|"&amp;B3187&amp;"|"&amp;C3187&amp;"|"&amp;D3187, Races!$H$2:$H$1000, 0)),""))</f>
        <v/>
      </c>
      <c r="I3187" t="str">
        <f>IF(H3187="","",IF(J3187&lt;&gt;"",J3187,IFERROR(VLOOKUP(H3187,PointsSystem!$A$2:$B$21,2,FALSE),0)))</f>
        <v/>
      </c>
    </row>
    <row r="3188" spans="5:9" x14ac:dyDescent="0.45">
      <c r="E3188" t="str">
        <f>IF(OR(A3188="",B3188="",C3188="",D3188=""),"",IFERROR(INDEX(Races!$E$2:$E$1000,MATCH(A3188&amp;"|"&amp;B3188&amp;"|"&amp;C3188&amp;"|"&amp;D3188, Races!$H$2:$H$1000, 0)),""))</f>
        <v/>
      </c>
      <c r="I3188" t="str">
        <f>IF(H3188="","",IF(J3188&lt;&gt;"",J3188,IFERROR(VLOOKUP(H3188,PointsSystem!$A$2:$B$21,2,FALSE),0)))</f>
        <v/>
      </c>
    </row>
    <row r="3189" spans="5:9" x14ac:dyDescent="0.45">
      <c r="E3189" t="str">
        <f>IF(OR(A3189="",B3189="",C3189="",D3189=""),"",IFERROR(INDEX(Races!$E$2:$E$1000,MATCH(A3189&amp;"|"&amp;B3189&amp;"|"&amp;C3189&amp;"|"&amp;D3189, Races!$H$2:$H$1000, 0)),""))</f>
        <v/>
      </c>
      <c r="I3189" t="str">
        <f>IF(H3189="","",IF(J3189&lt;&gt;"",J3189,IFERROR(VLOOKUP(H3189,PointsSystem!$A$2:$B$21,2,FALSE),0)))</f>
        <v/>
      </c>
    </row>
    <row r="3190" spans="5:9" x14ac:dyDescent="0.45">
      <c r="E3190" t="str">
        <f>IF(OR(A3190="",B3190="",C3190="",D3190=""),"",IFERROR(INDEX(Races!$E$2:$E$1000,MATCH(A3190&amp;"|"&amp;B3190&amp;"|"&amp;C3190&amp;"|"&amp;D3190, Races!$H$2:$H$1000, 0)),""))</f>
        <v/>
      </c>
      <c r="I3190" t="str">
        <f>IF(H3190="","",IF(J3190&lt;&gt;"",J3190,IFERROR(VLOOKUP(H3190,PointsSystem!$A$2:$B$21,2,FALSE),0)))</f>
        <v/>
      </c>
    </row>
    <row r="3191" spans="5:9" x14ac:dyDescent="0.45">
      <c r="E3191" t="str">
        <f>IF(OR(A3191="",B3191="",C3191="",D3191=""),"",IFERROR(INDEX(Races!$E$2:$E$1000,MATCH(A3191&amp;"|"&amp;B3191&amp;"|"&amp;C3191&amp;"|"&amp;D3191, Races!$H$2:$H$1000, 0)),""))</f>
        <v/>
      </c>
      <c r="I3191" t="str">
        <f>IF(H3191="","",IF(J3191&lt;&gt;"",J3191,IFERROR(VLOOKUP(H3191,PointsSystem!$A$2:$B$21,2,FALSE),0)))</f>
        <v/>
      </c>
    </row>
    <row r="3192" spans="5:9" x14ac:dyDescent="0.45">
      <c r="E3192" t="str">
        <f>IF(OR(A3192="",B3192="",C3192="",D3192=""),"",IFERROR(INDEX(Races!$E$2:$E$1000,MATCH(A3192&amp;"|"&amp;B3192&amp;"|"&amp;C3192&amp;"|"&amp;D3192, Races!$H$2:$H$1000, 0)),""))</f>
        <v/>
      </c>
      <c r="I3192" t="str">
        <f>IF(H3192="","",IF(J3192&lt;&gt;"",J3192,IFERROR(VLOOKUP(H3192,PointsSystem!$A$2:$B$21,2,FALSE),0)))</f>
        <v/>
      </c>
    </row>
    <row r="3193" spans="5:9" x14ac:dyDescent="0.45">
      <c r="E3193" t="str">
        <f>IF(OR(A3193="",B3193="",C3193="",D3193=""),"",IFERROR(INDEX(Races!$E$2:$E$1000,MATCH(A3193&amp;"|"&amp;B3193&amp;"|"&amp;C3193&amp;"|"&amp;D3193, Races!$H$2:$H$1000, 0)),""))</f>
        <v/>
      </c>
      <c r="I3193" t="str">
        <f>IF(H3193="","",IF(J3193&lt;&gt;"",J3193,IFERROR(VLOOKUP(H3193,PointsSystem!$A$2:$B$21,2,FALSE),0)))</f>
        <v/>
      </c>
    </row>
    <row r="3194" spans="5:9" x14ac:dyDescent="0.45">
      <c r="E3194" t="str">
        <f>IF(OR(A3194="",B3194="",C3194="",D3194=""),"",IFERROR(INDEX(Races!$E$2:$E$1000,MATCH(A3194&amp;"|"&amp;B3194&amp;"|"&amp;C3194&amp;"|"&amp;D3194, Races!$H$2:$H$1000, 0)),""))</f>
        <v/>
      </c>
      <c r="I3194" t="str">
        <f>IF(H3194="","",IF(J3194&lt;&gt;"",J3194,IFERROR(VLOOKUP(H3194,PointsSystem!$A$2:$B$21,2,FALSE),0)))</f>
        <v/>
      </c>
    </row>
    <row r="3195" spans="5:9" x14ac:dyDescent="0.45">
      <c r="E3195" t="str">
        <f>IF(OR(A3195="",B3195="",C3195="",D3195=""),"",IFERROR(INDEX(Races!$E$2:$E$1000,MATCH(A3195&amp;"|"&amp;B3195&amp;"|"&amp;C3195&amp;"|"&amp;D3195, Races!$H$2:$H$1000, 0)),""))</f>
        <v/>
      </c>
      <c r="I3195" t="str">
        <f>IF(H3195="","",IF(J3195&lt;&gt;"",J3195,IFERROR(VLOOKUP(H3195,PointsSystem!$A$2:$B$21,2,FALSE),0)))</f>
        <v/>
      </c>
    </row>
    <row r="3196" spans="5:9" x14ac:dyDescent="0.45">
      <c r="E3196" t="str">
        <f>IF(OR(A3196="",B3196="",C3196="",D3196=""),"",IFERROR(INDEX(Races!$E$2:$E$1000,MATCH(A3196&amp;"|"&amp;B3196&amp;"|"&amp;C3196&amp;"|"&amp;D3196, Races!$H$2:$H$1000, 0)),""))</f>
        <v/>
      </c>
      <c r="I3196" t="str">
        <f>IF(H3196="","",IF(J3196&lt;&gt;"",J3196,IFERROR(VLOOKUP(H3196,PointsSystem!$A$2:$B$21,2,FALSE),0)))</f>
        <v/>
      </c>
    </row>
    <row r="3197" spans="5:9" x14ac:dyDescent="0.45">
      <c r="E3197" t="str">
        <f>IF(OR(A3197="",B3197="",C3197="",D3197=""),"",IFERROR(INDEX(Races!$E$2:$E$1000,MATCH(A3197&amp;"|"&amp;B3197&amp;"|"&amp;C3197&amp;"|"&amp;D3197, Races!$H$2:$H$1000, 0)),""))</f>
        <v/>
      </c>
      <c r="I3197" t="str">
        <f>IF(H3197="","",IF(J3197&lt;&gt;"",J3197,IFERROR(VLOOKUP(H3197,PointsSystem!$A$2:$B$21,2,FALSE),0)))</f>
        <v/>
      </c>
    </row>
    <row r="3198" spans="5:9" x14ac:dyDescent="0.45">
      <c r="E3198" t="str">
        <f>IF(OR(A3198="",B3198="",C3198="",D3198=""),"",IFERROR(INDEX(Races!$E$2:$E$1000,MATCH(A3198&amp;"|"&amp;B3198&amp;"|"&amp;C3198&amp;"|"&amp;D3198, Races!$H$2:$H$1000, 0)),""))</f>
        <v/>
      </c>
      <c r="I3198" t="str">
        <f>IF(H3198="","",IF(J3198&lt;&gt;"",J3198,IFERROR(VLOOKUP(H3198,PointsSystem!$A$2:$B$21,2,FALSE),0)))</f>
        <v/>
      </c>
    </row>
    <row r="3199" spans="5:9" x14ac:dyDescent="0.45">
      <c r="E3199" t="str">
        <f>IF(OR(A3199="",B3199="",C3199="",D3199=""),"",IFERROR(INDEX(Races!$E$2:$E$1000,MATCH(A3199&amp;"|"&amp;B3199&amp;"|"&amp;C3199&amp;"|"&amp;D3199, Races!$H$2:$H$1000, 0)),""))</f>
        <v/>
      </c>
      <c r="I3199" t="str">
        <f>IF(H3199="","",IF(J3199&lt;&gt;"",J3199,IFERROR(VLOOKUP(H3199,PointsSystem!$A$2:$B$21,2,FALSE),0)))</f>
        <v/>
      </c>
    </row>
    <row r="3200" spans="5:9" x14ac:dyDescent="0.45">
      <c r="E3200" t="str">
        <f>IF(OR(A3200="",B3200="",C3200="",D3200=""),"",IFERROR(INDEX(Races!$E$2:$E$1000,MATCH(A3200&amp;"|"&amp;B3200&amp;"|"&amp;C3200&amp;"|"&amp;D3200, Races!$H$2:$H$1000, 0)),""))</f>
        <v/>
      </c>
      <c r="I3200" t="str">
        <f>IF(H3200="","",IF(J3200&lt;&gt;"",J3200,IFERROR(VLOOKUP(H3200,PointsSystem!$A$2:$B$21,2,FALSE),0)))</f>
        <v/>
      </c>
    </row>
    <row r="3201" spans="5:9" x14ac:dyDescent="0.45">
      <c r="E3201" t="str">
        <f>IF(OR(A3201="",B3201="",C3201="",D3201=""),"",IFERROR(INDEX(Races!$E$2:$E$1000,MATCH(A3201&amp;"|"&amp;B3201&amp;"|"&amp;C3201&amp;"|"&amp;D3201, Races!$H$2:$H$1000, 0)),""))</f>
        <v/>
      </c>
      <c r="I3201" t="str">
        <f>IF(H3201="","",IF(J3201&lt;&gt;"",J3201,IFERROR(VLOOKUP(H3201,PointsSystem!$A$2:$B$21,2,FALSE),0)))</f>
        <v/>
      </c>
    </row>
    <row r="3202" spans="5:9" x14ac:dyDescent="0.45">
      <c r="E3202" t="str">
        <f>IF(OR(A3202="",B3202="",C3202="",D3202=""),"",IFERROR(INDEX(Races!$E$2:$E$1000,MATCH(A3202&amp;"|"&amp;B3202&amp;"|"&amp;C3202&amp;"|"&amp;D3202, Races!$H$2:$H$1000, 0)),""))</f>
        <v/>
      </c>
      <c r="I3202" t="str">
        <f>IF(H3202="","",IF(J3202&lt;&gt;"",J3202,IFERROR(VLOOKUP(H3202,PointsSystem!$A$2:$B$21,2,FALSE),0)))</f>
        <v/>
      </c>
    </row>
    <row r="3203" spans="5:9" x14ac:dyDescent="0.45">
      <c r="E3203" t="str">
        <f>IF(OR(A3203="",B3203="",C3203="",D3203=""),"",IFERROR(INDEX(Races!$E$2:$E$1000,MATCH(A3203&amp;"|"&amp;B3203&amp;"|"&amp;C3203&amp;"|"&amp;D3203, Races!$H$2:$H$1000, 0)),""))</f>
        <v/>
      </c>
      <c r="I3203" t="str">
        <f>IF(H3203="","",IF(J3203&lt;&gt;"",J3203,IFERROR(VLOOKUP(H3203,PointsSystem!$A$2:$B$21,2,FALSE),0)))</f>
        <v/>
      </c>
    </row>
    <row r="3204" spans="5:9" x14ac:dyDescent="0.45">
      <c r="E3204" t="str">
        <f>IF(OR(A3204="",B3204="",C3204="",D3204=""),"",IFERROR(INDEX(Races!$E$2:$E$1000,MATCH(A3204&amp;"|"&amp;B3204&amp;"|"&amp;C3204&amp;"|"&amp;D3204, Races!$H$2:$H$1000, 0)),""))</f>
        <v/>
      </c>
      <c r="I3204" t="str">
        <f>IF(H3204="","",IF(J3204&lt;&gt;"",J3204,IFERROR(VLOOKUP(H3204,PointsSystem!$A$2:$B$21,2,FALSE),0)))</f>
        <v/>
      </c>
    </row>
    <row r="3205" spans="5:9" x14ac:dyDescent="0.45">
      <c r="E3205" t="str">
        <f>IF(OR(A3205="",B3205="",C3205="",D3205=""),"",IFERROR(INDEX(Races!$E$2:$E$1000,MATCH(A3205&amp;"|"&amp;B3205&amp;"|"&amp;C3205&amp;"|"&amp;D3205, Races!$H$2:$H$1000, 0)),""))</f>
        <v/>
      </c>
      <c r="I3205" t="str">
        <f>IF(H3205="","",IF(J3205&lt;&gt;"",J3205,IFERROR(VLOOKUP(H3205,PointsSystem!$A$2:$B$21,2,FALSE),0)))</f>
        <v/>
      </c>
    </row>
    <row r="3206" spans="5:9" x14ac:dyDescent="0.45">
      <c r="E3206" t="str">
        <f>IF(OR(A3206="",B3206="",C3206="",D3206=""),"",IFERROR(INDEX(Races!$E$2:$E$1000,MATCH(A3206&amp;"|"&amp;B3206&amp;"|"&amp;C3206&amp;"|"&amp;D3206, Races!$H$2:$H$1000, 0)),""))</f>
        <v/>
      </c>
      <c r="I3206" t="str">
        <f>IF(H3206="","",IF(J3206&lt;&gt;"",J3206,IFERROR(VLOOKUP(H3206,PointsSystem!$A$2:$B$21,2,FALSE),0)))</f>
        <v/>
      </c>
    </row>
    <row r="3207" spans="5:9" x14ac:dyDescent="0.45">
      <c r="E3207" t="str">
        <f>IF(OR(A3207="",B3207="",C3207="",D3207=""),"",IFERROR(INDEX(Races!$E$2:$E$1000,MATCH(A3207&amp;"|"&amp;B3207&amp;"|"&amp;C3207&amp;"|"&amp;D3207, Races!$H$2:$H$1000, 0)),""))</f>
        <v/>
      </c>
      <c r="I3207" t="str">
        <f>IF(H3207="","",IF(J3207&lt;&gt;"",J3207,IFERROR(VLOOKUP(H3207,PointsSystem!$A$2:$B$21,2,FALSE),0)))</f>
        <v/>
      </c>
    </row>
    <row r="3208" spans="5:9" x14ac:dyDescent="0.45">
      <c r="E3208" t="str">
        <f>IF(OR(A3208="",B3208="",C3208="",D3208=""),"",IFERROR(INDEX(Races!$E$2:$E$1000,MATCH(A3208&amp;"|"&amp;B3208&amp;"|"&amp;C3208&amp;"|"&amp;D3208, Races!$H$2:$H$1000, 0)),""))</f>
        <v/>
      </c>
      <c r="I3208" t="str">
        <f>IF(H3208="","",IF(J3208&lt;&gt;"",J3208,IFERROR(VLOOKUP(H3208,PointsSystem!$A$2:$B$21,2,FALSE),0)))</f>
        <v/>
      </c>
    </row>
    <row r="3209" spans="5:9" x14ac:dyDescent="0.45">
      <c r="E3209" t="str">
        <f>IF(OR(A3209="",B3209="",C3209="",D3209=""),"",IFERROR(INDEX(Races!$E$2:$E$1000,MATCH(A3209&amp;"|"&amp;B3209&amp;"|"&amp;C3209&amp;"|"&amp;D3209, Races!$H$2:$H$1000, 0)),""))</f>
        <v/>
      </c>
      <c r="I3209" t="str">
        <f>IF(H3209="","",IF(J3209&lt;&gt;"",J3209,IFERROR(VLOOKUP(H3209,PointsSystem!$A$2:$B$21,2,FALSE),0)))</f>
        <v/>
      </c>
    </row>
    <row r="3210" spans="5:9" x14ac:dyDescent="0.45">
      <c r="E3210" t="str">
        <f>IF(OR(A3210="",B3210="",C3210="",D3210=""),"",IFERROR(INDEX(Races!$E$2:$E$1000,MATCH(A3210&amp;"|"&amp;B3210&amp;"|"&amp;C3210&amp;"|"&amp;D3210, Races!$H$2:$H$1000, 0)),""))</f>
        <v/>
      </c>
      <c r="I3210" t="str">
        <f>IF(H3210="","",IF(J3210&lt;&gt;"",J3210,IFERROR(VLOOKUP(H3210,PointsSystem!$A$2:$B$21,2,FALSE),0)))</f>
        <v/>
      </c>
    </row>
    <row r="3211" spans="5:9" x14ac:dyDescent="0.45">
      <c r="E3211" t="str">
        <f>IF(OR(A3211="",B3211="",C3211="",D3211=""),"",IFERROR(INDEX(Races!$E$2:$E$1000,MATCH(A3211&amp;"|"&amp;B3211&amp;"|"&amp;C3211&amp;"|"&amp;D3211, Races!$H$2:$H$1000, 0)),""))</f>
        <v/>
      </c>
      <c r="I3211" t="str">
        <f>IF(H3211="","",IF(J3211&lt;&gt;"",J3211,IFERROR(VLOOKUP(H3211,PointsSystem!$A$2:$B$21,2,FALSE),0)))</f>
        <v/>
      </c>
    </row>
    <row r="3212" spans="5:9" x14ac:dyDescent="0.45">
      <c r="E3212" t="str">
        <f>IF(OR(A3212="",B3212="",C3212="",D3212=""),"",IFERROR(INDEX(Races!$E$2:$E$1000,MATCH(A3212&amp;"|"&amp;B3212&amp;"|"&amp;C3212&amp;"|"&amp;D3212, Races!$H$2:$H$1000, 0)),""))</f>
        <v/>
      </c>
      <c r="I3212" t="str">
        <f>IF(H3212="","",IF(J3212&lt;&gt;"",J3212,IFERROR(VLOOKUP(H3212,PointsSystem!$A$2:$B$21,2,FALSE),0)))</f>
        <v/>
      </c>
    </row>
    <row r="3213" spans="5:9" x14ac:dyDescent="0.45">
      <c r="E3213" t="str">
        <f>IF(OR(A3213="",B3213="",C3213="",D3213=""),"",IFERROR(INDEX(Races!$E$2:$E$1000,MATCH(A3213&amp;"|"&amp;B3213&amp;"|"&amp;C3213&amp;"|"&amp;D3213, Races!$H$2:$H$1000, 0)),""))</f>
        <v/>
      </c>
      <c r="I3213" t="str">
        <f>IF(H3213="","",IF(J3213&lt;&gt;"",J3213,IFERROR(VLOOKUP(H3213,PointsSystem!$A$2:$B$21,2,FALSE),0)))</f>
        <v/>
      </c>
    </row>
    <row r="3214" spans="5:9" x14ac:dyDescent="0.45">
      <c r="E3214" t="str">
        <f>IF(OR(A3214="",B3214="",C3214="",D3214=""),"",IFERROR(INDEX(Races!$E$2:$E$1000,MATCH(A3214&amp;"|"&amp;B3214&amp;"|"&amp;C3214&amp;"|"&amp;D3214, Races!$H$2:$H$1000, 0)),""))</f>
        <v/>
      </c>
      <c r="I3214" t="str">
        <f>IF(H3214="","",IF(J3214&lt;&gt;"",J3214,IFERROR(VLOOKUP(H3214,PointsSystem!$A$2:$B$21,2,FALSE),0)))</f>
        <v/>
      </c>
    </row>
    <row r="3215" spans="5:9" x14ac:dyDescent="0.45">
      <c r="E3215" t="str">
        <f>IF(OR(A3215="",B3215="",C3215="",D3215=""),"",IFERROR(INDEX(Races!$E$2:$E$1000,MATCH(A3215&amp;"|"&amp;B3215&amp;"|"&amp;C3215&amp;"|"&amp;D3215, Races!$H$2:$H$1000, 0)),""))</f>
        <v/>
      </c>
      <c r="I3215" t="str">
        <f>IF(H3215="","",IF(J3215&lt;&gt;"",J3215,IFERROR(VLOOKUP(H3215,PointsSystem!$A$2:$B$21,2,FALSE),0)))</f>
        <v/>
      </c>
    </row>
    <row r="3216" spans="5:9" x14ac:dyDescent="0.45">
      <c r="E3216" t="str">
        <f>IF(OR(A3216="",B3216="",C3216="",D3216=""),"",IFERROR(INDEX(Races!$E$2:$E$1000,MATCH(A3216&amp;"|"&amp;B3216&amp;"|"&amp;C3216&amp;"|"&amp;D3216, Races!$H$2:$H$1000, 0)),""))</f>
        <v/>
      </c>
      <c r="I3216" t="str">
        <f>IF(H3216="","",IF(J3216&lt;&gt;"",J3216,IFERROR(VLOOKUP(H3216,PointsSystem!$A$2:$B$21,2,FALSE),0)))</f>
        <v/>
      </c>
    </row>
    <row r="3217" spans="5:9" x14ac:dyDescent="0.45">
      <c r="E3217" t="str">
        <f>IF(OR(A3217="",B3217="",C3217="",D3217=""),"",IFERROR(INDEX(Races!$E$2:$E$1000,MATCH(A3217&amp;"|"&amp;B3217&amp;"|"&amp;C3217&amp;"|"&amp;D3217, Races!$H$2:$H$1000, 0)),""))</f>
        <v/>
      </c>
      <c r="I3217" t="str">
        <f>IF(H3217="","",IF(J3217&lt;&gt;"",J3217,IFERROR(VLOOKUP(H3217,PointsSystem!$A$2:$B$21,2,FALSE),0)))</f>
        <v/>
      </c>
    </row>
    <row r="3218" spans="5:9" x14ac:dyDescent="0.45">
      <c r="E3218" t="str">
        <f>IF(OR(A3218="",B3218="",C3218="",D3218=""),"",IFERROR(INDEX(Races!$E$2:$E$1000,MATCH(A3218&amp;"|"&amp;B3218&amp;"|"&amp;C3218&amp;"|"&amp;D3218, Races!$H$2:$H$1000, 0)),""))</f>
        <v/>
      </c>
      <c r="I3218" t="str">
        <f>IF(H3218="","",IF(J3218&lt;&gt;"",J3218,IFERROR(VLOOKUP(H3218,PointsSystem!$A$2:$B$21,2,FALSE),0)))</f>
        <v/>
      </c>
    </row>
    <row r="3219" spans="5:9" x14ac:dyDescent="0.45">
      <c r="E3219" t="str">
        <f>IF(OR(A3219="",B3219="",C3219="",D3219=""),"",IFERROR(INDEX(Races!$E$2:$E$1000,MATCH(A3219&amp;"|"&amp;B3219&amp;"|"&amp;C3219&amp;"|"&amp;D3219, Races!$H$2:$H$1000, 0)),""))</f>
        <v/>
      </c>
      <c r="I3219" t="str">
        <f>IF(H3219="","",IF(J3219&lt;&gt;"",J3219,IFERROR(VLOOKUP(H3219,PointsSystem!$A$2:$B$21,2,FALSE),0)))</f>
        <v/>
      </c>
    </row>
    <row r="3220" spans="5:9" x14ac:dyDescent="0.45">
      <c r="E3220" t="str">
        <f>IF(OR(A3220="",B3220="",C3220="",D3220=""),"",IFERROR(INDEX(Races!$E$2:$E$1000,MATCH(A3220&amp;"|"&amp;B3220&amp;"|"&amp;C3220&amp;"|"&amp;D3220, Races!$H$2:$H$1000, 0)),""))</f>
        <v/>
      </c>
      <c r="I3220" t="str">
        <f>IF(H3220="","",IF(J3220&lt;&gt;"",J3220,IFERROR(VLOOKUP(H3220,PointsSystem!$A$2:$B$21,2,FALSE),0)))</f>
        <v/>
      </c>
    </row>
    <row r="3221" spans="5:9" x14ac:dyDescent="0.45">
      <c r="E3221" t="str">
        <f>IF(OR(A3221="",B3221="",C3221="",D3221=""),"",IFERROR(INDEX(Races!$E$2:$E$1000,MATCH(A3221&amp;"|"&amp;B3221&amp;"|"&amp;C3221&amp;"|"&amp;D3221, Races!$H$2:$H$1000, 0)),""))</f>
        <v/>
      </c>
      <c r="I3221" t="str">
        <f>IF(H3221="","",IF(J3221&lt;&gt;"",J3221,IFERROR(VLOOKUP(H3221,PointsSystem!$A$2:$B$21,2,FALSE),0)))</f>
        <v/>
      </c>
    </row>
    <row r="3222" spans="5:9" x14ac:dyDescent="0.45">
      <c r="E3222" t="str">
        <f>IF(OR(A3222="",B3222="",C3222="",D3222=""),"",IFERROR(INDEX(Races!$E$2:$E$1000,MATCH(A3222&amp;"|"&amp;B3222&amp;"|"&amp;C3222&amp;"|"&amp;D3222, Races!$H$2:$H$1000, 0)),""))</f>
        <v/>
      </c>
      <c r="I3222" t="str">
        <f>IF(H3222="","",IF(J3222&lt;&gt;"",J3222,IFERROR(VLOOKUP(H3222,PointsSystem!$A$2:$B$21,2,FALSE),0)))</f>
        <v/>
      </c>
    </row>
    <row r="3223" spans="5:9" x14ac:dyDescent="0.45">
      <c r="E3223" t="str">
        <f>IF(OR(A3223="",B3223="",C3223="",D3223=""),"",IFERROR(INDEX(Races!$E$2:$E$1000,MATCH(A3223&amp;"|"&amp;B3223&amp;"|"&amp;C3223&amp;"|"&amp;D3223, Races!$H$2:$H$1000, 0)),""))</f>
        <v/>
      </c>
      <c r="I3223" t="str">
        <f>IF(H3223="","",IF(J3223&lt;&gt;"",J3223,IFERROR(VLOOKUP(H3223,PointsSystem!$A$2:$B$21,2,FALSE),0)))</f>
        <v/>
      </c>
    </row>
    <row r="3224" spans="5:9" x14ac:dyDescent="0.45">
      <c r="E3224" t="str">
        <f>IF(OR(A3224="",B3224="",C3224="",D3224=""),"",IFERROR(INDEX(Races!$E$2:$E$1000,MATCH(A3224&amp;"|"&amp;B3224&amp;"|"&amp;C3224&amp;"|"&amp;D3224, Races!$H$2:$H$1000, 0)),""))</f>
        <v/>
      </c>
      <c r="I3224" t="str">
        <f>IF(H3224="","",IF(J3224&lt;&gt;"",J3224,IFERROR(VLOOKUP(H3224,PointsSystem!$A$2:$B$21,2,FALSE),0)))</f>
        <v/>
      </c>
    </row>
    <row r="3225" spans="5:9" x14ac:dyDescent="0.45">
      <c r="E3225" t="str">
        <f>IF(OR(A3225="",B3225="",C3225="",D3225=""),"",IFERROR(INDEX(Races!$E$2:$E$1000,MATCH(A3225&amp;"|"&amp;B3225&amp;"|"&amp;C3225&amp;"|"&amp;D3225, Races!$H$2:$H$1000, 0)),""))</f>
        <v/>
      </c>
      <c r="I3225" t="str">
        <f>IF(H3225="","",IF(J3225&lt;&gt;"",J3225,IFERROR(VLOOKUP(H3225,PointsSystem!$A$2:$B$21,2,FALSE),0)))</f>
        <v/>
      </c>
    </row>
    <row r="3226" spans="5:9" x14ac:dyDescent="0.45">
      <c r="E3226" t="str">
        <f>IF(OR(A3226="",B3226="",C3226="",D3226=""),"",IFERROR(INDEX(Races!$E$2:$E$1000,MATCH(A3226&amp;"|"&amp;B3226&amp;"|"&amp;C3226&amp;"|"&amp;D3226, Races!$H$2:$H$1000, 0)),""))</f>
        <v/>
      </c>
      <c r="I3226" t="str">
        <f>IF(H3226="","",IF(J3226&lt;&gt;"",J3226,IFERROR(VLOOKUP(H3226,PointsSystem!$A$2:$B$21,2,FALSE),0)))</f>
        <v/>
      </c>
    </row>
    <row r="3227" spans="5:9" x14ac:dyDescent="0.45">
      <c r="E3227" t="str">
        <f>IF(OR(A3227="",B3227="",C3227="",D3227=""),"",IFERROR(INDEX(Races!$E$2:$E$1000,MATCH(A3227&amp;"|"&amp;B3227&amp;"|"&amp;C3227&amp;"|"&amp;D3227, Races!$H$2:$H$1000, 0)),""))</f>
        <v/>
      </c>
      <c r="I3227" t="str">
        <f>IF(H3227="","",IF(J3227&lt;&gt;"",J3227,IFERROR(VLOOKUP(H3227,PointsSystem!$A$2:$B$21,2,FALSE),0)))</f>
        <v/>
      </c>
    </row>
    <row r="3228" spans="5:9" x14ac:dyDescent="0.45">
      <c r="E3228" t="str">
        <f>IF(OR(A3228="",B3228="",C3228="",D3228=""),"",IFERROR(INDEX(Races!$E$2:$E$1000,MATCH(A3228&amp;"|"&amp;B3228&amp;"|"&amp;C3228&amp;"|"&amp;D3228, Races!$H$2:$H$1000, 0)),""))</f>
        <v/>
      </c>
      <c r="I3228" t="str">
        <f>IF(H3228="","",IF(J3228&lt;&gt;"",J3228,IFERROR(VLOOKUP(H3228,PointsSystem!$A$2:$B$21,2,FALSE),0)))</f>
        <v/>
      </c>
    </row>
    <row r="3229" spans="5:9" x14ac:dyDescent="0.45">
      <c r="E3229" t="str">
        <f>IF(OR(A3229="",B3229="",C3229="",D3229=""),"",IFERROR(INDEX(Races!$E$2:$E$1000,MATCH(A3229&amp;"|"&amp;B3229&amp;"|"&amp;C3229&amp;"|"&amp;D3229, Races!$H$2:$H$1000, 0)),""))</f>
        <v/>
      </c>
      <c r="I3229" t="str">
        <f>IF(H3229="","",IF(J3229&lt;&gt;"",J3229,IFERROR(VLOOKUP(H3229,PointsSystem!$A$2:$B$21,2,FALSE),0)))</f>
        <v/>
      </c>
    </row>
    <row r="3230" spans="5:9" x14ac:dyDescent="0.45">
      <c r="E3230" t="str">
        <f>IF(OR(A3230="",B3230="",C3230="",D3230=""),"",IFERROR(INDEX(Races!$E$2:$E$1000,MATCH(A3230&amp;"|"&amp;B3230&amp;"|"&amp;C3230&amp;"|"&amp;D3230, Races!$H$2:$H$1000, 0)),""))</f>
        <v/>
      </c>
      <c r="I3230" t="str">
        <f>IF(H3230="","",IF(J3230&lt;&gt;"",J3230,IFERROR(VLOOKUP(H3230,PointsSystem!$A$2:$B$21,2,FALSE),0)))</f>
        <v/>
      </c>
    </row>
    <row r="3231" spans="5:9" x14ac:dyDescent="0.45">
      <c r="E3231" t="str">
        <f>IF(OR(A3231="",B3231="",C3231="",D3231=""),"",IFERROR(INDEX(Races!$E$2:$E$1000,MATCH(A3231&amp;"|"&amp;B3231&amp;"|"&amp;C3231&amp;"|"&amp;D3231, Races!$H$2:$H$1000, 0)),""))</f>
        <v/>
      </c>
      <c r="I3231" t="str">
        <f>IF(H3231="","",IF(J3231&lt;&gt;"",J3231,IFERROR(VLOOKUP(H3231,PointsSystem!$A$2:$B$21,2,FALSE),0)))</f>
        <v/>
      </c>
    </row>
    <row r="3232" spans="5:9" x14ac:dyDescent="0.45">
      <c r="E3232" t="str">
        <f>IF(OR(A3232="",B3232="",C3232="",D3232=""),"",IFERROR(INDEX(Races!$E$2:$E$1000,MATCH(A3232&amp;"|"&amp;B3232&amp;"|"&amp;C3232&amp;"|"&amp;D3232, Races!$H$2:$H$1000, 0)),""))</f>
        <v/>
      </c>
      <c r="I3232" t="str">
        <f>IF(H3232="","",IF(J3232&lt;&gt;"",J3232,IFERROR(VLOOKUP(H3232,PointsSystem!$A$2:$B$21,2,FALSE),0)))</f>
        <v/>
      </c>
    </row>
    <row r="3233" spans="5:9" x14ac:dyDescent="0.45">
      <c r="E3233" t="str">
        <f>IF(OR(A3233="",B3233="",C3233="",D3233=""),"",IFERROR(INDEX(Races!$E$2:$E$1000,MATCH(A3233&amp;"|"&amp;B3233&amp;"|"&amp;C3233&amp;"|"&amp;D3233, Races!$H$2:$H$1000, 0)),""))</f>
        <v/>
      </c>
      <c r="I3233" t="str">
        <f>IF(H3233="","",IF(J3233&lt;&gt;"",J3233,IFERROR(VLOOKUP(H3233,PointsSystem!$A$2:$B$21,2,FALSE),0)))</f>
        <v/>
      </c>
    </row>
    <row r="3234" spans="5:9" x14ac:dyDescent="0.45">
      <c r="E3234" t="str">
        <f>IF(OR(A3234="",B3234="",C3234="",D3234=""),"",IFERROR(INDEX(Races!$E$2:$E$1000,MATCH(A3234&amp;"|"&amp;B3234&amp;"|"&amp;C3234&amp;"|"&amp;D3234, Races!$H$2:$H$1000, 0)),""))</f>
        <v/>
      </c>
      <c r="I3234" t="str">
        <f>IF(H3234="","",IF(J3234&lt;&gt;"",J3234,IFERROR(VLOOKUP(H3234,PointsSystem!$A$2:$B$21,2,FALSE),0)))</f>
        <v/>
      </c>
    </row>
    <row r="3235" spans="5:9" x14ac:dyDescent="0.45">
      <c r="E3235" t="str">
        <f>IF(OR(A3235="",B3235="",C3235="",D3235=""),"",IFERROR(INDEX(Races!$E$2:$E$1000,MATCH(A3235&amp;"|"&amp;B3235&amp;"|"&amp;C3235&amp;"|"&amp;D3235, Races!$H$2:$H$1000, 0)),""))</f>
        <v/>
      </c>
      <c r="I3235" t="str">
        <f>IF(H3235="","",IF(J3235&lt;&gt;"",J3235,IFERROR(VLOOKUP(H3235,PointsSystem!$A$2:$B$21,2,FALSE),0)))</f>
        <v/>
      </c>
    </row>
    <row r="3236" spans="5:9" x14ac:dyDescent="0.45">
      <c r="E3236" t="str">
        <f>IF(OR(A3236="",B3236="",C3236="",D3236=""),"",IFERROR(INDEX(Races!$E$2:$E$1000,MATCH(A3236&amp;"|"&amp;B3236&amp;"|"&amp;C3236&amp;"|"&amp;D3236, Races!$H$2:$H$1000, 0)),""))</f>
        <v/>
      </c>
      <c r="I3236" t="str">
        <f>IF(H3236="","",IF(J3236&lt;&gt;"",J3236,IFERROR(VLOOKUP(H3236,PointsSystem!$A$2:$B$21,2,FALSE),0)))</f>
        <v/>
      </c>
    </row>
    <row r="3237" spans="5:9" x14ac:dyDescent="0.45">
      <c r="E3237" t="str">
        <f>IF(OR(A3237="",B3237="",C3237="",D3237=""),"",IFERROR(INDEX(Races!$E$2:$E$1000,MATCH(A3237&amp;"|"&amp;B3237&amp;"|"&amp;C3237&amp;"|"&amp;D3237, Races!$H$2:$H$1000, 0)),""))</f>
        <v/>
      </c>
      <c r="I3237" t="str">
        <f>IF(H3237="","",IF(J3237&lt;&gt;"",J3237,IFERROR(VLOOKUP(H3237,PointsSystem!$A$2:$B$21,2,FALSE),0)))</f>
        <v/>
      </c>
    </row>
    <row r="3238" spans="5:9" x14ac:dyDescent="0.45">
      <c r="E3238" t="str">
        <f>IF(OR(A3238="",B3238="",C3238="",D3238=""),"",IFERROR(INDEX(Races!$E$2:$E$1000,MATCH(A3238&amp;"|"&amp;B3238&amp;"|"&amp;C3238&amp;"|"&amp;D3238, Races!$H$2:$H$1000, 0)),""))</f>
        <v/>
      </c>
      <c r="I3238" t="str">
        <f>IF(H3238="","",IF(J3238&lt;&gt;"",J3238,IFERROR(VLOOKUP(H3238,PointsSystem!$A$2:$B$21,2,FALSE),0)))</f>
        <v/>
      </c>
    </row>
    <row r="3239" spans="5:9" x14ac:dyDescent="0.45">
      <c r="E3239" t="str">
        <f>IF(OR(A3239="",B3239="",C3239="",D3239=""),"",IFERROR(INDEX(Races!$E$2:$E$1000,MATCH(A3239&amp;"|"&amp;B3239&amp;"|"&amp;C3239&amp;"|"&amp;D3239, Races!$H$2:$H$1000, 0)),""))</f>
        <v/>
      </c>
      <c r="I3239" t="str">
        <f>IF(H3239="","",IF(J3239&lt;&gt;"",J3239,IFERROR(VLOOKUP(H3239,PointsSystem!$A$2:$B$21,2,FALSE),0)))</f>
        <v/>
      </c>
    </row>
    <row r="3240" spans="5:9" x14ac:dyDescent="0.45">
      <c r="E3240" t="str">
        <f>IF(OR(A3240="",B3240="",C3240="",D3240=""),"",IFERROR(INDEX(Races!$E$2:$E$1000,MATCH(A3240&amp;"|"&amp;B3240&amp;"|"&amp;C3240&amp;"|"&amp;D3240, Races!$H$2:$H$1000, 0)),""))</f>
        <v/>
      </c>
      <c r="I3240" t="str">
        <f>IF(H3240="","",IF(J3240&lt;&gt;"",J3240,IFERROR(VLOOKUP(H3240,PointsSystem!$A$2:$B$21,2,FALSE),0)))</f>
        <v/>
      </c>
    </row>
    <row r="3241" spans="5:9" x14ac:dyDescent="0.45">
      <c r="E3241" t="str">
        <f>IF(OR(A3241="",B3241="",C3241="",D3241=""),"",IFERROR(INDEX(Races!$E$2:$E$1000,MATCH(A3241&amp;"|"&amp;B3241&amp;"|"&amp;C3241&amp;"|"&amp;D3241, Races!$H$2:$H$1000, 0)),""))</f>
        <v/>
      </c>
      <c r="I3241" t="str">
        <f>IF(H3241="","",IF(J3241&lt;&gt;"",J3241,IFERROR(VLOOKUP(H3241,PointsSystem!$A$2:$B$21,2,FALSE),0)))</f>
        <v/>
      </c>
    </row>
    <row r="3242" spans="5:9" x14ac:dyDescent="0.45">
      <c r="E3242" t="str">
        <f>IF(OR(A3242="",B3242="",C3242="",D3242=""),"",IFERROR(INDEX(Races!$E$2:$E$1000,MATCH(A3242&amp;"|"&amp;B3242&amp;"|"&amp;C3242&amp;"|"&amp;D3242, Races!$H$2:$H$1000, 0)),""))</f>
        <v/>
      </c>
      <c r="I3242" t="str">
        <f>IF(H3242="","",IF(J3242&lt;&gt;"",J3242,IFERROR(VLOOKUP(H3242,PointsSystem!$A$2:$B$21,2,FALSE),0)))</f>
        <v/>
      </c>
    </row>
    <row r="3243" spans="5:9" x14ac:dyDescent="0.45">
      <c r="E3243" t="str">
        <f>IF(OR(A3243="",B3243="",C3243="",D3243=""),"",IFERROR(INDEX(Races!$E$2:$E$1000,MATCH(A3243&amp;"|"&amp;B3243&amp;"|"&amp;C3243&amp;"|"&amp;D3243, Races!$H$2:$H$1000, 0)),""))</f>
        <v/>
      </c>
      <c r="I3243" t="str">
        <f>IF(H3243="","",IF(J3243&lt;&gt;"",J3243,IFERROR(VLOOKUP(H3243,PointsSystem!$A$2:$B$21,2,FALSE),0)))</f>
        <v/>
      </c>
    </row>
    <row r="3244" spans="5:9" x14ac:dyDescent="0.45">
      <c r="E3244" t="str">
        <f>IF(OR(A3244="",B3244="",C3244="",D3244=""),"",IFERROR(INDEX(Races!$E$2:$E$1000,MATCH(A3244&amp;"|"&amp;B3244&amp;"|"&amp;C3244&amp;"|"&amp;D3244, Races!$H$2:$H$1000, 0)),""))</f>
        <v/>
      </c>
      <c r="I3244" t="str">
        <f>IF(H3244="","",IF(J3244&lt;&gt;"",J3244,IFERROR(VLOOKUP(H3244,PointsSystem!$A$2:$B$21,2,FALSE),0)))</f>
        <v/>
      </c>
    </row>
    <row r="3245" spans="5:9" x14ac:dyDescent="0.45">
      <c r="E3245" t="str">
        <f>IF(OR(A3245="",B3245="",C3245="",D3245=""),"",IFERROR(INDEX(Races!$E$2:$E$1000,MATCH(A3245&amp;"|"&amp;B3245&amp;"|"&amp;C3245&amp;"|"&amp;D3245, Races!$H$2:$H$1000, 0)),""))</f>
        <v/>
      </c>
      <c r="I3245" t="str">
        <f>IF(H3245="","",IF(J3245&lt;&gt;"",J3245,IFERROR(VLOOKUP(H3245,PointsSystem!$A$2:$B$21,2,FALSE),0)))</f>
        <v/>
      </c>
    </row>
    <row r="3246" spans="5:9" x14ac:dyDescent="0.45">
      <c r="E3246" t="str">
        <f>IF(OR(A3246="",B3246="",C3246="",D3246=""),"",IFERROR(INDEX(Races!$E$2:$E$1000,MATCH(A3246&amp;"|"&amp;B3246&amp;"|"&amp;C3246&amp;"|"&amp;D3246, Races!$H$2:$H$1000, 0)),""))</f>
        <v/>
      </c>
      <c r="I3246" t="str">
        <f>IF(H3246="","",IF(J3246&lt;&gt;"",J3246,IFERROR(VLOOKUP(H3246,PointsSystem!$A$2:$B$21,2,FALSE),0)))</f>
        <v/>
      </c>
    </row>
    <row r="3247" spans="5:9" x14ac:dyDescent="0.45">
      <c r="E3247" t="str">
        <f>IF(OR(A3247="",B3247="",C3247="",D3247=""),"",IFERROR(INDEX(Races!$E$2:$E$1000,MATCH(A3247&amp;"|"&amp;B3247&amp;"|"&amp;C3247&amp;"|"&amp;D3247, Races!$H$2:$H$1000, 0)),""))</f>
        <v/>
      </c>
      <c r="I3247" t="str">
        <f>IF(H3247="","",IF(J3247&lt;&gt;"",J3247,IFERROR(VLOOKUP(H3247,PointsSystem!$A$2:$B$21,2,FALSE),0)))</f>
        <v/>
      </c>
    </row>
    <row r="3248" spans="5:9" x14ac:dyDescent="0.45">
      <c r="E3248" t="str">
        <f>IF(OR(A3248="",B3248="",C3248="",D3248=""),"",IFERROR(INDEX(Races!$E$2:$E$1000,MATCH(A3248&amp;"|"&amp;B3248&amp;"|"&amp;C3248&amp;"|"&amp;D3248, Races!$H$2:$H$1000, 0)),""))</f>
        <v/>
      </c>
      <c r="I3248" t="str">
        <f>IF(H3248="","",IF(J3248&lt;&gt;"",J3248,IFERROR(VLOOKUP(H3248,PointsSystem!$A$2:$B$21,2,FALSE),0)))</f>
        <v/>
      </c>
    </row>
    <row r="3249" spans="5:9" x14ac:dyDescent="0.45">
      <c r="E3249" t="str">
        <f>IF(OR(A3249="",B3249="",C3249="",D3249=""),"",IFERROR(INDEX(Races!$E$2:$E$1000,MATCH(A3249&amp;"|"&amp;B3249&amp;"|"&amp;C3249&amp;"|"&amp;D3249, Races!$H$2:$H$1000, 0)),""))</f>
        <v/>
      </c>
      <c r="I3249" t="str">
        <f>IF(H3249="","",IF(J3249&lt;&gt;"",J3249,IFERROR(VLOOKUP(H3249,PointsSystem!$A$2:$B$21,2,FALSE),0)))</f>
        <v/>
      </c>
    </row>
    <row r="3250" spans="5:9" x14ac:dyDescent="0.45">
      <c r="E3250" t="str">
        <f>IF(OR(A3250="",B3250="",C3250="",D3250=""),"",IFERROR(INDEX(Races!$E$2:$E$1000,MATCH(A3250&amp;"|"&amp;B3250&amp;"|"&amp;C3250&amp;"|"&amp;D3250, Races!$H$2:$H$1000, 0)),""))</f>
        <v/>
      </c>
      <c r="I3250" t="str">
        <f>IF(H3250="","",IF(J3250&lt;&gt;"",J3250,IFERROR(VLOOKUP(H3250,PointsSystem!$A$2:$B$21,2,FALSE),0)))</f>
        <v/>
      </c>
    </row>
    <row r="3251" spans="5:9" x14ac:dyDescent="0.45">
      <c r="E3251" t="str">
        <f>IF(OR(A3251="",B3251="",C3251="",D3251=""),"",IFERROR(INDEX(Races!$E$2:$E$1000,MATCH(A3251&amp;"|"&amp;B3251&amp;"|"&amp;C3251&amp;"|"&amp;D3251, Races!$H$2:$H$1000, 0)),""))</f>
        <v/>
      </c>
      <c r="I3251" t="str">
        <f>IF(H3251="","",IF(J3251&lt;&gt;"",J3251,IFERROR(VLOOKUP(H3251,PointsSystem!$A$2:$B$21,2,FALSE),0)))</f>
        <v/>
      </c>
    </row>
    <row r="3252" spans="5:9" x14ac:dyDescent="0.45">
      <c r="E3252" t="str">
        <f>IF(OR(A3252="",B3252="",C3252="",D3252=""),"",IFERROR(INDEX(Races!$E$2:$E$1000,MATCH(A3252&amp;"|"&amp;B3252&amp;"|"&amp;C3252&amp;"|"&amp;D3252, Races!$H$2:$H$1000, 0)),""))</f>
        <v/>
      </c>
      <c r="I3252" t="str">
        <f>IF(H3252="","",IF(J3252&lt;&gt;"",J3252,IFERROR(VLOOKUP(H3252,PointsSystem!$A$2:$B$21,2,FALSE),0)))</f>
        <v/>
      </c>
    </row>
    <row r="3253" spans="5:9" x14ac:dyDescent="0.45">
      <c r="E3253" t="str">
        <f>IF(OR(A3253="",B3253="",C3253="",D3253=""),"",IFERROR(INDEX(Races!$E$2:$E$1000,MATCH(A3253&amp;"|"&amp;B3253&amp;"|"&amp;C3253&amp;"|"&amp;D3253, Races!$H$2:$H$1000, 0)),""))</f>
        <v/>
      </c>
      <c r="I3253" t="str">
        <f>IF(H3253="","",IF(J3253&lt;&gt;"",J3253,IFERROR(VLOOKUP(H3253,PointsSystem!$A$2:$B$21,2,FALSE),0)))</f>
        <v/>
      </c>
    </row>
    <row r="3254" spans="5:9" x14ac:dyDescent="0.45">
      <c r="E3254" t="str">
        <f>IF(OR(A3254="",B3254="",C3254="",D3254=""),"",IFERROR(INDEX(Races!$E$2:$E$1000,MATCH(A3254&amp;"|"&amp;B3254&amp;"|"&amp;C3254&amp;"|"&amp;D3254, Races!$H$2:$H$1000, 0)),""))</f>
        <v/>
      </c>
      <c r="I3254" t="str">
        <f>IF(H3254="","",IF(J3254&lt;&gt;"",J3254,IFERROR(VLOOKUP(H3254,PointsSystem!$A$2:$B$21,2,FALSE),0)))</f>
        <v/>
      </c>
    </row>
    <row r="3255" spans="5:9" x14ac:dyDescent="0.45">
      <c r="E3255" t="str">
        <f>IF(OR(A3255="",B3255="",C3255="",D3255=""),"",IFERROR(INDEX(Races!$E$2:$E$1000,MATCH(A3255&amp;"|"&amp;B3255&amp;"|"&amp;C3255&amp;"|"&amp;D3255, Races!$H$2:$H$1000, 0)),""))</f>
        <v/>
      </c>
      <c r="I3255" t="str">
        <f>IF(H3255="","",IF(J3255&lt;&gt;"",J3255,IFERROR(VLOOKUP(H3255,PointsSystem!$A$2:$B$21,2,FALSE),0)))</f>
        <v/>
      </c>
    </row>
    <row r="3256" spans="5:9" x14ac:dyDescent="0.45">
      <c r="E3256" t="str">
        <f>IF(OR(A3256="",B3256="",C3256="",D3256=""),"",IFERROR(INDEX(Races!$E$2:$E$1000,MATCH(A3256&amp;"|"&amp;B3256&amp;"|"&amp;C3256&amp;"|"&amp;D3256, Races!$H$2:$H$1000, 0)),""))</f>
        <v/>
      </c>
      <c r="I3256" t="str">
        <f>IF(H3256="","",IF(J3256&lt;&gt;"",J3256,IFERROR(VLOOKUP(H3256,PointsSystem!$A$2:$B$21,2,FALSE),0)))</f>
        <v/>
      </c>
    </row>
    <row r="3257" spans="5:9" x14ac:dyDescent="0.45">
      <c r="E3257" t="str">
        <f>IF(OR(A3257="",B3257="",C3257="",D3257=""),"",IFERROR(INDEX(Races!$E$2:$E$1000,MATCH(A3257&amp;"|"&amp;B3257&amp;"|"&amp;C3257&amp;"|"&amp;D3257, Races!$H$2:$H$1000, 0)),""))</f>
        <v/>
      </c>
      <c r="I3257" t="str">
        <f>IF(H3257="","",IF(J3257&lt;&gt;"",J3257,IFERROR(VLOOKUP(H3257,PointsSystem!$A$2:$B$21,2,FALSE),0)))</f>
        <v/>
      </c>
    </row>
    <row r="3258" spans="5:9" x14ac:dyDescent="0.45">
      <c r="E3258" t="str">
        <f>IF(OR(A3258="",B3258="",C3258="",D3258=""),"",IFERROR(INDEX(Races!$E$2:$E$1000,MATCH(A3258&amp;"|"&amp;B3258&amp;"|"&amp;C3258&amp;"|"&amp;D3258, Races!$H$2:$H$1000, 0)),""))</f>
        <v/>
      </c>
      <c r="I3258" t="str">
        <f>IF(H3258="","",IF(J3258&lt;&gt;"",J3258,IFERROR(VLOOKUP(H3258,PointsSystem!$A$2:$B$21,2,FALSE),0)))</f>
        <v/>
      </c>
    </row>
    <row r="3259" spans="5:9" x14ac:dyDescent="0.45">
      <c r="E3259" t="str">
        <f>IF(OR(A3259="",B3259="",C3259="",D3259=""),"",IFERROR(INDEX(Races!$E$2:$E$1000,MATCH(A3259&amp;"|"&amp;B3259&amp;"|"&amp;C3259&amp;"|"&amp;D3259, Races!$H$2:$H$1000, 0)),""))</f>
        <v/>
      </c>
      <c r="I3259" t="str">
        <f>IF(H3259="","",IF(J3259&lt;&gt;"",J3259,IFERROR(VLOOKUP(H3259,PointsSystem!$A$2:$B$21,2,FALSE),0)))</f>
        <v/>
      </c>
    </row>
    <row r="3260" spans="5:9" x14ac:dyDescent="0.45">
      <c r="E3260" t="str">
        <f>IF(OR(A3260="",B3260="",C3260="",D3260=""),"",IFERROR(INDEX(Races!$E$2:$E$1000,MATCH(A3260&amp;"|"&amp;B3260&amp;"|"&amp;C3260&amp;"|"&amp;D3260, Races!$H$2:$H$1000, 0)),""))</f>
        <v/>
      </c>
      <c r="I3260" t="str">
        <f>IF(H3260="","",IF(J3260&lt;&gt;"",J3260,IFERROR(VLOOKUP(H3260,PointsSystem!$A$2:$B$21,2,FALSE),0)))</f>
        <v/>
      </c>
    </row>
    <row r="3261" spans="5:9" x14ac:dyDescent="0.45">
      <c r="E3261" t="str">
        <f>IF(OR(A3261="",B3261="",C3261="",D3261=""),"",IFERROR(INDEX(Races!$E$2:$E$1000,MATCH(A3261&amp;"|"&amp;B3261&amp;"|"&amp;C3261&amp;"|"&amp;D3261, Races!$H$2:$H$1000, 0)),""))</f>
        <v/>
      </c>
      <c r="I3261" t="str">
        <f>IF(H3261="","",IF(J3261&lt;&gt;"",J3261,IFERROR(VLOOKUP(H3261,PointsSystem!$A$2:$B$21,2,FALSE),0)))</f>
        <v/>
      </c>
    </row>
    <row r="3262" spans="5:9" x14ac:dyDescent="0.45">
      <c r="E3262" t="str">
        <f>IF(OR(A3262="",B3262="",C3262="",D3262=""),"",IFERROR(INDEX(Races!$E$2:$E$1000,MATCH(A3262&amp;"|"&amp;B3262&amp;"|"&amp;C3262&amp;"|"&amp;D3262, Races!$H$2:$H$1000, 0)),""))</f>
        <v/>
      </c>
      <c r="I3262" t="str">
        <f>IF(H3262="","",IF(J3262&lt;&gt;"",J3262,IFERROR(VLOOKUP(H3262,PointsSystem!$A$2:$B$21,2,FALSE),0)))</f>
        <v/>
      </c>
    </row>
    <row r="3263" spans="5:9" x14ac:dyDescent="0.45">
      <c r="E3263" t="str">
        <f>IF(OR(A3263="",B3263="",C3263="",D3263=""),"",IFERROR(INDEX(Races!$E$2:$E$1000,MATCH(A3263&amp;"|"&amp;B3263&amp;"|"&amp;C3263&amp;"|"&amp;D3263, Races!$H$2:$H$1000, 0)),""))</f>
        <v/>
      </c>
      <c r="I3263" t="str">
        <f>IF(H3263="","",IF(J3263&lt;&gt;"",J3263,IFERROR(VLOOKUP(H3263,PointsSystem!$A$2:$B$21,2,FALSE),0)))</f>
        <v/>
      </c>
    </row>
    <row r="3264" spans="5:9" x14ac:dyDescent="0.45">
      <c r="E3264" t="str">
        <f>IF(OR(A3264="",B3264="",C3264="",D3264=""),"",IFERROR(INDEX(Races!$E$2:$E$1000,MATCH(A3264&amp;"|"&amp;B3264&amp;"|"&amp;C3264&amp;"|"&amp;D3264, Races!$H$2:$H$1000, 0)),""))</f>
        <v/>
      </c>
      <c r="I3264" t="str">
        <f>IF(H3264="","",IF(J3264&lt;&gt;"",J3264,IFERROR(VLOOKUP(H3264,PointsSystem!$A$2:$B$21,2,FALSE),0)))</f>
        <v/>
      </c>
    </row>
    <row r="3265" spans="5:9" x14ac:dyDescent="0.45">
      <c r="E3265" t="str">
        <f>IF(OR(A3265="",B3265="",C3265="",D3265=""),"",IFERROR(INDEX(Races!$E$2:$E$1000,MATCH(A3265&amp;"|"&amp;B3265&amp;"|"&amp;C3265&amp;"|"&amp;D3265, Races!$H$2:$H$1000, 0)),""))</f>
        <v/>
      </c>
      <c r="I3265" t="str">
        <f>IF(H3265="","",IF(J3265&lt;&gt;"",J3265,IFERROR(VLOOKUP(H3265,PointsSystem!$A$2:$B$21,2,FALSE),0)))</f>
        <v/>
      </c>
    </row>
    <row r="3266" spans="5:9" x14ac:dyDescent="0.45">
      <c r="E3266" t="str">
        <f>IF(OR(A3266="",B3266="",C3266="",D3266=""),"",IFERROR(INDEX(Races!$E$2:$E$1000,MATCH(A3266&amp;"|"&amp;B3266&amp;"|"&amp;C3266&amp;"|"&amp;D3266, Races!$H$2:$H$1000, 0)),""))</f>
        <v/>
      </c>
      <c r="I3266" t="str">
        <f>IF(H3266="","",IF(J3266&lt;&gt;"",J3266,IFERROR(VLOOKUP(H3266,PointsSystem!$A$2:$B$21,2,FALSE),0)))</f>
        <v/>
      </c>
    </row>
    <row r="3267" spans="5:9" x14ac:dyDescent="0.45">
      <c r="E3267" t="str">
        <f>IF(OR(A3267="",B3267="",C3267="",D3267=""),"",IFERROR(INDEX(Races!$E$2:$E$1000,MATCH(A3267&amp;"|"&amp;B3267&amp;"|"&amp;C3267&amp;"|"&amp;D3267, Races!$H$2:$H$1000, 0)),""))</f>
        <v/>
      </c>
      <c r="I3267" t="str">
        <f>IF(H3267="","",IF(J3267&lt;&gt;"",J3267,IFERROR(VLOOKUP(H3267,PointsSystem!$A$2:$B$21,2,FALSE),0)))</f>
        <v/>
      </c>
    </row>
    <row r="3268" spans="5:9" x14ac:dyDescent="0.45">
      <c r="E3268" t="str">
        <f>IF(OR(A3268="",B3268="",C3268="",D3268=""),"",IFERROR(INDEX(Races!$E$2:$E$1000,MATCH(A3268&amp;"|"&amp;B3268&amp;"|"&amp;C3268&amp;"|"&amp;D3268, Races!$H$2:$H$1000, 0)),""))</f>
        <v/>
      </c>
      <c r="I3268" t="str">
        <f>IF(H3268="","",IF(J3268&lt;&gt;"",J3268,IFERROR(VLOOKUP(H3268,PointsSystem!$A$2:$B$21,2,FALSE),0)))</f>
        <v/>
      </c>
    </row>
    <row r="3269" spans="5:9" x14ac:dyDescent="0.45">
      <c r="E3269" t="str">
        <f>IF(OR(A3269="",B3269="",C3269="",D3269=""),"",IFERROR(INDEX(Races!$E$2:$E$1000,MATCH(A3269&amp;"|"&amp;B3269&amp;"|"&amp;C3269&amp;"|"&amp;D3269, Races!$H$2:$H$1000, 0)),""))</f>
        <v/>
      </c>
      <c r="I3269" t="str">
        <f>IF(H3269="","",IF(J3269&lt;&gt;"",J3269,IFERROR(VLOOKUP(H3269,PointsSystem!$A$2:$B$21,2,FALSE),0)))</f>
        <v/>
      </c>
    </row>
    <row r="3270" spans="5:9" x14ac:dyDescent="0.45">
      <c r="E3270" t="str">
        <f>IF(OR(A3270="",B3270="",C3270="",D3270=""),"",IFERROR(INDEX(Races!$E$2:$E$1000,MATCH(A3270&amp;"|"&amp;B3270&amp;"|"&amp;C3270&amp;"|"&amp;D3270, Races!$H$2:$H$1000, 0)),""))</f>
        <v/>
      </c>
      <c r="I3270" t="str">
        <f>IF(H3270="","",IF(J3270&lt;&gt;"",J3270,IFERROR(VLOOKUP(H3270,PointsSystem!$A$2:$B$21,2,FALSE),0)))</f>
        <v/>
      </c>
    </row>
    <row r="3271" spans="5:9" x14ac:dyDescent="0.45">
      <c r="E3271" t="str">
        <f>IF(OR(A3271="",B3271="",C3271="",D3271=""),"",IFERROR(INDEX(Races!$E$2:$E$1000,MATCH(A3271&amp;"|"&amp;B3271&amp;"|"&amp;C3271&amp;"|"&amp;D3271, Races!$H$2:$H$1000, 0)),""))</f>
        <v/>
      </c>
      <c r="I3271" t="str">
        <f>IF(H3271="","",IF(J3271&lt;&gt;"",J3271,IFERROR(VLOOKUP(H3271,PointsSystem!$A$2:$B$21,2,FALSE),0)))</f>
        <v/>
      </c>
    </row>
    <row r="3272" spans="5:9" x14ac:dyDescent="0.45">
      <c r="E3272" t="str">
        <f>IF(OR(A3272="",B3272="",C3272="",D3272=""),"",IFERROR(INDEX(Races!$E$2:$E$1000,MATCH(A3272&amp;"|"&amp;B3272&amp;"|"&amp;C3272&amp;"|"&amp;D3272, Races!$H$2:$H$1000, 0)),""))</f>
        <v/>
      </c>
      <c r="I3272" t="str">
        <f>IF(H3272="","",IF(J3272&lt;&gt;"",J3272,IFERROR(VLOOKUP(H3272,PointsSystem!$A$2:$B$21,2,FALSE),0)))</f>
        <v/>
      </c>
    </row>
    <row r="3273" spans="5:9" x14ac:dyDescent="0.45">
      <c r="E3273" t="str">
        <f>IF(OR(A3273="",B3273="",C3273="",D3273=""),"",IFERROR(INDEX(Races!$E$2:$E$1000,MATCH(A3273&amp;"|"&amp;B3273&amp;"|"&amp;C3273&amp;"|"&amp;D3273, Races!$H$2:$H$1000, 0)),""))</f>
        <v/>
      </c>
      <c r="I3273" t="str">
        <f>IF(H3273="","",IF(J3273&lt;&gt;"",J3273,IFERROR(VLOOKUP(H3273,PointsSystem!$A$2:$B$21,2,FALSE),0)))</f>
        <v/>
      </c>
    </row>
    <row r="3274" spans="5:9" x14ac:dyDescent="0.45">
      <c r="E3274" t="str">
        <f>IF(OR(A3274="",B3274="",C3274="",D3274=""),"",IFERROR(INDEX(Races!$E$2:$E$1000,MATCH(A3274&amp;"|"&amp;B3274&amp;"|"&amp;C3274&amp;"|"&amp;D3274, Races!$H$2:$H$1000, 0)),""))</f>
        <v/>
      </c>
      <c r="I3274" t="str">
        <f>IF(H3274="","",IF(J3274&lt;&gt;"",J3274,IFERROR(VLOOKUP(H3274,PointsSystem!$A$2:$B$21,2,FALSE),0)))</f>
        <v/>
      </c>
    </row>
    <row r="3275" spans="5:9" x14ac:dyDescent="0.45">
      <c r="E3275" t="str">
        <f>IF(OR(A3275="",B3275="",C3275="",D3275=""),"",IFERROR(INDEX(Races!$E$2:$E$1000,MATCH(A3275&amp;"|"&amp;B3275&amp;"|"&amp;C3275&amp;"|"&amp;D3275, Races!$H$2:$H$1000, 0)),""))</f>
        <v/>
      </c>
      <c r="I3275" t="str">
        <f>IF(H3275="","",IF(J3275&lt;&gt;"",J3275,IFERROR(VLOOKUP(H3275,PointsSystem!$A$2:$B$21,2,FALSE),0)))</f>
        <v/>
      </c>
    </row>
    <row r="3276" spans="5:9" x14ac:dyDescent="0.45">
      <c r="E3276" t="str">
        <f>IF(OR(A3276="",B3276="",C3276="",D3276=""),"",IFERROR(INDEX(Races!$E$2:$E$1000,MATCH(A3276&amp;"|"&amp;B3276&amp;"|"&amp;C3276&amp;"|"&amp;D3276, Races!$H$2:$H$1000, 0)),""))</f>
        <v/>
      </c>
      <c r="I3276" t="str">
        <f>IF(H3276="","",IF(J3276&lt;&gt;"",J3276,IFERROR(VLOOKUP(H3276,PointsSystem!$A$2:$B$21,2,FALSE),0)))</f>
        <v/>
      </c>
    </row>
    <row r="3277" spans="5:9" x14ac:dyDescent="0.45">
      <c r="E3277" t="str">
        <f>IF(OR(A3277="",B3277="",C3277="",D3277=""),"",IFERROR(INDEX(Races!$E$2:$E$1000,MATCH(A3277&amp;"|"&amp;B3277&amp;"|"&amp;C3277&amp;"|"&amp;D3277, Races!$H$2:$H$1000, 0)),""))</f>
        <v/>
      </c>
      <c r="I3277" t="str">
        <f>IF(H3277="","",IF(J3277&lt;&gt;"",J3277,IFERROR(VLOOKUP(H3277,PointsSystem!$A$2:$B$21,2,FALSE),0)))</f>
        <v/>
      </c>
    </row>
    <row r="3278" spans="5:9" x14ac:dyDescent="0.45">
      <c r="E3278" t="str">
        <f>IF(OR(A3278="",B3278="",C3278="",D3278=""),"",IFERROR(INDEX(Races!$E$2:$E$1000,MATCH(A3278&amp;"|"&amp;B3278&amp;"|"&amp;C3278&amp;"|"&amp;D3278, Races!$H$2:$H$1000, 0)),""))</f>
        <v/>
      </c>
      <c r="I3278" t="str">
        <f>IF(H3278="","",IF(J3278&lt;&gt;"",J3278,IFERROR(VLOOKUP(H3278,PointsSystem!$A$2:$B$21,2,FALSE),0)))</f>
        <v/>
      </c>
    </row>
    <row r="3279" spans="5:9" x14ac:dyDescent="0.45">
      <c r="E3279" t="str">
        <f>IF(OR(A3279="",B3279="",C3279="",D3279=""),"",IFERROR(INDEX(Races!$E$2:$E$1000,MATCH(A3279&amp;"|"&amp;B3279&amp;"|"&amp;C3279&amp;"|"&amp;D3279, Races!$H$2:$H$1000, 0)),""))</f>
        <v/>
      </c>
      <c r="I3279" t="str">
        <f>IF(H3279="","",IF(J3279&lt;&gt;"",J3279,IFERROR(VLOOKUP(H3279,PointsSystem!$A$2:$B$21,2,FALSE),0)))</f>
        <v/>
      </c>
    </row>
    <row r="3280" spans="5:9" x14ac:dyDescent="0.45">
      <c r="E3280" t="str">
        <f>IF(OR(A3280="",B3280="",C3280="",D3280=""),"",IFERROR(INDEX(Races!$E$2:$E$1000,MATCH(A3280&amp;"|"&amp;B3280&amp;"|"&amp;C3280&amp;"|"&amp;D3280, Races!$H$2:$H$1000, 0)),""))</f>
        <v/>
      </c>
      <c r="I3280" t="str">
        <f>IF(H3280="","",IF(J3280&lt;&gt;"",J3280,IFERROR(VLOOKUP(H3280,PointsSystem!$A$2:$B$21,2,FALSE),0)))</f>
        <v/>
      </c>
    </row>
    <row r="3281" spans="5:9" x14ac:dyDescent="0.45">
      <c r="E3281" t="str">
        <f>IF(OR(A3281="",B3281="",C3281="",D3281=""),"",IFERROR(INDEX(Races!$E$2:$E$1000,MATCH(A3281&amp;"|"&amp;B3281&amp;"|"&amp;C3281&amp;"|"&amp;D3281, Races!$H$2:$H$1000, 0)),""))</f>
        <v/>
      </c>
      <c r="I3281" t="str">
        <f>IF(H3281="","",IF(J3281&lt;&gt;"",J3281,IFERROR(VLOOKUP(H3281,PointsSystem!$A$2:$B$21,2,FALSE),0)))</f>
        <v/>
      </c>
    </row>
    <row r="3282" spans="5:9" x14ac:dyDescent="0.45">
      <c r="E3282" t="str">
        <f>IF(OR(A3282="",B3282="",C3282="",D3282=""),"",IFERROR(INDEX(Races!$E$2:$E$1000,MATCH(A3282&amp;"|"&amp;B3282&amp;"|"&amp;C3282&amp;"|"&amp;D3282, Races!$H$2:$H$1000, 0)),""))</f>
        <v/>
      </c>
      <c r="I3282" t="str">
        <f>IF(H3282="","",IF(J3282&lt;&gt;"",J3282,IFERROR(VLOOKUP(H3282,PointsSystem!$A$2:$B$21,2,FALSE),0)))</f>
        <v/>
      </c>
    </row>
    <row r="3283" spans="5:9" x14ac:dyDescent="0.45">
      <c r="E3283" t="str">
        <f>IF(OR(A3283="",B3283="",C3283="",D3283=""),"",IFERROR(INDEX(Races!$E$2:$E$1000,MATCH(A3283&amp;"|"&amp;B3283&amp;"|"&amp;C3283&amp;"|"&amp;D3283, Races!$H$2:$H$1000, 0)),""))</f>
        <v/>
      </c>
      <c r="I3283" t="str">
        <f>IF(H3283="","",IF(J3283&lt;&gt;"",J3283,IFERROR(VLOOKUP(H3283,PointsSystem!$A$2:$B$21,2,FALSE),0)))</f>
        <v/>
      </c>
    </row>
    <row r="3284" spans="5:9" x14ac:dyDescent="0.45">
      <c r="E3284" t="str">
        <f>IF(OR(A3284="",B3284="",C3284="",D3284=""),"",IFERROR(INDEX(Races!$E$2:$E$1000,MATCH(A3284&amp;"|"&amp;B3284&amp;"|"&amp;C3284&amp;"|"&amp;D3284, Races!$H$2:$H$1000, 0)),""))</f>
        <v/>
      </c>
      <c r="I3284" t="str">
        <f>IF(H3284="","",IF(J3284&lt;&gt;"",J3284,IFERROR(VLOOKUP(H3284,PointsSystem!$A$2:$B$21,2,FALSE),0)))</f>
        <v/>
      </c>
    </row>
    <row r="3285" spans="5:9" x14ac:dyDescent="0.45">
      <c r="E3285" t="str">
        <f>IF(OR(A3285="",B3285="",C3285="",D3285=""),"",IFERROR(INDEX(Races!$E$2:$E$1000,MATCH(A3285&amp;"|"&amp;B3285&amp;"|"&amp;C3285&amp;"|"&amp;D3285, Races!$H$2:$H$1000, 0)),""))</f>
        <v/>
      </c>
      <c r="I3285" t="str">
        <f>IF(H3285="","",IF(J3285&lt;&gt;"",J3285,IFERROR(VLOOKUP(H3285,PointsSystem!$A$2:$B$21,2,FALSE),0)))</f>
        <v/>
      </c>
    </row>
    <row r="3286" spans="5:9" x14ac:dyDescent="0.45">
      <c r="E3286" t="str">
        <f>IF(OR(A3286="",B3286="",C3286="",D3286=""),"",IFERROR(INDEX(Races!$E$2:$E$1000,MATCH(A3286&amp;"|"&amp;B3286&amp;"|"&amp;C3286&amp;"|"&amp;D3286, Races!$H$2:$H$1000, 0)),""))</f>
        <v/>
      </c>
      <c r="I3286" t="str">
        <f>IF(H3286="","",IF(J3286&lt;&gt;"",J3286,IFERROR(VLOOKUP(H3286,PointsSystem!$A$2:$B$21,2,FALSE),0)))</f>
        <v/>
      </c>
    </row>
    <row r="3287" spans="5:9" x14ac:dyDescent="0.45">
      <c r="E3287" t="str">
        <f>IF(OR(A3287="",B3287="",C3287="",D3287=""),"",IFERROR(INDEX(Races!$E$2:$E$1000,MATCH(A3287&amp;"|"&amp;B3287&amp;"|"&amp;C3287&amp;"|"&amp;D3287, Races!$H$2:$H$1000, 0)),""))</f>
        <v/>
      </c>
      <c r="I3287" t="str">
        <f>IF(H3287="","",IF(J3287&lt;&gt;"",J3287,IFERROR(VLOOKUP(H3287,PointsSystem!$A$2:$B$21,2,FALSE),0)))</f>
        <v/>
      </c>
    </row>
    <row r="3288" spans="5:9" x14ac:dyDescent="0.45">
      <c r="E3288" t="str">
        <f>IF(OR(A3288="",B3288="",C3288="",D3288=""),"",IFERROR(INDEX(Races!$E$2:$E$1000,MATCH(A3288&amp;"|"&amp;B3288&amp;"|"&amp;C3288&amp;"|"&amp;D3288, Races!$H$2:$H$1000, 0)),""))</f>
        <v/>
      </c>
      <c r="I3288" t="str">
        <f>IF(H3288="","",IF(J3288&lt;&gt;"",J3288,IFERROR(VLOOKUP(H3288,PointsSystem!$A$2:$B$21,2,FALSE),0)))</f>
        <v/>
      </c>
    </row>
    <row r="3289" spans="5:9" x14ac:dyDescent="0.45">
      <c r="E3289" t="str">
        <f>IF(OR(A3289="",B3289="",C3289="",D3289=""),"",IFERROR(INDEX(Races!$E$2:$E$1000,MATCH(A3289&amp;"|"&amp;B3289&amp;"|"&amp;C3289&amp;"|"&amp;D3289, Races!$H$2:$H$1000, 0)),""))</f>
        <v/>
      </c>
      <c r="I3289" t="str">
        <f>IF(H3289="","",IF(J3289&lt;&gt;"",J3289,IFERROR(VLOOKUP(H3289,PointsSystem!$A$2:$B$21,2,FALSE),0)))</f>
        <v/>
      </c>
    </row>
    <row r="3290" spans="5:9" x14ac:dyDescent="0.45">
      <c r="E3290" t="str">
        <f>IF(OR(A3290="",B3290="",C3290="",D3290=""),"",IFERROR(INDEX(Races!$E$2:$E$1000,MATCH(A3290&amp;"|"&amp;B3290&amp;"|"&amp;C3290&amp;"|"&amp;D3290, Races!$H$2:$H$1000, 0)),""))</f>
        <v/>
      </c>
      <c r="I3290" t="str">
        <f>IF(H3290="","",IF(J3290&lt;&gt;"",J3290,IFERROR(VLOOKUP(H3290,PointsSystem!$A$2:$B$21,2,FALSE),0)))</f>
        <v/>
      </c>
    </row>
    <row r="3291" spans="5:9" x14ac:dyDescent="0.45">
      <c r="E3291" t="str">
        <f>IF(OR(A3291="",B3291="",C3291="",D3291=""),"",IFERROR(INDEX(Races!$E$2:$E$1000,MATCH(A3291&amp;"|"&amp;B3291&amp;"|"&amp;C3291&amp;"|"&amp;D3291, Races!$H$2:$H$1000, 0)),""))</f>
        <v/>
      </c>
      <c r="I3291" t="str">
        <f>IF(H3291="","",IF(J3291&lt;&gt;"",J3291,IFERROR(VLOOKUP(H3291,PointsSystem!$A$2:$B$21,2,FALSE),0)))</f>
        <v/>
      </c>
    </row>
    <row r="3292" spans="5:9" x14ac:dyDescent="0.45">
      <c r="E3292" t="str">
        <f>IF(OR(A3292="",B3292="",C3292="",D3292=""),"",IFERROR(INDEX(Races!$E$2:$E$1000,MATCH(A3292&amp;"|"&amp;B3292&amp;"|"&amp;C3292&amp;"|"&amp;D3292, Races!$H$2:$H$1000, 0)),""))</f>
        <v/>
      </c>
      <c r="I3292" t="str">
        <f>IF(H3292="","",IF(J3292&lt;&gt;"",J3292,IFERROR(VLOOKUP(H3292,PointsSystem!$A$2:$B$21,2,FALSE),0)))</f>
        <v/>
      </c>
    </row>
    <row r="3293" spans="5:9" x14ac:dyDescent="0.45">
      <c r="E3293" t="str">
        <f>IF(OR(A3293="",B3293="",C3293="",D3293=""),"",IFERROR(INDEX(Races!$E$2:$E$1000,MATCH(A3293&amp;"|"&amp;B3293&amp;"|"&amp;C3293&amp;"|"&amp;D3293, Races!$H$2:$H$1000, 0)),""))</f>
        <v/>
      </c>
      <c r="I3293" t="str">
        <f>IF(H3293="","",IF(J3293&lt;&gt;"",J3293,IFERROR(VLOOKUP(H3293,PointsSystem!$A$2:$B$21,2,FALSE),0)))</f>
        <v/>
      </c>
    </row>
    <row r="3294" spans="5:9" x14ac:dyDescent="0.45">
      <c r="E3294" t="str">
        <f>IF(OR(A3294="",B3294="",C3294="",D3294=""),"",IFERROR(INDEX(Races!$E$2:$E$1000,MATCH(A3294&amp;"|"&amp;B3294&amp;"|"&amp;C3294&amp;"|"&amp;D3294, Races!$H$2:$H$1000, 0)),""))</f>
        <v/>
      </c>
      <c r="I3294" t="str">
        <f>IF(H3294="","",IF(J3294&lt;&gt;"",J3294,IFERROR(VLOOKUP(H3294,PointsSystem!$A$2:$B$21,2,FALSE),0)))</f>
        <v/>
      </c>
    </row>
    <row r="3295" spans="5:9" x14ac:dyDescent="0.45">
      <c r="E3295" t="str">
        <f>IF(OR(A3295="",B3295="",C3295="",D3295=""),"",IFERROR(INDEX(Races!$E$2:$E$1000,MATCH(A3295&amp;"|"&amp;B3295&amp;"|"&amp;C3295&amp;"|"&amp;D3295, Races!$H$2:$H$1000, 0)),""))</f>
        <v/>
      </c>
      <c r="I3295" t="str">
        <f>IF(H3295="","",IF(J3295&lt;&gt;"",J3295,IFERROR(VLOOKUP(H3295,PointsSystem!$A$2:$B$21,2,FALSE),0)))</f>
        <v/>
      </c>
    </row>
    <row r="3296" spans="5:9" x14ac:dyDescent="0.45">
      <c r="E3296" t="str">
        <f>IF(OR(A3296="",B3296="",C3296="",D3296=""),"",IFERROR(INDEX(Races!$E$2:$E$1000,MATCH(A3296&amp;"|"&amp;B3296&amp;"|"&amp;C3296&amp;"|"&amp;D3296, Races!$H$2:$H$1000, 0)),""))</f>
        <v/>
      </c>
      <c r="I3296" t="str">
        <f>IF(H3296="","",IF(J3296&lt;&gt;"",J3296,IFERROR(VLOOKUP(H3296,PointsSystem!$A$2:$B$21,2,FALSE),0)))</f>
        <v/>
      </c>
    </row>
    <row r="3297" spans="5:9" x14ac:dyDescent="0.45">
      <c r="E3297" t="str">
        <f>IF(OR(A3297="",B3297="",C3297="",D3297=""),"",IFERROR(INDEX(Races!$E$2:$E$1000,MATCH(A3297&amp;"|"&amp;B3297&amp;"|"&amp;C3297&amp;"|"&amp;D3297, Races!$H$2:$H$1000, 0)),""))</f>
        <v/>
      </c>
      <c r="I3297" t="str">
        <f>IF(H3297="","",IF(J3297&lt;&gt;"",J3297,IFERROR(VLOOKUP(H3297,PointsSystem!$A$2:$B$21,2,FALSE),0)))</f>
        <v/>
      </c>
    </row>
    <row r="3298" spans="5:9" x14ac:dyDescent="0.45">
      <c r="E3298" t="str">
        <f>IF(OR(A3298="",B3298="",C3298="",D3298=""),"",IFERROR(INDEX(Races!$E$2:$E$1000,MATCH(A3298&amp;"|"&amp;B3298&amp;"|"&amp;C3298&amp;"|"&amp;D3298, Races!$H$2:$H$1000, 0)),""))</f>
        <v/>
      </c>
      <c r="I3298" t="str">
        <f>IF(H3298="","",IF(J3298&lt;&gt;"",J3298,IFERROR(VLOOKUP(H3298,PointsSystem!$A$2:$B$21,2,FALSE),0)))</f>
        <v/>
      </c>
    </row>
    <row r="3299" spans="5:9" x14ac:dyDescent="0.45">
      <c r="E3299" t="str">
        <f>IF(OR(A3299="",B3299="",C3299="",D3299=""),"",IFERROR(INDEX(Races!$E$2:$E$1000,MATCH(A3299&amp;"|"&amp;B3299&amp;"|"&amp;C3299&amp;"|"&amp;D3299, Races!$H$2:$H$1000, 0)),""))</f>
        <v/>
      </c>
      <c r="I3299" t="str">
        <f>IF(H3299="","",IF(J3299&lt;&gt;"",J3299,IFERROR(VLOOKUP(H3299,PointsSystem!$A$2:$B$21,2,FALSE),0)))</f>
        <v/>
      </c>
    </row>
    <row r="3300" spans="5:9" x14ac:dyDescent="0.45">
      <c r="E3300" t="str">
        <f>IF(OR(A3300="",B3300="",C3300="",D3300=""),"",IFERROR(INDEX(Races!$E$2:$E$1000,MATCH(A3300&amp;"|"&amp;B3300&amp;"|"&amp;C3300&amp;"|"&amp;D3300, Races!$H$2:$H$1000, 0)),""))</f>
        <v/>
      </c>
      <c r="I3300" t="str">
        <f>IF(H3300="","",IF(J3300&lt;&gt;"",J3300,IFERROR(VLOOKUP(H3300,PointsSystem!$A$2:$B$21,2,FALSE),0)))</f>
        <v/>
      </c>
    </row>
    <row r="3301" spans="5:9" x14ac:dyDescent="0.45">
      <c r="E3301" t="str">
        <f>IF(OR(A3301="",B3301="",C3301="",D3301=""),"",IFERROR(INDEX(Races!$E$2:$E$1000,MATCH(A3301&amp;"|"&amp;B3301&amp;"|"&amp;C3301&amp;"|"&amp;D3301, Races!$H$2:$H$1000, 0)),""))</f>
        <v/>
      </c>
      <c r="I3301" t="str">
        <f>IF(H3301="","",IF(J3301&lt;&gt;"",J3301,IFERROR(VLOOKUP(H3301,PointsSystem!$A$2:$B$21,2,FALSE),0)))</f>
        <v/>
      </c>
    </row>
    <row r="3302" spans="5:9" x14ac:dyDescent="0.45">
      <c r="E3302" t="str">
        <f>IF(OR(A3302="",B3302="",C3302="",D3302=""),"",IFERROR(INDEX(Races!$E$2:$E$1000,MATCH(A3302&amp;"|"&amp;B3302&amp;"|"&amp;C3302&amp;"|"&amp;D3302, Races!$H$2:$H$1000, 0)),""))</f>
        <v/>
      </c>
      <c r="I3302" t="str">
        <f>IF(H3302="","",IF(J3302&lt;&gt;"",J3302,IFERROR(VLOOKUP(H3302,PointsSystem!$A$2:$B$21,2,FALSE),0)))</f>
        <v/>
      </c>
    </row>
    <row r="3303" spans="5:9" x14ac:dyDescent="0.45">
      <c r="E3303" t="str">
        <f>IF(OR(A3303="",B3303="",C3303="",D3303=""),"",IFERROR(INDEX(Races!$E$2:$E$1000,MATCH(A3303&amp;"|"&amp;B3303&amp;"|"&amp;C3303&amp;"|"&amp;D3303, Races!$H$2:$H$1000, 0)),""))</f>
        <v/>
      </c>
      <c r="I3303" t="str">
        <f>IF(H3303="","",IF(J3303&lt;&gt;"",J3303,IFERROR(VLOOKUP(H3303,PointsSystem!$A$2:$B$21,2,FALSE),0)))</f>
        <v/>
      </c>
    </row>
    <row r="3304" spans="5:9" x14ac:dyDescent="0.45">
      <c r="E3304" t="str">
        <f>IF(OR(A3304="",B3304="",C3304="",D3304=""),"",IFERROR(INDEX(Races!$E$2:$E$1000,MATCH(A3304&amp;"|"&amp;B3304&amp;"|"&amp;C3304&amp;"|"&amp;D3304, Races!$H$2:$H$1000, 0)),""))</f>
        <v/>
      </c>
      <c r="I3304" t="str">
        <f>IF(H3304="","",IF(J3304&lt;&gt;"",J3304,IFERROR(VLOOKUP(H3304,PointsSystem!$A$2:$B$21,2,FALSE),0)))</f>
        <v/>
      </c>
    </row>
    <row r="3305" spans="5:9" x14ac:dyDescent="0.45">
      <c r="E3305" t="str">
        <f>IF(OR(A3305="",B3305="",C3305="",D3305=""),"",IFERROR(INDEX(Races!$E$2:$E$1000,MATCH(A3305&amp;"|"&amp;B3305&amp;"|"&amp;C3305&amp;"|"&amp;D3305, Races!$H$2:$H$1000, 0)),""))</f>
        <v/>
      </c>
      <c r="I3305" t="str">
        <f>IF(H3305="","",IF(J3305&lt;&gt;"",J3305,IFERROR(VLOOKUP(H3305,PointsSystem!$A$2:$B$21,2,FALSE),0)))</f>
        <v/>
      </c>
    </row>
    <row r="3306" spans="5:9" x14ac:dyDescent="0.45">
      <c r="E3306" t="str">
        <f>IF(OR(A3306="",B3306="",C3306="",D3306=""),"",IFERROR(INDEX(Races!$E$2:$E$1000,MATCH(A3306&amp;"|"&amp;B3306&amp;"|"&amp;C3306&amp;"|"&amp;D3306, Races!$H$2:$H$1000, 0)),""))</f>
        <v/>
      </c>
      <c r="I3306" t="str">
        <f>IF(H3306="","",IF(J3306&lt;&gt;"",J3306,IFERROR(VLOOKUP(H3306,PointsSystem!$A$2:$B$21,2,FALSE),0)))</f>
        <v/>
      </c>
    </row>
    <row r="3307" spans="5:9" x14ac:dyDescent="0.45">
      <c r="E3307" t="str">
        <f>IF(OR(A3307="",B3307="",C3307="",D3307=""),"",IFERROR(INDEX(Races!$E$2:$E$1000,MATCH(A3307&amp;"|"&amp;B3307&amp;"|"&amp;C3307&amp;"|"&amp;D3307, Races!$H$2:$H$1000, 0)),""))</f>
        <v/>
      </c>
      <c r="I3307" t="str">
        <f>IF(H3307="","",IF(J3307&lt;&gt;"",J3307,IFERROR(VLOOKUP(H3307,PointsSystem!$A$2:$B$21,2,FALSE),0)))</f>
        <v/>
      </c>
    </row>
    <row r="3308" spans="5:9" x14ac:dyDescent="0.45">
      <c r="E3308" t="str">
        <f>IF(OR(A3308="",B3308="",C3308="",D3308=""),"",IFERROR(INDEX(Races!$E$2:$E$1000,MATCH(A3308&amp;"|"&amp;B3308&amp;"|"&amp;C3308&amp;"|"&amp;D3308, Races!$H$2:$H$1000, 0)),""))</f>
        <v/>
      </c>
      <c r="I3308" t="str">
        <f>IF(H3308="","",IF(J3308&lt;&gt;"",J3308,IFERROR(VLOOKUP(H3308,PointsSystem!$A$2:$B$21,2,FALSE),0)))</f>
        <v/>
      </c>
    </row>
    <row r="3309" spans="5:9" x14ac:dyDescent="0.45">
      <c r="E3309" t="str">
        <f>IF(OR(A3309="",B3309="",C3309="",D3309=""),"",IFERROR(INDEX(Races!$E$2:$E$1000,MATCH(A3309&amp;"|"&amp;B3309&amp;"|"&amp;C3309&amp;"|"&amp;D3309, Races!$H$2:$H$1000, 0)),""))</f>
        <v/>
      </c>
      <c r="I3309" t="str">
        <f>IF(H3309="","",IF(J3309&lt;&gt;"",J3309,IFERROR(VLOOKUP(H3309,PointsSystem!$A$2:$B$21,2,FALSE),0)))</f>
        <v/>
      </c>
    </row>
    <row r="3310" spans="5:9" x14ac:dyDescent="0.45">
      <c r="E3310" t="str">
        <f>IF(OR(A3310="",B3310="",C3310="",D3310=""),"",IFERROR(INDEX(Races!$E$2:$E$1000,MATCH(A3310&amp;"|"&amp;B3310&amp;"|"&amp;C3310&amp;"|"&amp;D3310, Races!$H$2:$H$1000, 0)),""))</f>
        <v/>
      </c>
      <c r="I3310" t="str">
        <f>IF(H3310="","",IF(J3310&lt;&gt;"",J3310,IFERROR(VLOOKUP(H3310,PointsSystem!$A$2:$B$21,2,FALSE),0)))</f>
        <v/>
      </c>
    </row>
    <row r="3311" spans="5:9" x14ac:dyDescent="0.45">
      <c r="E3311" t="str">
        <f>IF(OR(A3311="",B3311="",C3311="",D3311=""),"",IFERROR(INDEX(Races!$E$2:$E$1000,MATCH(A3311&amp;"|"&amp;B3311&amp;"|"&amp;C3311&amp;"|"&amp;D3311, Races!$H$2:$H$1000, 0)),""))</f>
        <v/>
      </c>
      <c r="I3311" t="str">
        <f>IF(H3311="","",IF(J3311&lt;&gt;"",J3311,IFERROR(VLOOKUP(H3311,PointsSystem!$A$2:$B$21,2,FALSE),0)))</f>
        <v/>
      </c>
    </row>
    <row r="3312" spans="5:9" x14ac:dyDescent="0.45">
      <c r="E3312" t="str">
        <f>IF(OR(A3312="",B3312="",C3312="",D3312=""),"",IFERROR(INDEX(Races!$E$2:$E$1000,MATCH(A3312&amp;"|"&amp;B3312&amp;"|"&amp;C3312&amp;"|"&amp;D3312, Races!$H$2:$H$1000, 0)),""))</f>
        <v/>
      </c>
      <c r="I3312" t="str">
        <f>IF(H3312="","",IF(J3312&lt;&gt;"",J3312,IFERROR(VLOOKUP(H3312,PointsSystem!$A$2:$B$21,2,FALSE),0)))</f>
        <v/>
      </c>
    </row>
    <row r="3313" spans="5:9" x14ac:dyDescent="0.45">
      <c r="E3313" t="str">
        <f>IF(OR(A3313="",B3313="",C3313="",D3313=""),"",IFERROR(INDEX(Races!$E$2:$E$1000,MATCH(A3313&amp;"|"&amp;B3313&amp;"|"&amp;C3313&amp;"|"&amp;D3313, Races!$H$2:$H$1000, 0)),""))</f>
        <v/>
      </c>
      <c r="I3313" t="str">
        <f>IF(H3313="","",IF(J3313&lt;&gt;"",J3313,IFERROR(VLOOKUP(H3313,PointsSystem!$A$2:$B$21,2,FALSE),0)))</f>
        <v/>
      </c>
    </row>
    <row r="3314" spans="5:9" x14ac:dyDescent="0.45">
      <c r="E3314" t="str">
        <f>IF(OR(A3314="",B3314="",C3314="",D3314=""),"",IFERROR(INDEX(Races!$E$2:$E$1000,MATCH(A3314&amp;"|"&amp;B3314&amp;"|"&amp;C3314&amp;"|"&amp;D3314, Races!$H$2:$H$1000, 0)),""))</f>
        <v/>
      </c>
      <c r="I3314" t="str">
        <f>IF(H3314="","",IF(J3314&lt;&gt;"",J3314,IFERROR(VLOOKUP(H3314,PointsSystem!$A$2:$B$21,2,FALSE),0)))</f>
        <v/>
      </c>
    </row>
    <row r="3315" spans="5:9" x14ac:dyDescent="0.45">
      <c r="E3315" t="str">
        <f>IF(OR(A3315="",B3315="",C3315="",D3315=""),"",IFERROR(INDEX(Races!$E$2:$E$1000,MATCH(A3315&amp;"|"&amp;B3315&amp;"|"&amp;C3315&amp;"|"&amp;D3315, Races!$H$2:$H$1000, 0)),""))</f>
        <v/>
      </c>
      <c r="I3315" t="str">
        <f>IF(H3315="","",IF(J3315&lt;&gt;"",J3315,IFERROR(VLOOKUP(H3315,PointsSystem!$A$2:$B$21,2,FALSE),0)))</f>
        <v/>
      </c>
    </row>
    <row r="3316" spans="5:9" x14ac:dyDescent="0.45">
      <c r="E3316" t="str">
        <f>IF(OR(A3316="",B3316="",C3316="",D3316=""),"",IFERROR(INDEX(Races!$E$2:$E$1000,MATCH(A3316&amp;"|"&amp;B3316&amp;"|"&amp;C3316&amp;"|"&amp;D3316, Races!$H$2:$H$1000, 0)),""))</f>
        <v/>
      </c>
      <c r="I3316" t="str">
        <f>IF(H3316="","",IF(J3316&lt;&gt;"",J3316,IFERROR(VLOOKUP(H3316,PointsSystem!$A$2:$B$21,2,FALSE),0)))</f>
        <v/>
      </c>
    </row>
    <row r="3317" spans="5:9" x14ac:dyDescent="0.45">
      <c r="E3317" t="str">
        <f>IF(OR(A3317="",B3317="",C3317="",D3317=""),"",IFERROR(INDEX(Races!$E$2:$E$1000,MATCH(A3317&amp;"|"&amp;B3317&amp;"|"&amp;C3317&amp;"|"&amp;D3317, Races!$H$2:$H$1000, 0)),""))</f>
        <v/>
      </c>
      <c r="I3317" t="str">
        <f>IF(H3317="","",IF(J3317&lt;&gt;"",J3317,IFERROR(VLOOKUP(H3317,PointsSystem!$A$2:$B$21,2,FALSE),0)))</f>
        <v/>
      </c>
    </row>
    <row r="3318" spans="5:9" x14ac:dyDescent="0.45">
      <c r="E3318" t="str">
        <f>IF(OR(A3318="",B3318="",C3318="",D3318=""),"",IFERROR(INDEX(Races!$E$2:$E$1000,MATCH(A3318&amp;"|"&amp;B3318&amp;"|"&amp;C3318&amp;"|"&amp;D3318, Races!$H$2:$H$1000, 0)),""))</f>
        <v/>
      </c>
      <c r="I3318" t="str">
        <f>IF(H3318="","",IF(J3318&lt;&gt;"",J3318,IFERROR(VLOOKUP(H3318,PointsSystem!$A$2:$B$21,2,FALSE),0)))</f>
        <v/>
      </c>
    </row>
    <row r="3319" spans="5:9" x14ac:dyDescent="0.45">
      <c r="E3319" t="str">
        <f>IF(OR(A3319="",B3319="",C3319="",D3319=""),"",IFERROR(INDEX(Races!$E$2:$E$1000,MATCH(A3319&amp;"|"&amp;B3319&amp;"|"&amp;C3319&amp;"|"&amp;D3319, Races!$H$2:$H$1000, 0)),""))</f>
        <v/>
      </c>
      <c r="I3319" t="str">
        <f>IF(H3319="","",IF(J3319&lt;&gt;"",J3319,IFERROR(VLOOKUP(H3319,PointsSystem!$A$2:$B$21,2,FALSE),0)))</f>
        <v/>
      </c>
    </row>
    <row r="3320" spans="5:9" x14ac:dyDescent="0.45">
      <c r="E3320" t="str">
        <f>IF(OR(A3320="",B3320="",C3320="",D3320=""),"",IFERROR(INDEX(Races!$E$2:$E$1000,MATCH(A3320&amp;"|"&amp;B3320&amp;"|"&amp;C3320&amp;"|"&amp;D3320, Races!$H$2:$H$1000, 0)),""))</f>
        <v/>
      </c>
      <c r="I3320" t="str">
        <f>IF(H3320="","",IF(J3320&lt;&gt;"",J3320,IFERROR(VLOOKUP(H3320,PointsSystem!$A$2:$B$21,2,FALSE),0)))</f>
        <v/>
      </c>
    </row>
    <row r="3321" spans="5:9" x14ac:dyDescent="0.45">
      <c r="E3321" t="str">
        <f>IF(OR(A3321="",B3321="",C3321="",D3321=""),"",IFERROR(INDEX(Races!$E$2:$E$1000,MATCH(A3321&amp;"|"&amp;B3321&amp;"|"&amp;C3321&amp;"|"&amp;D3321, Races!$H$2:$H$1000, 0)),""))</f>
        <v/>
      </c>
      <c r="I3321" t="str">
        <f>IF(H3321="","",IF(J3321&lt;&gt;"",J3321,IFERROR(VLOOKUP(H3321,PointsSystem!$A$2:$B$21,2,FALSE),0)))</f>
        <v/>
      </c>
    </row>
    <row r="3322" spans="5:9" x14ac:dyDescent="0.45">
      <c r="E3322" t="str">
        <f>IF(OR(A3322="",B3322="",C3322="",D3322=""),"",IFERROR(INDEX(Races!$E$2:$E$1000,MATCH(A3322&amp;"|"&amp;B3322&amp;"|"&amp;C3322&amp;"|"&amp;D3322, Races!$H$2:$H$1000, 0)),""))</f>
        <v/>
      </c>
      <c r="I3322" t="str">
        <f>IF(H3322="","",IF(J3322&lt;&gt;"",J3322,IFERROR(VLOOKUP(H3322,PointsSystem!$A$2:$B$21,2,FALSE),0)))</f>
        <v/>
      </c>
    </row>
    <row r="3323" spans="5:9" x14ac:dyDescent="0.45">
      <c r="E3323" t="str">
        <f>IF(OR(A3323="",B3323="",C3323="",D3323=""),"",IFERROR(INDEX(Races!$E$2:$E$1000,MATCH(A3323&amp;"|"&amp;B3323&amp;"|"&amp;C3323&amp;"|"&amp;D3323, Races!$H$2:$H$1000, 0)),""))</f>
        <v/>
      </c>
      <c r="I3323" t="str">
        <f>IF(H3323="","",IF(J3323&lt;&gt;"",J3323,IFERROR(VLOOKUP(H3323,PointsSystem!$A$2:$B$21,2,FALSE),0)))</f>
        <v/>
      </c>
    </row>
    <row r="3324" spans="5:9" x14ac:dyDescent="0.45">
      <c r="E3324" t="str">
        <f>IF(OR(A3324="",B3324="",C3324="",D3324=""),"",IFERROR(INDEX(Races!$E$2:$E$1000,MATCH(A3324&amp;"|"&amp;B3324&amp;"|"&amp;C3324&amp;"|"&amp;D3324, Races!$H$2:$H$1000, 0)),""))</f>
        <v/>
      </c>
      <c r="I3324" t="str">
        <f>IF(H3324="","",IF(J3324&lt;&gt;"",J3324,IFERROR(VLOOKUP(H3324,PointsSystem!$A$2:$B$21,2,FALSE),0)))</f>
        <v/>
      </c>
    </row>
    <row r="3325" spans="5:9" x14ac:dyDescent="0.45">
      <c r="E3325" t="str">
        <f>IF(OR(A3325="",B3325="",C3325="",D3325=""),"",IFERROR(INDEX(Races!$E$2:$E$1000,MATCH(A3325&amp;"|"&amp;B3325&amp;"|"&amp;C3325&amp;"|"&amp;D3325, Races!$H$2:$H$1000, 0)),""))</f>
        <v/>
      </c>
      <c r="I3325" t="str">
        <f>IF(H3325="","",IF(J3325&lt;&gt;"",J3325,IFERROR(VLOOKUP(H3325,PointsSystem!$A$2:$B$21,2,FALSE),0)))</f>
        <v/>
      </c>
    </row>
    <row r="3326" spans="5:9" x14ac:dyDescent="0.45">
      <c r="E3326" t="str">
        <f>IF(OR(A3326="",B3326="",C3326="",D3326=""),"",IFERROR(INDEX(Races!$E$2:$E$1000,MATCH(A3326&amp;"|"&amp;B3326&amp;"|"&amp;C3326&amp;"|"&amp;D3326, Races!$H$2:$H$1000, 0)),""))</f>
        <v/>
      </c>
      <c r="I3326" t="str">
        <f>IF(H3326="","",IF(J3326&lt;&gt;"",J3326,IFERROR(VLOOKUP(H3326,PointsSystem!$A$2:$B$21,2,FALSE),0)))</f>
        <v/>
      </c>
    </row>
    <row r="3327" spans="5:9" x14ac:dyDescent="0.45">
      <c r="E3327" t="str">
        <f>IF(OR(A3327="",B3327="",C3327="",D3327=""),"",IFERROR(INDEX(Races!$E$2:$E$1000,MATCH(A3327&amp;"|"&amp;B3327&amp;"|"&amp;C3327&amp;"|"&amp;D3327, Races!$H$2:$H$1000, 0)),""))</f>
        <v/>
      </c>
      <c r="I3327" t="str">
        <f>IF(H3327="","",IF(J3327&lt;&gt;"",J3327,IFERROR(VLOOKUP(H3327,PointsSystem!$A$2:$B$21,2,FALSE),0)))</f>
        <v/>
      </c>
    </row>
    <row r="3328" spans="5:9" x14ac:dyDescent="0.45">
      <c r="E3328" t="str">
        <f>IF(OR(A3328="",B3328="",C3328="",D3328=""),"",IFERROR(INDEX(Races!$E$2:$E$1000,MATCH(A3328&amp;"|"&amp;B3328&amp;"|"&amp;C3328&amp;"|"&amp;D3328, Races!$H$2:$H$1000, 0)),""))</f>
        <v/>
      </c>
      <c r="I3328" t="str">
        <f>IF(H3328="","",IF(J3328&lt;&gt;"",J3328,IFERROR(VLOOKUP(H3328,PointsSystem!$A$2:$B$21,2,FALSE),0)))</f>
        <v/>
      </c>
    </row>
    <row r="3329" spans="5:9" x14ac:dyDescent="0.45">
      <c r="E3329" t="str">
        <f>IF(OR(A3329="",B3329="",C3329="",D3329=""),"",IFERROR(INDEX(Races!$E$2:$E$1000,MATCH(A3329&amp;"|"&amp;B3329&amp;"|"&amp;C3329&amp;"|"&amp;D3329, Races!$H$2:$H$1000, 0)),""))</f>
        <v/>
      </c>
      <c r="I3329" t="str">
        <f>IF(H3329="","",IF(J3329&lt;&gt;"",J3329,IFERROR(VLOOKUP(H3329,PointsSystem!$A$2:$B$21,2,FALSE),0)))</f>
        <v/>
      </c>
    </row>
    <row r="3330" spans="5:9" x14ac:dyDescent="0.45">
      <c r="E3330" t="str">
        <f>IF(OR(A3330="",B3330="",C3330="",D3330=""),"",IFERROR(INDEX(Races!$E$2:$E$1000,MATCH(A3330&amp;"|"&amp;B3330&amp;"|"&amp;C3330&amp;"|"&amp;D3330, Races!$H$2:$H$1000, 0)),""))</f>
        <v/>
      </c>
      <c r="I3330" t="str">
        <f>IF(H3330="","",IF(J3330&lt;&gt;"",J3330,IFERROR(VLOOKUP(H3330,PointsSystem!$A$2:$B$21,2,FALSE),0)))</f>
        <v/>
      </c>
    </row>
    <row r="3331" spans="5:9" x14ac:dyDescent="0.45">
      <c r="E3331" t="str">
        <f>IF(OR(A3331="",B3331="",C3331="",D3331=""),"",IFERROR(INDEX(Races!$E$2:$E$1000,MATCH(A3331&amp;"|"&amp;B3331&amp;"|"&amp;C3331&amp;"|"&amp;D3331, Races!$H$2:$H$1000, 0)),""))</f>
        <v/>
      </c>
      <c r="I3331" t="str">
        <f>IF(H3331="","",IF(J3331&lt;&gt;"",J3331,IFERROR(VLOOKUP(H3331,PointsSystem!$A$2:$B$21,2,FALSE),0)))</f>
        <v/>
      </c>
    </row>
    <row r="3332" spans="5:9" x14ac:dyDescent="0.45">
      <c r="E3332" t="str">
        <f>IF(OR(A3332="",B3332="",C3332="",D3332=""),"",IFERROR(INDEX(Races!$E$2:$E$1000,MATCH(A3332&amp;"|"&amp;B3332&amp;"|"&amp;C3332&amp;"|"&amp;D3332, Races!$H$2:$H$1000, 0)),""))</f>
        <v/>
      </c>
      <c r="I3332" t="str">
        <f>IF(H3332="","",IF(J3332&lt;&gt;"",J3332,IFERROR(VLOOKUP(H3332,PointsSystem!$A$2:$B$21,2,FALSE),0)))</f>
        <v/>
      </c>
    </row>
    <row r="3333" spans="5:9" x14ac:dyDescent="0.45">
      <c r="E3333" t="str">
        <f>IF(OR(A3333="",B3333="",C3333="",D3333=""),"",IFERROR(INDEX(Races!$E$2:$E$1000,MATCH(A3333&amp;"|"&amp;B3333&amp;"|"&amp;C3333&amp;"|"&amp;D3333, Races!$H$2:$H$1000, 0)),""))</f>
        <v/>
      </c>
      <c r="I3333" t="str">
        <f>IF(H3333="","",IF(J3333&lt;&gt;"",J3333,IFERROR(VLOOKUP(H3333,PointsSystem!$A$2:$B$21,2,FALSE),0)))</f>
        <v/>
      </c>
    </row>
    <row r="3334" spans="5:9" x14ac:dyDescent="0.45">
      <c r="E3334" t="str">
        <f>IF(OR(A3334="",B3334="",C3334="",D3334=""),"",IFERROR(INDEX(Races!$E$2:$E$1000,MATCH(A3334&amp;"|"&amp;B3334&amp;"|"&amp;C3334&amp;"|"&amp;D3334, Races!$H$2:$H$1000, 0)),""))</f>
        <v/>
      </c>
      <c r="I3334" t="str">
        <f>IF(H3334="","",IF(J3334&lt;&gt;"",J3334,IFERROR(VLOOKUP(H3334,PointsSystem!$A$2:$B$21,2,FALSE),0)))</f>
        <v/>
      </c>
    </row>
    <row r="3335" spans="5:9" x14ac:dyDescent="0.45">
      <c r="E3335" t="str">
        <f>IF(OR(A3335="",B3335="",C3335="",D3335=""),"",IFERROR(INDEX(Races!$E$2:$E$1000,MATCH(A3335&amp;"|"&amp;B3335&amp;"|"&amp;C3335&amp;"|"&amp;D3335, Races!$H$2:$H$1000, 0)),""))</f>
        <v/>
      </c>
      <c r="I3335" t="str">
        <f>IF(H3335="","",IF(J3335&lt;&gt;"",J3335,IFERROR(VLOOKUP(H3335,PointsSystem!$A$2:$B$21,2,FALSE),0)))</f>
        <v/>
      </c>
    </row>
    <row r="3336" spans="5:9" x14ac:dyDescent="0.45">
      <c r="E3336" t="str">
        <f>IF(OR(A3336="",B3336="",C3336="",D3336=""),"",IFERROR(INDEX(Races!$E$2:$E$1000,MATCH(A3336&amp;"|"&amp;B3336&amp;"|"&amp;C3336&amp;"|"&amp;D3336, Races!$H$2:$H$1000, 0)),""))</f>
        <v/>
      </c>
      <c r="I3336" t="str">
        <f>IF(H3336="","",IF(J3336&lt;&gt;"",J3336,IFERROR(VLOOKUP(H3336,PointsSystem!$A$2:$B$21,2,FALSE),0)))</f>
        <v/>
      </c>
    </row>
    <row r="3337" spans="5:9" x14ac:dyDescent="0.45">
      <c r="E3337" t="str">
        <f>IF(OR(A3337="",B3337="",C3337="",D3337=""),"",IFERROR(INDEX(Races!$E$2:$E$1000,MATCH(A3337&amp;"|"&amp;B3337&amp;"|"&amp;C3337&amp;"|"&amp;D3337, Races!$H$2:$H$1000, 0)),""))</f>
        <v/>
      </c>
      <c r="I3337" t="str">
        <f>IF(H3337="","",IF(J3337&lt;&gt;"",J3337,IFERROR(VLOOKUP(H3337,PointsSystem!$A$2:$B$21,2,FALSE),0)))</f>
        <v/>
      </c>
    </row>
    <row r="3338" spans="5:9" x14ac:dyDescent="0.45">
      <c r="E3338" t="str">
        <f>IF(OR(A3338="",B3338="",C3338="",D3338=""),"",IFERROR(INDEX(Races!$E$2:$E$1000,MATCH(A3338&amp;"|"&amp;B3338&amp;"|"&amp;C3338&amp;"|"&amp;D3338, Races!$H$2:$H$1000, 0)),""))</f>
        <v/>
      </c>
      <c r="I3338" t="str">
        <f>IF(H3338="","",IF(J3338&lt;&gt;"",J3338,IFERROR(VLOOKUP(H3338,PointsSystem!$A$2:$B$21,2,FALSE),0)))</f>
        <v/>
      </c>
    </row>
    <row r="3339" spans="5:9" x14ac:dyDescent="0.45">
      <c r="E3339" t="str">
        <f>IF(OR(A3339="",B3339="",C3339="",D3339=""),"",IFERROR(INDEX(Races!$E$2:$E$1000,MATCH(A3339&amp;"|"&amp;B3339&amp;"|"&amp;C3339&amp;"|"&amp;D3339, Races!$H$2:$H$1000, 0)),""))</f>
        <v/>
      </c>
      <c r="I3339" t="str">
        <f>IF(H3339="","",IF(J3339&lt;&gt;"",J3339,IFERROR(VLOOKUP(H3339,PointsSystem!$A$2:$B$21,2,FALSE),0)))</f>
        <v/>
      </c>
    </row>
    <row r="3340" spans="5:9" x14ac:dyDescent="0.45">
      <c r="E3340" t="str">
        <f>IF(OR(A3340="",B3340="",C3340="",D3340=""),"",IFERROR(INDEX(Races!$E$2:$E$1000,MATCH(A3340&amp;"|"&amp;B3340&amp;"|"&amp;C3340&amp;"|"&amp;D3340, Races!$H$2:$H$1000, 0)),""))</f>
        <v/>
      </c>
      <c r="I3340" t="str">
        <f>IF(H3340="","",IF(J3340&lt;&gt;"",J3340,IFERROR(VLOOKUP(H3340,PointsSystem!$A$2:$B$21,2,FALSE),0)))</f>
        <v/>
      </c>
    </row>
    <row r="3341" spans="5:9" x14ac:dyDescent="0.45">
      <c r="E3341" t="str">
        <f>IF(OR(A3341="",B3341="",C3341="",D3341=""),"",IFERROR(INDEX(Races!$E$2:$E$1000,MATCH(A3341&amp;"|"&amp;B3341&amp;"|"&amp;C3341&amp;"|"&amp;D3341, Races!$H$2:$H$1000, 0)),""))</f>
        <v/>
      </c>
      <c r="I3341" t="str">
        <f>IF(H3341="","",IF(J3341&lt;&gt;"",J3341,IFERROR(VLOOKUP(H3341,PointsSystem!$A$2:$B$21,2,FALSE),0)))</f>
        <v/>
      </c>
    </row>
    <row r="3342" spans="5:9" x14ac:dyDescent="0.45">
      <c r="E3342" t="str">
        <f>IF(OR(A3342="",B3342="",C3342="",D3342=""),"",IFERROR(INDEX(Races!$E$2:$E$1000,MATCH(A3342&amp;"|"&amp;B3342&amp;"|"&amp;C3342&amp;"|"&amp;D3342, Races!$H$2:$H$1000, 0)),""))</f>
        <v/>
      </c>
      <c r="I3342" t="str">
        <f>IF(H3342="","",IF(J3342&lt;&gt;"",J3342,IFERROR(VLOOKUP(H3342,PointsSystem!$A$2:$B$21,2,FALSE),0)))</f>
        <v/>
      </c>
    </row>
    <row r="3343" spans="5:9" x14ac:dyDescent="0.45">
      <c r="E3343" t="str">
        <f>IF(OR(A3343="",B3343="",C3343="",D3343=""),"",IFERROR(INDEX(Races!$E$2:$E$1000,MATCH(A3343&amp;"|"&amp;B3343&amp;"|"&amp;C3343&amp;"|"&amp;D3343, Races!$H$2:$H$1000, 0)),""))</f>
        <v/>
      </c>
      <c r="I3343" t="str">
        <f>IF(H3343="","",IF(J3343&lt;&gt;"",J3343,IFERROR(VLOOKUP(H3343,PointsSystem!$A$2:$B$21,2,FALSE),0)))</f>
        <v/>
      </c>
    </row>
    <row r="3344" spans="5:9" x14ac:dyDescent="0.45">
      <c r="E3344" t="str">
        <f>IF(OR(A3344="",B3344="",C3344="",D3344=""),"",IFERROR(INDEX(Races!$E$2:$E$1000,MATCH(A3344&amp;"|"&amp;B3344&amp;"|"&amp;C3344&amp;"|"&amp;D3344, Races!$H$2:$H$1000, 0)),""))</f>
        <v/>
      </c>
      <c r="I3344" t="str">
        <f>IF(H3344="","",IF(J3344&lt;&gt;"",J3344,IFERROR(VLOOKUP(H3344,PointsSystem!$A$2:$B$21,2,FALSE),0)))</f>
        <v/>
      </c>
    </row>
    <row r="3345" spans="5:9" x14ac:dyDescent="0.45">
      <c r="E3345" t="str">
        <f>IF(OR(A3345="",B3345="",C3345="",D3345=""),"",IFERROR(INDEX(Races!$E$2:$E$1000,MATCH(A3345&amp;"|"&amp;B3345&amp;"|"&amp;C3345&amp;"|"&amp;D3345, Races!$H$2:$H$1000, 0)),""))</f>
        <v/>
      </c>
      <c r="I3345" t="str">
        <f>IF(H3345="","",IF(J3345&lt;&gt;"",J3345,IFERROR(VLOOKUP(H3345,PointsSystem!$A$2:$B$21,2,FALSE),0)))</f>
        <v/>
      </c>
    </row>
    <row r="3346" spans="5:9" x14ac:dyDescent="0.45">
      <c r="E3346" t="str">
        <f>IF(OR(A3346="",B3346="",C3346="",D3346=""),"",IFERROR(INDEX(Races!$E$2:$E$1000,MATCH(A3346&amp;"|"&amp;B3346&amp;"|"&amp;C3346&amp;"|"&amp;D3346, Races!$H$2:$H$1000, 0)),""))</f>
        <v/>
      </c>
      <c r="I3346" t="str">
        <f>IF(H3346="","",IF(J3346&lt;&gt;"",J3346,IFERROR(VLOOKUP(H3346,PointsSystem!$A$2:$B$21,2,FALSE),0)))</f>
        <v/>
      </c>
    </row>
    <row r="3347" spans="5:9" x14ac:dyDescent="0.45">
      <c r="E3347" t="str">
        <f>IF(OR(A3347="",B3347="",C3347="",D3347=""),"",IFERROR(INDEX(Races!$E$2:$E$1000,MATCH(A3347&amp;"|"&amp;B3347&amp;"|"&amp;C3347&amp;"|"&amp;D3347, Races!$H$2:$H$1000, 0)),""))</f>
        <v/>
      </c>
      <c r="I3347" t="str">
        <f>IF(H3347="","",IF(J3347&lt;&gt;"",J3347,IFERROR(VLOOKUP(H3347,PointsSystem!$A$2:$B$21,2,FALSE),0)))</f>
        <v/>
      </c>
    </row>
    <row r="3348" spans="5:9" x14ac:dyDescent="0.45">
      <c r="E3348" t="str">
        <f>IF(OR(A3348="",B3348="",C3348="",D3348=""),"",IFERROR(INDEX(Races!$E$2:$E$1000,MATCH(A3348&amp;"|"&amp;B3348&amp;"|"&amp;C3348&amp;"|"&amp;D3348, Races!$H$2:$H$1000, 0)),""))</f>
        <v/>
      </c>
      <c r="I3348" t="str">
        <f>IF(H3348="","",IF(J3348&lt;&gt;"",J3348,IFERROR(VLOOKUP(H3348,PointsSystem!$A$2:$B$21,2,FALSE),0)))</f>
        <v/>
      </c>
    </row>
    <row r="3349" spans="5:9" x14ac:dyDescent="0.45">
      <c r="E3349" t="str">
        <f>IF(OR(A3349="",B3349="",C3349="",D3349=""),"",IFERROR(INDEX(Races!$E$2:$E$1000,MATCH(A3349&amp;"|"&amp;B3349&amp;"|"&amp;C3349&amp;"|"&amp;D3349, Races!$H$2:$H$1000, 0)),""))</f>
        <v/>
      </c>
      <c r="I3349" t="str">
        <f>IF(H3349="","",IF(J3349&lt;&gt;"",J3349,IFERROR(VLOOKUP(H3349,PointsSystem!$A$2:$B$21,2,FALSE),0)))</f>
        <v/>
      </c>
    </row>
    <row r="3350" spans="5:9" x14ac:dyDescent="0.45">
      <c r="E3350" t="str">
        <f>IF(OR(A3350="",B3350="",C3350="",D3350=""),"",IFERROR(INDEX(Races!$E$2:$E$1000,MATCH(A3350&amp;"|"&amp;B3350&amp;"|"&amp;C3350&amp;"|"&amp;D3350, Races!$H$2:$H$1000, 0)),""))</f>
        <v/>
      </c>
      <c r="I3350" t="str">
        <f>IF(H3350="","",IF(J3350&lt;&gt;"",J3350,IFERROR(VLOOKUP(H3350,PointsSystem!$A$2:$B$21,2,FALSE),0)))</f>
        <v/>
      </c>
    </row>
    <row r="3351" spans="5:9" x14ac:dyDescent="0.45">
      <c r="E3351" t="str">
        <f>IF(OR(A3351="",B3351="",C3351="",D3351=""),"",IFERROR(INDEX(Races!$E$2:$E$1000,MATCH(A3351&amp;"|"&amp;B3351&amp;"|"&amp;C3351&amp;"|"&amp;D3351, Races!$H$2:$H$1000, 0)),""))</f>
        <v/>
      </c>
      <c r="I3351" t="str">
        <f>IF(H3351="","",IF(J3351&lt;&gt;"",J3351,IFERROR(VLOOKUP(H3351,PointsSystem!$A$2:$B$21,2,FALSE),0)))</f>
        <v/>
      </c>
    </row>
    <row r="3352" spans="5:9" x14ac:dyDescent="0.45">
      <c r="E3352" t="str">
        <f>IF(OR(A3352="",B3352="",C3352="",D3352=""),"",IFERROR(INDEX(Races!$E$2:$E$1000,MATCH(A3352&amp;"|"&amp;B3352&amp;"|"&amp;C3352&amp;"|"&amp;D3352, Races!$H$2:$H$1000, 0)),""))</f>
        <v/>
      </c>
      <c r="I3352" t="str">
        <f>IF(H3352="","",IF(J3352&lt;&gt;"",J3352,IFERROR(VLOOKUP(H3352,PointsSystem!$A$2:$B$21,2,FALSE),0)))</f>
        <v/>
      </c>
    </row>
    <row r="3353" spans="5:9" x14ac:dyDescent="0.45">
      <c r="E3353" t="str">
        <f>IF(OR(A3353="",B3353="",C3353="",D3353=""),"",IFERROR(INDEX(Races!$E$2:$E$1000,MATCH(A3353&amp;"|"&amp;B3353&amp;"|"&amp;C3353&amp;"|"&amp;D3353, Races!$H$2:$H$1000, 0)),""))</f>
        <v/>
      </c>
      <c r="I3353" t="str">
        <f>IF(H3353="","",IF(J3353&lt;&gt;"",J3353,IFERROR(VLOOKUP(H3353,PointsSystem!$A$2:$B$21,2,FALSE),0)))</f>
        <v/>
      </c>
    </row>
    <row r="3354" spans="5:9" x14ac:dyDescent="0.45">
      <c r="E3354" t="str">
        <f>IF(OR(A3354="",B3354="",C3354="",D3354=""),"",IFERROR(INDEX(Races!$E$2:$E$1000,MATCH(A3354&amp;"|"&amp;B3354&amp;"|"&amp;C3354&amp;"|"&amp;D3354, Races!$H$2:$H$1000, 0)),""))</f>
        <v/>
      </c>
      <c r="I3354" t="str">
        <f>IF(H3354="","",IF(J3354&lt;&gt;"",J3354,IFERROR(VLOOKUP(H3354,PointsSystem!$A$2:$B$21,2,FALSE),0)))</f>
        <v/>
      </c>
    </row>
    <row r="3355" spans="5:9" x14ac:dyDescent="0.45">
      <c r="E3355" t="str">
        <f>IF(OR(A3355="",B3355="",C3355="",D3355=""),"",IFERROR(INDEX(Races!$E$2:$E$1000,MATCH(A3355&amp;"|"&amp;B3355&amp;"|"&amp;C3355&amp;"|"&amp;D3355, Races!$H$2:$H$1000, 0)),""))</f>
        <v/>
      </c>
      <c r="I3355" t="str">
        <f>IF(H3355="","",IF(J3355&lt;&gt;"",J3355,IFERROR(VLOOKUP(H3355,PointsSystem!$A$2:$B$21,2,FALSE),0)))</f>
        <v/>
      </c>
    </row>
    <row r="3356" spans="5:9" x14ac:dyDescent="0.45">
      <c r="E3356" t="str">
        <f>IF(OR(A3356="",B3356="",C3356="",D3356=""),"",IFERROR(INDEX(Races!$E$2:$E$1000,MATCH(A3356&amp;"|"&amp;B3356&amp;"|"&amp;C3356&amp;"|"&amp;D3356, Races!$H$2:$H$1000, 0)),""))</f>
        <v/>
      </c>
      <c r="I3356" t="str">
        <f>IF(H3356="","",IF(J3356&lt;&gt;"",J3356,IFERROR(VLOOKUP(H3356,PointsSystem!$A$2:$B$21,2,FALSE),0)))</f>
        <v/>
      </c>
    </row>
    <row r="3357" spans="5:9" x14ac:dyDescent="0.45">
      <c r="E3357" t="str">
        <f>IF(OR(A3357="",B3357="",C3357="",D3357=""),"",IFERROR(INDEX(Races!$E$2:$E$1000,MATCH(A3357&amp;"|"&amp;B3357&amp;"|"&amp;C3357&amp;"|"&amp;D3357, Races!$H$2:$H$1000, 0)),""))</f>
        <v/>
      </c>
      <c r="I3357" t="str">
        <f>IF(H3357="","",IF(J3357&lt;&gt;"",J3357,IFERROR(VLOOKUP(H3357,PointsSystem!$A$2:$B$21,2,FALSE),0)))</f>
        <v/>
      </c>
    </row>
    <row r="3358" spans="5:9" x14ac:dyDescent="0.45">
      <c r="E3358" t="str">
        <f>IF(OR(A3358="",B3358="",C3358="",D3358=""),"",IFERROR(INDEX(Races!$E$2:$E$1000,MATCH(A3358&amp;"|"&amp;B3358&amp;"|"&amp;C3358&amp;"|"&amp;D3358, Races!$H$2:$H$1000, 0)),""))</f>
        <v/>
      </c>
      <c r="I3358" t="str">
        <f>IF(H3358="","",IF(J3358&lt;&gt;"",J3358,IFERROR(VLOOKUP(H3358,PointsSystem!$A$2:$B$21,2,FALSE),0)))</f>
        <v/>
      </c>
    </row>
    <row r="3359" spans="5:9" x14ac:dyDescent="0.45">
      <c r="E3359" t="str">
        <f>IF(OR(A3359="",B3359="",C3359="",D3359=""),"",IFERROR(INDEX(Races!$E$2:$E$1000,MATCH(A3359&amp;"|"&amp;B3359&amp;"|"&amp;C3359&amp;"|"&amp;D3359, Races!$H$2:$H$1000, 0)),""))</f>
        <v/>
      </c>
      <c r="I3359" t="str">
        <f>IF(H3359="","",IF(J3359&lt;&gt;"",J3359,IFERROR(VLOOKUP(H3359,PointsSystem!$A$2:$B$21,2,FALSE),0)))</f>
        <v/>
      </c>
    </row>
    <row r="3360" spans="5:9" x14ac:dyDescent="0.45">
      <c r="E3360" t="str">
        <f>IF(OR(A3360="",B3360="",C3360="",D3360=""),"",IFERROR(INDEX(Races!$E$2:$E$1000,MATCH(A3360&amp;"|"&amp;B3360&amp;"|"&amp;C3360&amp;"|"&amp;D3360, Races!$H$2:$H$1000, 0)),""))</f>
        <v/>
      </c>
      <c r="I3360" t="str">
        <f>IF(H3360="","",IF(J3360&lt;&gt;"",J3360,IFERROR(VLOOKUP(H3360,PointsSystem!$A$2:$B$21,2,FALSE),0)))</f>
        <v/>
      </c>
    </row>
    <row r="3361" spans="5:9" x14ac:dyDescent="0.45">
      <c r="E3361" t="str">
        <f>IF(OR(A3361="",B3361="",C3361="",D3361=""),"",IFERROR(INDEX(Races!$E$2:$E$1000,MATCH(A3361&amp;"|"&amp;B3361&amp;"|"&amp;C3361&amp;"|"&amp;D3361, Races!$H$2:$H$1000, 0)),""))</f>
        <v/>
      </c>
      <c r="I3361" t="str">
        <f>IF(H3361="","",IF(J3361&lt;&gt;"",J3361,IFERROR(VLOOKUP(H3361,PointsSystem!$A$2:$B$21,2,FALSE),0)))</f>
        <v/>
      </c>
    </row>
    <row r="3362" spans="5:9" x14ac:dyDescent="0.45">
      <c r="E3362" t="str">
        <f>IF(OR(A3362="",B3362="",C3362="",D3362=""),"",IFERROR(INDEX(Races!$E$2:$E$1000,MATCH(A3362&amp;"|"&amp;B3362&amp;"|"&amp;C3362&amp;"|"&amp;D3362, Races!$H$2:$H$1000, 0)),""))</f>
        <v/>
      </c>
      <c r="I3362" t="str">
        <f>IF(H3362="","",IF(J3362&lt;&gt;"",J3362,IFERROR(VLOOKUP(H3362,PointsSystem!$A$2:$B$21,2,FALSE),0)))</f>
        <v/>
      </c>
    </row>
    <row r="3363" spans="5:9" x14ac:dyDescent="0.45">
      <c r="E3363" t="str">
        <f>IF(OR(A3363="",B3363="",C3363="",D3363=""),"",IFERROR(INDEX(Races!$E$2:$E$1000,MATCH(A3363&amp;"|"&amp;B3363&amp;"|"&amp;C3363&amp;"|"&amp;D3363, Races!$H$2:$H$1000, 0)),""))</f>
        <v/>
      </c>
      <c r="I3363" t="str">
        <f>IF(H3363="","",IF(J3363&lt;&gt;"",J3363,IFERROR(VLOOKUP(H3363,PointsSystem!$A$2:$B$21,2,FALSE),0)))</f>
        <v/>
      </c>
    </row>
    <row r="3364" spans="5:9" x14ac:dyDescent="0.45">
      <c r="E3364" t="str">
        <f>IF(OR(A3364="",B3364="",C3364="",D3364=""),"",IFERROR(INDEX(Races!$E$2:$E$1000,MATCH(A3364&amp;"|"&amp;B3364&amp;"|"&amp;C3364&amp;"|"&amp;D3364, Races!$H$2:$H$1000, 0)),""))</f>
        <v/>
      </c>
      <c r="I3364" t="str">
        <f>IF(H3364="","",IF(J3364&lt;&gt;"",J3364,IFERROR(VLOOKUP(H3364,PointsSystem!$A$2:$B$21,2,FALSE),0)))</f>
        <v/>
      </c>
    </row>
    <row r="3365" spans="5:9" x14ac:dyDescent="0.45">
      <c r="E3365" t="str">
        <f>IF(OR(A3365="",B3365="",C3365="",D3365=""),"",IFERROR(INDEX(Races!$E$2:$E$1000,MATCH(A3365&amp;"|"&amp;B3365&amp;"|"&amp;C3365&amp;"|"&amp;D3365, Races!$H$2:$H$1000, 0)),""))</f>
        <v/>
      </c>
      <c r="I3365" t="str">
        <f>IF(H3365="","",IF(J3365&lt;&gt;"",J3365,IFERROR(VLOOKUP(H3365,PointsSystem!$A$2:$B$21,2,FALSE),0)))</f>
        <v/>
      </c>
    </row>
    <row r="3366" spans="5:9" x14ac:dyDescent="0.45">
      <c r="E3366" t="str">
        <f>IF(OR(A3366="",B3366="",C3366="",D3366=""),"",IFERROR(INDEX(Races!$E$2:$E$1000,MATCH(A3366&amp;"|"&amp;B3366&amp;"|"&amp;C3366&amp;"|"&amp;D3366, Races!$H$2:$H$1000, 0)),""))</f>
        <v/>
      </c>
      <c r="I3366" t="str">
        <f>IF(H3366="","",IF(J3366&lt;&gt;"",J3366,IFERROR(VLOOKUP(H3366,PointsSystem!$A$2:$B$21,2,FALSE),0)))</f>
        <v/>
      </c>
    </row>
    <row r="3367" spans="5:9" x14ac:dyDescent="0.45">
      <c r="E3367" t="str">
        <f>IF(OR(A3367="",B3367="",C3367="",D3367=""),"",IFERROR(INDEX(Races!$E$2:$E$1000,MATCH(A3367&amp;"|"&amp;B3367&amp;"|"&amp;C3367&amp;"|"&amp;D3367, Races!$H$2:$H$1000, 0)),""))</f>
        <v/>
      </c>
      <c r="I3367" t="str">
        <f>IF(H3367="","",IF(J3367&lt;&gt;"",J3367,IFERROR(VLOOKUP(H3367,PointsSystem!$A$2:$B$21,2,FALSE),0)))</f>
        <v/>
      </c>
    </row>
    <row r="3368" spans="5:9" x14ac:dyDescent="0.45">
      <c r="E3368" t="str">
        <f>IF(OR(A3368="",B3368="",C3368="",D3368=""),"",IFERROR(INDEX(Races!$E$2:$E$1000,MATCH(A3368&amp;"|"&amp;B3368&amp;"|"&amp;C3368&amp;"|"&amp;D3368, Races!$H$2:$H$1000, 0)),""))</f>
        <v/>
      </c>
      <c r="I3368" t="str">
        <f>IF(H3368="","",IF(J3368&lt;&gt;"",J3368,IFERROR(VLOOKUP(H3368,PointsSystem!$A$2:$B$21,2,FALSE),0)))</f>
        <v/>
      </c>
    </row>
    <row r="3369" spans="5:9" x14ac:dyDescent="0.45">
      <c r="E3369" t="str">
        <f>IF(OR(A3369="",B3369="",C3369="",D3369=""),"",IFERROR(INDEX(Races!$E$2:$E$1000,MATCH(A3369&amp;"|"&amp;B3369&amp;"|"&amp;C3369&amp;"|"&amp;D3369, Races!$H$2:$H$1000, 0)),""))</f>
        <v/>
      </c>
      <c r="I3369" t="str">
        <f>IF(H3369="","",IF(J3369&lt;&gt;"",J3369,IFERROR(VLOOKUP(H3369,PointsSystem!$A$2:$B$21,2,FALSE),0)))</f>
        <v/>
      </c>
    </row>
    <row r="3370" spans="5:9" x14ac:dyDescent="0.45">
      <c r="E3370" t="str">
        <f>IF(OR(A3370="",B3370="",C3370="",D3370=""),"",IFERROR(INDEX(Races!$E$2:$E$1000,MATCH(A3370&amp;"|"&amp;B3370&amp;"|"&amp;C3370&amp;"|"&amp;D3370, Races!$H$2:$H$1000, 0)),""))</f>
        <v/>
      </c>
      <c r="I3370" t="str">
        <f>IF(H3370="","",IF(J3370&lt;&gt;"",J3370,IFERROR(VLOOKUP(H3370,PointsSystem!$A$2:$B$21,2,FALSE),0)))</f>
        <v/>
      </c>
    </row>
    <row r="3371" spans="5:9" x14ac:dyDescent="0.45">
      <c r="E3371" t="str">
        <f>IF(OR(A3371="",B3371="",C3371="",D3371=""),"",IFERROR(INDEX(Races!$E$2:$E$1000,MATCH(A3371&amp;"|"&amp;B3371&amp;"|"&amp;C3371&amp;"|"&amp;D3371, Races!$H$2:$H$1000, 0)),""))</f>
        <v/>
      </c>
      <c r="I3371" t="str">
        <f>IF(H3371="","",IF(J3371&lt;&gt;"",J3371,IFERROR(VLOOKUP(H3371,PointsSystem!$A$2:$B$21,2,FALSE),0)))</f>
        <v/>
      </c>
    </row>
    <row r="3372" spans="5:9" x14ac:dyDescent="0.45">
      <c r="E3372" t="str">
        <f>IF(OR(A3372="",B3372="",C3372="",D3372=""),"",IFERROR(INDEX(Races!$E$2:$E$1000,MATCH(A3372&amp;"|"&amp;B3372&amp;"|"&amp;C3372&amp;"|"&amp;D3372, Races!$H$2:$H$1000, 0)),""))</f>
        <v/>
      </c>
      <c r="I3372" t="str">
        <f>IF(H3372="","",IF(J3372&lt;&gt;"",J3372,IFERROR(VLOOKUP(H3372,PointsSystem!$A$2:$B$21,2,FALSE),0)))</f>
        <v/>
      </c>
    </row>
    <row r="3373" spans="5:9" x14ac:dyDescent="0.45">
      <c r="E3373" t="str">
        <f>IF(OR(A3373="",B3373="",C3373="",D3373=""),"",IFERROR(INDEX(Races!$E$2:$E$1000,MATCH(A3373&amp;"|"&amp;B3373&amp;"|"&amp;C3373&amp;"|"&amp;D3373, Races!$H$2:$H$1000, 0)),""))</f>
        <v/>
      </c>
      <c r="I3373" t="str">
        <f>IF(H3373="","",IF(J3373&lt;&gt;"",J3373,IFERROR(VLOOKUP(H3373,PointsSystem!$A$2:$B$21,2,FALSE),0)))</f>
        <v/>
      </c>
    </row>
    <row r="3374" spans="5:9" x14ac:dyDescent="0.45">
      <c r="E3374" t="str">
        <f>IF(OR(A3374="",B3374="",C3374="",D3374=""),"",IFERROR(INDEX(Races!$E$2:$E$1000,MATCH(A3374&amp;"|"&amp;B3374&amp;"|"&amp;C3374&amp;"|"&amp;D3374, Races!$H$2:$H$1000, 0)),""))</f>
        <v/>
      </c>
      <c r="I3374" t="str">
        <f>IF(H3374="","",IF(J3374&lt;&gt;"",J3374,IFERROR(VLOOKUP(H3374,PointsSystem!$A$2:$B$21,2,FALSE),0)))</f>
        <v/>
      </c>
    </row>
    <row r="3375" spans="5:9" x14ac:dyDescent="0.45">
      <c r="E3375" t="str">
        <f>IF(OR(A3375="",B3375="",C3375="",D3375=""),"",IFERROR(INDEX(Races!$E$2:$E$1000,MATCH(A3375&amp;"|"&amp;B3375&amp;"|"&amp;C3375&amp;"|"&amp;D3375, Races!$H$2:$H$1000, 0)),""))</f>
        <v/>
      </c>
      <c r="I3375" t="str">
        <f>IF(H3375="","",IF(J3375&lt;&gt;"",J3375,IFERROR(VLOOKUP(H3375,PointsSystem!$A$2:$B$21,2,FALSE),0)))</f>
        <v/>
      </c>
    </row>
    <row r="3376" spans="5:9" x14ac:dyDescent="0.45">
      <c r="E3376" t="str">
        <f>IF(OR(A3376="",B3376="",C3376="",D3376=""),"",IFERROR(INDEX(Races!$E$2:$E$1000,MATCH(A3376&amp;"|"&amp;B3376&amp;"|"&amp;C3376&amp;"|"&amp;D3376, Races!$H$2:$H$1000, 0)),""))</f>
        <v/>
      </c>
      <c r="I3376" t="str">
        <f>IF(H3376="","",IF(J3376&lt;&gt;"",J3376,IFERROR(VLOOKUP(H3376,PointsSystem!$A$2:$B$21,2,FALSE),0)))</f>
        <v/>
      </c>
    </row>
    <row r="3377" spans="5:9" x14ac:dyDescent="0.45">
      <c r="E3377" t="str">
        <f>IF(OR(A3377="",B3377="",C3377="",D3377=""),"",IFERROR(INDEX(Races!$E$2:$E$1000,MATCH(A3377&amp;"|"&amp;B3377&amp;"|"&amp;C3377&amp;"|"&amp;D3377, Races!$H$2:$H$1000, 0)),""))</f>
        <v/>
      </c>
      <c r="I3377" t="str">
        <f>IF(H3377="","",IF(J3377&lt;&gt;"",J3377,IFERROR(VLOOKUP(H3377,PointsSystem!$A$2:$B$21,2,FALSE),0)))</f>
        <v/>
      </c>
    </row>
    <row r="3378" spans="5:9" x14ac:dyDescent="0.45">
      <c r="E3378" t="str">
        <f>IF(OR(A3378="",B3378="",C3378="",D3378=""),"",IFERROR(INDEX(Races!$E$2:$E$1000,MATCH(A3378&amp;"|"&amp;B3378&amp;"|"&amp;C3378&amp;"|"&amp;D3378, Races!$H$2:$H$1000, 0)),""))</f>
        <v/>
      </c>
      <c r="I3378" t="str">
        <f>IF(H3378="","",IF(J3378&lt;&gt;"",J3378,IFERROR(VLOOKUP(H3378,PointsSystem!$A$2:$B$21,2,FALSE),0)))</f>
        <v/>
      </c>
    </row>
    <row r="3379" spans="5:9" x14ac:dyDescent="0.45">
      <c r="E3379" t="str">
        <f>IF(OR(A3379="",B3379="",C3379="",D3379=""),"",IFERROR(INDEX(Races!$E$2:$E$1000,MATCH(A3379&amp;"|"&amp;B3379&amp;"|"&amp;C3379&amp;"|"&amp;D3379, Races!$H$2:$H$1000, 0)),""))</f>
        <v/>
      </c>
      <c r="I3379" t="str">
        <f>IF(H3379="","",IF(J3379&lt;&gt;"",J3379,IFERROR(VLOOKUP(H3379,PointsSystem!$A$2:$B$21,2,FALSE),0)))</f>
        <v/>
      </c>
    </row>
    <row r="3380" spans="5:9" x14ac:dyDescent="0.45">
      <c r="E3380" t="str">
        <f>IF(OR(A3380="",B3380="",C3380="",D3380=""),"",IFERROR(INDEX(Races!$E$2:$E$1000,MATCH(A3380&amp;"|"&amp;B3380&amp;"|"&amp;C3380&amp;"|"&amp;D3380, Races!$H$2:$H$1000, 0)),""))</f>
        <v/>
      </c>
      <c r="I3380" t="str">
        <f>IF(H3380="","",IF(J3380&lt;&gt;"",J3380,IFERROR(VLOOKUP(H3380,PointsSystem!$A$2:$B$21,2,FALSE),0)))</f>
        <v/>
      </c>
    </row>
    <row r="3381" spans="5:9" x14ac:dyDescent="0.45">
      <c r="E3381" t="str">
        <f>IF(OR(A3381="",B3381="",C3381="",D3381=""),"",IFERROR(INDEX(Races!$E$2:$E$1000,MATCH(A3381&amp;"|"&amp;B3381&amp;"|"&amp;C3381&amp;"|"&amp;D3381, Races!$H$2:$H$1000, 0)),""))</f>
        <v/>
      </c>
      <c r="I3381" t="str">
        <f>IF(H3381="","",IF(J3381&lt;&gt;"",J3381,IFERROR(VLOOKUP(H3381,PointsSystem!$A$2:$B$21,2,FALSE),0)))</f>
        <v/>
      </c>
    </row>
    <row r="3382" spans="5:9" x14ac:dyDescent="0.45">
      <c r="E3382" t="str">
        <f>IF(OR(A3382="",B3382="",C3382="",D3382=""),"",IFERROR(INDEX(Races!$E$2:$E$1000,MATCH(A3382&amp;"|"&amp;B3382&amp;"|"&amp;C3382&amp;"|"&amp;D3382, Races!$H$2:$H$1000, 0)),""))</f>
        <v/>
      </c>
      <c r="I3382" t="str">
        <f>IF(H3382="","",IF(J3382&lt;&gt;"",J3382,IFERROR(VLOOKUP(H3382,PointsSystem!$A$2:$B$21,2,FALSE),0)))</f>
        <v/>
      </c>
    </row>
    <row r="3383" spans="5:9" x14ac:dyDescent="0.45">
      <c r="E3383" t="str">
        <f>IF(OR(A3383="",B3383="",C3383="",D3383=""),"",IFERROR(INDEX(Races!$E$2:$E$1000,MATCH(A3383&amp;"|"&amp;B3383&amp;"|"&amp;C3383&amp;"|"&amp;D3383, Races!$H$2:$H$1000, 0)),""))</f>
        <v/>
      </c>
      <c r="I3383" t="str">
        <f>IF(H3383="","",IF(J3383&lt;&gt;"",J3383,IFERROR(VLOOKUP(H3383,PointsSystem!$A$2:$B$21,2,FALSE),0)))</f>
        <v/>
      </c>
    </row>
    <row r="3384" spans="5:9" x14ac:dyDescent="0.45">
      <c r="E3384" t="str">
        <f>IF(OR(A3384="",B3384="",C3384="",D3384=""),"",IFERROR(INDEX(Races!$E$2:$E$1000,MATCH(A3384&amp;"|"&amp;B3384&amp;"|"&amp;C3384&amp;"|"&amp;D3384, Races!$H$2:$H$1000, 0)),""))</f>
        <v/>
      </c>
      <c r="I3384" t="str">
        <f>IF(H3384="","",IF(J3384&lt;&gt;"",J3384,IFERROR(VLOOKUP(H3384,PointsSystem!$A$2:$B$21,2,FALSE),0)))</f>
        <v/>
      </c>
    </row>
    <row r="3385" spans="5:9" x14ac:dyDescent="0.45">
      <c r="E3385" t="str">
        <f>IF(OR(A3385="",B3385="",C3385="",D3385=""),"",IFERROR(INDEX(Races!$E$2:$E$1000,MATCH(A3385&amp;"|"&amp;B3385&amp;"|"&amp;C3385&amp;"|"&amp;D3385, Races!$H$2:$H$1000, 0)),""))</f>
        <v/>
      </c>
      <c r="I3385" t="str">
        <f>IF(H3385="","",IF(J3385&lt;&gt;"",J3385,IFERROR(VLOOKUP(H3385,PointsSystem!$A$2:$B$21,2,FALSE),0)))</f>
        <v/>
      </c>
    </row>
    <row r="3386" spans="5:9" x14ac:dyDescent="0.45">
      <c r="E3386" t="str">
        <f>IF(OR(A3386="",B3386="",C3386="",D3386=""),"",IFERROR(INDEX(Races!$E$2:$E$1000,MATCH(A3386&amp;"|"&amp;B3386&amp;"|"&amp;C3386&amp;"|"&amp;D3386, Races!$H$2:$H$1000, 0)),""))</f>
        <v/>
      </c>
      <c r="I3386" t="str">
        <f>IF(H3386="","",IF(J3386&lt;&gt;"",J3386,IFERROR(VLOOKUP(H3386,PointsSystem!$A$2:$B$21,2,FALSE),0)))</f>
        <v/>
      </c>
    </row>
    <row r="3387" spans="5:9" x14ac:dyDescent="0.45">
      <c r="E3387" t="str">
        <f>IF(OR(A3387="",B3387="",C3387="",D3387=""),"",IFERROR(INDEX(Races!$E$2:$E$1000,MATCH(A3387&amp;"|"&amp;B3387&amp;"|"&amp;C3387&amp;"|"&amp;D3387, Races!$H$2:$H$1000, 0)),""))</f>
        <v/>
      </c>
      <c r="I3387" t="str">
        <f>IF(H3387="","",IF(J3387&lt;&gt;"",J3387,IFERROR(VLOOKUP(H3387,PointsSystem!$A$2:$B$21,2,FALSE),0)))</f>
        <v/>
      </c>
    </row>
    <row r="3388" spans="5:9" x14ac:dyDescent="0.45">
      <c r="E3388" t="str">
        <f>IF(OR(A3388="",B3388="",C3388="",D3388=""),"",IFERROR(INDEX(Races!$E$2:$E$1000,MATCH(A3388&amp;"|"&amp;B3388&amp;"|"&amp;C3388&amp;"|"&amp;D3388, Races!$H$2:$H$1000, 0)),""))</f>
        <v/>
      </c>
      <c r="I3388" t="str">
        <f>IF(H3388="","",IF(J3388&lt;&gt;"",J3388,IFERROR(VLOOKUP(H3388,PointsSystem!$A$2:$B$21,2,FALSE),0)))</f>
        <v/>
      </c>
    </row>
    <row r="3389" spans="5:9" x14ac:dyDescent="0.45">
      <c r="E3389" t="str">
        <f>IF(OR(A3389="",B3389="",C3389="",D3389=""),"",IFERROR(INDEX(Races!$E$2:$E$1000,MATCH(A3389&amp;"|"&amp;B3389&amp;"|"&amp;C3389&amp;"|"&amp;D3389, Races!$H$2:$H$1000, 0)),""))</f>
        <v/>
      </c>
      <c r="I3389" t="str">
        <f>IF(H3389="","",IF(J3389&lt;&gt;"",J3389,IFERROR(VLOOKUP(H3389,PointsSystem!$A$2:$B$21,2,FALSE),0)))</f>
        <v/>
      </c>
    </row>
    <row r="3390" spans="5:9" x14ac:dyDescent="0.45">
      <c r="E3390" t="str">
        <f>IF(OR(A3390="",B3390="",C3390="",D3390=""),"",IFERROR(INDEX(Races!$E$2:$E$1000,MATCH(A3390&amp;"|"&amp;B3390&amp;"|"&amp;C3390&amp;"|"&amp;D3390, Races!$H$2:$H$1000, 0)),""))</f>
        <v/>
      </c>
      <c r="I3390" t="str">
        <f>IF(H3390="","",IF(J3390&lt;&gt;"",J3390,IFERROR(VLOOKUP(H3390,PointsSystem!$A$2:$B$21,2,FALSE),0)))</f>
        <v/>
      </c>
    </row>
    <row r="3391" spans="5:9" x14ac:dyDescent="0.45">
      <c r="E3391" t="str">
        <f>IF(OR(A3391="",B3391="",C3391="",D3391=""),"",IFERROR(INDEX(Races!$E$2:$E$1000,MATCH(A3391&amp;"|"&amp;B3391&amp;"|"&amp;C3391&amp;"|"&amp;D3391, Races!$H$2:$H$1000, 0)),""))</f>
        <v/>
      </c>
      <c r="I3391" t="str">
        <f>IF(H3391="","",IF(J3391&lt;&gt;"",J3391,IFERROR(VLOOKUP(H3391,PointsSystem!$A$2:$B$21,2,FALSE),0)))</f>
        <v/>
      </c>
    </row>
    <row r="3392" spans="5:9" x14ac:dyDescent="0.45">
      <c r="E3392" t="str">
        <f>IF(OR(A3392="",B3392="",C3392="",D3392=""),"",IFERROR(INDEX(Races!$E$2:$E$1000,MATCH(A3392&amp;"|"&amp;B3392&amp;"|"&amp;C3392&amp;"|"&amp;D3392, Races!$H$2:$H$1000, 0)),""))</f>
        <v/>
      </c>
      <c r="I3392" t="str">
        <f>IF(H3392="","",IF(J3392&lt;&gt;"",J3392,IFERROR(VLOOKUP(H3392,PointsSystem!$A$2:$B$21,2,FALSE),0)))</f>
        <v/>
      </c>
    </row>
    <row r="3393" spans="5:9" x14ac:dyDescent="0.45">
      <c r="E3393" t="str">
        <f>IF(OR(A3393="",B3393="",C3393="",D3393=""),"",IFERROR(INDEX(Races!$E$2:$E$1000,MATCH(A3393&amp;"|"&amp;B3393&amp;"|"&amp;C3393&amp;"|"&amp;D3393, Races!$H$2:$H$1000, 0)),""))</f>
        <v/>
      </c>
      <c r="I3393" t="str">
        <f>IF(H3393="","",IF(J3393&lt;&gt;"",J3393,IFERROR(VLOOKUP(H3393,PointsSystem!$A$2:$B$21,2,FALSE),0)))</f>
        <v/>
      </c>
    </row>
    <row r="3394" spans="5:9" x14ac:dyDescent="0.45">
      <c r="E3394" t="str">
        <f>IF(OR(A3394="",B3394="",C3394="",D3394=""),"",IFERROR(INDEX(Races!$E$2:$E$1000,MATCH(A3394&amp;"|"&amp;B3394&amp;"|"&amp;C3394&amp;"|"&amp;D3394, Races!$H$2:$H$1000, 0)),""))</f>
        <v/>
      </c>
      <c r="I3394" t="str">
        <f>IF(H3394="","",IF(J3394&lt;&gt;"",J3394,IFERROR(VLOOKUP(H3394,PointsSystem!$A$2:$B$21,2,FALSE),0)))</f>
        <v/>
      </c>
    </row>
    <row r="3395" spans="5:9" x14ac:dyDescent="0.45">
      <c r="E3395" t="str">
        <f>IF(OR(A3395="",B3395="",C3395="",D3395=""),"",IFERROR(INDEX(Races!$E$2:$E$1000,MATCH(A3395&amp;"|"&amp;B3395&amp;"|"&amp;C3395&amp;"|"&amp;D3395, Races!$H$2:$H$1000, 0)),""))</f>
        <v/>
      </c>
      <c r="I3395" t="str">
        <f>IF(H3395="","",IF(J3395&lt;&gt;"",J3395,IFERROR(VLOOKUP(H3395,PointsSystem!$A$2:$B$21,2,FALSE),0)))</f>
        <v/>
      </c>
    </row>
    <row r="3396" spans="5:9" x14ac:dyDescent="0.45">
      <c r="E3396" t="str">
        <f>IF(OR(A3396="",B3396="",C3396="",D3396=""),"",IFERROR(INDEX(Races!$E$2:$E$1000,MATCH(A3396&amp;"|"&amp;B3396&amp;"|"&amp;C3396&amp;"|"&amp;D3396, Races!$H$2:$H$1000, 0)),""))</f>
        <v/>
      </c>
      <c r="I3396" t="str">
        <f>IF(H3396="","",IF(J3396&lt;&gt;"",J3396,IFERROR(VLOOKUP(H3396,PointsSystem!$A$2:$B$21,2,FALSE),0)))</f>
        <v/>
      </c>
    </row>
    <row r="3397" spans="5:9" x14ac:dyDescent="0.45">
      <c r="E3397" t="str">
        <f>IF(OR(A3397="",B3397="",C3397="",D3397=""),"",IFERROR(INDEX(Races!$E$2:$E$1000,MATCH(A3397&amp;"|"&amp;B3397&amp;"|"&amp;C3397&amp;"|"&amp;D3397, Races!$H$2:$H$1000, 0)),""))</f>
        <v/>
      </c>
      <c r="I3397" t="str">
        <f>IF(H3397="","",IF(J3397&lt;&gt;"",J3397,IFERROR(VLOOKUP(H3397,PointsSystem!$A$2:$B$21,2,FALSE),0)))</f>
        <v/>
      </c>
    </row>
    <row r="3398" spans="5:9" x14ac:dyDescent="0.45">
      <c r="E3398" t="str">
        <f>IF(OR(A3398="",B3398="",C3398="",D3398=""),"",IFERROR(INDEX(Races!$E$2:$E$1000,MATCH(A3398&amp;"|"&amp;B3398&amp;"|"&amp;C3398&amp;"|"&amp;D3398, Races!$H$2:$H$1000, 0)),""))</f>
        <v/>
      </c>
      <c r="I3398" t="str">
        <f>IF(H3398="","",IF(J3398&lt;&gt;"",J3398,IFERROR(VLOOKUP(H3398,PointsSystem!$A$2:$B$21,2,FALSE),0)))</f>
        <v/>
      </c>
    </row>
    <row r="3399" spans="5:9" x14ac:dyDescent="0.45">
      <c r="E3399" t="str">
        <f>IF(OR(A3399="",B3399="",C3399="",D3399=""),"",IFERROR(INDEX(Races!$E$2:$E$1000,MATCH(A3399&amp;"|"&amp;B3399&amp;"|"&amp;C3399&amp;"|"&amp;D3399, Races!$H$2:$H$1000, 0)),""))</f>
        <v/>
      </c>
      <c r="I3399" t="str">
        <f>IF(H3399="","",IF(J3399&lt;&gt;"",J3399,IFERROR(VLOOKUP(H3399,PointsSystem!$A$2:$B$21,2,FALSE),0)))</f>
        <v/>
      </c>
    </row>
    <row r="3400" spans="5:9" x14ac:dyDescent="0.45">
      <c r="E3400" t="str">
        <f>IF(OR(A3400="",B3400="",C3400="",D3400=""),"",IFERROR(INDEX(Races!$E$2:$E$1000,MATCH(A3400&amp;"|"&amp;B3400&amp;"|"&amp;C3400&amp;"|"&amp;D3400, Races!$H$2:$H$1000, 0)),""))</f>
        <v/>
      </c>
      <c r="I3400" t="str">
        <f>IF(H3400="","",IF(J3400&lt;&gt;"",J3400,IFERROR(VLOOKUP(H3400,PointsSystem!$A$2:$B$21,2,FALSE),0)))</f>
        <v/>
      </c>
    </row>
    <row r="3401" spans="5:9" x14ac:dyDescent="0.45">
      <c r="E3401" t="str">
        <f>IF(OR(A3401="",B3401="",C3401="",D3401=""),"",IFERROR(INDEX(Races!$E$2:$E$1000,MATCH(A3401&amp;"|"&amp;B3401&amp;"|"&amp;C3401&amp;"|"&amp;D3401, Races!$H$2:$H$1000, 0)),""))</f>
        <v/>
      </c>
      <c r="I3401" t="str">
        <f>IF(H3401="","",IF(J3401&lt;&gt;"",J3401,IFERROR(VLOOKUP(H3401,PointsSystem!$A$2:$B$21,2,FALSE),0)))</f>
        <v/>
      </c>
    </row>
    <row r="3402" spans="5:9" x14ac:dyDescent="0.45">
      <c r="E3402" t="str">
        <f>IF(OR(A3402="",B3402="",C3402="",D3402=""),"",IFERROR(INDEX(Races!$E$2:$E$1000,MATCH(A3402&amp;"|"&amp;B3402&amp;"|"&amp;C3402&amp;"|"&amp;D3402, Races!$H$2:$H$1000, 0)),""))</f>
        <v/>
      </c>
      <c r="I3402" t="str">
        <f>IF(H3402="","",IF(J3402&lt;&gt;"",J3402,IFERROR(VLOOKUP(H3402,PointsSystem!$A$2:$B$21,2,FALSE),0)))</f>
        <v/>
      </c>
    </row>
    <row r="3403" spans="5:9" x14ac:dyDescent="0.45">
      <c r="E3403" t="str">
        <f>IF(OR(A3403="",B3403="",C3403="",D3403=""),"",IFERROR(INDEX(Races!$E$2:$E$1000,MATCH(A3403&amp;"|"&amp;B3403&amp;"|"&amp;C3403&amp;"|"&amp;D3403, Races!$H$2:$H$1000, 0)),""))</f>
        <v/>
      </c>
      <c r="I3403" t="str">
        <f>IF(H3403="","",IF(J3403&lt;&gt;"",J3403,IFERROR(VLOOKUP(H3403,PointsSystem!$A$2:$B$21,2,FALSE),0)))</f>
        <v/>
      </c>
    </row>
    <row r="3404" spans="5:9" x14ac:dyDescent="0.45">
      <c r="E3404" t="str">
        <f>IF(OR(A3404="",B3404="",C3404="",D3404=""),"",IFERROR(INDEX(Races!$E$2:$E$1000,MATCH(A3404&amp;"|"&amp;B3404&amp;"|"&amp;C3404&amp;"|"&amp;D3404, Races!$H$2:$H$1000, 0)),""))</f>
        <v/>
      </c>
      <c r="I3404" t="str">
        <f>IF(H3404="","",IF(J3404&lt;&gt;"",J3404,IFERROR(VLOOKUP(H3404,PointsSystem!$A$2:$B$21,2,FALSE),0)))</f>
        <v/>
      </c>
    </row>
    <row r="3405" spans="5:9" x14ac:dyDescent="0.45">
      <c r="E3405" t="str">
        <f>IF(OR(A3405="",B3405="",C3405="",D3405=""),"",IFERROR(INDEX(Races!$E$2:$E$1000,MATCH(A3405&amp;"|"&amp;B3405&amp;"|"&amp;C3405&amp;"|"&amp;D3405, Races!$H$2:$H$1000, 0)),""))</f>
        <v/>
      </c>
      <c r="I3405" t="str">
        <f>IF(H3405="","",IF(J3405&lt;&gt;"",J3405,IFERROR(VLOOKUP(H3405,PointsSystem!$A$2:$B$21,2,FALSE),0)))</f>
        <v/>
      </c>
    </row>
    <row r="3406" spans="5:9" x14ac:dyDescent="0.45">
      <c r="E3406" t="str">
        <f>IF(OR(A3406="",B3406="",C3406="",D3406=""),"",IFERROR(INDEX(Races!$E$2:$E$1000,MATCH(A3406&amp;"|"&amp;B3406&amp;"|"&amp;C3406&amp;"|"&amp;D3406, Races!$H$2:$H$1000, 0)),""))</f>
        <v/>
      </c>
      <c r="I3406" t="str">
        <f>IF(H3406="","",IF(J3406&lt;&gt;"",J3406,IFERROR(VLOOKUP(H3406,PointsSystem!$A$2:$B$21,2,FALSE),0)))</f>
        <v/>
      </c>
    </row>
    <row r="3407" spans="5:9" x14ac:dyDescent="0.45">
      <c r="E3407" t="str">
        <f>IF(OR(A3407="",B3407="",C3407="",D3407=""),"",IFERROR(INDEX(Races!$E$2:$E$1000,MATCH(A3407&amp;"|"&amp;B3407&amp;"|"&amp;C3407&amp;"|"&amp;D3407, Races!$H$2:$H$1000, 0)),""))</f>
        <v/>
      </c>
      <c r="I3407" t="str">
        <f>IF(H3407="","",IF(J3407&lt;&gt;"",J3407,IFERROR(VLOOKUP(H3407,PointsSystem!$A$2:$B$21,2,FALSE),0)))</f>
        <v/>
      </c>
    </row>
    <row r="3408" spans="5:9" x14ac:dyDescent="0.45">
      <c r="E3408" t="str">
        <f>IF(OR(A3408="",B3408="",C3408="",D3408=""),"",IFERROR(INDEX(Races!$E$2:$E$1000,MATCH(A3408&amp;"|"&amp;B3408&amp;"|"&amp;C3408&amp;"|"&amp;D3408, Races!$H$2:$H$1000, 0)),""))</f>
        <v/>
      </c>
      <c r="I3408" t="str">
        <f>IF(H3408="","",IF(J3408&lt;&gt;"",J3408,IFERROR(VLOOKUP(H3408,PointsSystem!$A$2:$B$21,2,FALSE),0)))</f>
        <v/>
      </c>
    </row>
    <row r="3409" spans="5:9" x14ac:dyDescent="0.45">
      <c r="E3409" t="str">
        <f>IF(OR(A3409="",B3409="",C3409="",D3409=""),"",IFERROR(INDEX(Races!$E$2:$E$1000,MATCH(A3409&amp;"|"&amp;B3409&amp;"|"&amp;C3409&amp;"|"&amp;D3409, Races!$H$2:$H$1000, 0)),""))</f>
        <v/>
      </c>
      <c r="I3409" t="str">
        <f>IF(H3409="","",IF(J3409&lt;&gt;"",J3409,IFERROR(VLOOKUP(H3409,PointsSystem!$A$2:$B$21,2,FALSE),0)))</f>
        <v/>
      </c>
    </row>
    <row r="3410" spans="5:9" x14ac:dyDescent="0.45">
      <c r="E3410" t="str">
        <f>IF(OR(A3410="",B3410="",C3410="",D3410=""),"",IFERROR(INDEX(Races!$E$2:$E$1000,MATCH(A3410&amp;"|"&amp;B3410&amp;"|"&amp;C3410&amp;"|"&amp;D3410, Races!$H$2:$H$1000, 0)),""))</f>
        <v/>
      </c>
      <c r="I3410" t="str">
        <f>IF(H3410="","",IF(J3410&lt;&gt;"",J3410,IFERROR(VLOOKUP(H3410,PointsSystem!$A$2:$B$21,2,FALSE),0)))</f>
        <v/>
      </c>
    </row>
    <row r="3411" spans="5:9" x14ac:dyDescent="0.45">
      <c r="E3411" t="str">
        <f>IF(OR(A3411="",B3411="",C3411="",D3411=""),"",IFERROR(INDEX(Races!$E$2:$E$1000,MATCH(A3411&amp;"|"&amp;B3411&amp;"|"&amp;C3411&amp;"|"&amp;D3411, Races!$H$2:$H$1000, 0)),""))</f>
        <v/>
      </c>
      <c r="I3411" t="str">
        <f>IF(H3411="","",IF(J3411&lt;&gt;"",J3411,IFERROR(VLOOKUP(H3411,PointsSystem!$A$2:$B$21,2,FALSE),0)))</f>
        <v/>
      </c>
    </row>
    <row r="3412" spans="5:9" x14ac:dyDescent="0.45">
      <c r="E3412" t="str">
        <f>IF(OR(A3412="",B3412="",C3412="",D3412=""),"",IFERROR(INDEX(Races!$E$2:$E$1000,MATCH(A3412&amp;"|"&amp;B3412&amp;"|"&amp;C3412&amp;"|"&amp;D3412, Races!$H$2:$H$1000, 0)),""))</f>
        <v/>
      </c>
      <c r="I3412" t="str">
        <f>IF(H3412="","",IF(J3412&lt;&gt;"",J3412,IFERROR(VLOOKUP(H3412,PointsSystem!$A$2:$B$21,2,FALSE),0)))</f>
        <v/>
      </c>
    </row>
    <row r="3413" spans="5:9" x14ac:dyDescent="0.45">
      <c r="E3413" t="str">
        <f>IF(OR(A3413="",B3413="",C3413="",D3413=""),"",IFERROR(INDEX(Races!$E$2:$E$1000,MATCH(A3413&amp;"|"&amp;B3413&amp;"|"&amp;C3413&amp;"|"&amp;D3413, Races!$H$2:$H$1000, 0)),""))</f>
        <v/>
      </c>
      <c r="I3413" t="str">
        <f>IF(H3413="","",IF(J3413&lt;&gt;"",J3413,IFERROR(VLOOKUP(H3413,PointsSystem!$A$2:$B$21,2,FALSE),0)))</f>
        <v/>
      </c>
    </row>
    <row r="3414" spans="5:9" x14ac:dyDescent="0.45">
      <c r="E3414" t="str">
        <f>IF(OR(A3414="",B3414="",C3414="",D3414=""),"",IFERROR(INDEX(Races!$E$2:$E$1000,MATCH(A3414&amp;"|"&amp;B3414&amp;"|"&amp;C3414&amp;"|"&amp;D3414, Races!$H$2:$H$1000, 0)),""))</f>
        <v/>
      </c>
      <c r="I3414" t="str">
        <f>IF(H3414="","",IF(J3414&lt;&gt;"",J3414,IFERROR(VLOOKUP(H3414,PointsSystem!$A$2:$B$21,2,FALSE),0)))</f>
        <v/>
      </c>
    </row>
    <row r="3415" spans="5:9" x14ac:dyDescent="0.45">
      <c r="E3415" t="str">
        <f>IF(OR(A3415="",B3415="",C3415="",D3415=""),"",IFERROR(INDEX(Races!$E$2:$E$1000,MATCH(A3415&amp;"|"&amp;B3415&amp;"|"&amp;C3415&amp;"|"&amp;D3415, Races!$H$2:$H$1000, 0)),""))</f>
        <v/>
      </c>
      <c r="I3415" t="str">
        <f>IF(H3415="","",IF(J3415&lt;&gt;"",J3415,IFERROR(VLOOKUP(H3415,PointsSystem!$A$2:$B$21,2,FALSE),0)))</f>
        <v/>
      </c>
    </row>
    <row r="3416" spans="5:9" x14ac:dyDescent="0.45">
      <c r="E3416" t="str">
        <f>IF(OR(A3416="",B3416="",C3416="",D3416=""),"",IFERROR(INDEX(Races!$E$2:$E$1000,MATCH(A3416&amp;"|"&amp;B3416&amp;"|"&amp;C3416&amp;"|"&amp;D3416, Races!$H$2:$H$1000, 0)),""))</f>
        <v/>
      </c>
      <c r="I3416" t="str">
        <f>IF(H3416="","",IF(J3416&lt;&gt;"",J3416,IFERROR(VLOOKUP(H3416,PointsSystem!$A$2:$B$21,2,FALSE),0)))</f>
        <v/>
      </c>
    </row>
    <row r="3417" spans="5:9" x14ac:dyDescent="0.45">
      <c r="E3417" t="str">
        <f>IF(OR(A3417="",B3417="",C3417="",D3417=""),"",IFERROR(INDEX(Races!$E$2:$E$1000,MATCH(A3417&amp;"|"&amp;B3417&amp;"|"&amp;C3417&amp;"|"&amp;D3417, Races!$H$2:$H$1000, 0)),""))</f>
        <v/>
      </c>
      <c r="I3417" t="str">
        <f>IF(H3417="","",IF(J3417&lt;&gt;"",J3417,IFERROR(VLOOKUP(H3417,PointsSystem!$A$2:$B$21,2,FALSE),0)))</f>
        <v/>
      </c>
    </row>
    <row r="3418" spans="5:9" x14ac:dyDescent="0.45">
      <c r="E3418" t="str">
        <f>IF(OR(A3418="",B3418="",C3418="",D3418=""),"",IFERROR(INDEX(Races!$E$2:$E$1000,MATCH(A3418&amp;"|"&amp;B3418&amp;"|"&amp;C3418&amp;"|"&amp;D3418, Races!$H$2:$H$1000, 0)),""))</f>
        <v/>
      </c>
      <c r="I3418" t="str">
        <f>IF(H3418="","",IF(J3418&lt;&gt;"",J3418,IFERROR(VLOOKUP(H3418,PointsSystem!$A$2:$B$21,2,FALSE),0)))</f>
        <v/>
      </c>
    </row>
    <row r="3419" spans="5:9" x14ac:dyDescent="0.45">
      <c r="E3419" t="str">
        <f>IF(OR(A3419="",B3419="",C3419="",D3419=""),"",IFERROR(INDEX(Races!$E$2:$E$1000,MATCH(A3419&amp;"|"&amp;B3419&amp;"|"&amp;C3419&amp;"|"&amp;D3419, Races!$H$2:$H$1000, 0)),""))</f>
        <v/>
      </c>
      <c r="I3419" t="str">
        <f>IF(H3419="","",IF(J3419&lt;&gt;"",J3419,IFERROR(VLOOKUP(H3419,PointsSystem!$A$2:$B$21,2,FALSE),0)))</f>
        <v/>
      </c>
    </row>
    <row r="3420" spans="5:9" x14ac:dyDescent="0.45">
      <c r="E3420" t="str">
        <f>IF(OR(A3420="",B3420="",C3420="",D3420=""),"",IFERROR(INDEX(Races!$E$2:$E$1000,MATCH(A3420&amp;"|"&amp;B3420&amp;"|"&amp;C3420&amp;"|"&amp;D3420, Races!$H$2:$H$1000, 0)),""))</f>
        <v/>
      </c>
      <c r="I3420" t="str">
        <f>IF(H3420="","",IF(J3420&lt;&gt;"",J3420,IFERROR(VLOOKUP(H3420,PointsSystem!$A$2:$B$21,2,FALSE),0)))</f>
        <v/>
      </c>
    </row>
    <row r="3421" spans="5:9" x14ac:dyDescent="0.45">
      <c r="E3421" t="str">
        <f>IF(OR(A3421="",B3421="",C3421="",D3421=""),"",IFERROR(INDEX(Races!$E$2:$E$1000,MATCH(A3421&amp;"|"&amp;B3421&amp;"|"&amp;C3421&amp;"|"&amp;D3421, Races!$H$2:$H$1000, 0)),""))</f>
        <v/>
      </c>
      <c r="I3421" t="str">
        <f>IF(H3421="","",IF(J3421&lt;&gt;"",J3421,IFERROR(VLOOKUP(H3421,PointsSystem!$A$2:$B$21,2,FALSE),0)))</f>
        <v/>
      </c>
    </row>
    <row r="3422" spans="5:9" x14ac:dyDescent="0.45">
      <c r="E3422" t="str">
        <f>IF(OR(A3422="",B3422="",C3422="",D3422=""),"",IFERROR(INDEX(Races!$E$2:$E$1000,MATCH(A3422&amp;"|"&amp;B3422&amp;"|"&amp;C3422&amp;"|"&amp;D3422, Races!$H$2:$H$1000, 0)),""))</f>
        <v/>
      </c>
      <c r="I3422" t="str">
        <f>IF(H3422="","",IF(J3422&lt;&gt;"",J3422,IFERROR(VLOOKUP(H3422,PointsSystem!$A$2:$B$21,2,FALSE),0)))</f>
        <v/>
      </c>
    </row>
    <row r="3423" spans="5:9" x14ac:dyDescent="0.45">
      <c r="E3423" t="str">
        <f>IF(OR(A3423="",B3423="",C3423="",D3423=""),"",IFERROR(INDEX(Races!$E$2:$E$1000,MATCH(A3423&amp;"|"&amp;B3423&amp;"|"&amp;C3423&amp;"|"&amp;D3423, Races!$H$2:$H$1000, 0)),""))</f>
        <v/>
      </c>
      <c r="I3423" t="str">
        <f>IF(H3423="","",IF(J3423&lt;&gt;"",J3423,IFERROR(VLOOKUP(H3423,PointsSystem!$A$2:$B$21,2,FALSE),0)))</f>
        <v/>
      </c>
    </row>
    <row r="3424" spans="5:9" x14ac:dyDescent="0.45">
      <c r="E3424" t="str">
        <f>IF(OR(A3424="",B3424="",C3424="",D3424=""),"",IFERROR(INDEX(Races!$E$2:$E$1000,MATCH(A3424&amp;"|"&amp;B3424&amp;"|"&amp;C3424&amp;"|"&amp;D3424, Races!$H$2:$H$1000, 0)),""))</f>
        <v/>
      </c>
      <c r="I3424" t="str">
        <f>IF(H3424="","",IF(J3424&lt;&gt;"",J3424,IFERROR(VLOOKUP(H3424,PointsSystem!$A$2:$B$21,2,FALSE),0)))</f>
        <v/>
      </c>
    </row>
    <row r="3425" spans="5:9" x14ac:dyDescent="0.45">
      <c r="E3425" t="str">
        <f>IF(OR(A3425="",B3425="",C3425="",D3425=""),"",IFERROR(INDEX(Races!$E$2:$E$1000,MATCH(A3425&amp;"|"&amp;B3425&amp;"|"&amp;C3425&amp;"|"&amp;D3425, Races!$H$2:$H$1000, 0)),""))</f>
        <v/>
      </c>
      <c r="I3425" t="str">
        <f>IF(H3425="","",IF(J3425&lt;&gt;"",J3425,IFERROR(VLOOKUP(H3425,PointsSystem!$A$2:$B$21,2,FALSE),0)))</f>
        <v/>
      </c>
    </row>
    <row r="3426" spans="5:9" x14ac:dyDescent="0.45">
      <c r="E3426" t="str">
        <f>IF(OR(A3426="",B3426="",C3426="",D3426=""),"",IFERROR(INDEX(Races!$E$2:$E$1000,MATCH(A3426&amp;"|"&amp;B3426&amp;"|"&amp;C3426&amp;"|"&amp;D3426, Races!$H$2:$H$1000, 0)),""))</f>
        <v/>
      </c>
      <c r="I3426" t="str">
        <f>IF(H3426="","",IF(J3426&lt;&gt;"",J3426,IFERROR(VLOOKUP(H3426,PointsSystem!$A$2:$B$21,2,FALSE),0)))</f>
        <v/>
      </c>
    </row>
    <row r="3427" spans="5:9" x14ac:dyDescent="0.45">
      <c r="E3427" t="str">
        <f>IF(OR(A3427="",B3427="",C3427="",D3427=""),"",IFERROR(INDEX(Races!$E$2:$E$1000,MATCH(A3427&amp;"|"&amp;B3427&amp;"|"&amp;C3427&amp;"|"&amp;D3427, Races!$H$2:$H$1000, 0)),""))</f>
        <v/>
      </c>
      <c r="I3427" t="str">
        <f>IF(H3427="","",IF(J3427&lt;&gt;"",J3427,IFERROR(VLOOKUP(H3427,PointsSystem!$A$2:$B$21,2,FALSE),0)))</f>
        <v/>
      </c>
    </row>
    <row r="3428" spans="5:9" x14ac:dyDescent="0.45">
      <c r="E3428" t="str">
        <f>IF(OR(A3428="",B3428="",C3428="",D3428=""),"",IFERROR(INDEX(Races!$E$2:$E$1000,MATCH(A3428&amp;"|"&amp;B3428&amp;"|"&amp;C3428&amp;"|"&amp;D3428, Races!$H$2:$H$1000, 0)),""))</f>
        <v/>
      </c>
      <c r="I3428" t="str">
        <f>IF(H3428="","",IF(J3428&lt;&gt;"",J3428,IFERROR(VLOOKUP(H3428,PointsSystem!$A$2:$B$21,2,FALSE),0)))</f>
        <v/>
      </c>
    </row>
    <row r="3429" spans="5:9" x14ac:dyDescent="0.45">
      <c r="E3429" t="str">
        <f>IF(OR(A3429="",B3429="",C3429="",D3429=""),"",IFERROR(INDEX(Races!$E$2:$E$1000,MATCH(A3429&amp;"|"&amp;B3429&amp;"|"&amp;C3429&amp;"|"&amp;D3429, Races!$H$2:$H$1000, 0)),""))</f>
        <v/>
      </c>
      <c r="I3429" t="str">
        <f>IF(H3429="","",IF(J3429&lt;&gt;"",J3429,IFERROR(VLOOKUP(H3429,PointsSystem!$A$2:$B$21,2,FALSE),0)))</f>
        <v/>
      </c>
    </row>
    <row r="3430" spans="5:9" x14ac:dyDescent="0.45">
      <c r="E3430" t="str">
        <f>IF(OR(A3430="",B3430="",C3430="",D3430=""),"",IFERROR(INDEX(Races!$E$2:$E$1000,MATCH(A3430&amp;"|"&amp;B3430&amp;"|"&amp;C3430&amp;"|"&amp;D3430, Races!$H$2:$H$1000, 0)),""))</f>
        <v/>
      </c>
      <c r="I3430" t="str">
        <f>IF(H3430="","",IF(J3430&lt;&gt;"",J3430,IFERROR(VLOOKUP(H3430,PointsSystem!$A$2:$B$21,2,FALSE),0)))</f>
        <v/>
      </c>
    </row>
    <row r="3431" spans="5:9" x14ac:dyDescent="0.45">
      <c r="E3431" t="str">
        <f>IF(OR(A3431="",B3431="",C3431="",D3431=""),"",IFERROR(INDEX(Races!$E$2:$E$1000,MATCH(A3431&amp;"|"&amp;B3431&amp;"|"&amp;C3431&amp;"|"&amp;D3431, Races!$H$2:$H$1000, 0)),""))</f>
        <v/>
      </c>
      <c r="I3431" t="str">
        <f>IF(H3431="","",IF(J3431&lt;&gt;"",J3431,IFERROR(VLOOKUP(H3431,PointsSystem!$A$2:$B$21,2,FALSE),0)))</f>
        <v/>
      </c>
    </row>
    <row r="3432" spans="5:9" x14ac:dyDescent="0.45">
      <c r="E3432" t="str">
        <f>IF(OR(A3432="",B3432="",C3432="",D3432=""),"",IFERROR(INDEX(Races!$E$2:$E$1000,MATCH(A3432&amp;"|"&amp;B3432&amp;"|"&amp;C3432&amp;"|"&amp;D3432, Races!$H$2:$H$1000, 0)),""))</f>
        <v/>
      </c>
      <c r="I3432" t="str">
        <f>IF(H3432="","",IF(J3432&lt;&gt;"",J3432,IFERROR(VLOOKUP(H3432,PointsSystem!$A$2:$B$21,2,FALSE),0)))</f>
        <v/>
      </c>
    </row>
    <row r="3433" spans="5:9" x14ac:dyDescent="0.45">
      <c r="E3433" t="str">
        <f>IF(OR(A3433="",B3433="",C3433="",D3433=""),"",IFERROR(INDEX(Races!$E$2:$E$1000,MATCH(A3433&amp;"|"&amp;B3433&amp;"|"&amp;C3433&amp;"|"&amp;D3433, Races!$H$2:$H$1000, 0)),""))</f>
        <v/>
      </c>
      <c r="I3433" t="str">
        <f>IF(H3433="","",IF(J3433&lt;&gt;"",J3433,IFERROR(VLOOKUP(H3433,PointsSystem!$A$2:$B$21,2,FALSE),0)))</f>
        <v/>
      </c>
    </row>
    <row r="3434" spans="5:9" x14ac:dyDescent="0.45">
      <c r="E3434" t="str">
        <f>IF(OR(A3434="",B3434="",C3434="",D3434=""),"",IFERROR(INDEX(Races!$E$2:$E$1000,MATCH(A3434&amp;"|"&amp;B3434&amp;"|"&amp;C3434&amp;"|"&amp;D3434, Races!$H$2:$H$1000, 0)),""))</f>
        <v/>
      </c>
      <c r="I3434" t="str">
        <f>IF(H3434="","",IF(J3434&lt;&gt;"",J3434,IFERROR(VLOOKUP(H3434,PointsSystem!$A$2:$B$21,2,FALSE),0)))</f>
        <v/>
      </c>
    </row>
    <row r="3435" spans="5:9" x14ac:dyDescent="0.45">
      <c r="E3435" t="str">
        <f>IF(OR(A3435="",B3435="",C3435="",D3435=""),"",IFERROR(INDEX(Races!$E$2:$E$1000,MATCH(A3435&amp;"|"&amp;B3435&amp;"|"&amp;C3435&amp;"|"&amp;D3435, Races!$H$2:$H$1000, 0)),""))</f>
        <v/>
      </c>
      <c r="I3435" t="str">
        <f>IF(H3435="","",IF(J3435&lt;&gt;"",J3435,IFERROR(VLOOKUP(H3435,PointsSystem!$A$2:$B$21,2,FALSE),0)))</f>
        <v/>
      </c>
    </row>
    <row r="3436" spans="5:9" x14ac:dyDescent="0.45">
      <c r="E3436" t="str">
        <f>IF(OR(A3436="",B3436="",C3436="",D3436=""),"",IFERROR(INDEX(Races!$E$2:$E$1000,MATCH(A3436&amp;"|"&amp;B3436&amp;"|"&amp;C3436&amp;"|"&amp;D3436, Races!$H$2:$H$1000, 0)),""))</f>
        <v/>
      </c>
      <c r="I3436" t="str">
        <f>IF(H3436="","",IF(J3436&lt;&gt;"",J3436,IFERROR(VLOOKUP(H3436,PointsSystem!$A$2:$B$21,2,FALSE),0)))</f>
        <v/>
      </c>
    </row>
    <row r="3437" spans="5:9" x14ac:dyDescent="0.45">
      <c r="E3437" t="str">
        <f>IF(OR(A3437="",B3437="",C3437="",D3437=""),"",IFERROR(INDEX(Races!$E$2:$E$1000,MATCH(A3437&amp;"|"&amp;B3437&amp;"|"&amp;C3437&amp;"|"&amp;D3437, Races!$H$2:$H$1000, 0)),""))</f>
        <v/>
      </c>
      <c r="I3437" t="str">
        <f>IF(H3437="","",IF(J3437&lt;&gt;"",J3437,IFERROR(VLOOKUP(H3437,PointsSystem!$A$2:$B$21,2,FALSE),0)))</f>
        <v/>
      </c>
    </row>
    <row r="3438" spans="5:9" x14ac:dyDescent="0.45">
      <c r="E3438" t="str">
        <f>IF(OR(A3438="",B3438="",C3438="",D3438=""),"",IFERROR(INDEX(Races!$E$2:$E$1000,MATCH(A3438&amp;"|"&amp;B3438&amp;"|"&amp;C3438&amp;"|"&amp;D3438, Races!$H$2:$H$1000, 0)),""))</f>
        <v/>
      </c>
      <c r="I3438" t="str">
        <f>IF(H3438="","",IF(J3438&lt;&gt;"",J3438,IFERROR(VLOOKUP(H3438,PointsSystem!$A$2:$B$21,2,FALSE),0)))</f>
        <v/>
      </c>
    </row>
    <row r="3439" spans="5:9" x14ac:dyDescent="0.45">
      <c r="E3439" t="str">
        <f>IF(OR(A3439="",B3439="",C3439="",D3439=""),"",IFERROR(INDEX(Races!$E$2:$E$1000,MATCH(A3439&amp;"|"&amp;B3439&amp;"|"&amp;C3439&amp;"|"&amp;D3439, Races!$H$2:$H$1000, 0)),""))</f>
        <v/>
      </c>
      <c r="I3439" t="str">
        <f>IF(H3439="","",IF(J3439&lt;&gt;"",J3439,IFERROR(VLOOKUP(H3439,PointsSystem!$A$2:$B$21,2,FALSE),0)))</f>
        <v/>
      </c>
    </row>
    <row r="3440" spans="5:9" x14ac:dyDescent="0.45">
      <c r="E3440" t="str">
        <f>IF(OR(A3440="",B3440="",C3440="",D3440=""),"",IFERROR(INDEX(Races!$E$2:$E$1000,MATCH(A3440&amp;"|"&amp;B3440&amp;"|"&amp;C3440&amp;"|"&amp;D3440, Races!$H$2:$H$1000, 0)),""))</f>
        <v/>
      </c>
      <c r="I3440" t="str">
        <f>IF(H3440="","",IF(J3440&lt;&gt;"",J3440,IFERROR(VLOOKUP(H3440,PointsSystem!$A$2:$B$21,2,FALSE),0)))</f>
        <v/>
      </c>
    </row>
    <row r="3441" spans="5:9" x14ac:dyDescent="0.45">
      <c r="E3441" t="str">
        <f>IF(OR(A3441="",B3441="",C3441="",D3441=""),"",IFERROR(INDEX(Races!$E$2:$E$1000,MATCH(A3441&amp;"|"&amp;B3441&amp;"|"&amp;C3441&amp;"|"&amp;D3441, Races!$H$2:$H$1000, 0)),""))</f>
        <v/>
      </c>
      <c r="I3441" t="str">
        <f>IF(H3441="","",IF(J3441&lt;&gt;"",J3441,IFERROR(VLOOKUP(H3441,PointsSystem!$A$2:$B$21,2,FALSE),0)))</f>
        <v/>
      </c>
    </row>
    <row r="3442" spans="5:9" x14ac:dyDescent="0.45">
      <c r="E3442" t="str">
        <f>IF(OR(A3442="",B3442="",C3442="",D3442=""),"",IFERROR(INDEX(Races!$E$2:$E$1000,MATCH(A3442&amp;"|"&amp;B3442&amp;"|"&amp;C3442&amp;"|"&amp;D3442, Races!$H$2:$H$1000, 0)),""))</f>
        <v/>
      </c>
      <c r="I3442" t="str">
        <f>IF(H3442="","",IF(J3442&lt;&gt;"",J3442,IFERROR(VLOOKUP(H3442,PointsSystem!$A$2:$B$21,2,FALSE),0)))</f>
        <v/>
      </c>
    </row>
    <row r="3443" spans="5:9" x14ac:dyDescent="0.45">
      <c r="E3443" t="str">
        <f>IF(OR(A3443="",B3443="",C3443="",D3443=""),"",IFERROR(INDEX(Races!$E$2:$E$1000,MATCH(A3443&amp;"|"&amp;B3443&amp;"|"&amp;C3443&amp;"|"&amp;D3443, Races!$H$2:$H$1000, 0)),""))</f>
        <v/>
      </c>
      <c r="I3443" t="str">
        <f>IF(H3443="","",IF(J3443&lt;&gt;"",J3443,IFERROR(VLOOKUP(H3443,PointsSystem!$A$2:$B$21,2,FALSE),0)))</f>
        <v/>
      </c>
    </row>
    <row r="3444" spans="5:9" x14ac:dyDescent="0.45">
      <c r="E3444" t="str">
        <f>IF(OR(A3444="",B3444="",C3444="",D3444=""),"",IFERROR(INDEX(Races!$E$2:$E$1000,MATCH(A3444&amp;"|"&amp;B3444&amp;"|"&amp;C3444&amp;"|"&amp;D3444, Races!$H$2:$H$1000, 0)),""))</f>
        <v/>
      </c>
      <c r="I3444" t="str">
        <f>IF(H3444="","",IF(J3444&lt;&gt;"",J3444,IFERROR(VLOOKUP(H3444,PointsSystem!$A$2:$B$21,2,FALSE),0)))</f>
        <v/>
      </c>
    </row>
    <row r="3445" spans="5:9" x14ac:dyDescent="0.45">
      <c r="E3445" t="str">
        <f>IF(OR(A3445="",B3445="",C3445="",D3445=""),"",IFERROR(INDEX(Races!$E$2:$E$1000,MATCH(A3445&amp;"|"&amp;B3445&amp;"|"&amp;C3445&amp;"|"&amp;D3445, Races!$H$2:$H$1000, 0)),""))</f>
        <v/>
      </c>
      <c r="I3445" t="str">
        <f>IF(H3445="","",IF(J3445&lt;&gt;"",J3445,IFERROR(VLOOKUP(H3445,PointsSystem!$A$2:$B$21,2,FALSE),0)))</f>
        <v/>
      </c>
    </row>
    <row r="3446" spans="5:9" x14ac:dyDescent="0.45">
      <c r="E3446" t="str">
        <f>IF(OR(A3446="",B3446="",C3446="",D3446=""),"",IFERROR(INDEX(Races!$E$2:$E$1000,MATCH(A3446&amp;"|"&amp;B3446&amp;"|"&amp;C3446&amp;"|"&amp;D3446, Races!$H$2:$H$1000, 0)),""))</f>
        <v/>
      </c>
      <c r="I3446" t="str">
        <f>IF(H3446="","",IF(J3446&lt;&gt;"",J3446,IFERROR(VLOOKUP(H3446,PointsSystem!$A$2:$B$21,2,FALSE),0)))</f>
        <v/>
      </c>
    </row>
    <row r="3447" spans="5:9" x14ac:dyDescent="0.45">
      <c r="E3447" t="str">
        <f>IF(OR(A3447="",B3447="",C3447="",D3447=""),"",IFERROR(INDEX(Races!$E$2:$E$1000,MATCH(A3447&amp;"|"&amp;B3447&amp;"|"&amp;C3447&amp;"|"&amp;D3447, Races!$H$2:$H$1000, 0)),""))</f>
        <v/>
      </c>
      <c r="I3447" t="str">
        <f>IF(H3447="","",IF(J3447&lt;&gt;"",J3447,IFERROR(VLOOKUP(H3447,PointsSystem!$A$2:$B$21,2,FALSE),0)))</f>
        <v/>
      </c>
    </row>
    <row r="3448" spans="5:9" x14ac:dyDescent="0.45">
      <c r="E3448" t="str">
        <f>IF(OR(A3448="",B3448="",C3448="",D3448=""),"",IFERROR(INDEX(Races!$E$2:$E$1000,MATCH(A3448&amp;"|"&amp;B3448&amp;"|"&amp;C3448&amp;"|"&amp;D3448, Races!$H$2:$H$1000, 0)),""))</f>
        <v/>
      </c>
      <c r="I3448" t="str">
        <f>IF(H3448="","",IF(J3448&lt;&gt;"",J3448,IFERROR(VLOOKUP(H3448,PointsSystem!$A$2:$B$21,2,FALSE),0)))</f>
        <v/>
      </c>
    </row>
    <row r="3449" spans="5:9" x14ac:dyDescent="0.45">
      <c r="E3449" t="str">
        <f>IF(OR(A3449="",B3449="",C3449="",D3449=""),"",IFERROR(INDEX(Races!$E$2:$E$1000,MATCH(A3449&amp;"|"&amp;B3449&amp;"|"&amp;C3449&amp;"|"&amp;D3449, Races!$H$2:$H$1000, 0)),""))</f>
        <v/>
      </c>
      <c r="I3449" t="str">
        <f>IF(H3449="","",IF(J3449&lt;&gt;"",J3449,IFERROR(VLOOKUP(H3449,PointsSystem!$A$2:$B$21,2,FALSE),0)))</f>
        <v/>
      </c>
    </row>
    <row r="3450" spans="5:9" x14ac:dyDescent="0.45">
      <c r="E3450" t="str">
        <f>IF(OR(A3450="",B3450="",C3450="",D3450=""),"",IFERROR(INDEX(Races!$E$2:$E$1000,MATCH(A3450&amp;"|"&amp;B3450&amp;"|"&amp;C3450&amp;"|"&amp;D3450, Races!$H$2:$H$1000, 0)),""))</f>
        <v/>
      </c>
      <c r="I3450" t="str">
        <f>IF(H3450="","",IF(J3450&lt;&gt;"",J3450,IFERROR(VLOOKUP(H3450,PointsSystem!$A$2:$B$21,2,FALSE),0)))</f>
        <v/>
      </c>
    </row>
    <row r="3451" spans="5:9" x14ac:dyDescent="0.45">
      <c r="E3451" t="str">
        <f>IF(OR(A3451="",B3451="",C3451="",D3451=""),"",IFERROR(INDEX(Races!$E$2:$E$1000,MATCH(A3451&amp;"|"&amp;B3451&amp;"|"&amp;C3451&amp;"|"&amp;D3451, Races!$H$2:$H$1000, 0)),""))</f>
        <v/>
      </c>
      <c r="I3451" t="str">
        <f>IF(H3451="","",IF(J3451&lt;&gt;"",J3451,IFERROR(VLOOKUP(H3451,PointsSystem!$A$2:$B$21,2,FALSE),0)))</f>
        <v/>
      </c>
    </row>
    <row r="3452" spans="5:9" x14ac:dyDescent="0.45">
      <c r="E3452" t="str">
        <f>IF(OR(A3452="",B3452="",C3452="",D3452=""),"",IFERROR(INDEX(Races!$E$2:$E$1000,MATCH(A3452&amp;"|"&amp;B3452&amp;"|"&amp;C3452&amp;"|"&amp;D3452, Races!$H$2:$H$1000, 0)),""))</f>
        <v/>
      </c>
      <c r="I3452" t="str">
        <f>IF(H3452="","",IF(J3452&lt;&gt;"",J3452,IFERROR(VLOOKUP(H3452,PointsSystem!$A$2:$B$21,2,FALSE),0)))</f>
        <v/>
      </c>
    </row>
    <row r="3453" spans="5:9" x14ac:dyDescent="0.45">
      <c r="E3453" t="str">
        <f>IF(OR(A3453="",B3453="",C3453="",D3453=""),"",IFERROR(INDEX(Races!$E$2:$E$1000,MATCH(A3453&amp;"|"&amp;B3453&amp;"|"&amp;C3453&amp;"|"&amp;D3453, Races!$H$2:$H$1000, 0)),""))</f>
        <v/>
      </c>
      <c r="I3453" t="str">
        <f>IF(H3453="","",IF(J3453&lt;&gt;"",J3453,IFERROR(VLOOKUP(H3453,PointsSystem!$A$2:$B$21,2,FALSE),0)))</f>
        <v/>
      </c>
    </row>
    <row r="3454" spans="5:9" x14ac:dyDescent="0.45">
      <c r="E3454" t="str">
        <f>IF(OR(A3454="",B3454="",C3454="",D3454=""),"",IFERROR(INDEX(Races!$E$2:$E$1000,MATCH(A3454&amp;"|"&amp;B3454&amp;"|"&amp;C3454&amp;"|"&amp;D3454, Races!$H$2:$H$1000, 0)),""))</f>
        <v/>
      </c>
      <c r="I3454" t="str">
        <f>IF(H3454="","",IF(J3454&lt;&gt;"",J3454,IFERROR(VLOOKUP(H3454,PointsSystem!$A$2:$B$21,2,FALSE),0)))</f>
        <v/>
      </c>
    </row>
    <row r="3455" spans="5:9" x14ac:dyDescent="0.45">
      <c r="E3455" t="str">
        <f>IF(OR(A3455="",B3455="",C3455="",D3455=""),"",IFERROR(INDEX(Races!$E$2:$E$1000,MATCH(A3455&amp;"|"&amp;B3455&amp;"|"&amp;C3455&amp;"|"&amp;D3455, Races!$H$2:$H$1000, 0)),""))</f>
        <v/>
      </c>
      <c r="I3455" t="str">
        <f>IF(H3455="","",IF(J3455&lt;&gt;"",J3455,IFERROR(VLOOKUP(H3455,PointsSystem!$A$2:$B$21,2,FALSE),0)))</f>
        <v/>
      </c>
    </row>
    <row r="3456" spans="5:9" x14ac:dyDescent="0.45">
      <c r="E3456" t="str">
        <f>IF(OR(A3456="",B3456="",C3456="",D3456=""),"",IFERROR(INDEX(Races!$E$2:$E$1000,MATCH(A3456&amp;"|"&amp;B3456&amp;"|"&amp;C3456&amp;"|"&amp;D3456, Races!$H$2:$H$1000, 0)),""))</f>
        <v/>
      </c>
      <c r="I3456" t="str">
        <f>IF(H3456="","",IF(J3456&lt;&gt;"",J3456,IFERROR(VLOOKUP(H3456,PointsSystem!$A$2:$B$21,2,FALSE),0)))</f>
        <v/>
      </c>
    </row>
    <row r="3457" spans="5:9" x14ac:dyDescent="0.45">
      <c r="E3457" t="str">
        <f>IF(OR(A3457="",B3457="",C3457="",D3457=""),"",IFERROR(INDEX(Races!$E$2:$E$1000,MATCH(A3457&amp;"|"&amp;B3457&amp;"|"&amp;C3457&amp;"|"&amp;D3457, Races!$H$2:$H$1000, 0)),""))</f>
        <v/>
      </c>
      <c r="I3457" t="str">
        <f>IF(H3457="","",IF(J3457&lt;&gt;"",J3457,IFERROR(VLOOKUP(H3457,PointsSystem!$A$2:$B$21,2,FALSE),0)))</f>
        <v/>
      </c>
    </row>
    <row r="3458" spans="5:9" x14ac:dyDescent="0.45">
      <c r="E3458" t="str">
        <f>IF(OR(A3458="",B3458="",C3458="",D3458=""),"",IFERROR(INDEX(Races!$E$2:$E$1000,MATCH(A3458&amp;"|"&amp;B3458&amp;"|"&amp;C3458&amp;"|"&amp;D3458, Races!$H$2:$H$1000, 0)),""))</f>
        <v/>
      </c>
      <c r="I3458" t="str">
        <f>IF(H3458="","",IF(J3458&lt;&gt;"",J3458,IFERROR(VLOOKUP(H3458,PointsSystem!$A$2:$B$21,2,FALSE),0)))</f>
        <v/>
      </c>
    </row>
    <row r="3459" spans="5:9" x14ac:dyDescent="0.45">
      <c r="E3459" t="str">
        <f>IF(OR(A3459="",B3459="",C3459="",D3459=""),"",IFERROR(INDEX(Races!$E$2:$E$1000,MATCH(A3459&amp;"|"&amp;B3459&amp;"|"&amp;C3459&amp;"|"&amp;D3459, Races!$H$2:$H$1000, 0)),""))</f>
        <v/>
      </c>
      <c r="I3459" t="str">
        <f>IF(H3459="","",IF(J3459&lt;&gt;"",J3459,IFERROR(VLOOKUP(H3459,PointsSystem!$A$2:$B$21,2,FALSE),0)))</f>
        <v/>
      </c>
    </row>
    <row r="3460" spans="5:9" x14ac:dyDescent="0.45">
      <c r="E3460" t="str">
        <f>IF(OR(A3460="",B3460="",C3460="",D3460=""),"",IFERROR(INDEX(Races!$E$2:$E$1000,MATCH(A3460&amp;"|"&amp;B3460&amp;"|"&amp;C3460&amp;"|"&amp;D3460, Races!$H$2:$H$1000, 0)),""))</f>
        <v/>
      </c>
      <c r="I3460" t="str">
        <f>IF(H3460="","",IF(J3460&lt;&gt;"",J3460,IFERROR(VLOOKUP(H3460,PointsSystem!$A$2:$B$21,2,FALSE),0)))</f>
        <v/>
      </c>
    </row>
    <row r="3461" spans="5:9" x14ac:dyDescent="0.45">
      <c r="E3461" t="str">
        <f>IF(OR(A3461="",B3461="",C3461="",D3461=""),"",IFERROR(INDEX(Races!$E$2:$E$1000,MATCH(A3461&amp;"|"&amp;B3461&amp;"|"&amp;C3461&amp;"|"&amp;D3461, Races!$H$2:$H$1000, 0)),""))</f>
        <v/>
      </c>
      <c r="I3461" t="str">
        <f>IF(H3461="","",IF(J3461&lt;&gt;"",J3461,IFERROR(VLOOKUP(H3461,PointsSystem!$A$2:$B$21,2,FALSE),0)))</f>
        <v/>
      </c>
    </row>
    <row r="3462" spans="5:9" x14ac:dyDescent="0.45">
      <c r="E3462" t="str">
        <f>IF(OR(A3462="",B3462="",C3462="",D3462=""),"",IFERROR(INDEX(Races!$E$2:$E$1000,MATCH(A3462&amp;"|"&amp;B3462&amp;"|"&amp;C3462&amp;"|"&amp;D3462, Races!$H$2:$H$1000, 0)),""))</f>
        <v/>
      </c>
      <c r="I3462" t="str">
        <f>IF(H3462="","",IF(J3462&lt;&gt;"",J3462,IFERROR(VLOOKUP(H3462,PointsSystem!$A$2:$B$21,2,FALSE),0)))</f>
        <v/>
      </c>
    </row>
    <row r="3463" spans="5:9" x14ac:dyDescent="0.45">
      <c r="E3463" t="str">
        <f>IF(OR(A3463="",B3463="",C3463="",D3463=""),"",IFERROR(INDEX(Races!$E$2:$E$1000,MATCH(A3463&amp;"|"&amp;B3463&amp;"|"&amp;C3463&amp;"|"&amp;D3463, Races!$H$2:$H$1000, 0)),""))</f>
        <v/>
      </c>
      <c r="I3463" t="str">
        <f>IF(H3463="","",IF(J3463&lt;&gt;"",J3463,IFERROR(VLOOKUP(H3463,PointsSystem!$A$2:$B$21,2,FALSE),0)))</f>
        <v/>
      </c>
    </row>
    <row r="3464" spans="5:9" x14ac:dyDescent="0.45">
      <c r="E3464" t="str">
        <f>IF(OR(A3464="",B3464="",C3464="",D3464=""),"",IFERROR(INDEX(Races!$E$2:$E$1000,MATCH(A3464&amp;"|"&amp;B3464&amp;"|"&amp;C3464&amp;"|"&amp;D3464, Races!$H$2:$H$1000, 0)),""))</f>
        <v/>
      </c>
      <c r="I3464" t="str">
        <f>IF(H3464="","",IF(J3464&lt;&gt;"",J3464,IFERROR(VLOOKUP(H3464,PointsSystem!$A$2:$B$21,2,FALSE),0)))</f>
        <v/>
      </c>
    </row>
    <row r="3465" spans="5:9" x14ac:dyDescent="0.45">
      <c r="E3465" t="str">
        <f>IF(OR(A3465="",B3465="",C3465="",D3465=""),"",IFERROR(INDEX(Races!$E$2:$E$1000,MATCH(A3465&amp;"|"&amp;B3465&amp;"|"&amp;C3465&amp;"|"&amp;D3465, Races!$H$2:$H$1000, 0)),""))</f>
        <v/>
      </c>
      <c r="I3465" t="str">
        <f>IF(H3465="","",IF(J3465&lt;&gt;"",J3465,IFERROR(VLOOKUP(H3465,PointsSystem!$A$2:$B$21,2,FALSE),0)))</f>
        <v/>
      </c>
    </row>
    <row r="3466" spans="5:9" x14ac:dyDescent="0.45">
      <c r="E3466" t="str">
        <f>IF(OR(A3466="",B3466="",C3466="",D3466=""),"",IFERROR(INDEX(Races!$E$2:$E$1000,MATCH(A3466&amp;"|"&amp;B3466&amp;"|"&amp;C3466&amp;"|"&amp;D3466, Races!$H$2:$H$1000, 0)),""))</f>
        <v/>
      </c>
      <c r="I3466" t="str">
        <f>IF(H3466="","",IF(J3466&lt;&gt;"",J3466,IFERROR(VLOOKUP(H3466,PointsSystem!$A$2:$B$21,2,FALSE),0)))</f>
        <v/>
      </c>
    </row>
    <row r="3467" spans="5:9" x14ac:dyDescent="0.45">
      <c r="E3467" t="str">
        <f>IF(OR(A3467="",B3467="",C3467="",D3467=""),"",IFERROR(INDEX(Races!$E$2:$E$1000,MATCH(A3467&amp;"|"&amp;B3467&amp;"|"&amp;C3467&amp;"|"&amp;D3467, Races!$H$2:$H$1000, 0)),""))</f>
        <v/>
      </c>
      <c r="I3467" t="str">
        <f>IF(H3467="","",IF(J3467&lt;&gt;"",J3467,IFERROR(VLOOKUP(H3467,PointsSystem!$A$2:$B$21,2,FALSE),0)))</f>
        <v/>
      </c>
    </row>
    <row r="3468" spans="5:9" x14ac:dyDescent="0.45">
      <c r="E3468" t="str">
        <f>IF(OR(A3468="",B3468="",C3468="",D3468=""),"",IFERROR(INDEX(Races!$E$2:$E$1000,MATCH(A3468&amp;"|"&amp;B3468&amp;"|"&amp;C3468&amp;"|"&amp;D3468, Races!$H$2:$H$1000, 0)),""))</f>
        <v/>
      </c>
      <c r="I3468" t="str">
        <f>IF(H3468="","",IF(J3468&lt;&gt;"",J3468,IFERROR(VLOOKUP(H3468,PointsSystem!$A$2:$B$21,2,FALSE),0)))</f>
        <v/>
      </c>
    </row>
    <row r="3469" spans="5:9" x14ac:dyDescent="0.45">
      <c r="E3469" t="str">
        <f>IF(OR(A3469="",B3469="",C3469="",D3469=""),"",IFERROR(INDEX(Races!$E$2:$E$1000,MATCH(A3469&amp;"|"&amp;B3469&amp;"|"&amp;C3469&amp;"|"&amp;D3469, Races!$H$2:$H$1000, 0)),""))</f>
        <v/>
      </c>
      <c r="I3469" t="str">
        <f>IF(H3469="","",IF(J3469&lt;&gt;"",J3469,IFERROR(VLOOKUP(H3469,PointsSystem!$A$2:$B$21,2,FALSE),0)))</f>
        <v/>
      </c>
    </row>
    <row r="3470" spans="5:9" x14ac:dyDescent="0.45">
      <c r="E3470" t="str">
        <f>IF(OR(A3470="",B3470="",C3470="",D3470=""),"",IFERROR(INDEX(Races!$E$2:$E$1000,MATCH(A3470&amp;"|"&amp;B3470&amp;"|"&amp;C3470&amp;"|"&amp;D3470, Races!$H$2:$H$1000, 0)),""))</f>
        <v/>
      </c>
      <c r="I3470" t="str">
        <f>IF(H3470="","",IF(J3470&lt;&gt;"",J3470,IFERROR(VLOOKUP(H3470,PointsSystem!$A$2:$B$21,2,FALSE),0)))</f>
        <v/>
      </c>
    </row>
    <row r="3471" spans="5:9" x14ac:dyDescent="0.45">
      <c r="E3471" t="str">
        <f>IF(OR(A3471="",B3471="",C3471="",D3471=""),"",IFERROR(INDEX(Races!$E$2:$E$1000,MATCH(A3471&amp;"|"&amp;B3471&amp;"|"&amp;C3471&amp;"|"&amp;D3471, Races!$H$2:$H$1000, 0)),""))</f>
        <v/>
      </c>
      <c r="I3471" t="str">
        <f>IF(H3471="","",IF(J3471&lt;&gt;"",J3471,IFERROR(VLOOKUP(H3471,PointsSystem!$A$2:$B$21,2,FALSE),0)))</f>
        <v/>
      </c>
    </row>
    <row r="3472" spans="5:9" x14ac:dyDescent="0.45">
      <c r="E3472" t="str">
        <f>IF(OR(A3472="",B3472="",C3472="",D3472=""),"",IFERROR(INDEX(Races!$E$2:$E$1000,MATCH(A3472&amp;"|"&amp;B3472&amp;"|"&amp;C3472&amp;"|"&amp;D3472, Races!$H$2:$H$1000, 0)),""))</f>
        <v/>
      </c>
      <c r="I3472" t="str">
        <f>IF(H3472="","",IF(J3472&lt;&gt;"",J3472,IFERROR(VLOOKUP(H3472,PointsSystem!$A$2:$B$21,2,FALSE),0)))</f>
        <v/>
      </c>
    </row>
    <row r="3473" spans="5:9" x14ac:dyDescent="0.45">
      <c r="E3473" t="str">
        <f>IF(OR(A3473="",B3473="",C3473="",D3473=""),"",IFERROR(INDEX(Races!$E$2:$E$1000,MATCH(A3473&amp;"|"&amp;B3473&amp;"|"&amp;C3473&amp;"|"&amp;D3473, Races!$H$2:$H$1000, 0)),""))</f>
        <v/>
      </c>
      <c r="I3473" t="str">
        <f>IF(H3473="","",IF(J3473&lt;&gt;"",J3473,IFERROR(VLOOKUP(H3473,PointsSystem!$A$2:$B$21,2,FALSE),0)))</f>
        <v/>
      </c>
    </row>
    <row r="3474" spans="5:9" x14ac:dyDescent="0.45">
      <c r="E3474" t="str">
        <f>IF(OR(A3474="",B3474="",C3474="",D3474=""),"",IFERROR(INDEX(Races!$E$2:$E$1000,MATCH(A3474&amp;"|"&amp;B3474&amp;"|"&amp;C3474&amp;"|"&amp;D3474, Races!$H$2:$H$1000, 0)),""))</f>
        <v/>
      </c>
      <c r="I3474" t="str">
        <f>IF(H3474="","",IF(J3474&lt;&gt;"",J3474,IFERROR(VLOOKUP(H3474,PointsSystem!$A$2:$B$21,2,FALSE),0)))</f>
        <v/>
      </c>
    </row>
    <row r="3475" spans="5:9" x14ac:dyDescent="0.45">
      <c r="E3475" t="str">
        <f>IF(OR(A3475="",B3475="",C3475="",D3475=""),"",IFERROR(INDEX(Races!$E$2:$E$1000,MATCH(A3475&amp;"|"&amp;B3475&amp;"|"&amp;C3475&amp;"|"&amp;D3475, Races!$H$2:$H$1000, 0)),""))</f>
        <v/>
      </c>
      <c r="I3475" t="str">
        <f>IF(H3475="","",IF(J3475&lt;&gt;"",J3475,IFERROR(VLOOKUP(H3475,PointsSystem!$A$2:$B$21,2,FALSE),0)))</f>
        <v/>
      </c>
    </row>
    <row r="3476" spans="5:9" x14ac:dyDescent="0.45">
      <c r="E3476" t="str">
        <f>IF(OR(A3476="",B3476="",C3476="",D3476=""),"",IFERROR(INDEX(Races!$E$2:$E$1000,MATCH(A3476&amp;"|"&amp;B3476&amp;"|"&amp;C3476&amp;"|"&amp;D3476, Races!$H$2:$H$1000, 0)),""))</f>
        <v/>
      </c>
      <c r="I3476" t="str">
        <f>IF(H3476="","",IF(J3476&lt;&gt;"",J3476,IFERROR(VLOOKUP(H3476,PointsSystem!$A$2:$B$21,2,FALSE),0)))</f>
        <v/>
      </c>
    </row>
    <row r="3477" spans="5:9" x14ac:dyDescent="0.45">
      <c r="E3477" t="str">
        <f>IF(OR(A3477="",B3477="",C3477="",D3477=""),"",IFERROR(INDEX(Races!$E$2:$E$1000,MATCH(A3477&amp;"|"&amp;B3477&amp;"|"&amp;C3477&amp;"|"&amp;D3477, Races!$H$2:$H$1000, 0)),""))</f>
        <v/>
      </c>
      <c r="I3477" t="str">
        <f>IF(H3477="","",IF(J3477&lt;&gt;"",J3477,IFERROR(VLOOKUP(H3477,PointsSystem!$A$2:$B$21,2,FALSE),0)))</f>
        <v/>
      </c>
    </row>
    <row r="3478" spans="5:9" x14ac:dyDescent="0.45">
      <c r="E3478" t="str">
        <f>IF(OR(A3478="",B3478="",C3478="",D3478=""),"",IFERROR(INDEX(Races!$E$2:$E$1000,MATCH(A3478&amp;"|"&amp;B3478&amp;"|"&amp;C3478&amp;"|"&amp;D3478, Races!$H$2:$H$1000, 0)),""))</f>
        <v/>
      </c>
      <c r="I3478" t="str">
        <f>IF(H3478="","",IF(J3478&lt;&gt;"",J3478,IFERROR(VLOOKUP(H3478,PointsSystem!$A$2:$B$21,2,FALSE),0)))</f>
        <v/>
      </c>
    </row>
    <row r="3479" spans="5:9" x14ac:dyDescent="0.45">
      <c r="E3479" t="str">
        <f>IF(OR(A3479="",B3479="",C3479="",D3479=""),"",IFERROR(INDEX(Races!$E$2:$E$1000,MATCH(A3479&amp;"|"&amp;B3479&amp;"|"&amp;C3479&amp;"|"&amp;D3479, Races!$H$2:$H$1000, 0)),""))</f>
        <v/>
      </c>
      <c r="I3479" t="str">
        <f>IF(H3479="","",IF(J3479&lt;&gt;"",J3479,IFERROR(VLOOKUP(H3479,PointsSystem!$A$2:$B$21,2,FALSE),0)))</f>
        <v/>
      </c>
    </row>
    <row r="3480" spans="5:9" x14ac:dyDescent="0.45">
      <c r="E3480" t="str">
        <f>IF(OR(A3480="",B3480="",C3480="",D3480=""),"",IFERROR(INDEX(Races!$E$2:$E$1000,MATCH(A3480&amp;"|"&amp;B3480&amp;"|"&amp;C3480&amp;"|"&amp;D3480, Races!$H$2:$H$1000, 0)),""))</f>
        <v/>
      </c>
      <c r="I3480" t="str">
        <f>IF(H3480="","",IF(J3480&lt;&gt;"",J3480,IFERROR(VLOOKUP(H3480,PointsSystem!$A$2:$B$21,2,FALSE),0)))</f>
        <v/>
      </c>
    </row>
    <row r="3481" spans="5:9" x14ac:dyDescent="0.45">
      <c r="E3481" t="str">
        <f>IF(OR(A3481="",B3481="",C3481="",D3481=""),"",IFERROR(INDEX(Races!$E$2:$E$1000,MATCH(A3481&amp;"|"&amp;B3481&amp;"|"&amp;C3481&amp;"|"&amp;D3481, Races!$H$2:$H$1000, 0)),""))</f>
        <v/>
      </c>
      <c r="I3481" t="str">
        <f>IF(H3481="","",IF(J3481&lt;&gt;"",J3481,IFERROR(VLOOKUP(H3481,PointsSystem!$A$2:$B$21,2,FALSE),0)))</f>
        <v/>
      </c>
    </row>
    <row r="3482" spans="5:9" x14ac:dyDescent="0.45">
      <c r="E3482" t="str">
        <f>IF(OR(A3482="",B3482="",C3482="",D3482=""),"",IFERROR(INDEX(Races!$E$2:$E$1000,MATCH(A3482&amp;"|"&amp;B3482&amp;"|"&amp;C3482&amp;"|"&amp;D3482, Races!$H$2:$H$1000, 0)),""))</f>
        <v/>
      </c>
      <c r="I3482" t="str">
        <f>IF(H3482="","",IF(J3482&lt;&gt;"",J3482,IFERROR(VLOOKUP(H3482,PointsSystem!$A$2:$B$21,2,FALSE),0)))</f>
        <v/>
      </c>
    </row>
    <row r="3483" spans="5:9" x14ac:dyDescent="0.45">
      <c r="E3483" t="str">
        <f>IF(OR(A3483="",B3483="",C3483="",D3483=""),"",IFERROR(INDEX(Races!$E$2:$E$1000,MATCH(A3483&amp;"|"&amp;B3483&amp;"|"&amp;C3483&amp;"|"&amp;D3483, Races!$H$2:$H$1000, 0)),""))</f>
        <v/>
      </c>
      <c r="I3483" t="str">
        <f>IF(H3483="","",IF(J3483&lt;&gt;"",J3483,IFERROR(VLOOKUP(H3483,PointsSystem!$A$2:$B$21,2,FALSE),0)))</f>
        <v/>
      </c>
    </row>
    <row r="3484" spans="5:9" x14ac:dyDescent="0.45">
      <c r="E3484" t="str">
        <f>IF(OR(A3484="",B3484="",C3484="",D3484=""),"",IFERROR(INDEX(Races!$E$2:$E$1000,MATCH(A3484&amp;"|"&amp;B3484&amp;"|"&amp;C3484&amp;"|"&amp;D3484, Races!$H$2:$H$1000, 0)),""))</f>
        <v/>
      </c>
      <c r="I3484" t="str">
        <f>IF(H3484="","",IF(J3484&lt;&gt;"",J3484,IFERROR(VLOOKUP(H3484,PointsSystem!$A$2:$B$21,2,FALSE),0)))</f>
        <v/>
      </c>
    </row>
    <row r="3485" spans="5:9" x14ac:dyDescent="0.45">
      <c r="E3485" t="str">
        <f>IF(OR(A3485="",B3485="",C3485="",D3485=""),"",IFERROR(INDEX(Races!$E$2:$E$1000,MATCH(A3485&amp;"|"&amp;B3485&amp;"|"&amp;C3485&amp;"|"&amp;D3485, Races!$H$2:$H$1000, 0)),""))</f>
        <v/>
      </c>
      <c r="I3485" t="str">
        <f>IF(H3485="","",IF(J3485&lt;&gt;"",J3485,IFERROR(VLOOKUP(H3485,PointsSystem!$A$2:$B$21,2,FALSE),0)))</f>
        <v/>
      </c>
    </row>
    <row r="3486" spans="5:9" x14ac:dyDescent="0.45">
      <c r="E3486" t="str">
        <f>IF(OR(A3486="",B3486="",C3486="",D3486=""),"",IFERROR(INDEX(Races!$E$2:$E$1000,MATCH(A3486&amp;"|"&amp;B3486&amp;"|"&amp;C3486&amp;"|"&amp;D3486, Races!$H$2:$H$1000, 0)),""))</f>
        <v/>
      </c>
      <c r="I3486" t="str">
        <f>IF(H3486="","",IF(J3486&lt;&gt;"",J3486,IFERROR(VLOOKUP(H3486,PointsSystem!$A$2:$B$21,2,FALSE),0)))</f>
        <v/>
      </c>
    </row>
    <row r="3487" spans="5:9" x14ac:dyDescent="0.45">
      <c r="E3487" t="str">
        <f>IF(OR(A3487="",B3487="",C3487="",D3487=""),"",IFERROR(INDEX(Races!$E$2:$E$1000,MATCH(A3487&amp;"|"&amp;B3487&amp;"|"&amp;C3487&amp;"|"&amp;D3487, Races!$H$2:$H$1000, 0)),""))</f>
        <v/>
      </c>
      <c r="I3487" t="str">
        <f>IF(H3487="","",IF(J3487&lt;&gt;"",J3487,IFERROR(VLOOKUP(H3487,PointsSystem!$A$2:$B$21,2,FALSE),0)))</f>
        <v/>
      </c>
    </row>
    <row r="3488" spans="5:9" x14ac:dyDescent="0.45">
      <c r="E3488" t="str">
        <f>IF(OR(A3488="",B3488="",C3488="",D3488=""),"",IFERROR(INDEX(Races!$E$2:$E$1000,MATCH(A3488&amp;"|"&amp;B3488&amp;"|"&amp;C3488&amp;"|"&amp;D3488, Races!$H$2:$H$1000, 0)),""))</f>
        <v/>
      </c>
      <c r="I3488" t="str">
        <f>IF(H3488="","",IF(J3488&lt;&gt;"",J3488,IFERROR(VLOOKUP(H3488,PointsSystem!$A$2:$B$21,2,FALSE),0)))</f>
        <v/>
      </c>
    </row>
    <row r="3489" spans="5:9" x14ac:dyDescent="0.45">
      <c r="E3489" t="str">
        <f>IF(OR(A3489="",B3489="",C3489="",D3489=""),"",IFERROR(INDEX(Races!$E$2:$E$1000,MATCH(A3489&amp;"|"&amp;B3489&amp;"|"&amp;C3489&amp;"|"&amp;D3489, Races!$H$2:$H$1000, 0)),""))</f>
        <v/>
      </c>
      <c r="I3489" t="str">
        <f>IF(H3489="","",IF(J3489&lt;&gt;"",J3489,IFERROR(VLOOKUP(H3489,PointsSystem!$A$2:$B$21,2,FALSE),0)))</f>
        <v/>
      </c>
    </row>
    <row r="3490" spans="5:9" x14ac:dyDescent="0.45">
      <c r="E3490" t="str">
        <f>IF(OR(A3490="",B3490="",C3490="",D3490=""),"",IFERROR(INDEX(Races!$E$2:$E$1000,MATCH(A3490&amp;"|"&amp;B3490&amp;"|"&amp;C3490&amp;"|"&amp;D3490, Races!$H$2:$H$1000, 0)),""))</f>
        <v/>
      </c>
      <c r="I3490" t="str">
        <f>IF(H3490="","",IF(J3490&lt;&gt;"",J3490,IFERROR(VLOOKUP(H3490,PointsSystem!$A$2:$B$21,2,FALSE),0)))</f>
        <v/>
      </c>
    </row>
    <row r="3491" spans="5:9" x14ac:dyDescent="0.45">
      <c r="E3491" t="str">
        <f>IF(OR(A3491="",B3491="",C3491="",D3491=""),"",IFERROR(INDEX(Races!$E$2:$E$1000,MATCH(A3491&amp;"|"&amp;B3491&amp;"|"&amp;C3491&amp;"|"&amp;D3491, Races!$H$2:$H$1000, 0)),""))</f>
        <v/>
      </c>
      <c r="I3491" t="str">
        <f>IF(H3491="","",IF(J3491&lt;&gt;"",J3491,IFERROR(VLOOKUP(H3491,PointsSystem!$A$2:$B$21,2,FALSE),0)))</f>
        <v/>
      </c>
    </row>
    <row r="3492" spans="5:9" x14ac:dyDescent="0.45">
      <c r="E3492" t="str">
        <f>IF(OR(A3492="",B3492="",C3492="",D3492=""),"",IFERROR(INDEX(Races!$E$2:$E$1000,MATCH(A3492&amp;"|"&amp;B3492&amp;"|"&amp;C3492&amp;"|"&amp;D3492, Races!$H$2:$H$1000, 0)),""))</f>
        <v/>
      </c>
      <c r="I3492" t="str">
        <f>IF(H3492="","",IF(J3492&lt;&gt;"",J3492,IFERROR(VLOOKUP(H3492,PointsSystem!$A$2:$B$21,2,FALSE),0)))</f>
        <v/>
      </c>
    </row>
    <row r="3493" spans="5:9" x14ac:dyDescent="0.45">
      <c r="E3493" t="str">
        <f>IF(OR(A3493="",B3493="",C3493="",D3493=""),"",IFERROR(INDEX(Races!$E$2:$E$1000,MATCH(A3493&amp;"|"&amp;B3493&amp;"|"&amp;C3493&amp;"|"&amp;D3493, Races!$H$2:$H$1000, 0)),""))</f>
        <v/>
      </c>
      <c r="I3493" t="str">
        <f>IF(H3493="","",IF(J3493&lt;&gt;"",J3493,IFERROR(VLOOKUP(H3493,PointsSystem!$A$2:$B$21,2,FALSE),0)))</f>
        <v/>
      </c>
    </row>
    <row r="3494" spans="5:9" x14ac:dyDescent="0.45">
      <c r="E3494" t="str">
        <f>IF(OR(A3494="",B3494="",C3494="",D3494=""),"",IFERROR(INDEX(Races!$E$2:$E$1000,MATCH(A3494&amp;"|"&amp;B3494&amp;"|"&amp;C3494&amp;"|"&amp;D3494, Races!$H$2:$H$1000, 0)),""))</f>
        <v/>
      </c>
      <c r="I3494" t="str">
        <f>IF(H3494="","",IF(J3494&lt;&gt;"",J3494,IFERROR(VLOOKUP(H3494,PointsSystem!$A$2:$B$21,2,FALSE),0)))</f>
        <v/>
      </c>
    </row>
    <row r="3495" spans="5:9" x14ac:dyDescent="0.45">
      <c r="E3495" t="str">
        <f>IF(OR(A3495="",B3495="",C3495="",D3495=""),"",IFERROR(INDEX(Races!$E$2:$E$1000,MATCH(A3495&amp;"|"&amp;B3495&amp;"|"&amp;C3495&amp;"|"&amp;D3495, Races!$H$2:$H$1000, 0)),""))</f>
        <v/>
      </c>
      <c r="I3495" t="str">
        <f>IF(H3495="","",IF(J3495&lt;&gt;"",J3495,IFERROR(VLOOKUP(H3495,PointsSystem!$A$2:$B$21,2,FALSE),0)))</f>
        <v/>
      </c>
    </row>
    <row r="3496" spans="5:9" x14ac:dyDescent="0.45">
      <c r="E3496" t="str">
        <f>IF(OR(A3496="",B3496="",C3496="",D3496=""),"",IFERROR(INDEX(Races!$E$2:$E$1000,MATCH(A3496&amp;"|"&amp;B3496&amp;"|"&amp;C3496&amp;"|"&amp;D3496, Races!$H$2:$H$1000, 0)),""))</f>
        <v/>
      </c>
      <c r="I3496" t="str">
        <f>IF(H3496="","",IF(J3496&lt;&gt;"",J3496,IFERROR(VLOOKUP(H3496,PointsSystem!$A$2:$B$21,2,FALSE),0)))</f>
        <v/>
      </c>
    </row>
    <row r="3497" spans="5:9" x14ac:dyDescent="0.45">
      <c r="E3497" t="str">
        <f>IF(OR(A3497="",B3497="",C3497="",D3497=""),"",IFERROR(INDEX(Races!$E$2:$E$1000,MATCH(A3497&amp;"|"&amp;B3497&amp;"|"&amp;C3497&amp;"|"&amp;D3497, Races!$H$2:$H$1000, 0)),""))</f>
        <v/>
      </c>
      <c r="I3497" t="str">
        <f>IF(H3497="","",IF(J3497&lt;&gt;"",J3497,IFERROR(VLOOKUP(H3497,PointsSystem!$A$2:$B$21,2,FALSE),0)))</f>
        <v/>
      </c>
    </row>
    <row r="3498" spans="5:9" x14ac:dyDescent="0.45">
      <c r="E3498" t="str">
        <f>IF(OR(A3498="",B3498="",C3498="",D3498=""),"",IFERROR(INDEX(Races!$E$2:$E$1000,MATCH(A3498&amp;"|"&amp;B3498&amp;"|"&amp;C3498&amp;"|"&amp;D3498, Races!$H$2:$H$1000, 0)),""))</f>
        <v/>
      </c>
      <c r="I3498" t="str">
        <f>IF(H3498="","",IF(J3498&lt;&gt;"",J3498,IFERROR(VLOOKUP(H3498,PointsSystem!$A$2:$B$21,2,FALSE),0)))</f>
        <v/>
      </c>
    </row>
    <row r="3499" spans="5:9" x14ac:dyDescent="0.45">
      <c r="E3499" t="str">
        <f>IF(OR(A3499="",B3499="",C3499="",D3499=""),"",IFERROR(INDEX(Races!$E$2:$E$1000,MATCH(A3499&amp;"|"&amp;B3499&amp;"|"&amp;C3499&amp;"|"&amp;D3499, Races!$H$2:$H$1000, 0)),""))</f>
        <v/>
      </c>
      <c r="I3499" t="str">
        <f>IF(H3499="","",IF(J3499&lt;&gt;"",J3499,IFERROR(VLOOKUP(H3499,PointsSystem!$A$2:$B$21,2,FALSE),0)))</f>
        <v/>
      </c>
    </row>
    <row r="3500" spans="5:9" x14ac:dyDescent="0.45">
      <c r="E3500" t="str">
        <f>IF(OR(A3500="",B3500="",C3500="",D3500=""),"",IFERROR(INDEX(Races!$E$2:$E$1000,MATCH(A3500&amp;"|"&amp;B3500&amp;"|"&amp;C3500&amp;"|"&amp;D3500, Races!$H$2:$H$1000, 0)),""))</f>
        <v/>
      </c>
      <c r="I3500" t="str">
        <f>IF(H3500="","",IF(J3500&lt;&gt;"",J3500,IFERROR(VLOOKUP(H3500,PointsSystem!$A$2:$B$21,2,FALSE),0)))</f>
        <v/>
      </c>
    </row>
    <row r="3501" spans="5:9" x14ac:dyDescent="0.45">
      <c r="E3501" t="str">
        <f>IF(OR(A3501="",B3501="",C3501="",D3501=""),"",IFERROR(INDEX(Races!$E$2:$E$1000,MATCH(A3501&amp;"|"&amp;B3501&amp;"|"&amp;C3501&amp;"|"&amp;D3501, Races!$H$2:$H$1000, 0)),""))</f>
        <v/>
      </c>
      <c r="I3501" t="str">
        <f>IF(H3501="","",IF(J3501&lt;&gt;"",J3501,IFERROR(VLOOKUP(H3501,PointsSystem!$A$2:$B$21,2,FALSE),0)))</f>
        <v/>
      </c>
    </row>
    <row r="3502" spans="5:9" x14ac:dyDescent="0.45">
      <c r="E3502" t="str">
        <f>IF(OR(A3502="",B3502="",C3502="",D3502=""),"",IFERROR(INDEX(Races!$E$2:$E$1000,MATCH(A3502&amp;"|"&amp;B3502&amp;"|"&amp;C3502&amp;"|"&amp;D3502, Races!$H$2:$H$1000, 0)),""))</f>
        <v/>
      </c>
      <c r="I3502" t="str">
        <f>IF(H3502="","",IF(J3502&lt;&gt;"",J3502,IFERROR(VLOOKUP(H3502,PointsSystem!$A$2:$B$21,2,FALSE),0)))</f>
        <v/>
      </c>
    </row>
    <row r="3503" spans="5:9" x14ac:dyDescent="0.45">
      <c r="E3503" t="str">
        <f>IF(OR(A3503="",B3503="",C3503="",D3503=""),"",IFERROR(INDEX(Races!$E$2:$E$1000,MATCH(A3503&amp;"|"&amp;B3503&amp;"|"&amp;C3503&amp;"|"&amp;D3503, Races!$H$2:$H$1000, 0)),""))</f>
        <v/>
      </c>
      <c r="I3503" t="str">
        <f>IF(H3503="","",IF(J3503&lt;&gt;"",J3503,IFERROR(VLOOKUP(H3503,PointsSystem!$A$2:$B$21,2,FALSE),0)))</f>
        <v/>
      </c>
    </row>
    <row r="3504" spans="5:9" x14ac:dyDescent="0.45">
      <c r="E3504" t="str">
        <f>IF(OR(A3504="",B3504="",C3504="",D3504=""),"",IFERROR(INDEX(Races!$E$2:$E$1000,MATCH(A3504&amp;"|"&amp;B3504&amp;"|"&amp;C3504&amp;"|"&amp;D3504, Races!$H$2:$H$1000, 0)),""))</f>
        <v/>
      </c>
      <c r="I3504" t="str">
        <f>IF(H3504="","",IF(J3504&lt;&gt;"",J3504,IFERROR(VLOOKUP(H3504,PointsSystem!$A$2:$B$21,2,FALSE),0)))</f>
        <v/>
      </c>
    </row>
    <row r="3505" spans="5:9" x14ac:dyDescent="0.45">
      <c r="E3505" t="str">
        <f>IF(OR(A3505="",B3505="",C3505="",D3505=""),"",IFERROR(INDEX(Races!$E$2:$E$1000,MATCH(A3505&amp;"|"&amp;B3505&amp;"|"&amp;C3505&amp;"|"&amp;D3505, Races!$H$2:$H$1000, 0)),""))</f>
        <v/>
      </c>
      <c r="I3505" t="str">
        <f>IF(H3505="","",IF(J3505&lt;&gt;"",J3505,IFERROR(VLOOKUP(H3505,PointsSystem!$A$2:$B$21,2,FALSE),0)))</f>
        <v/>
      </c>
    </row>
    <row r="3506" spans="5:9" x14ac:dyDescent="0.45">
      <c r="E3506" t="str">
        <f>IF(OR(A3506="",B3506="",C3506="",D3506=""),"",IFERROR(INDEX(Races!$E$2:$E$1000,MATCH(A3506&amp;"|"&amp;B3506&amp;"|"&amp;C3506&amp;"|"&amp;D3506, Races!$H$2:$H$1000, 0)),""))</f>
        <v/>
      </c>
      <c r="I3506" t="str">
        <f>IF(H3506="","",IF(J3506&lt;&gt;"",J3506,IFERROR(VLOOKUP(H3506,PointsSystem!$A$2:$B$21,2,FALSE),0)))</f>
        <v/>
      </c>
    </row>
    <row r="3507" spans="5:9" x14ac:dyDescent="0.45">
      <c r="E3507" t="str">
        <f>IF(OR(A3507="",B3507="",C3507="",D3507=""),"",IFERROR(INDEX(Races!$E$2:$E$1000,MATCH(A3507&amp;"|"&amp;B3507&amp;"|"&amp;C3507&amp;"|"&amp;D3507, Races!$H$2:$H$1000, 0)),""))</f>
        <v/>
      </c>
      <c r="I3507" t="str">
        <f>IF(H3507="","",IF(J3507&lt;&gt;"",J3507,IFERROR(VLOOKUP(H3507,PointsSystem!$A$2:$B$21,2,FALSE),0)))</f>
        <v/>
      </c>
    </row>
    <row r="3508" spans="5:9" x14ac:dyDescent="0.45">
      <c r="E3508" t="str">
        <f>IF(OR(A3508="",B3508="",C3508="",D3508=""),"",IFERROR(INDEX(Races!$E$2:$E$1000,MATCH(A3508&amp;"|"&amp;B3508&amp;"|"&amp;C3508&amp;"|"&amp;D3508, Races!$H$2:$H$1000, 0)),""))</f>
        <v/>
      </c>
      <c r="I3508" t="str">
        <f>IF(H3508="","",IF(J3508&lt;&gt;"",J3508,IFERROR(VLOOKUP(H3508,PointsSystem!$A$2:$B$21,2,FALSE),0)))</f>
        <v/>
      </c>
    </row>
    <row r="3509" spans="5:9" x14ac:dyDescent="0.45">
      <c r="E3509" t="str">
        <f>IF(OR(A3509="",B3509="",C3509="",D3509=""),"",IFERROR(INDEX(Races!$E$2:$E$1000,MATCH(A3509&amp;"|"&amp;B3509&amp;"|"&amp;C3509&amp;"|"&amp;D3509, Races!$H$2:$H$1000, 0)),""))</f>
        <v/>
      </c>
      <c r="I3509" t="str">
        <f>IF(H3509="","",IF(J3509&lt;&gt;"",J3509,IFERROR(VLOOKUP(H3509,PointsSystem!$A$2:$B$21,2,FALSE),0)))</f>
        <v/>
      </c>
    </row>
    <row r="3510" spans="5:9" x14ac:dyDescent="0.45">
      <c r="E3510" t="str">
        <f>IF(OR(A3510="",B3510="",C3510="",D3510=""),"",IFERROR(INDEX(Races!$E$2:$E$1000,MATCH(A3510&amp;"|"&amp;B3510&amp;"|"&amp;C3510&amp;"|"&amp;D3510, Races!$H$2:$H$1000, 0)),""))</f>
        <v/>
      </c>
      <c r="I3510" t="str">
        <f>IF(H3510="","",IF(J3510&lt;&gt;"",J3510,IFERROR(VLOOKUP(H3510,PointsSystem!$A$2:$B$21,2,FALSE),0)))</f>
        <v/>
      </c>
    </row>
    <row r="3511" spans="5:9" x14ac:dyDescent="0.45">
      <c r="E3511" t="str">
        <f>IF(OR(A3511="",B3511="",C3511="",D3511=""),"",IFERROR(INDEX(Races!$E$2:$E$1000,MATCH(A3511&amp;"|"&amp;B3511&amp;"|"&amp;C3511&amp;"|"&amp;D3511, Races!$H$2:$H$1000, 0)),""))</f>
        <v/>
      </c>
      <c r="I3511" t="str">
        <f>IF(H3511="","",IF(J3511&lt;&gt;"",J3511,IFERROR(VLOOKUP(H3511,PointsSystem!$A$2:$B$21,2,FALSE),0)))</f>
        <v/>
      </c>
    </row>
    <row r="3512" spans="5:9" x14ac:dyDescent="0.45">
      <c r="E3512" t="str">
        <f>IF(OR(A3512="",B3512="",C3512="",D3512=""),"",IFERROR(INDEX(Races!$E$2:$E$1000,MATCH(A3512&amp;"|"&amp;B3512&amp;"|"&amp;C3512&amp;"|"&amp;D3512, Races!$H$2:$H$1000, 0)),""))</f>
        <v/>
      </c>
      <c r="I3512" t="str">
        <f>IF(H3512="","",IF(J3512&lt;&gt;"",J3512,IFERROR(VLOOKUP(H3512,PointsSystem!$A$2:$B$21,2,FALSE),0)))</f>
        <v/>
      </c>
    </row>
    <row r="3513" spans="5:9" x14ac:dyDescent="0.45">
      <c r="E3513" t="str">
        <f>IF(OR(A3513="",B3513="",C3513="",D3513=""),"",IFERROR(INDEX(Races!$E$2:$E$1000,MATCH(A3513&amp;"|"&amp;B3513&amp;"|"&amp;C3513&amp;"|"&amp;D3513, Races!$H$2:$H$1000, 0)),""))</f>
        <v/>
      </c>
      <c r="I3513" t="str">
        <f>IF(H3513="","",IF(J3513&lt;&gt;"",J3513,IFERROR(VLOOKUP(H3513,PointsSystem!$A$2:$B$21,2,FALSE),0)))</f>
        <v/>
      </c>
    </row>
    <row r="3514" spans="5:9" x14ac:dyDescent="0.45">
      <c r="E3514" t="str">
        <f>IF(OR(A3514="",B3514="",C3514="",D3514=""),"",IFERROR(INDEX(Races!$E$2:$E$1000,MATCH(A3514&amp;"|"&amp;B3514&amp;"|"&amp;C3514&amp;"|"&amp;D3514, Races!$H$2:$H$1000, 0)),""))</f>
        <v/>
      </c>
      <c r="I3514" t="str">
        <f>IF(H3514="","",IF(J3514&lt;&gt;"",J3514,IFERROR(VLOOKUP(H3514,PointsSystem!$A$2:$B$21,2,FALSE),0)))</f>
        <v/>
      </c>
    </row>
    <row r="3515" spans="5:9" x14ac:dyDescent="0.45">
      <c r="E3515" t="str">
        <f>IF(OR(A3515="",B3515="",C3515="",D3515=""),"",IFERROR(INDEX(Races!$E$2:$E$1000,MATCH(A3515&amp;"|"&amp;B3515&amp;"|"&amp;C3515&amp;"|"&amp;D3515, Races!$H$2:$H$1000, 0)),""))</f>
        <v/>
      </c>
      <c r="I3515" t="str">
        <f>IF(H3515="","",IF(J3515&lt;&gt;"",J3515,IFERROR(VLOOKUP(H3515,PointsSystem!$A$2:$B$21,2,FALSE),0)))</f>
        <v/>
      </c>
    </row>
    <row r="3516" spans="5:9" x14ac:dyDescent="0.45">
      <c r="E3516" t="str">
        <f>IF(OR(A3516="",B3516="",C3516="",D3516=""),"",IFERROR(INDEX(Races!$E$2:$E$1000,MATCH(A3516&amp;"|"&amp;B3516&amp;"|"&amp;C3516&amp;"|"&amp;D3516, Races!$H$2:$H$1000, 0)),""))</f>
        <v/>
      </c>
      <c r="I3516" t="str">
        <f>IF(H3516="","",IF(J3516&lt;&gt;"",J3516,IFERROR(VLOOKUP(H3516,PointsSystem!$A$2:$B$21,2,FALSE),0)))</f>
        <v/>
      </c>
    </row>
    <row r="3517" spans="5:9" x14ac:dyDescent="0.45">
      <c r="E3517" t="str">
        <f>IF(OR(A3517="",B3517="",C3517="",D3517=""),"",IFERROR(INDEX(Races!$E$2:$E$1000,MATCH(A3517&amp;"|"&amp;B3517&amp;"|"&amp;C3517&amp;"|"&amp;D3517, Races!$H$2:$H$1000, 0)),""))</f>
        <v/>
      </c>
      <c r="I3517" t="str">
        <f>IF(H3517="","",IF(J3517&lt;&gt;"",J3517,IFERROR(VLOOKUP(H3517,PointsSystem!$A$2:$B$21,2,FALSE),0)))</f>
        <v/>
      </c>
    </row>
    <row r="3518" spans="5:9" x14ac:dyDescent="0.45">
      <c r="E3518" t="str">
        <f>IF(OR(A3518="",B3518="",C3518="",D3518=""),"",IFERROR(INDEX(Races!$E$2:$E$1000,MATCH(A3518&amp;"|"&amp;B3518&amp;"|"&amp;C3518&amp;"|"&amp;D3518, Races!$H$2:$H$1000, 0)),""))</f>
        <v/>
      </c>
      <c r="I3518" t="str">
        <f>IF(H3518="","",IF(J3518&lt;&gt;"",J3518,IFERROR(VLOOKUP(H3518,PointsSystem!$A$2:$B$21,2,FALSE),0)))</f>
        <v/>
      </c>
    </row>
    <row r="3519" spans="5:9" x14ac:dyDescent="0.45">
      <c r="E3519" t="str">
        <f>IF(OR(A3519="",B3519="",C3519="",D3519=""),"",IFERROR(INDEX(Races!$E$2:$E$1000,MATCH(A3519&amp;"|"&amp;B3519&amp;"|"&amp;C3519&amp;"|"&amp;D3519, Races!$H$2:$H$1000, 0)),""))</f>
        <v/>
      </c>
      <c r="I3519" t="str">
        <f>IF(H3519="","",IF(J3519&lt;&gt;"",J3519,IFERROR(VLOOKUP(H3519,PointsSystem!$A$2:$B$21,2,FALSE),0)))</f>
        <v/>
      </c>
    </row>
    <row r="3520" spans="5:9" x14ac:dyDescent="0.45">
      <c r="E3520" t="str">
        <f>IF(OR(A3520="",B3520="",C3520="",D3520=""),"",IFERROR(INDEX(Races!$E$2:$E$1000,MATCH(A3520&amp;"|"&amp;B3520&amp;"|"&amp;C3520&amp;"|"&amp;D3520, Races!$H$2:$H$1000, 0)),""))</f>
        <v/>
      </c>
      <c r="I3520" t="str">
        <f>IF(H3520="","",IF(J3520&lt;&gt;"",J3520,IFERROR(VLOOKUP(H3520,PointsSystem!$A$2:$B$21,2,FALSE),0)))</f>
        <v/>
      </c>
    </row>
    <row r="3521" spans="5:9" x14ac:dyDescent="0.45">
      <c r="E3521" t="str">
        <f>IF(OR(A3521="",B3521="",C3521="",D3521=""),"",IFERROR(INDEX(Races!$E$2:$E$1000,MATCH(A3521&amp;"|"&amp;B3521&amp;"|"&amp;C3521&amp;"|"&amp;D3521, Races!$H$2:$H$1000, 0)),""))</f>
        <v/>
      </c>
      <c r="I3521" t="str">
        <f>IF(H3521="","",IF(J3521&lt;&gt;"",J3521,IFERROR(VLOOKUP(H3521,PointsSystem!$A$2:$B$21,2,FALSE),0)))</f>
        <v/>
      </c>
    </row>
    <row r="3522" spans="5:9" x14ac:dyDescent="0.45">
      <c r="E3522" t="str">
        <f>IF(OR(A3522="",B3522="",C3522="",D3522=""),"",IFERROR(INDEX(Races!$E$2:$E$1000,MATCH(A3522&amp;"|"&amp;B3522&amp;"|"&amp;C3522&amp;"|"&amp;D3522, Races!$H$2:$H$1000, 0)),""))</f>
        <v/>
      </c>
      <c r="I3522" t="str">
        <f>IF(H3522="","",IF(J3522&lt;&gt;"",J3522,IFERROR(VLOOKUP(H3522,PointsSystem!$A$2:$B$21,2,FALSE),0)))</f>
        <v/>
      </c>
    </row>
    <row r="3523" spans="5:9" x14ac:dyDescent="0.45">
      <c r="E3523" t="str">
        <f>IF(OR(A3523="",B3523="",C3523="",D3523=""),"",IFERROR(INDEX(Races!$E$2:$E$1000,MATCH(A3523&amp;"|"&amp;B3523&amp;"|"&amp;C3523&amp;"|"&amp;D3523, Races!$H$2:$H$1000, 0)),""))</f>
        <v/>
      </c>
      <c r="I3523" t="str">
        <f>IF(H3523="","",IF(J3523&lt;&gt;"",J3523,IFERROR(VLOOKUP(H3523,PointsSystem!$A$2:$B$21,2,FALSE),0)))</f>
        <v/>
      </c>
    </row>
    <row r="3524" spans="5:9" x14ac:dyDescent="0.45">
      <c r="E3524" t="str">
        <f>IF(OR(A3524="",B3524="",C3524="",D3524=""),"",IFERROR(INDEX(Races!$E$2:$E$1000,MATCH(A3524&amp;"|"&amp;B3524&amp;"|"&amp;C3524&amp;"|"&amp;D3524, Races!$H$2:$H$1000, 0)),""))</f>
        <v/>
      </c>
      <c r="I3524" t="str">
        <f>IF(H3524="","",IF(J3524&lt;&gt;"",J3524,IFERROR(VLOOKUP(H3524,PointsSystem!$A$2:$B$21,2,FALSE),0)))</f>
        <v/>
      </c>
    </row>
    <row r="3525" spans="5:9" x14ac:dyDescent="0.45">
      <c r="E3525" t="str">
        <f>IF(OR(A3525="",B3525="",C3525="",D3525=""),"",IFERROR(INDEX(Races!$E$2:$E$1000,MATCH(A3525&amp;"|"&amp;B3525&amp;"|"&amp;C3525&amp;"|"&amp;D3525, Races!$H$2:$H$1000, 0)),""))</f>
        <v/>
      </c>
      <c r="I3525" t="str">
        <f>IF(H3525="","",IF(J3525&lt;&gt;"",J3525,IFERROR(VLOOKUP(H3525,PointsSystem!$A$2:$B$21,2,FALSE),0)))</f>
        <v/>
      </c>
    </row>
    <row r="3526" spans="5:9" x14ac:dyDescent="0.45">
      <c r="E3526" t="str">
        <f>IF(OR(A3526="",B3526="",C3526="",D3526=""),"",IFERROR(INDEX(Races!$E$2:$E$1000,MATCH(A3526&amp;"|"&amp;B3526&amp;"|"&amp;C3526&amp;"|"&amp;D3526, Races!$H$2:$H$1000, 0)),""))</f>
        <v/>
      </c>
      <c r="I3526" t="str">
        <f>IF(H3526="","",IF(J3526&lt;&gt;"",J3526,IFERROR(VLOOKUP(H3526,PointsSystem!$A$2:$B$21,2,FALSE),0)))</f>
        <v/>
      </c>
    </row>
    <row r="3527" spans="5:9" x14ac:dyDescent="0.45">
      <c r="E3527" t="str">
        <f>IF(OR(A3527="",B3527="",C3527="",D3527=""),"",IFERROR(INDEX(Races!$E$2:$E$1000,MATCH(A3527&amp;"|"&amp;B3527&amp;"|"&amp;C3527&amp;"|"&amp;D3527, Races!$H$2:$H$1000, 0)),""))</f>
        <v/>
      </c>
      <c r="I3527" t="str">
        <f>IF(H3527="","",IF(J3527&lt;&gt;"",J3527,IFERROR(VLOOKUP(H3527,PointsSystem!$A$2:$B$21,2,FALSE),0)))</f>
        <v/>
      </c>
    </row>
    <row r="3528" spans="5:9" x14ac:dyDescent="0.45">
      <c r="E3528" t="str">
        <f>IF(OR(A3528="",B3528="",C3528="",D3528=""),"",IFERROR(INDEX(Races!$E$2:$E$1000,MATCH(A3528&amp;"|"&amp;B3528&amp;"|"&amp;C3528&amp;"|"&amp;D3528, Races!$H$2:$H$1000, 0)),""))</f>
        <v/>
      </c>
      <c r="I3528" t="str">
        <f>IF(H3528="","",IF(J3528&lt;&gt;"",J3528,IFERROR(VLOOKUP(H3528,PointsSystem!$A$2:$B$21,2,FALSE),0)))</f>
        <v/>
      </c>
    </row>
    <row r="3529" spans="5:9" x14ac:dyDescent="0.45">
      <c r="E3529" t="str">
        <f>IF(OR(A3529="",B3529="",C3529="",D3529=""),"",IFERROR(INDEX(Races!$E$2:$E$1000,MATCH(A3529&amp;"|"&amp;B3529&amp;"|"&amp;C3529&amp;"|"&amp;D3529, Races!$H$2:$H$1000, 0)),""))</f>
        <v/>
      </c>
      <c r="I3529" t="str">
        <f>IF(H3529="","",IF(J3529&lt;&gt;"",J3529,IFERROR(VLOOKUP(H3529,PointsSystem!$A$2:$B$21,2,FALSE),0)))</f>
        <v/>
      </c>
    </row>
    <row r="3530" spans="5:9" x14ac:dyDescent="0.45">
      <c r="E3530" t="str">
        <f>IF(OR(A3530="",B3530="",C3530="",D3530=""),"",IFERROR(INDEX(Races!$E$2:$E$1000,MATCH(A3530&amp;"|"&amp;B3530&amp;"|"&amp;C3530&amp;"|"&amp;D3530, Races!$H$2:$H$1000, 0)),""))</f>
        <v/>
      </c>
      <c r="I3530" t="str">
        <f>IF(H3530="","",IF(J3530&lt;&gt;"",J3530,IFERROR(VLOOKUP(H3530,PointsSystem!$A$2:$B$21,2,FALSE),0)))</f>
        <v/>
      </c>
    </row>
    <row r="3531" spans="5:9" x14ac:dyDescent="0.45">
      <c r="E3531" t="str">
        <f>IF(OR(A3531="",B3531="",C3531="",D3531=""),"",IFERROR(INDEX(Races!$E$2:$E$1000,MATCH(A3531&amp;"|"&amp;B3531&amp;"|"&amp;C3531&amp;"|"&amp;D3531, Races!$H$2:$H$1000, 0)),""))</f>
        <v/>
      </c>
      <c r="I3531" t="str">
        <f>IF(H3531="","",IF(J3531&lt;&gt;"",J3531,IFERROR(VLOOKUP(H3531,PointsSystem!$A$2:$B$21,2,FALSE),0)))</f>
        <v/>
      </c>
    </row>
    <row r="3532" spans="5:9" x14ac:dyDescent="0.45">
      <c r="E3532" t="str">
        <f>IF(OR(A3532="",B3532="",C3532="",D3532=""),"",IFERROR(INDEX(Races!$E$2:$E$1000,MATCH(A3532&amp;"|"&amp;B3532&amp;"|"&amp;C3532&amp;"|"&amp;D3532, Races!$H$2:$H$1000, 0)),""))</f>
        <v/>
      </c>
      <c r="I3532" t="str">
        <f>IF(H3532="","",IF(J3532&lt;&gt;"",J3532,IFERROR(VLOOKUP(H3532,PointsSystem!$A$2:$B$21,2,FALSE),0)))</f>
        <v/>
      </c>
    </row>
    <row r="3533" spans="5:9" x14ac:dyDescent="0.45">
      <c r="E3533" t="str">
        <f>IF(OR(A3533="",B3533="",C3533="",D3533=""),"",IFERROR(INDEX(Races!$E$2:$E$1000,MATCH(A3533&amp;"|"&amp;B3533&amp;"|"&amp;C3533&amp;"|"&amp;D3533, Races!$H$2:$H$1000, 0)),""))</f>
        <v/>
      </c>
      <c r="I3533" t="str">
        <f>IF(H3533="","",IF(J3533&lt;&gt;"",J3533,IFERROR(VLOOKUP(H3533,PointsSystem!$A$2:$B$21,2,FALSE),0)))</f>
        <v/>
      </c>
    </row>
    <row r="3534" spans="5:9" x14ac:dyDescent="0.45">
      <c r="E3534" t="str">
        <f>IF(OR(A3534="",B3534="",C3534="",D3534=""),"",IFERROR(INDEX(Races!$E$2:$E$1000,MATCH(A3534&amp;"|"&amp;B3534&amp;"|"&amp;C3534&amp;"|"&amp;D3534, Races!$H$2:$H$1000, 0)),""))</f>
        <v/>
      </c>
      <c r="I3534" t="str">
        <f>IF(H3534="","",IF(J3534&lt;&gt;"",J3534,IFERROR(VLOOKUP(H3534,PointsSystem!$A$2:$B$21,2,FALSE),0)))</f>
        <v/>
      </c>
    </row>
    <row r="3535" spans="5:9" x14ac:dyDescent="0.45">
      <c r="E3535" t="str">
        <f>IF(OR(A3535="",B3535="",C3535="",D3535=""),"",IFERROR(INDEX(Races!$E$2:$E$1000,MATCH(A3535&amp;"|"&amp;B3535&amp;"|"&amp;C3535&amp;"|"&amp;D3535, Races!$H$2:$H$1000, 0)),""))</f>
        <v/>
      </c>
      <c r="I3535" t="str">
        <f>IF(H3535="","",IF(J3535&lt;&gt;"",J3535,IFERROR(VLOOKUP(H3535,PointsSystem!$A$2:$B$21,2,FALSE),0)))</f>
        <v/>
      </c>
    </row>
    <row r="3536" spans="5:9" x14ac:dyDescent="0.45">
      <c r="E3536" t="str">
        <f>IF(OR(A3536="",B3536="",C3536="",D3536=""),"",IFERROR(INDEX(Races!$E$2:$E$1000,MATCH(A3536&amp;"|"&amp;B3536&amp;"|"&amp;C3536&amp;"|"&amp;D3536, Races!$H$2:$H$1000, 0)),""))</f>
        <v/>
      </c>
      <c r="I3536" t="str">
        <f>IF(H3536="","",IF(J3536&lt;&gt;"",J3536,IFERROR(VLOOKUP(H3536,PointsSystem!$A$2:$B$21,2,FALSE),0)))</f>
        <v/>
      </c>
    </row>
    <row r="3537" spans="5:9" x14ac:dyDescent="0.45">
      <c r="E3537" t="str">
        <f>IF(OR(A3537="",B3537="",C3537="",D3537=""),"",IFERROR(INDEX(Races!$E$2:$E$1000,MATCH(A3537&amp;"|"&amp;B3537&amp;"|"&amp;C3537&amp;"|"&amp;D3537, Races!$H$2:$H$1000, 0)),""))</f>
        <v/>
      </c>
      <c r="I3537" t="str">
        <f>IF(H3537="","",IF(J3537&lt;&gt;"",J3537,IFERROR(VLOOKUP(H3537,PointsSystem!$A$2:$B$21,2,FALSE),0)))</f>
        <v/>
      </c>
    </row>
    <row r="3538" spans="5:9" x14ac:dyDescent="0.45">
      <c r="E3538" t="str">
        <f>IF(OR(A3538="",B3538="",C3538="",D3538=""),"",IFERROR(INDEX(Races!$E$2:$E$1000,MATCH(A3538&amp;"|"&amp;B3538&amp;"|"&amp;C3538&amp;"|"&amp;D3538, Races!$H$2:$H$1000, 0)),""))</f>
        <v/>
      </c>
      <c r="I3538" t="str">
        <f>IF(H3538="","",IF(J3538&lt;&gt;"",J3538,IFERROR(VLOOKUP(H3538,PointsSystem!$A$2:$B$21,2,FALSE),0)))</f>
        <v/>
      </c>
    </row>
    <row r="3539" spans="5:9" x14ac:dyDescent="0.45">
      <c r="E3539" t="str">
        <f>IF(OR(A3539="",B3539="",C3539="",D3539=""),"",IFERROR(INDEX(Races!$E$2:$E$1000,MATCH(A3539&amp;"|"&amp;B3539&amp;"|"&amp;C3539&amp;"|"&amp;D3539, Races!$H$2:$H$1000, 0)),""))</f>
        <v/>
      </c>
      <c r="I3539" t="str">
        <f>IF(H3539="","",IF(J3539&lt;&gt;"",J3539,IFERROR(VLOOKUP(H3539,PointsSystem!$A$2:$B$21,2,FALSE),0)))</f>
        <v/>
      </c>
    </row>
    <row r="3540" spans="5:9" x14ac:dyDescent="0.45">
      <c r="E3540" t="str">
        <f>IF(OR(A3540="",B3540="",C3540="",D3540=""),"",IFERROR(INDEX(Races!$E$2:$E$1000,MATCH(A3540&amp;"|"&amp;B3540&amp;"|"&amp;C3540&amp;"|"&amp;D3540, Races!$H$2:$H$1000, 0)),""))</f>
        <v/>
      </c>
      <c r="I3540" t="str">
        <f>IF(H3540="","",IF(J3540&lt;&gt;"",J3540,IFERROR(VLOOKUP(H3540,PointsSystem!$A$2:$B$21,2,FALSE),0)))</f>
        <v/>
      </c>
    </row>
    <row r="3541" spans="5:9" x14ac:dyDescent="0.45">
      <c r="E3541" t="str">
        <f>IF(OR(A3541="",B3541="",C3541="",D3541=""),"",IFERROR(INDEX(Races!$E$2:$E$1000,MATCH(A3541&amp;"|"&amp;B3541&amp;"|"&amp;C3541&amp;"|"&amp;D3541, Races!$H$2:$H$1000, 0)),""))</f>
        <v/>
      </c>
      <c r="I3541" t="str">
        <f>IF(H3541="","",IF(J3541&lt;&gt;"",J3541,IFERROR(VLOOKUP(H3541,PointsSystem!$A$2:$B$21,2,FALSE),0)))</f>
        <v/>
      </c>
    </row>
    <row r="3542" spans="5:9" x14ac:dyDescent="0.45">
      <c r="E3542" t="str">
        <f>IF(OR(A3542="",B3542="",C3542="",D3542=""),"",IFERROR(INDEX(Races!$E$2:$E$1000,MATCH(A3542&amp;"|"&amp;B3542&amp;"|"&amp;C3542&amp;"|"&amp;D3542, Races!$H$2:$H$1000, 0)),""))</f>
        <v/>
      </c>
      <c r="I3542" t="str">
        <f>IF(H3542="","",IF(J3542&lt;&gt;"",J3542,IFERROR(VLOOKUP(H3542,PointsSystem!$A$2:$B$21,2,FALSE),0)))</f>
        <v/>
      </c>
    </row>
    <row r="3543" spans="5:9" x14ac:dyDescent="0.45">
      <c r="E3543" t="str">
        <f>IF(OR(A3543="",B3543="",C3543="",D3543=""),"",IFERROR(INDEX(Races!$E$2:$E$1000,MATCH(A3543&amp;"|"&amp;B3543&amp;"|"&amp;C3543&amp;"|"&amp;D3543, Races!$H$2:$H$1000, 0)),""))</f>
        <v/>
      </c>
      <c r="I3543" t="str">
        <f>IF(H3543="","",IF(J3543&lt;&gt;"",J3543,IFERROR(VLOOKUP(H3543,PointsSystem!$A$2:$B$21,2,FALSE),0)))</f>
        <v/>
      </c>
    </row>
    <row r="3544" spans="5:9" x14ac:dyDescent="0.45">
      <c r="E3544" t="str">
        <f>IF(OR(A3544="",B3544="",C3544="",D3544=""),"",IFERROR(INDEX(Races!$E$2:$E$1000,MATCH(A3544&amp;"|"&amp;B3544&amp;"|"&amp;C3544&amp;"|"&amp;D3544, Races!$H$2:$H$1000, 0)),""))</f>
        <v/>
      </c>
      <c r="I3544" t="str">
        <f>IF(H3544="","",IF(J3544&lt;&gt;"",J3544,IFERROR(VLOOKUP(H3544,PointsSystem!$A$2:$B$21,2,FALSE),0)))</f>
        <v/>
      </c>
    </row>
    <row r="3545" spans="5:9" x14ac:dyDescent="0.45">
      <c r="E3545" t="str">
        <f>IF(OR(A3545="",B3545="",C3545="",D3545=""),"",IFERROR(INDEX(Races!$E$2:$E$1000,MATCH(A3545&amp;"|"&amp;B3545&amp;"|"&amp;C3545&amp;"|"&amp;D3545, Races!$H$2:$H$1000, 0)),""))</f>
        <v/>
      </c>
      <c r="I3545" t="str">
        <f>IF(H3545="","",IF(J3545&lt;&gt;"",J3545,IFERROR(VLOOKUP(H3545,PointsSystem!$A$2:$B$21,2,FALSE),0)))</f>
        <v/>
      </c>
    </row>
    <row r="3546" spans="5:9" x14ac:dyDescent="0.45">
      <c r="E3546" t="str">
        <f>IF(OR(A3546="",B3546="",C3546="",D3546=""),"",IFERROR(INDEX(Races!$E$2:$E$1000,MATCH(A3546&amp;"|"&amp;B3546&amp;"|"&amp;C3546&amp;"|"&amp;D3546, Races!$H$2:$H$1000, 0)),""))</f>
        <v/>
      </c>
      <c r="I3546" t="str">
        <f>IF(H3546="","",IF(J3546&lt;&gt;"",J3546,IFERROR(VLOOKUP(H3546,PointsSystem!$A$2:$B$21,2,FALSE),0)))</f>
        <v/>
      </c>
    </row>
    <row r="3547" spans="5:9" x14ac:dyDescent="0.45">
      <c r="E3547" t="str">
        <f>IF(OR(A3547="",B3547="",C3547="",D3547=""),"",IFERROR(INDEX(Races!$E$2:$E$1000,MATCH(A3547&amp;"|"&amp;B3547&amp;"|"&amp;C3547&amp;"|"&amp;D3547, Races!$H$2:$H$1000, 0)),""))</f>
        <v/>
      </c>
      <c r="I3547" t="str">
        <f>IF(H3547="","",IF(J3547&lt;&gt;"",J3547,IFERROR(VLOOKUP(H3547,PointsSystem!$A$2:$B$21,2,FALSE),0)))</f>
        <v/>
      </c>
    </row>
    <row r="3548" spans="5:9" x14ac:dyDescent="0.45">
      <c r="E3548" t="str">
        <f>IF(OR(A3548="",B3548="",C3548="",D3548=""),"",IFERROR(INDEX(Races!$E$2:$E$1000,MATCH(A3548&amp;"|"&amp;B3548&amp;"|"&amp;C3548&amp;"|"&amp;D3548, Races!$H$2:$H$1000, 0)),""))</f>
        <v/>
      </c>
      <c r="I3548" t="str">
        <f>IF(H3548="","",IF(J3548&lt;&gt;"",J3548,IFERROR(VLOOKUP(H3548,PointsSystem!$A$2:$B$21,2,FALSE),0)))</f>
        <v/>
      </c>
    </row>
    <row r="3549" spans="5:9" x14ac:dyDescent="0.45">
      <c r="E3549" t="str">
        <f>IF(OR(A3549="",B3549="",C3549="",D3549=""),"",IFERROR(INDEX(Races!$E$2:$E$1000,MATCH(A3549&amp;"|"&amp;B3549&amp;"|"&amp;C3549&amp;"|"&amp;D3549, Races!$H$2:$H$1000, 0)),""))</f>
        <v/>
      </c>
      <c r="I3549" t="str">
        <f>IF(H3549="","",IF(J3549&lt;&gt;"",J3549,IFERROR(VLOOKUP(H3549,PointsSystem!$A$2:$B$21,2,FALSE),0)))</f>
        <v/>
      </c>
    </row>
    <row r="3550" spans="5:9" x14ac:dyDescent="0.45">
      <c r="E3550" t="str">
        <f>IF(OR(A3550="",B3550="",C3550="",D3550=""),"",IFERROR(INDEX(Races!$E$2:$E$1000,MATCH(A3550&amp;"|"&amp;B3550&amp;"|"&amp;C3550&amp;"|"&amp;D3550, Races!$H$2:$H$1000, 0)),""))</f>
        <v/>
      </c>
      <c r="I3550" t="str">
        <f>IF(H3550="","",IF(J3550&lt;&gt;"",J3550,IFERROR(VLOOKUP(H3550,PointsSystem!$A$2:$B$21,2,FALSE),0)))</f>
        <v/>
      </c>
    </row>
    <row r="3551" spans="5:9" x14ac:dyDescent="0.45">
      <c r="E3551" t="str">
        <f>IF(OR(A3551="",B3551="",C3551="",D3551=""),"",IFERROR(INDEX(Races!$E$2:$E$1000,MATCH(A3551&amp;"|"&amp;B3551&amp;"|"&amp;C3551&amp;"|"&amp;D3551, Races!$H$2:$H$1000, 0)),""))</f>
        <v/>
      </c>
      <c r="I3551" t="str">
        <f>IF(H3551="","",IF(J3551&lt;&gt;"",J3551,IFERROR(VLOOKUP(H3551,PointsSystem!$A$2:$B$21,2,FALSE),0)))</f>
        <v/>
      </c>
    </row>
    <row r="3552" spans="5:9" x14ac:dyDescent="0.45">
      <c r="E3552" t="str">
        <f>IF(OR(A3552="",B3552="",C3552="",D3552=""),"",IFERROR(INDEX(Races!$E$2:$E$1000,MATCH(A3552&amp;"|"&amp;B3552&amp;"|"&amp;C3552&amp;"|"&amp;D3552, Races!$H$2:$H$1000, 0)),""))</f>
        <v/>
      </c>
      <c r="I3552" t="str">
        <f>IF(H3552="","",IF(J3552&lt;&gt;"",J3552,IFERROR(VLOOKUP(H3552,PointsSystem!$A$2:$B$21,2,FALSE),0)))</f>
        <v/>
      </c>
    </row>
    <row r="3553" spans="5:9" x14ac:dyDescent="0.45">
      <c r="E3553" t="str">
        <f>IF(OR(A3553="",B3553="",C3553="",D3553=""),"",IFERROR(INDEX(Races!$E$2:$E$1000,MATCH(A3553&amp;"|"&amp;B3553&amp;"|"&amp;C3553&amp;"|"&amp;D3553, Races!$H$2:$H$1000, 0)),""))</f>
        <v/>
      </c>
      <c r="I3553" t="str">
        <f>IF(H3553="","",IF(J3553&lt;&gt;"",J3553,IFERROR(VLOOKUP(H3553,PointsSystem!$A$2:$B$21,2,FALSE),0)))</f>
        <v/>
      </c>
    </row>
    <row r="3554" spans="5:9" x14ac:dyDescent="0.45">
      <c r="E3554" t="str">
        <f>IF(OR(A3554="",B3554="",C3554="",D3554=""),"",IFERROR(INDEX(Races!$E$2:$E$1000,MATCH(A3554&amp;"|"&amp;B3554&amp;"|"&amp;C3554&amp;"|"&amp;D3554, Races!$H$2:$H$1000, 0)),""))</f>
        <v/>
      </c>
      <c r="I3554" t="str">
        <f>IF(H3554="","",IF(J3554&lt;&gt;"",J3554,IFERROR(VLOOKUP(H3554,PointsSystem!$A$2:$B$21,2,FALSE),0)))</f>
        <v/>
      </c>
    </row>
    <row r="3555" spans="5:9" x14ac:dyDescent="0.45">
      <c r="E3555" t="str">
        <f>IF(OR(A3555="",B3555="",C3555="",D3555=""),"",IFERROR(INDEX(Races!$E$2:$E$1000,MATCH(A3555&amp;"|"&amp;B3555&amp;"|"&amp;C3555&amp;"|"&amp;D3555, Races!$H$2:$H$1000, 0)),""))</f>
        <v/>
      </c>
      <c r="I3555" t="str">
        <f>IF(H3555="","",IF(J3555&lt;&gt;"",J3555,IFERROR(VLOOKUP(H3555,PointsSystem!$A$2:$B$21,2,FALSE),0)))</f>
        <v/>
      </c>
    </row>
    <row r="3556" spans="5:9" x14ac:dyDescent="0.45">
      <c r="E3556" t="str">
        <f>IF(OR(A3556="",B3556="",C3556="",D3556=""),"",IFERROR(INDEX(Races!$E$2:$E$1000,MATCH(A3556&amp;"|"&amp;B3556&amp;"|"&amp;C3556&amp;"|"&amp;D3556, Races!$H$2:$H$1000, 0)),""))</f>
        <v/>
      </c>
      <c r="I3556" t="str">
        <f>IF(H3556="","",IF(J3556&lt;&gt;"",J3556,IFERROR(VLOOKUP(H3556,PointsSystem!$A$2:$B$21,2,FALSE),0)))</f>
        <v/>
      </c>
    </row>
    <row r="3557" spans="5:9" x14ac:dyDescent="0.45">
      <c r="E3557" t="str">
        <f>IF(OR(A3557="",B3557="",C3557="",D3557=""),"",IFERROR(INDEX(Races!$E$2:$E$1000,MATCH(A3557&amp;"|"&amp;B3557&amp;"|"&amp;C3557&amp;"|"&amp;D3557, Races!$H$2:$H$1000, 0)),""))</f>
        <v/>
      </c>
      <c r="I3557" t="str">
        <f>IF(H3557="","",IF(J3557&lt;&gt;"",J3557,IFERROR(VLOOKUP(H3557,PointsSystem!$A$2:$B$21,2,FALSE),0)))</f>
        <v/>
      </c>
    </row>
    <row r="3558" spans="5:9" x14ac:dyDescent="0.45">
      <c r="E3558" t="str">
        <f>IF(OR(A3558="",B3558="",C3558="",D3558=""),"",IFERROR(INDEX(Races!$E$2:$E$1000,MATCH(A3558&amp;"|"&amp;B3558&amp;"|"&amp;C3558&amp;"|"&amp;D3558, Races!$H$2:$H$1000, 0)),""))</f>
        <v/>
      </c>
      <c r="I3558" t="str">
        <f>IF(H3558="","",IF(J3558&lt;&gt;"",J3558,IFERROR(VLOOKUP(H3558,PointsSystem!$A$2:$B$21,2,FALSE),0)))</f>
        <v/>
      </c>
    </row>
    <row r="3559" spans="5:9" x14ac:dyDescent="0.45">
      <c r="E3559" t="str">
        <f>IF(OR(A3559="",B3559="",C3559="",D3559=""),"",IFERROR(INDEX(Races!$E$2:$E$1000,MATCH(A3559&amp;"|"&amp;B3559&amp;"|"&amp;C3559&amp;"|"&amp;D3559, Races!$H$2:$H$1000, 0)),""))</f>
        <v/>
      </c>
      <c r="I3559" t="str">
        <f>IF(H3559="","",IF(J3559&lt;&gt;"",J3559,IFERROR(VLOOKUP(H3559,PointsSystem!$A$2:$B$21,2,FALSE),0)))</f>
        <v/>
      </c>
    </row>
    <row r="3560" spans="5:9" x14ac:dyDescent="0.45">
      <c r="E3560" t="str">
        <f>IF(OR(A3560="",B3560="",C3560="",D3560=""),"",IFERROR(INDEX(Races!$E$2:$E$1000,MATCH(A3560&amp;"|"&amp;B3560&amp;"|"&amp;C3560&amp;"|"&amp;D3560, Races!$H$2:$H$1000, 0)),""))</f>
        <v/>
      </c>
      <c r="I3560" t="str">
        <f>IF(H3560="","",IF(J3560&lt;&gt;"",J3560,IFERROR(VLOOKUP(H3560,PointsSystem!$A$2:$B$21,2,FALSE),0)))</f>
        <v/>
      </c>
    </row>
    <row r="3561" spans="5:9" x14ac:dyDescent="0.45">
      <c r="E3561" t="str">
        <f>IF(OR(A3561="",B3561="",C3561="",D3561=""),"",IFERROR(INDEX(Races!$E$2:$E$1000,MATCH(A3561&amp;"|"&amp;B3561&amp;"|"&amp;C3561&amp;"|"&amp;D3561, Races!$H$2:$H$1000, 0)),""))</f>
        <v/>
      </c>
      <c r="I3561" t="str">
        <f>IF(H3561="","",IF(J3561&lt;&gt;"",J3561,IFERROR(VLOOKUP(H3561,PointsSystem!$A$2:$B$21,2,FALSE),0)))</f>
        <v/>
      </c>
    </row>
    <row r="3562" spans="5:9" x14ac:dyDescent="0.45">
      <c r="E3562" t="str">
        <f>IF(OR(A3562="",B3562="",C3562="",D3562=""),"",IFERROR(INDEX(Races!$E$2:$E$1000,MATCH(A3562&amp;"|"&amp;B3562&amp;"|"&amp;C3562&amp;"|"&amp;D3562, Races!$H$2:$H$1000, 0)),""))</f>
        <v/>
      </c>
      <c r="I3562" t="str">
        <f>IF(H3562="","",IF(J3562&lt;&gt;"",J3562,IFERROR(VLOOKUP(H3562,PointsSystem!$A$2:$B$21,2,FALSE),0)))</f>
        <v/>
      </c>
    </row>
    <row r="3563" spans="5:9" x14ac:dyDescent="0.45">
      <c r="E3563" t="str">
        <f>IF(OR(A3563="",B3563="",C3563="",D3563=""),"",IFERROR(INDEX(Races!$E$2:$E$1000,MATCH(A3563&amp;"|"&amp;B3563&amp;"|"&amp;C3563&amp;"|"&amp;D3563, Races!$H$2:$H$1000, 0)),""))</f>
        <v/>
      </c>
      <c r="I3563" t="str">
        <f>IF(H3563="","",IF(J3563&lt;&gt;"",J3563,IFERROR(VLOOKUP(H3563,PointsSystem!$A$2:$B$21,2,FALSE),0)))</f>
        <v/>
      </c>
    </row>
    <row r="3564" spans="5:9" x14ac:dyDescent="0.45">
      <c r="E3564" t="str">
        <f>IF(OR(A3564="",B3564="",C3564="",D3564=""),"",IFERROR(INDEX(Races!$E$2:$E$1000,MATCH(A3564&amp;"|"&amp;B3564&amp;"|"&amp;C3564&amp;"|"&amp;D3564, Races!$H$2:$H$1000, 0)),""))</f>
        <v/>
      </c>
      <c r="I3564" t="str">
        <f>IF(H3564="","",IF(J3564&lt;&gt;"",J3564,IFERROR(VLOOKUP(H3564,PointsSystem!$A$2:$B$21,2,FALSE),0)))</f>
        <v/>
      </c>
    </row>
    <row r="3565" spans="5:9" x14ac:dyDescent="0.45">
      <c r="E3565" t="str">
        <f>IF(OR(A3565="",B3565="",C3565="",D3565=""),"",IFERROR(INDEX(Races!$E$2:$E$1000,MATCH(A3565&amp;"|"&amp;B3565&amp;"|"&amp;C3565&amp;"|"&amp;D3565, Races!$H$2:$H$1000, 0)),""))</f>
        <v/>
      </c>
      <c r="I3565" t="str">
        <f>IF(H3565="","",IF(J3565&lt;&gt;"",J3565,IFERROR(VLOOKUP(H3565,PointsSystem!$A$2:$B$21,2,FALSE),0)))</f>
        <v/>
      </c>
    </row>
    <row r="3566" spans="5:9" x14ac:dyDescent="0.45">
      <c r="E3566" t="str">
        <f>IF(OR(A3566="",B3566="",C3566="",D3566=""),"",IFERROR(INDEX(Races!$E$2:$E$1000,MATCH(A3566&amp;"|"&amp;B3566&amp;"|"&amp;C3566&amp;"|"&amp;D3566, Races!$H$2:$H$1000, 0)),""))</f>
        <v/>
      </c>
      <c r="I3566" t="str">
        <f>IF(H3566="","",IF(J3566&lt;&gt;"",J3566,IFERROR(VLOOKUP(H3566,PointsSystem!$A$2:$B$21,2,FALSE),0)))</f>
        <v/>
      </c>
    </row>
    <row r="3567" spans="5:9" x14ac:dyDescent="0.45">
      <c r="E3567" t="str">
        <f>IF(OR(A3567="",B3567="",C3567="",D3567=""),"",IFERROR(INDEX(Races!$E$2:$E$1000,MATCH(A3567&amp;"|"&amp;B3567&amp;"|"&amp;C3567&amp;"|"&amp;D3567, Races!$H$2:$H$1000, 0)),""))</f>
        <v/>
      </c>
      <c r="I3567" t="str">
        <f>IF(H3567="","",IF(J3567&lt;&gt;"",J3567,IFERROR(VLOOKUP(H3567,PointsSystem!$A$2:$B$21,2,FALSE),0)))</f>
        <v/>
      </c>
    </row>
    <row r="3568" spans="5:9" x14ac:dyDescent="0.45">
      <c r="E3568" t="str">
        <f>IF(OR(A3568="",B3568="",C3568="",D3568=""),"",IFERROR(INDEX(Races!$E$2:$E$1000,MATCH(A3568&amp;"|"&amp;B3568&amp;"|"&amp;C3568&amp;"|"&amp;D3568, Races!$H$2:$H$1000, 0)),""))</f>
        <v/>
      </c>
      <c r="I3568" t="str">
        <f>IF(H3568="","",IF(J3568&lt;&gt;"",J3568,IFERROR(VLOOKUP(H3568,PointsSystem!$A$2:$B$21,2,FALSE),0)))</f>
        <v/>
      </c>
    </row>
    <row r="3569" spans="5:9" x14ac:dyDescent="0.45">
      <c r="E3569" t="str">
        <f>IF(OR(A3569="",B3569="",C3569="",D3569=""),"",IFERROR(INDEX(Races!$E$2:$E$1000,MATCH(A3569&amp;"|"&amp;B3569&amp;"|"&amp;C3569&amp;"|"&amp;D3569, Races!$H$2:$H$1000, 0)),""))</f>
        <v/>
      </c>
      <c r="I3569" t="str">
        <f>IF(H3569="","",IF(J3569&lt;&gt;"",J3569,IFERROR(VLOOKUP(H3569,PointsSystem!$A$2:$B$21,2,FALSE),0)))</f>
        <v/>
      </c>
    </row>
    <row r="3570" spans="5:9" x14ac:dyDescent="0.45">
      <c r="E3570" t="str">
        <f>IF(OR(A3570="",B3570="",C3570="",D3570=""),"",IFERROR(INDEX(Races!$E$2:$E$1000,MATCH(A3570&amp;"|"&amp;B3570&amp;"|"&amp;C3570&amp;"|"&amp;D3570, Races!$H$2:$H$1000, 0)),""))</f>
        <v/>
      </c>
      <c r="I3570" t="str">
        <f>IF(H3570="","",IF(J3570&lt;&gt;"",J3570,IFERROR(VLOOKUP(H3570,PointsSystem!$A$2:$B$21,2,FALSE),0)))</f>
        <v/>
      </c>
    </row>
    <row r="3571" spans="5:9" x14ac:dyDescent="0.45">
      <c r="E3571" t="str">
        <f>IF(OR(A3571="",B3571="",C3571="",D3571=""),"",IFERROR(INDEX(Races!$E$2:$E$1000,MATCH(A3571&amp;"|"&amp;B3571&amp;"|"&amp;C3571&amp;"|"&amp;D3571, Races!$H$2:$H$1000, 0)),""))</f>
        <v/>
      </c>
      <c r="I3571" t="str">
        <f>IF(H3571="","",IF(J3571&lt;&gt;"",J3571,IFERROR(VLOOKUP(H3571,PointsSystem!$A$2:$B$21,2,FALSE),0)))</f>
        <v/>
      </c>
    </row>
    <row r="3572" spans="5:9" x14ac:dyDescent="0.45">
      <c r="E3572" t="str">
        <f>IF(OR(A3572="",B3572="",C3572="",D3572=""),"",IFERROR(INDEX(Races!$E$2:$E$1000,MATCH(A3572&amp;"|"&amp;B3572&amp;"|"&amp;C3572&amp;"|"&amp;D3572, Races!$H$2:$H$1000, 0)),""))</f>
        <v/>
      </c>
      <c r="I3572" t="str">
        <f>IF(H3572="","",IF(J3572&lt;&gt;"",J3572,IFERROR(VLOOKUP(H3572,PointsSystem!$A$2:$B$21,2,FALSE),0)))</f>
        <v/>
      </c>
    </row>
    <row r="3573" spans="5:9" x14ac:dyDescent="0.45">
      <c r="E3573" t="str">
        <f>IF(OR(A3573="",B3573="",C3573="",D3573=""),"",IFERROR(INDEX(Races!$E$2:$E$1000,MATCH(A3573&amp;"|"&amp;B3573&amp;"|"&amp;C3573&amp;"|"&amp;D3573, Races!$H$2:$H$1000, 0)),""))</f>
        <v/>
      </c>
      <c r="I3573" t="str">
        <f>IF(H3573="","",IF(J3573&lt;&gt;"",J3573,IFERROR(VLOOKUP(H3573,PointsSystem!$A$2:$B$21,2,FALSE),0)))</f>
        <v/>
      </c>
    </row>
    <row r="3574" spans="5:9" x14ac:dyDescent="0.45">
      <c r="E3574" t="str">
        <f>IF(OR(A3574="",B3574="",C3574="",D3574=""),"",IFERROR(INDEX(Races!$E$2:$E$1000,MATCH(A3574&amp;"|"&amp;B3574&amp;"|"&amp;C3574&amp;"|"&amp;D3574, Races!$H$2:$H$1000, 0)),""))</f>
        <v/>
      </c>
      <c r="I3574" t="str">
        <f>IF(H3574="","",IF(J3574&lt;&gt;"",J3574,IFERROR(VLOOKUP(H3574,PointsSystem!$A$2:$B$21,2,FALSE),0)))</f>
        <v/>
      </c>
    </row>
    <row r="3575" spans="5:9" x14ac:dyDescent="0.45">
      <c r="E3575" t="str">
        <f>IF(OR(A3575="",B3575="",C3575="",D3575=""),"",IFERROR(INDEX(Races!$E$2:$E$1000,MATCH(A3575&amp;"|"&amp;B3575&amp;"|"&amp;C3575&amp;"|"&amp;D3575, Races!$H$2:$H$1000, 0)),""))</f>
        <v/>
      </c>
      <c r="I3575" t="str">
        <f>IF(H3575="","",IF(J3575&lt;&gt;"",J3575,IFERROR(VLOOKUP(H3575,PointsSystem!$A$2:$B$21,2,FALSE),0)))</f>
        <v/>
      </c>
    </row>
    <row r="3576" spans="5:9" x14ac:dyDescent="0.45">
      <c r="E3576" t="str">
        <f>IF(OR(A3576="",B3576="",C3576="",D3576=""),"",IFERROR(INDEX(Races!$E$2:$E$1000,MATCH(A3576&amp;"|"&amp;B3576&amp;"|"&amp;C3576&amp;"|"&amp;D3576, Races!$H$2:$H$1000, 0)),""))</f>
        <v/>
      </c>
      <c r="I3576" t="str">
        <f>IF(H3576="","",IF(J3576&lt;&gt;"",J3576,IFERROR(VLOOKUP(H3576,PointsSystem!$A$2:$B$21,2,FALSE),0)))</f>
        <v/>
      </c>
    </row>
    <row r="3577" spans="5:9" x14ac:dyDescent="0.45">
      <c r="E3577" t="str">
        <f>IF(OR(A3577="",B3577="",C3577="",D3577=""),"",IFERROR(INDEX(Races!$E$2:$E$1000,MATCH(A3577&amp;"|"&amp;B3577&amp;"|"&amp;C3577&amp;"|"&amp;D3577, Races!$H$2:$H$1000, 0)),""))</f>
        <v/>
      </c>
      <c r="I3577" t="str">
        <f>IF(H3577="","",IF(J3577&lt;&gt;"",J3577,IFERROR(VLOOKUP(H3577,PointsSystem!$A$2:$B$21,2,FALSE),0)))</f>
        <v/>
      </c>
    </row>
    <row r="3578" spans="5:9" x14ac:dyDescent="0.45">
      <c r="E3578" t="str">
        <f>IF(OR(A3578="",B3578="",C3578="",D3578=""),"",IFERROR(INDEX(Races!$E$2:$E$1000,MATCH(A3578&amp;"|"&amp;B3578&amp;"|"&amp;C3578&amp;"|"&amp;D3578, Races!$H$2:$H$1000, 0)),""))</f>
        <v/>
      </c>
      <c r="I3578" t="str">
        <f>IF(H3578="","",IF(J3578&lt;&gt;"",J3578,IFERROR(VLOOKUP(H3578,PointsSystem!$A$2:$B$21,2,FALSE),0)))</f>
        <v/>
      </c>
    </row>
    <row r="3579" spans="5:9" x14ac:dyDescent="0.45">
      <c r="E3579" t="str">
        <f>IF(OR(A3579="",B3579="",C3579="",D3579=""),"",IFERROR(INDEX(Races!$E$2:$E$1000,MATCH(A3579&amp;"|"&amp;B3579&amp;"|"&amp;C3579&amp;"|"&amp;D3579, Races!$H$2:$H$1000, 0)),""))</f>
        <v/>
      </c>
      <c r="I3579" t="str">
        <f>IF(H3579="","",IF(J3579&lt;&gt;"",J3579,IFERROR(VLOOKUP(H3579,PointsSystem!$A$2:$B$21,2,FALSE),0)))</f>
        <v/>
      </c>
    </row>
    <row r="3580" spans="5:9" x14ac:dyDescent="0.45">
      <c r="E3580" t="str">
        <f>IF(OR(A3580="",B3580="",C3580="",D3580=""),"",IFERROR(INDEX(Races!$E$2:$E$1000,MATCH(A3580&amp;"|"&amp;B3580&amp;"|"&amp;C3580&amp;"|"&amp;D3580, Races!$H$2:$H$1000, 0)),""))</f>
        <v/>
      </c>
      <c r="I3580" t="str">
        <f>IF(H3580="","",IF(J3580&lt;&gt;"",J3580,IFERROR(VLOOKUP(H3580,PointsSystem!$A$2:$B$21,2,FALSE),0)))</f>
        <v/>
      </c>
    </row>
    <row r="3581" spans="5:9" x14ac:dyDescent="0.45">
      <c r="E3581" t="str">
        <f>IF(OR(A3581="",B3581="",C3581="",D3581=""),"",IFERROR(INDEX(Races!$E$2:$E$1000,MATCH(A3581&amp;"|"&amp;B3581&amp;"|"&amp;C3581&amp;"|"&amp;D3581, Races!$H$2:$H$1000, 0)),""))</f>
        <v/>
      </c>
      <c r="I3581" t="str">
        <f>IF(H3581="","",IF(J3581&lt;&gt;"",J3581,IFERROR(VLOOKUP(H3581,PointsSystem!$A$2:$B$21,2,FALSE),0)))</f>
        <v/>
      </c>
    </row>
    <row r="3582" spans="5:9" x14ac:dyDescent="0.45">
      <c r="E3582" t="str">
        <f>IF(OR(A3582="",B3582="",C3582="",D3582=""),"",IFERROR(INDEX(Races!$E$2:$E$1000,MATCH(A3582&amp;"|"&amp;B3582&amp;"|"&amp;C3582&amp;"|"&amp;D3582, Races!$H$2:$H$1000, 0)),""))</f>
        <v/>
      </c>
      <c r="I3582" t="str">
        <f>IF(H3582="","",IF(J3582&lt;&gt;"",J3582,IFERROR(VLOOKUP(H3582,PointsSystem!$A$2:$B$21,2,FALSE),0)))</f>
        <v/>
      </c>
    </row>
    <row r="3583" spans="5:9" x14ac:dyDescent="0.45">
      <c r="E3583" t="str">
        <f>IF(OR(A3583="",B3583="",C3583="",D3583=""),"",IFERROR(INDEX(Races!$E$2:$E$1000,MATCH(A3583&amp;"|"&amp;B3583&amp;"|"&amp;C3583&amp;"|"&amp;D3583, Races!$H$2:$H$1000, 0)),""))</f>
        <v/>
      </c>
      <c r="I3583" t="str">
        <f>IF(H3583="","",IF(J3583&lt;&gt;"",J3583,IFERROR(VLOOKUP(H3583,PointsSystem!$A$2:$B$21,2,FALSE),0)))</f>
        <v/>
      </c>
    </row>
    <row r="3584" spans="5:9" x14ac:dyDescent="0.45">
      <c r="E3584" t="str">
        <f>IF(OR(A3584="",B3584="",C3584="",D3584=""),"",IFERROR(INDEX(Races!$E$2:$E$1000,MATCH(A3584&amp;"|"&amp;B3584&amp;"|"&amp;C3584&amp;"|"&amp;D3584, Races!$H$2:$H$1000, 0)),""))</f>
        <v/>
      </c>
      <c r="I3584" t="str">
        <f>IF(H3584="","",IF(J3584&lt;&gt;"",J3584,IFERROR(VLOOKUP(H3584,PointsSystem!$A$2:$B$21,2,FALSE),0)))</f>
        <v/>
      </c>
    </row>
    <row r="3585" spans="5:9" x14ac:dyDescent="0.45">
      <c r="E3585" t="str">
        <f>IF(OR(A3585="",B3585="",C3585="",D3585=""),"",IFERROR(INDEX(Races!$E$2:$E$1000,MATCH(A3585&amp;"|"&amp;B3585&amp;"|"&amp;C3585&amp;"|"&amp;D3585, Races!$H$2:$H$1000, 0)),""))</f>
        <v/>
      </c>
      <c r="I3585" t="str">
        <f>IF(H3585="","",IF(J3585&lt;&gt;"",J3585,IFERROR(VLOOKUP(H3585,PointsSystem!$A$2:$B$21,2,FALSE),0)))</f>
        <v/>
      </c>
    </row>
    <row r="3586" spans="5:9" x14ac:dyDescent="0.45">
      <c r="E3586" t="str">
        <f>IF(OR(A3586="",B3586="",C3586="",D3586=""),"",IFERROR(INDEX(Races!$E$2:$E$1000,MATCH(A3586&amp;"|"&amp;B3586&amp;"|"&amp;C3586&amp;"|"&amp;D3586, Races!$H$2:$H$1000, 0)),""))</f>
        <v/>
      </c>
      <c r="I3586" t="str">
        <f>IF(H3586="","",IF(J3586&lt;&gt;"",J3586,IFERROR(VLOOKUP(H3586,PointsSystem!$A$2:$B$21,2,FALSE),0)))</f>
        <v/>
      </c>
    </row>
    <row r="3587" spans="5:9" x14ac:dyDescent="0.45">
      <c r="E3587" t="str">
        <f>IF(OR(A3587="",B3587="",C3587="",D3587=""),"",IFERROR(INDEX(Races!$E$2:$E$1000,MATCH(A3587&amp;"|"&amp;B3587&amp;"|"&amp;C3587&amp;"|"&amp;D3587, Races!$H$2:$H$1000, 0)),""))</f>
        <v/>
      </c>
      <c r="I3587" t="str">
        <f>IF(H3587="","",IF(J3587&lt;&gt;"",J3587,IFERROR(VLOOKUP(H3587,PointsSystem!$A$2:$B$21,2,FALSE),0)))</f>
        <v/>
      </c>
    </row>
    <row r="3588" spans="5:9" x14ac:dyDescent="0.45">
      <c r="E3588" t="str">
        <f>IF(OR(A3588="",B3588="",C3588="",D3588=""),"",IFERROR(INDEX(Races!$E$2:$E$1000,MATCH(A3588&amp;"|"&amp;B3588&amp;"|"&amp;C3588&amp;"|"&amp;D3588, Races!$H$2:$H$1000, 0)),""))</f>
        <v/>
      </c>
      <c r="I3588" t="str">
        <f>IF(H3588="","",IF(J3588&lt;&gt;"",J3588,IFERROR(VLOOKUP(H3588,PointsSystem!$A$2:$B$21,2,FALSE),0)))</f>
        <v/>
      </c>
    </row>
    <row r="3589" spans="5:9" x14ac:dyDescent="0.45">
      <c r="E3589" t="str">
        <f>IF(OR(A3589="",B3589="",C3589="",D3589=""),"",IFERROR(INDEX(Races!$E$2:$E$1000,MATCH(A3589&amp;"|"&amp;B3589&amp;"|"&amp;C3589&amp;"|"&amp;D3589, Races!$H$2:$H$1000, 0)),""))</f>
        <v/>
      </c>
      <c r="I3589" t="str">
        <f>IF(H3589="","",IF(J3589&lt;&gt;"",J3589,IFERROR(VLOOKUP(H3589,PointsSystem!$A$2:$B$21,2,FALSE),0)))</f>
        <v/>
      </c>
    </row>
    <row r="3590" spans="5:9" x14ac:dyDescent="0.45">
      <c r="E3590" t="str">
        <f>IF(OR(A3590="",B3590="",C3590="",D3590=""),"",IFERROR(INDEX(Races!$E$2:$E$1000,MATCH(A3590&amp;"|"&amp;B3590&amp;"|"&amp;C3590&amp;"|"&amp;D3590, Races!$H$2:$H$1000, 0)),""))</f>
        <v/>
      </c>
      <c r="I3590" t="str">
        <f>IF(H3590="","",IF(J3590&lt;&gt;"",J3590,IFERROR(VLOOKUP(H3590,PointsSystem!$A$2:$B$21,2,FALSE),0)))</f>
        <v/>
      </c>
    </row>
    <row r="3591" spans="5:9" x14ac:dyDescent="0.45">
      <c r="E3591" t="str">
        <f>IF(OR(A3591="",B3591="",C3591="",D3591=""),"",IFERROR(INDEX(Races!$E$2:$E$1000,MATCH(A3591&amp;"|"&amp;B3591&amp;"|"&amp;C3591&amp;"|"&amp;D3591, Races!$H$2:$H$1000, 0)),""))</f>
        <v/>
      </c>
      <c r="I3591" t="str">
        <f>IF(H3591="","",IF(J3591&lt;&gt;"",J3591,IFERROR(VLOOKUP(H3591,PointsSystem!$A$2:$B$21,2,FALSE),0)))</f>
        <v/>
      </c>
    </row>
    <row r="3592" spans="5:9" x14ac:dyDescent="0.45">
      <c r="E3592" t="str">
        <f>IF(OR(A3592="",B3592="",C3592="",D3592=""),"",IFERROR(INDEX(Races!$E$2:$E$1000,MATCH(A3592&amp;"|"&amp;B3592&amp;"|"&amp;C3592&amp;"|"&amp;D3592, Races!$H$2:$H$1000, 0)),""))</f>
        <v/>
      </c>
      <c r="I3592" t="str">
        <f>IF(H3592="","",IF(J3592&lt;&gt;"",J3592,IFERROR(VLOOKUP(H3592,PointsSystem!$A$2:$B$21,2,FALSE),0)))</f>
        <v/>
      </c>
    </row>
    <row r="3593" spans="5:9" x14ac:dyDescent="0.45">
      <c r="E3593" t="str">
        <f>IF(OR(A3593="",B3593="",C3593="",D3593=""),"",IFERROR(INDEX(Races!$E$2:$E$1000,MATCH(A3593&amp;"|"&amp;B3593&amp;"|"&amp;C3593&amp;"|"&amp;D3593, Races!$H$2:$H$1000, 0)),""))</f>
        <v/>
      </c>
      <c r="I3593" t="str">
        <f>IF(H3593="","",IF(J3593&lt;&gt;"",J3593,IFERROR(VLOOKUP(H3593,PointsSystem!$A$2:$B$21,2,FALSE),0)))</f>
        <v/>
      </c>
    </row>
    <row r="3594" spans="5:9" x14ac:dyDescent="0.45">
      <c r="E3594" t="str">
        <f>IF(OR(A3594="",B3594="",C3594="",D3594=""),"",IFERROR(INDEX(Races!$E$2:$E$1000,MATCH(A3594&amp;"|"&amp;B3594&amp;"|"&amp;C3594&amp;"|"&amp;D3594, Races!$H$2:$H$1000, 0)),""))</f>
        <v/>
      </c>
      <c r="I3594" t="str">
        <f>IF(H3594="","",IF(J3594&lt;&gt;"",J3594,IFERROR(VLOOKUP(H3594,PointsSystem!$A$2:$B$21,2,FALSE),0)))</f>
        <v/>
      </c>
    </row>
    <row r="3595" spans="5:9" x14ac:dyDescent="0.45">
      <c r="E3595" t="str">
        <f>IF(OR(A3595="",B3595="",C3595="",D3595=""),"",IFERROR(INDEX(Races!$E$2:$E$1000,MATCH(A3595&amp;"|"&amp;B3595&amp;"|"&amp;C3595&amp;"|"&amp;D3595, Races!$H$2:$H$1000, 0)),""))</f>
        <v/>
      </c>
      <c r="I3595" t="str">
        <f>IF(H3595="","",IF(J3595&lt;&gt;"",J3595,IFERROR(VLOOKUP(H3595,PointsSystem!$A$2:$B$21,2,FALSE),0)))</f>
        <v/>
      </c>
    </row>
    <row r="3596" spans="5:9" x14ac:dyDescent="0.45">
      <c r="E3596" t="str">
        <f>IF(OR(A3596="",B3596="",C3596="",D3596=""),"",IFERROR(INDEX(Races!$E$2:$E$1000,MATCH(A3596&amp;"|"&amp;B3596&amp;"|"&amp;C3596&amp;"|"&amp;D3596, Races!$H$2:$H$1000, 0)),""))</f>
        <v/>
      </c>
      <c r="I3596" t="str">
        <f>IF(H3596="","",IF(J3596&lt;&gt;"",J3596,IFERROR(VLOOKUP(H3596,PointsSystem!$A$2:$B$21,2,FALSE),0)))</f>
        <v/>
      </c>
    </row>
    <row r="3597" spans="5:9" x14ac:dyDescent="0.45">
      <c r="E3597" t="str">
        <f>IF(OR(A3597="",B3597="",C3597="",D3597=""),"",IFERROR(INDEX(Races!$E$2:$E$1000,MATCH(A3597&amp;"|"&amp;B3597&amp;"|"&amp;C3597&amp;"|"&amp;D3597, Races!$H$2:$H$1000, 0)),""))</f>
        <v/>
      </c>
      <c r="I3597" t="str">
        <f>IF(H3597="","",IF(J3597&lt;&gt;"",J3597,IFERROR(VLOOKUP(H3597,PointsSystem!$A$2:$B$21,2,FALSE),0)))</f>
        <v/>
      </c>
    </row>
    <row r="3598" spans="5:9" x14ac:dyDescent="0.45">
      <c r="E3598" t="str">
        <f>IF(OR(A3598="",B3598="",C3598="",D3598=""),"",IFERROR(INDEX(Races!$E$2:$E$1000,MATCH(A3598&amp;"|"&amp;B3598&amp;"|"&amp;C3598&amp;"|"&amp;D3598, Races!$H$2:$H$1000, 0)),""))</f>
        <v/>
      </c>
      <c r="I3598" t="str">
        <f>IF(H3598="","",IF(J3598&lt;&gt;"",J3598,IFERROR(VLOOKUP(H3598,PointsSystem!$A$2:$B$21,2,FALSE),0)))</f>
        <v/>
      </c>
    </row>
    <row r="3599" spans="5:9" x14ac:dyDescent="0.45">
      <c r="E3599" t="str">
        <f>IF(OR(A3599="",B3599="",C3599="",D3599=""),"",IFERROR(INDEX(Races!$E$2:$E$1000,MATCH(A3599&amp;"|"&amp;B3599&amp;"|"&amp;C3599&amp;"|"&amp;D3599, Races!$H$2:$H$1000, 0)),""))</f>
        <v/>
      </c>
      <c r="I3599" t="str">
        <f>IF(H3599="","",IF(J3599&lt;&gt;"",J3599,IFERROR(VLOOKUP(H3599,PointsSystem!$A$2:$B$21,2,FALSE),0)))</f>
        <v/>
      </c>
    </row>
    <row r="3600" spans="5:9" x14ac:dyDescent="0.45">
      <c r="E3600" t="str">
        <f>IF(OR(A3600="",B3600="",C3600="",D3600=""),"",IFERROR(INDEX(Races!$E$2:$E$1000,MATCH(A3600&amp;"|"&amp;B3600&amp;"|"&amp;C3600&amp;"|"&amp;D3600, Races!$H$2:$H$1000, 0)),""))</f>
        <v/>
      </c>
      <c r="I3600" t="str">
        <f>IF(H3600="","",IF(J3600&lt;&gt;"",J3600,IFERROR(VLOOKUP(H3600,PointsSystem!$A$2:$B$21,2,FALSE),0)))</f>
        <v/>
      </c>
    </row>
    <row r="3601" spans="5:9" x14ac:dyDescent="0.45">
      <c r="E3601" t="str">
        <f>IF(OR(A3601="",B3601="",C3601="",D3601=""),"",IFERROR(INDEX(Races!$E$2:$E$1000,MATCH(A3601&amp;"|"&amp;B3601&amp;"|"&amp;C3601&amp;"|"&amp;D3601, Races!$H$2:$H$1000, 0)),""))</f>
        <v/>
      </c>
      <c r="I3601" t="str">
        <f>IF(H3601="","",IF(J3601&lt;&gt;"",J3601,IFERROR(VLOOKUP(H3601,PointsSystem!$A$2:$B$21,2,FALSE),0)))</f>
        <v/>
      </c>
    </row>
    <row r="3602" spans="5:9" x14ac:dyDescent="0.45">
      <c r="E3602" t="str">
        <f>IF(OR(A3602="",B3602="",C3602="",D3602=""),"",IFERROR(INDEX(Races!$E$2:$E$1000,MATCH(A3602&amp;"|"&amp;B3602&amp;"|"&amp;C3602&amp;"|"&amp;D3602, Races!$H$2:$H$1000, 0)),""))</f>
        <v/>
      </c>
      <c r="I3602" t="str">
        <f>IF(H3602="","",IF(J3602&lt;&gt;"",J3602,IFERROR(VLOOKUP(H3602,PointsSystem!$A$2:$B$21,2,FALSE),0)))</f>
        <v/>
      </c>
    </row>
    <row r="3603" spans="5:9" x14ac:dyDescent="0.45">
      <c r="E3603" t="str">
        <f>IF(OR(A3603="",B3603="",C3603="",D3603=""),"",IFERROR(INDEX(Races!$E$2:$E$1000,MATCH(A3603&amp;"|"&amp;B3603&amp;"|"&amp;C3603&amp;"|"&amp;D3603, Races!$H$2:$H$1000, 0)),""))</f>
        <v/>
      </c>
      <c r="I3603" t="str">
        <f>IF(H3603="","",IF(J3603&lt;&gt;"",J3603,IFERROR(VLOOKUP(H3603,PointsSystem!$A$2:$B$21,2,FALSE),0)))</f>
        <v/>
      </c>
    </row>
    <row r="3604" spans="5:9" x14ac:dyDescent="0.45">
      <c r="E3604" t="str">
        <f>IF(OR(A3604="",B3604="",C3604="",D3604=""),"",IFERROR(INDEX(Races!$E$2:$E$1000,MATCH(A3604&amp;"|"&amp;B3604&amp;"|"&amp;C3604&amp;"|"&amp;D3604, Races!$H$2:$H$1000, 0)),""))</f>
        <v/>
      </c>
      <c r="I3604" t="str">
        <f>IF(H3604="","",IF(J3604&lt;&gt;"",J3604,IFERROR(VLOOKUP(H3604,PointsSystem!$A$2:$B$21,2,FALSE),0)))</f>
        <v/>
      </c>
    </row>
    <row r="3605" spans="5:9" x14ac:dyDescent="0.45">
      <c r="E3605" t="str">
        <f>IF(OR(A3605="",B3605="",C3605="",D3605=""),"",IFERROR(INDEX(Races!$E$2:$E$1000,MATCH(A3605&amp;"|"&amp;B3605&amp;"|"&amp;C3605&amp;"|"&amp;D3605, Races!$H$2:$H$1000, 0)),""))</f>
        <v/>
      </c>
      <c r="I3605" t="str">
        <f>IF(H3605="","",IF(J3605&lt;&gt;"",J3605,IFERROR(VLOOKUP(H3605,PointsSystem!$A$2:$B$21,2,FALSE),0)))</f>
        <v/>
      </c>
    </row>
    <row r="3606" spans="5:9" x14ac:dyDescent="0.45">
      <c r="E3606" t="str">
        <f>IF(OR(A3606="",B3606="",C3606="",D3606=""),"",IFERROR(INDEX(Races!$E$2:$E$1000,MATCH(A3606&amp;"|"&amp;B3606&amp;"|"&amp;C3606&amp;"|"&amp;D3606, Races!$H$2:$H$1000, 0)),""))</f>
        <v/>
      </c>
      <c r="I3606" t="str">
        <f>IF(H3606="","",IF(J3606&lt;&gt;"",J3606,IFERROR(VLOOKUP(H3606,PointsSystem!$A$2:$B$21,2,FALSE),0)))</f>
        <v/>
      </c>
    </row>
    <row r="3607" spans="5:9" x14ac:dyDescent="0.45">
      <c r="E3607" t="str">
        <f>IF(OR(A3607="",B3607="",C3607="",D3607=""),"",IFERROR(INDEX(Races!$E$2:$E$1000,MATCH(A3607&amp;"|"&amp;B3607&amp;"|"&amp;C3607&amp;"|"&amp;D3607, Races!$H$2:$H$1000, 0)),""))</f>
        <v/>
      </c>
      <c r="I3607" t="str">
        <f>IF(H3607="","",IF(J3607&lt;&gt;"",J3607,IFERROR(VLOOKUP(H3607,PointsSystem!$A$2:$B$21,2,FALSE),0)))</f>
        <v/>
      </c>
    </row>
    <row r="3608" spans="5:9" x14ac:dyDescent="0.45">
      <c r="E3608" t="str">
        <f>IF(OR(A3608="",B3608="",C3608="",D3608=""),"",IFERROR(INDEX(Races!$E$2:$E$1000,MATCH(A3608&amp;"|"&amp;B3608&amp;"|"&amp;C3608&amp;"|"&amp;D3608, Races!$H$2:$H$1000, 0)),""))</f>
        <v/>
      </c>
      <c r="I3608" t="str">
        <f>IF(H3608="","",IF(J3608&lt;&gt;"",J3608,IFERROR(VLOOKUP(H3608,PointsSystem!$A$2:$B$21,2,FALSE),0)))</f>
        <v/>
      </c>
    </row>
    <row r="3609" spans="5:9" x14ac:dyDescent="0.45">
      <c r="E3609" t="str">
        <f>IF(OR(A3609="",B3609="",C3609="",D3609=""),"",IFERROR(INDEX(Races!$E$2:$E$1000,MATCH(A3609&amp;"|"&amp;B3609&amp;"|"&amp;C3609&amp;"|"&amp;D3609, Races!$H$2:$H$1000, 0)),""))</f>
        <v/>
      </c>
      <c r="I3609" t="str">
        <f>IF(H3609="","",IF(J3609&lt;&gt;"",J3609,IFERROR(VLOOKUP(H3609,PointsSystem!$A$2:$B$21,2,FALSE),0)))</f>
        <v/>
      </c>
    </row>
    <row r="3610" spans="5:9" x14ac:dyDescent="0.45">
      <c r="E3610" t="str">
        <f>IF(OR(A3610="",B3610="",C3610="",D3610=""),"",IFERROR(INDEX(Races!$E$2:$E$1000,MATCH(A3610&amp;"|"&amp;B3610&amp;"|"&amp;C3610&amp;"|"&amp;D3610, Races!$H$2:$H$1000, 0)),""))</f>
        <v/>
      </c>
      <c r="I3610" t="str">
        <f>IF(H3610="","",IF(J3610&lt;&gt;"",J3610,IFERROR(VLOOKUP(H3610,PointsSystem!$A$2:$B$21,2,FALSE),0)))</f>
        <v/>
      </c>
    </row>
    <row r="3611" spans="5:9" x14ac:dyDescent="0.45">
      <c r="E3611" t="str">
        <f>IF(OR(A3611="",B3611="",C3611="",D3611=""),"",IFERROR(INDEX(Races!$E$2:$E$1000,MATCH(A3611&amp;"|"&amp;B3611&amp;"|"&amp;C3611&amp;"|"&amp;D3611, Races!$H$2:$H$1000, 0)),""))</f>
        <v/>
      </c>
      <c r="I3611" t="str">
        <f>IF(H3611="","",IF(J3611&lt;&gt;"",J3611,IFERROR(VLOOKUP(H3611,PointsSystem!$A$2:$B$21,2,FALSE),0)))</f>
        <v/>
      </c>
    </row>
    <row r="3612" spans="5:9" x14ac:dyDescent="0.45">
      <c r="E3612" t="str">
        <f>IF(OR(A3612="",B3612="",C3612="",D3612=""),"",IFERROR(INDEX(Races!$E$2:$E$1000,MATCH(A3612&amp;"|"&amp;B3612&amp;"|"&amp;C3612&amp;"|"&amp;D3612, Races!$H$2:$H$1000, 0)),""))</f>
        <v/>
      </c>
      <c r="I3612" t="str">
        <f>IF(H3612="","",IF(J3612&lt;&gt;"",J3612,IFERROR(VLOOKUP(H3612,PointsSystem!$A$2:$B$21,2,FALSE),0)))</f>
        <v/>
      </c>
    </row>
    <row r="3613" spans="5:9" x14ac:dyDescent="0.45">
      <c r="E3613" t="str">
        <f>IF(OR(A3613="",B3613="",C3613="",D3613=""),"",IFERROR(INDEX(Races!$E$2:$E$1000,MATCH(A3613&amp;"|"&amp;B3613&amp;"|"&amp;C3613&amp;"|"&amp;D3613, Races!$H$2:$H$1000, 0)),""))</f>
        <v/>
      </c>
      <c r="I3613" t="str">
        <f>IF(H3613="","",IF(J3613&lt;&gt;"",J3613,IFERROR(VLOOKUP(H3613,PointsSystem!$A$2:$B$21,2,FALSE),0)))</f>
        <v/>
      </c>
    </row>
    <row r="3614" spans="5:9" x14ac:dyDescent="0.45">
      <c r="E3614" t="str">
        <f>IF(OR(A3614="",B3614="",C3614="",D3614=""),"",IFERROR(INDEX(Races!$E$2:$E$1000,MATCH(A3614&amp;"|"&amp;B3614&amp;"|"&amp;C3614&amp;"|"&amp;D3614, Races!$H$2:$H$1000, 0)),""))</f>
        <v/>
      </c>
      <c r="I3614" t="str">
        <f>IF(H3614="","",IF(J3614&lt;&gt;"",J3614,IFERROR(VLOOKUP(H3614,PointsSystem!$A$2:$B$21,2,FALSE),0)))</f>
        <v/>
      </c>
    </row>
    <row r="3615" spans="5:9" x14ac:dyDescent="0.45">
      <c r="E3615" t="str">
        <f>IF(OR(A3615="",B3615="",C3615="",D3615=""),"",IFERROR(INDEX(Races!$E$2:$E$1000,MATCH(A3615&amp;"|"&amp;B3615&amp;"|"&amp;C3615&amp;"|"&amp;D3615, Races!$H$2:$H$1000, 0)),""))</f>
        <v/>
      </c>
      <c r="I3615" t="str">
        <f>IF(H3615="","",IF(J3615&lt;&gt;"",J3615,IFERROR(VLOOKUP(H3615,PointsSystem!$A$2:$B$21,2,FALSE),0)))</f>
        <v/>
      </c>
    </row>
    <row r="3616" spans="5:9" x14ac:dyDescent="0.45">
      <c r="E3616" t="str">
        <f>IF(OR(A3616="",B3616="",C3616="",D3616=""),"",IFERROR(INDEX(Races!$E$2:$E$1000,MATCH(A3616&amp;"|"&amp;B3616&amp;"|"&amp;C3616&amp;"|"&amp;D3616, Races!$H$2:$H$1000, 0)),""))</f>
        <v/>
      </c>
      <c r="I3616" t="str">
        <f>IF(H3616="","",IF(J3616&lt;&gt;"",J3616,IFERROR(VLOOKUP(H3616,PointsSystem!$A$2:$B$21,2,FALSE),0)))</f>
        <v/>
      </c>
    </row>
    <row r="3617" spans="5:9" x14ac:dyDescent="0.45">
      <c r="E3617" t="str">
        <f>IF(OR(A3617="",B3617="",C3617="",D3617=""),"",IFERROR(INDEX(Races!$E$2:$E$1000,MATCH(A3617&amp;"|"&amp;B3617&amp;"|"&amp;C3617&amp;"|"&amp;D3617, Races!$H$2:$H$1000, 0)),""))</f>
        <v/>
      </c>
      <c r="I3617" t="str">
        <f>IF(H3617="","",IF(J3617&lt;&gt;"",J3617,IFERROR(VLOOKUP(H3617,PointsSystem!$A$2:$B$21,2,FALSE),0)))</f>
        <v/>
      </c>
    </row>
    <row r="3618" spans="5:9" x14ac:dyDescent="0.45">
      <c r="E3618" t="str">
        <f>IF(OR(A3618="",B3618="",C3618="",D3618=""),"",IFERROR(INDEX(Races!$E$2:$E$1000,MATCH(A3618&amp;"|"&amp;B3618&amp;"|"&amp;C3618&amp;"|"&amp;D3618, Races!$H$2:$H$1000, 0)),""))</f>
        <v/>
      </c>
      <c r="I3618" t="str">
        <f>IF(H3618="","",IF(J3618&lt;&gt;"",J3618,IFERROR(VLOOKUP(H3618,PointsSystem!$A$2:$B$21,2,FALSE),0)))</f>
        <v/>
      </c>
    </row>
    <row r="3619" spans="5:9" x14ac:dyDescent="0.45">
      <c r="E3619" t="str">
        <f>IF(OR(A3619="",B3619="",C3619="",D3619=""),"",IFERROR(INDEX(Races!$E$2:$E$1000,MATCH(A3619&amp;"|"&amp;B3619&amp;"|"&amp;C3619&amp;"|"&amp;D3619, Races!$H$2:$H$1000, 0)),""))</f>
        <v/>
      </c>
      <c r="I3619" t="str">
        <f>IF(H3619="","",IF(J3619&lt;&gt;"",J3619,IFERROR(VLOOKUP(H3619,PointsSystem!$A$2:$B$21,2,FALSE),0)))</f>
        <v/>
      </c>
    </row>
    <row r="3620" spans="5:9" x14ac:dyDescent="0.45">
      <c r="E3620" t="str">
        <f>IF(OR(A3620="",B3620="",C3620="",D3620=""),"",IFERROR(INDEX(Races!$E$2:$E$1000,MATCH(A3620&amp;"|"&amp;B3620&amp;"|"&amp;C3620&amp;"|"&amp;D3620, Races!$H$2:$H$1000, 0)),""))</f>
        <v/>
      </c>
      <c r="I3620" t="str">
        <f>IF(H3620="","",IF(J3620&lt;&gt;"",J3620,IFERROR(VLOOKUP(H3620,PointsSystem!$A$2:$B$21,2,FALSE),0)))</f>
        <v/>
      </c>
    </row>
    <row r="3621" spans="5:9" x14ac:dyDescent="0.45">
      <c r="E3621" t="str">
        <f>IF(OR(A3621="",B3621="",C3621="",D3621=""),"",IFERROR(INDEX(Races!$E$2:$E$1000,MATCH(A3621&amp;"|"&amp;B3621&amp;"|"&amp;C3621&amp;"|"&amp;D3621, Races!$H$2:$H$1000, 0)),""))</f>
        <v/>
      </c>
      <c r="I3621" t="str">
        <f>IF(H3621="","",IF(J3621&lt;&gt;"",J3621,IFERROR(VLOOKUP(H3621,PointsSystem!$A$2:$B$21,2,FALSE),0)))</f>
        <v/>
      </c>
    </row>
    <row r="3622" spans="5:9" x14ac:dyDescent="0.45">
      <c r="E3622" t="str">
        <f>IF(OR(A3622="",B3622="",C3622="",D3622=""),"",IFERROR(INDEX(Races!$E$2:$E$1000,MATCH(A3622&amp;"|"&amp;B3622&amp;"|"&amp;C3622&amp;"|"&amp;D3622, Races!$H$2:$H$1000, 0)),""))</f>
        <v/>
      </c>
      <c r="I3622" t="str">
        <f>IF(H3622="","",IF(J3622&lt;&gt;"",J3622,IFERROR(VLOOKUP(H3622,PointsSystem!$A$2:$B$21,2,FALSE),0)))</f>
        <v/>
      </c>
    </row>
    <row r="3623" spans="5:9" x14ac:dyDescent="0.45">
      <c r="E3623" t="str">
        <f>IF(OR(A3623="",B3623="",C3623="",D3623=""),"",IFERROR(INDEX(Races!$E$2:$E$1000,MATCH(A3623&amp;"|"&amp;B3623&amp;"|"&amp;C3623&amp;"|"&amp;D3623, Races!$H$2:$H$1000, 0)),""))</f>
        <v/>
      </c>
      <c r="I3623" t="str">
        <f>IF(H3623="","",IF(J3623&lt;&gt;"",J3623,IFERROR(VLOOKUP(H3623,PointsSystem!$A$2:$B$21,2,FALSE),0)))</f>
        <v/>
      </c>
    </row>
    <row r="3624" spans="5:9" x14ac:dyDescent="0.45">
      <c r="E3624" t="str">
        <f>IF(OR(A3624="",B3624="",C3624="",D3624=""),"",IFERROR(INDEX(Races!$E$2:$E$1000,MATCH(A3624&amp;"|"&amp;B3624&amp;"|"&amp;C3624&amp;"|"&amp;D3624, Races!$H$2:$H$1000, 0)),""))</f>
        <v/>
      </c>
      <c r="I3624" t="str">
        <f>IF(H3624="","",IF(J3624&lt;&gt;"",J3624,IFERROR(VLOOKUP(H3624,PointsSystem!$A$2:$B$21,2,FALSE),0)))</f>
        <v/>
      </c>
    </row>
    <row r="3625" spans="5:9" x14ac:dyDescent="0.45">
      <c r="E3625" t="str">
        <f>IF(OR(A3625="",B3625="",C3625="",D3625=""),"",IFERROR(INDEX(Races!$E$2:$E$1000,MATCH(A3625&amp;"|"&amp;B3625&amp;"|"&amp;C3625&amp;"|"&amp;D3625, Races!$H$2:$H$1000, 0)),""))</f>
        <v/>
      </c>
      <c r="I3625" t="str">
        <f>IF(H3625="","",IF(J3625&lt;&gt;"",J3625,IFERROR(VLOOKUP(H3625,PointsSystem!$A$2:$B$21,2,FALSE),0)))</f>
        <v/>
      </c>
    </row>
    <row r="3626" spans="5:9" x14ac:dyDescent="0.45">
      <c r="E3626" t="str">
        <f>IF(OR(A3626="",B3626="",C3626="",D3626=""),"",IFERROR(INDEX(Races!$E$2:$E$1000,MATCH(A3626&amp;"|"&amp;B3626&amp;"|"&amp;C3626&amp;"|"&amp;D3626, Races!$H$2:$H$1000, 0)),""))</f>
        <v/>
      </c>
      <c r="I3626" t="str">
        <f>IF(H3626="","",IF(J3626&lt;&gt;"",J3626,IFERROR(VLOOKUP(H3626,PointsSystem!$A$2:$B$21,2,FALSE),0)))</f>
        <v/>
      </c>
    </row>
    <row r="3627" spans="5:9" x14ac:dyDescent="0.45">
      <c r="E3627" t="str">
        <f>IF(OR(A3627="",B3627="",C3627="",D3627=""),"",IFERROR(INDEX(Races!$E$2:$E$1000,MATCH(A3627&amp;"|"&amp;B3627&amp;"|"&amp;C3627&amp;"|"&amp;D3627, Races!$H$2:$H$1000, 0)),""))</f>
        <v/>
      </c>
      <c r="I3627" t="str">
        <f>IF(H3627="","",IF(J3627&lt;&gt;"",J3627,IFERROR(VLOOKUP(H3627,PointsSystem!$A$2:$B$21,2,FALSE),0)))</f>
        <v/>
      </c>
    </row>
    <row r="3628" spans="5:9" x14ac:dyDescent="0.45">
      <c r="E3628" t="str">
        <f>IF(OR(A3628="",B3628="",C3628="",D3628=""),"",IFERROR(INDEX(Races!$E$2:$E$1000,MATCH(A3628&amp;"|"&amp;B3628&amp;"|"&amp;C3628&amp;"|"&amp;D3628, Races!$H$2:$H$1000, 0)),""))</f>
        <v/>
      </c>
      <c r="I3628" t="str">
        <f>IF(H3628="","",IF(J3628&lt;&gt;"",J3628,IFERROR(VLOOKUP(H3628,PointsSystem!$A$2:$B$21,2,FALSE),0)))</f>
        <v/>
      </c>
    </row>
    <row r="3629" spans="5:9" x14ac:dyDescent="0.45">
      <c r="E3629" t="str">
        <f>IF(OR(A3629="",B3629="",C3629="",D3629=""),"",IFERROR(INDEX(Races!$E$2:$E$1000,MATCH(A3629&amp;"|"&amp;B3629&amp;"|"&amp;C3629&amp;"|"&amp;D3629, Races!$H$2:$H$1000, 0)),""))</f>
        <v/>
      </c>
      <c r="I3629" t="str">
        <f>IF(H3629="","",IF(J3629&lt;&gt;"",J3629,IFERROR(VLOOKUP(H3629,PointsSystem!$A$2:$B$21,2,FALSE),0)))</f>
        <v/>
      </c>
    </row>
    <row r="3630" spans="5:9" x14ac:dyDescent="0.45">
      <c r="E3630" t="str">
        <f>IF(OR(A3630="",B3630="",C3630="",D3630=""),"",IFERROR(INDEX(Races!$E$2:$E$1000,MATCH(A3630&amp;"|"&amp;B3630&amp;"|"&amp;C3630&amp;"|"&amp;D3630, Races!$H$2:$H$1000, 0)),""))</f>
        <v/>
      </c>
      <c r="I3630" t="str">
        <f>IF(H3630="","",IF(J3630&lt;&gt;"",J3630,IFERROR(VLOOKUP(H3630,PointsSystem!$A$2:$B$21,2,FALSE),0)))</f>
        <v/>
      </c>
    </row>
    <row r="3631" spans="5:9" x14ac:dyDescent="0.45">
      <c r="E3631" t="str">
        <f>IF(OR(A3631="",B3631="",C3631="",D3631=""),"",IFERROR(INDEX(Races!$E$2:$E$1000,MATCH(A3631&amp;"|"&amp;B3631&amp;"|"&amp;C3631&amp;"|"&amp;D3631, Races!$H$2:$H$1000, 0)),""))</f>
        <v/>
      </c>
      <c r="I3631" t="str">
        <f>IF(H3631="","",IF(J3631&lt;&gt;"",J3631,IFERROR(VLOOKUP(H3631,PointsSystem!$A$2:$B$21,2,FALSE),0)))</f>
        <v/>
      </c>
    </row>
    <row r="3632" spans="5:9" x14ac:dyDescent="0.45">
      <c r="E3632" t="str">
        <f>IF(OR(A3632="",B3632="",C3632="",D3632=""),"",IFERROR(INDEX(Races!$E$2:$E$1000,MATCH(A3632&amp;"|"&amp;B3632&amp;"|"&amp;C3632&amp;"|"&amp;D3632, Races!$H$2:$H$1000, 0)),""))</f>
        <v/>
      </c>
      <c r="I3632" t="str">
        <f>IF(H3632="","",IF(J3632&lt;&gt;"",J3632,IFERROR(VLOOKUP(H3632,PointsSystem!$A$2:$B$21,2,FALSE),0)))</f>
        <v/>
      </c>
    </row>
    <row r="3633" spans="5:9" x14ac:dyDescent="0.45">
      <c r="E3633" t="str">
        <f>IF(OR(A3633="",B3633="",C3633="",D3633=""),"",IFERROR(INDEX(Races!$E$2:$E$1000,MATCH(A3633&amp;"|"&amp;B3633&amp;"|"&amp;C3633&amp;"|"&amp;D3633, Races!$H$2:$H$1000, 0)),""))</f>
        <v/>
      </c>
      <c r="I3633" t="str">
        <f>IF(H3633="","",IF(J3633&lt;&gt;"",J3633,IFERROR(VLOOKUP(H3633,PointsSystem!$A$2:$B$21,2,FALSE),0)))</f>
        <v/>
      </c>
    </row>
    <row r="3634" spans="5:9" x14ac:dyDescent="0.45">
      <c r="E3634" t="str">
        <f>IF(OR(A3634="",B3634="",C3634="",D3634=""),"",IFERROR(INDEX(Races!$E$2:$E$1000,MATCH(A3634&amp;"|"&amp;B3634&amp;"|"&amp;C3634&amp;"|"&amp;D3634, Races!$H$2:$H$1000, 0)),""))</f>
        <v/>
      </c>
      <c r="I3634" t="str">
        <f>IF(H3634="","",IF(J3634&lt;&gt;"",J3634,IFERROR(VLOOKUP(H3634,PointsSystem!$A$2:$B$21,2,FALSE),0)))</f>
        <v/>
      </c>
    </row>
    <row r="3635" spans="5:9" x14ac:dyDescent="0.45">
      <c r="E3635" t="str">
        <f>IF(OR(A3635="",B3635="",C3635="",D3635=""),"",IFERROR(INDEX(Races!$E$2:$E$1000,MATCH(A3635&amp;"|"&amp;B3635&amp;"|"&amp;C3635&amp;"|"&amp;D3635, Races!$H$2:$H$1000, 0)),""))</f>
        <v/>
      </c>
      <c r="I3635" t="str">
        <f>IF(H3635="","",IF(J3635&lt;&gt;"",J3635,IFERROR(VLOOKUP(H3635,PointsSystem!$A$2:$B$21,2,FALSE),0)))</f>
        <v/>
      </c>
    </row>
    <row r="3636" spans="5:9" x14ac:dyDescent="0.45">
      <c r="E3636" t="str">
        <f>IF(OR(A3636="",B3636="",C3636="",D3636=""),"",IFERROR(INDEX(Races!$E$2:$E$1000,MATCH(A3636&amp;"|"&amp;B3636&amp;"|"&amp;C3636&amp;"|"&amp;D3636, Races!$H$2:$H$1000, 0)),""))</f>
        <v/>
      </c>
      <c r="I3636" t="str">
        <f>IF(H3636="","",IF(J3636&lt;&gt;"",J3636,IFERROR(VLOOKUP(H3636,PointsSystem!$A$2:$B$21,2,FALSE),0)))</f>
        <v/>
      </c>
    </row>
    <row r="3637" spans="5:9" x14ac:dyDescent="0.45">
      <c r="E3637" t="str">
        <f>IF(OR(A3637="",B3637="",C3637="",D3637=""),"",IFERROR(INDEX(Races!$E$2:$E$1000,MATCH(A3637&amp;"|"&amp;B3637&amp;"|"&amp;C3637&amp;"|"&amp;D3637, Races!$H$2:$H$1000, 0)),""))</f>
        <v/>
      </c>
      <c r="I3637" t="str">
        <f>IF(H3637="","",IF(J3637&lt;&gt;"",J3637,IFERROR(VLOOKUP(H3637,PointsSystem!$A$2:$B$21,2,FALSE),0)))</f>
        <v/>
      </c>
    </row>
    <row r="3638" spans="5:9" x14ac:dyDescent="0.45">
      <c r="E3638" t="str">
        <f>IF(OR(A3638="",B3638="",C3638="",D3638=""),"",IFERROR(INDEX(Races!$E$2:$E$1000,MATCH(A3638&amp;"|"&amp;B3638&amp;"|"&amp;C3638&amp;"|"&amp;D3638, Races!$H$2:$H$1000, 0)),""))</f>
        <v/>
      </c>
      <c r="I3638" t="str">
        <f>IF(H3638="","",IF(J3638&lt;&gt;"",J3638,IFERROR(VLOOKUP(H3638,PointsSystem!$A$2:$B$21,2,FALSE),0)))</f>
        <v/>
      </c>
    </row>
    <row r="3639" spans="5:9" x14ac:dyDescent="0.45">
      <c r="E3639" t="str">
        <f>IF(OR(A3639="",B3639="",C3639="",D3639=""),"",IFERROR(INDEX(Races!$E$2:$E$1000,MATCH(A3639&amp;"|"&amp;B3639&amp;"|"&amp;C3639&amp;"|"&amp;D3639, Races!$H$2:$H$1000, 0)),""))</f>
        <v/>
      </c>
      <c r="I3639" t="str">
        <f>IF(H3639="","",IF(J3639&lt;&gt;"",J3639,IFERROR(VLOOKUP(H3639,PointsSystem!$A$2:$B$21,2,FALSE),0)))</f>
        <v/>
      </c>
    </row>
    <row r="3640" spans="5:9" x14ac:dyDescent="0.45">
      <c r="E3640" t="str">
        <f>IF(OR(A3640="",B3640="",C3640="",D3640=""),"",IFERROR(INDEX(Races!$E$2:$E$1000,MATCH(A3640&amp;"|"&amp;B3640&amp;"|"&amp;C3640&amp;"|"&amp;D3640, Races!$H$2:$H$1000, 0)),""))</f>
        <v/>
      </c>
      <c r="I3640" t="str">
        <f>IF(H3640="","",IF(J3640&lt;&gt;"",J3640,IFERROR(VLOOKUP(H3640,PointsSystem!$A$2:$B$21,2,FALSE),0)))</f>
        <v/>
      </c>
    </row>
    <row r="3641" spans="5:9" x14ac:dyDescent="0.45">
      <c r="E3641" t="str">
        <f>IF(OR(A3641="",B3641="",C3641="",D3641=""),"",IFERROR(INDEX(Races!$E$2:$E$1000,MATCH(A3641&amp;"|"&amp;B3641&amp;"|"&amp;C3641&amp;"|"&amp;D3641, Races!$H$2:$H$1000, 0)),""))</f>
        <v/>
      </c>
      <c r="I3641" t="str">
        <f>IF(H3641="","",IF(J3641&lt;&gt;"",J3641,IFERROR(VLOOKUP(H3641,PointsSystem!$A$2:$B$21,2,FALSE),0)))</f>
        <v/>
      </c>
    </row>
    <row r="3642" spans="5:9" x14ac:dyDescent="0.45">
      <c r="E3642" t="str">
        <f>IF(OR(A3642="",B3642="",C3642="",D3642=""),"",IFERROR(INDEX(Races!$E$2:$E$1000,MATCH(A3642&amp;"|"&amp;B3642&amp;"|"&amp;C3642&amp;"|"&amp;D3642, Races!$H$2:$H$1000, 0)),""))</f>
        <v/>
      </c>
      <c r="I3642" t="str">
        <f>IF(H3642="","",IF(J3642&lt;&gt;"",J3642,IFERROR(VLOOKUP(H3642,PointsSystem!$A$2:$B$21,2,FALSE),0)))</f>
        <v/>
      </c>
    </row>
    <row r="3643" spans="5:9" x14ac:dyDescent="0.45">
      <c r="E3643" t="str">
        <f>IF(OR(A3643="",B3643="",C3643="",D3643=""),"",IFERROR(INDEX(Races!$E$2:$E$1000,MATCH(A3643&amp;"|"&amp;B3643&amp;"|"&amp;C3643&amp;"|"&amp;D3643, Races!$H$2:$H$1000, 0)),""))</f>
        <v/>
      </c>
      <c r="I3643" t="str">
        <f>IF(H3643="","",IF(J3643&lt;&gt;"",J3643,IFERROR(VLOOKUP(H3643,PointsSystem!$A$2:$B$21,2,FALSE),0)))</f>
        <v/>
      </c>
    </row>
    <row r="3644" spans="5:9" x14ac:dyDescent="0.45">
      <c r="E3644" t="str">
        <f>IF(OR(A3644="",B3644="",C3644="",D3644=""),"",IFERROR(INDEX(Races!$E$2:$E$1000,MATCH(A3644&amp;"|"&amp;B3644&amp;"|"&amp;C3644&amp;"|"&amp;D3644, Races!$H$2:$H$1000, 0)),""))</f>
        <v/>
      </c>
      <c r="I3644" t="str">
        <f>IF(H3644="","",IF(J3644&lt;&gt;"",J3644,IFERROR(VLOOKUP(H3644,PointsSystem!$A$2:$B$21,2,FALSE),0)))</f>
        <v/>
      </c>
    </row>
    <row r="3645" spans="5:9" x14ac:dyDescent="0.45">
      <c r="E3645" t="str">
        <f>IF(OR(A3645="",B3645="",C3645="",D3645=""),"",IFERROR(INDEX(Races!$E$2:$E$1000,MATCH(A3645&amp;"|"&amp;B3645&amp;"|"&amp;C3645&amp;"|"&amp;D3645, Races!$H$2:$H$1000, 0)),""))</f>
        <v/>
      </c>
      <c r="I3645" t="str">
        <f>IF(H3645="","",IF(J3645&lt;&gt;"",J3645,IFERROR(VLOOKUP(H3645,PointsSystem!$A$2:$B$21,2,FALSE),0)))</f>
        <v/>
      </c>
    </row>
    <row r="3646" spans="5:9" x14ac:dyDescent="0.45">
      <c r="E3646" t="str">
        <f>IF(OR(A3646="",B3646="",C3646="",D3646=""),"",IFERROR(INDEX(Races!$E$2:$E$1000,MATCH(A3646&amp;"|"&amp;B3646&amp;"|"&amp;C3646&amp;"|"&amp;D3646, Races!$H$2:$H$1000, 0)),""))</f>
        <v/>
      </c>
      <c r="I3646" t="str">
        <f>IF(H3646="","",IF(J3646&lt;&gt;"",J3646,IFERROR(VLOOKUP(H3646,PointsSystem!$A$2:$B$21,2,FALSE),0)))</f>
        <v/>
      </c>
    </row>
    <row r="3647" spans="5:9" x14ac:dyDescent="0.45">
      <c r="E3647" t="str">
        <f>IF(OR(A3647="",B3647="",C3647="",D3647=""),"",IFERROR(INDEX(Races!$E$2:$E$1000,MATCH(A3647&amp;"|"&amp;B3647&amp;"|"&amp;C3647&amp;"|"&amp;D3647, Races!$H$2:$H$1000, 0)),""))</f>
        <v/>
      </c>
      <c r="I3647" t="str">
        <f>IF(H3647="","",IF(J3647&lt;&gt;"",J3647,IFERROR(VLOOKUP(H3647,PointsSystem!$A$2:$B$21,2,FALSE),0)))</f>
        <v/>
      </c>
    </row>
    <row r="3648" spans="5:9" x14ac:dyDescent="0.45">
      <c r="E3648" t="str">
        <f>IF(OR(A3648="",B3648="",C3648="",D3648=""),"",IFERROR(INDEX(Races!$E$2:$E$1000,MATCH(A3648&amp;"|"&amp;B3648&amp;"|"&amp;C3648&amp;"|"&amp;D3648, Races!$H$2:$H$1000, 0)),""))</f>
        <v/>
      </c>
      <c r="I3648" t="str">
        <f>IF(H3648="","",IF(J3648&lt;&gt;"",J3648,IFERROR(VLOOKUP(H3648,PointsSystem!$A$2:$B$21,2,FALSE),0)))</f>
        <v/>
      </c>
    </row>
    <row r="3649" spans="5:9" x14ac:dyDescent="0.45">
      <c r="E3649" t="str">
        <f>IF(OR(A3649="",B3649="",C3649="",D3649=""),"",IFERROR(INDEX(Races!$E$2:$E$1000,MATCH(A3649&amp;"|"&amp;B3649&amp;"|"&amp;C3649&amp;"|"&amp;D3649, Races!$H$2:$H$1000, 0)),""))</f>
        <v/>
      </c>
      <c r="I3649" t="str">
        <f>IF(H3649="","",IF(J3649&lt;&gt;"",J3649,IFERROR(VLOOKUP(H3649,PointsSystem!$A$2:$B$21,2,FALSE),0)))</f>
        <v/>
      </c>
    </row>
    <row r="3650" spans="5:9" x14ac:dyDescent="0.45">
      <c r="E3650" t="str">
        <f>IF(OR(A3650="",B3650="",C3650="",D3650=""),"",IFERROR(INDEX(Races!$E$2:$E$1000,MATCH(A3650&amp;"|"&amp;B3650&amp;"|"&amp;C3650&amp;"|"&amp;D3650, Races!$H$2:$H$1000, 0)),""))</f>
        <v/>
      </c>
      <c r="I3650" t="str">
        <f>IF(H3650="","",IF(J3650&lt;&gt;"",J3650,IFERROR(VLOOKUP(H3650,PointsSystem!$A$2:$B$21,2,FALSE),0)))</f>
        <v/>
      </c>
    </row>
    <row r="3651" spans="5:9" x14ac:dyDescent="0.45">
      <c r="E3651" t="str">
        <f>IF(OR(A3651="",B3651="",C3651="",D3651=""),"",IFERROR(INDEX(Races!$E$2:$E$1000,MATCH(A3651&amp;"|"&amp;B3651&amp;"|"&amp;C3651&amp;"|"&amp;D3651, Races!$H$2:$H$1000, 0)),""))</f>
        <v/>
      </c>
      <c r="I3651" t="str">
        <f>IF(H3651="","",IF(J3651&lt;&gt;"",J3651,IFERROR(VLOOKUP(H3651,PointsSystem!$A$2:$B$21,2,FALSE),0)))</f>
        <v/>
      </c>
    </row>
    <row r="3652" spans="5:9" x14ac:dyDescent="0.45">
      <c r="E3652" t="str">
        <f>IF(OR(A3652="",B3652="",C3652="",D3652=""),"",IFERROR(INDEX(Races!$E$2:$E$1000,MATCH(A3652&amp;"|"&amp;B3652&amp;"|"&amp;C3652&amp;"|"&amp;D3652, Races!$H$2:$H$1000, 0)),""))</f>
        <v/>
      </c>
      <c r="I3652" t="str">
        <f>IF(H3652="","",IF(J3652&lt;&gt;"",J3652,IFERROR(VLOOKUP(H3652,PointsSystem!$A$2:$B$21,2,FALSE),0)))</f>
        <v/>
      </c>
    </row>
    <row r="3653" spans="5:9" x14ac:dyDescent="0.45">
      <c r="E3653" t="str">
        <f>IF(OR(A3653="",B3653="",C3653="",D3653=""),"",IFERROR(INDEX(Races!$E$2:$E$1000,MATCH(A3653&amp;"|"&amp;B3653&amp;"|"&amp;C3653&amp;"|"&amp;D3653, Races!$H$2:$H$1000, 0)),""))</f>
        <v/>
      </c>
      <c r="I3653" t="str">
        <f>IF(H3653="","",IF(J3653&lt;&gt;"",J3653,IFERROR(VLOOKUP(H3653,PointsSystem!$A$2:$B$21,2,FALSE),0)))</f>
        <v/>
      </c>
    </row>
    <row r="3654" spans="5:9" x14ac:dyDescent="0.45">
      <c r="E3654" t="str">
        <f>IF(OR(A3654="",B3654="",C3654="",D3654=""),"",IFERROR(INDEX(Races!$E$2:$E$1000,MATCH(A3654&amp;"|"&amp;B3654&amp;"|"&amp;C3654&amp;"|"&amp;D3654, Races!$H$2:$H$1000, 0)),""))</f>
        <v/>
      </c>
      <c r="I3654" t="str">
        <f>IF(H3654="","",IF(J3654&lt;&gt;"",J3654,IFERROR(VLOOKUP(H3654,PointsSystem!$A$2:$B$21,2,FALSE),0)))</f>
        <v/>
      </c>
    </row>
    <row r="3655" spans="5:9" x14ac:dyDescent="0.45">
      <c r="E3655" t="str">
        <f>IF(OR(A3655="",B3655="",C3655="",D3655=""),"",IFERROR(INDEX(Races!$E$2:$E$1000,MATCH(A3655&amp;"|"&amp;B3655&amp;"|"&amp;C3655&amp;"|"&amp;D3655, Races!$H$2:$H$1000, 0)),""))</f>
        <v/>
      </c>
      <c r="I3655" t="str">
        <f>IF(H3655="","",IF(J3655&lt;&gt;"",J3655,IFERROR(VLOOKUP(H3655,PointsSystem!$A$2:$B$21,2,FALSE),0)))</f>
        <v/>
      </c>
    </row>
    <row r="3656" spans="5:9" x14ac:dyDescent="0.45">
      <c r="E3656" t="str">
        <f>IF(OR(A3656="",B3656="",C3656="",D3656=""),"",IFERROR(INDEX(Races!$E$2:$E$1000,MATCH(A3656&amp;"|"&amp;B3656&amp;"|"&amp;C3656&amp;"|"&amp;D3656, Races!$H$2:$H$1000, 0)),""))</f>
        <v/>
      </c>
      <c r="I3656" t="str">
        <f>IF(H3656="","",IF(J3656&lt;&gt;"",J3656,IFERROR(VLOOKUP(H3656,PointsSystem!$A$2:$B$21,2,FALSE),0)))</f>
        <v/>
      </c>
    </row>
    <row r="3657" spans="5:9" x14ac:dyDescent="0.45">
      <c r="E3657" t="str">
        <f>IF(OR(A3657="",B3657="",C3657="",D3657=""),"",IFERROR(INDEX(Races!$E$2:$E$1000,MATCH(A3657&amp;"|"&amp;B3657&amp;"|"&amp;C3657&amp;"|"&amp;D3657, Races!$H$2:$H$1000, 0)),""))</f>
        <v/>
      </c>
      <c r="I3657" t="str">
        <f>IF(H3657="","",IF(J3657&lt;&gt;"",J3657,IFERROR(VLOOKUP(H3657,PointsSystem!$A$2:$B$21,2,FALSE),0)))</f>
        <v/>
      </c>
    </row>
    <row r="3658" spans="5:9" x14ac:dyDescent="0.45">
      <c r="E3658" t="str">
        <f>IF(OR(A3658="",B3658="",C3658="",D3658=""),"",IFERROR(INDEX(Races!$E$2:$E$1000,MATCH(A3658&amp;"|"&amp;B3658&amp;"|"&amp;C3658&amp;"|"&amp;D3658, Races!$H$2:$H$1000, 0)),""))</f>
        <v/>
      </c>
      <c r="I3658" t="str">
        <f>IF(H3658="","",IF(J3658&lt;&gt;"",J3658,IFERROR(VLOOKUP(H3658,PointsSystem!$A$2:$B$21,2,FALSE),0)))</f>
        <v/>
      </c>
    </row>
    <row r="3659" spans="5:9" x14ac:dyDescent="0.45">
      <c r="E3659" t="str">
        <f>IF(OR(A3659="",B3659="",C3659="",D3659=""),"",IFERROR(INDEX(Races!$E$2:$E$1000,MATCH(A3659&amp;"|"&amp;B3659&amp;"|"&amp;C3659&amp;"|"&amp;D3659, Races!$H$2:$H$1000, 0)),""))</f>
        <v/>
      </c>
      <c r="I3659" t="str">
        <f>IF(H3659="","",IF(J3659&lt;&gt;"",J3659,IFERROR(VLOOKUP(H3659,PointsSystem!$A$2:$B$21,2,FALSE),0)))</f>
        <v/>
      </c>
    </row>
    <row r="3660" spans="5:9" x14ac:dyDescent="0.45">
      <c r="E3660" t="str">
        <f>IF(OR(A3660="",B3660="",C3660="",D3660=""),"",IFERROR(INDEX(Races!$E$2:$E$1000,MATCH(A3660&amp;"|"&amp;B3660&amp;"|"&amp;C3660&amp;"|"&amp;D3660, Races!$H$2:$H$1000, 0)),""))</f>
        <v/>
      </c>
      <c r="I3660" t="str">
        <f>IF(H3660="","",IF(J3660&lt;&gt;"",J3660,IFERROR(VLOOKUP(H3660,PointsSystem!$A$2:$B$21,2,FALSE),0)))</f>
        <v/>
      </c>
    </row>
    <row r="3661" spans="5:9" x14ac:dyDescent="0.45">
      <c r="E3661" t="str">
        <f>IF(OR(A3661="",B3661="",C3661="",D3661=""),"",IFERROR(INDEX(Races!$E$2:$E$1000,MATCH(A3661&amp;"|"&amp;B3661&amp;"|"&amp;C3661&amp;"|"&amp;D3661, Races!$H$2:$H$1000, 0)),""))</f>
        <v/>
      </c>
      <c r="I3661" t="str">
        <f>IF(H3661="","",IF(J3661&lt;&gt;"",J3661,IFERROR(VLOOKUP(H3661,PointsSystem!$A$2:$B$21,2,FALSE),0)))</f>
        <v/>
      </c>
    </row>
    <row r="3662" spans="5:9" x14ac:dyDescent="0.45">
      <c r="E3662" t="str">
        <f>IF(OR(A3662="",B3662="",C3662="",D3662=""),"",IFERROR(INDEX(Races!$E$2:$E$1000,MATCH(A3662&amp;"|"&amp;B3662&amp;"|"&amp;C3662&amp;"|"&amp;D3662, Races!$H$2:$H$1000, 0)),""))</f>
        <v/>
      </c>
      <c r="I3662" t="str">
        <f>IF(H3662="","",IF(J3662&lt;&gt;"",J3662,IFERROR(VLOOKUP(H3662,PointsSystem!$A$2:$B$21,2,FALSE),0)))</f>
        <v/>
      </c>
    </row>
    <row r="3663" spans="5:9" x14ac:dyDescent="0.45">
      <c r="E3663" t="str">
        <f>IF(OR(A3663="",B3663="",C3663="",D3663=""),"",IFERROR(INDEX(Races!$E$2:$E$1000,MATCH(A3663&amp;"|"&amp;B3663&amp;"|"&amp;C3663&amp;"|"&amp;D3663, Races!$H$2:$H$1000, 0)),""))</f>
        <v/>
      </c>
      <c r="I3663" t="str">
        <f>IF(H3663="","",IF(J3663&lt;&gt;"",J3663,IFERROR(VLOOKUP(H3663,PointsSystem!$A$2:$B$21,2,FALSE),0)))</f>
        <v/>
      </c>
    </row>
    <row r="3664" spans="5:9" x14ac:dyDescent="0.45">
      <c r="E3664" t="str">
        <f>IF(OR(A3664="",B3664="",C3664="",D3664=""),"",IFERROR(INDEX(Races!$E$2:$E$1000,MATCH(A3664&amp;"|"&amp;B3664&amp;"|"&amp;C3664&amp;"|"&amp;D3664, Races!$H$2:$H$1000, 0)),""))</f>
        <v/>
      </c>
      <c r="I3664" t="str">
        <f>IF(H3664="","",IF(J3664&lt;&gt;"",J3664,IFERROR(VLOOKUP(H3664,PointsSystem!$A$2:$B$21,2,FALSE),0)))</f>
        <v/>
      </c>
    </row>
    <row r="3665" spans="5:9" x14ac:dyDescent="0.45">
      <c r="E3665" t="str">
        <f>IF(OR(A3665="",B3665="",C3665="",D3665=""),"",IFERROR(INDEX(Races!$E$2:$E$1000,MATCH(A3665&amp;"|"&amp;B3665&amp;"|"&amp;C3665&amp;"|"&amp;D3665, Races!$H$2:$H$1000, 0)),""))</f>
        <v/>
      </c>
      <c r="I3665" t="str">
        <f>IF(H3665="","",IF(J3665&lt;&gt;"",J3665,IFERROR(VLOOKUP(H3665,PointsSystem!$A$2:$B$21,2,FALSE),0)))</f>
        <v/>
      </c>
    </row>
    <row r="3666" spans="5:9" x14ac:dyDescent="0.45">
      <c r="E3666" t="str">
        <f>IF(OR(A3666="",B3666="",C3666="",D3666=""),"",IFERROR(INDEX(Races!$E$2:$E$1000,MATCH(A3666&amp;"|"&amp;B3666&amp;"|"&amp;C3666&amp;"|"&amp;D3666, Races!$H$2:$H$1000, 0)),""))</f>
        <v/>
      </c>
      <c r="I3666" t="str">
        <f>IF(H3666="","",IF(J3666&lt;&gt;"",J3666,IFERROR(VLOOKUP(H3666,PointsSystem!$A$2:$B$21,2,FALSE),0)))</f>
        <v/>
      </c>
    </row>
    <row r="3667" spans="5:9" x14ac:dyDescent="0.45">
      <c r="E3667" t="str">
        <f>IF(OR(A3667="",B3667="",C3667="",D3667=""),"",IFERROR(INDEX(Races!$E$2:$E$1000,MATCH(A3667&amp;"|"&amp;B3667&amp;"|"&amp;C3667&amp;"|"&amp;D3667, Races!$H$2:$H$1000, 0)),""))</f>
        <v/>
      </c>
      <c r="I3667" t="str">
        <f>IF(H3667="","",IF(J3667&lt;&gt;"",J3667,IFERROR(VLOOKUP(H3667,PointsSystem!$A$2:$B$21,2,FALSE),0)))</f>
        <v/>
      </c>
    </row>
    <row r="3668" spans="5:9" x14ac:dyDescent="0.45">
      <c r="E3668" t="str">
        <f>IF(OR(A3668="",B3668="",C3668="",D3668=""),"",IFERROR(INDEX(Races!$E$2:$E$1000,MATCH(A3668&amp;"|"&amp;B3668&amp;"|"&amp;C3668&amp;"|"&amp;D3668, Races!$H$2:$H$1000, 0)),""))</f>
        <v/>
      </c>
      <c r="I3668" t="str">
        <f>IF(H3668="","",IF(J3668&lt;&gt;"",J3668,IFERROR(VLOOKUP(H3668,PointsSystem!$A$2:$B$21,2,FALSE),0)))</f>
        <v/>
      </c>
    </row>
    <row r="3669" spans="5:9" x14ac:dyDescent="0.45">
      <c r="E3669" t="str">
        <f>IF(OR(A3669="",B3669="",C3669="",D3669=""),"",IFERROR(INDEX(Races!$E$2:$E$1000,MATCH(A3669&amp;"|"&amp;B3669&amp;"|"&amp;C3669&amp;"|"&amp;D3669, Races!$H$2:$H$1000, 0)),""))</f>
        <v/>
      </c>
      <c r="I3669" t="str">
        <f>IF(H3669="","",IF(J3669&lt;&gt;"",J3669,IFERROR(VLOOKUP(H3669,PointsSystem!$A$2:$B$21,2,FALSE),0)))</f>
        <v/>
      </c>
    </row>
    <row r="3670" spans="5:9" x14ac:dyDescent="0.45">
      <c r="E3670" t="str">
        <f>IF(OR(A3670="",B3670="",C3670="",D3670=""),"",IFERROR(INDEX(Races!$E$2:$E$1000,MATCH(A3670&amp;"|"&amp;B3670&amp;"|"&amp;C3670&amp;"|"&amp;D3670, Races!$H$2:$H$1000, 0)),""))</f>
        <v/>
      </c>
      <c r="I3670" t="str">
        <f>IF(H3670="","",IF(J3670&lt;&gt;"",J3670,IFERROR(VLOOKUP(H3670,PointsSystem!$A$2:$B$21,2,FALSE),0)))</f>
        <v/>
      </c>
    </row>
    <row r="3671" spans="5:9" x14ac:dyDescent="0.45">
      <c r="E3671" t="str">
        <f>IF(OR(A3671="",B3671="",C3671="",D3671=""),"",IFERROR(INDEX(Races!$E$2:$E$1000,MATCH(A3671&amp;"|"&amp;B3671&amp;"|"&amp;C3671&amp;"|"&amp;D3671, Races!$H$2:$H$1000, 0)),""))</f>
        <v/>
      </c>
      <c r="I3671" t="str">
        <f>IF(H3671="","",IF(J3671&lt;&gt;"",J3671,IFERROR(VLOOKUP(H3671,PointsSystem!$A$2:$B$21,2,FALSE),0)))</f>
        <v/>
      </c>
    </row>
    <row r="3672" spans="5:9" x14ac:dyDescent="0.45">
      <c r="E3672" t="str">
        <f>IF(OR(A3672="",B3672="",C3672="",D3672=""),"",IFERROR(INDEX(Races!$E$2:$E$1000,MATCH(A3672&amp;"|"&amp;B3672&amp;"|"&amp;C3672&amp;"|"&amp;D3672, Races!$H$2:$H$1000, 0)),""))</f>
        <v/>
      </c>
      <c r="I3672" t="str">
        <f>IF(H3672="","",IF(J3672&lt;&gt;"",J3672,IFERROR(VLOOKUP(H3672,PointsSystem!$A$2:$B$21,2,FALSE),0)))</f>
        <v/>
      </c>
    </row>
    <row r="3673" spans="5:9" x14ac:dyDescent="0.45">
      <c r="E3673" t="str">
        <f>IF(OR(A3673="",B3673="",C3673="",D3673=""),"",IFERROR(INDEX(Races!$E$2:$E$1000,MATCH(A3673&amp;"|"&amp;B3673&amp;"|"&amp;C3673&amp;"|"&amp;D3673, Races!$H$2:$H$1000, 0)),""))</f>
        <v/>
      </c>
      <c r="I3673" t="str">
        <f>IF(H3673="","",IF(J3673&lt;&gt;"",J3673,IFERROR(VLOOKUP(H3673,PointsSystem!$A$2:$B$21,2,FALSE),0)))</f>
        <v/>
      </c>
    </row>
    <row r="3674" spans="5:9" x14ac:dyDescent="0.45">
      <c r="E3674" t="str">
        <f>IF(OR(A3674="",B3674="",C3674="",D3674=""),"",IFERROR(INDEX(Races!$E$2:$E$1000,MATCH(A3674&amp;"|"&amp;B3674&amp;"|"&amp;C3674&amp;"|"&amp;D3674, Races!$H$2:$H$1000, 0)),""))</f>
        <v/>
      </c>
      <c r="I3674" t="str">
        <f>IF(H3674="","",IF(J3674&lt;&gt;"",J3674,IFERROR(VLOOKUP(H3674,PointsSystem!$A$2:$B$21,2,FALSE),0)))</f>
        <v/>
      </c>
    </row>
    <row r="3675" spans="5:9" x14ac:dyDescent="0.45">
      <c r="E3675" t="str">
        <f>IF(OR(A3675="",B3675="",C3675="",D3675=""),"",IFERROR(INDEX(Races!$E$2:$E$1000,MATCH(A3675&amp;"|"&amp;B3675&amp;"|"&amp;C3675&amp;"|"&amp;D3675, Races!$H$2:$H$1000, 0)),""))</f>
        <v/>
      </c>
      <c r="I3675" t="str">
        <f>IF(H3675="","",IF(J3675&lt;&gt;"",J3675,IFERROR(VLOOKUP(H3675,PointsSystem!$A$2:$B$21,2,FALSE),0)))</f>
        <v/>
      </c>
    </row>
    <row r="3676" spans="5:9" x14ac:dyDescent="0.45">
      <c r="E3676" t="str">
        <f>IF(OR(A3676="",B3676="",C3676="",D3676=""),"",IFERROR(INDEX(Races!$E$2:$E$1000,MATCH(A3676&amp;"|"&amp;B3676&amp;"|"&amp;C3676&amp;"|"&amp;D3676, Races!$H$2:$H$1000, 0)),""))</f>
        <v/>
      </c>
      <c r="I3676" t="str">
        <f>IF(H3676="","",IF(J3676&lt;&gt;"",J3676,IFERROR(VLOOKUP(H3676,PointsSystem!$A$2:$B$21,2,FALSE),0)))</f>
        <v/>
      </c>
    </row>
    <row r="3677" spans="5:9" x14ac:dyDescent="0.45">
      <c r="E3677" t="str">
        <f>IF(OR(A3677="",B3677="",C3677="",D3677=""),"",IFERROR(INDEX(Races!$E$2:$E$1000,MATCH(A3677&amp;"|"&amp;B3677&amp;"|"&amp;C3677&amp;"|"&amp;D3677, Races!$H$2:$H$1000, 0)),""))</f>
        <v/>
      </c>
      <c r="I3677" t="str">
        <f>IF(H3677="","",IF(J3677&lt;&gt;"",J3677,IFERROR(VLOOKUP(H3677,PointsSystem!$A$2:$B$21,2,FALSE),0)))</f>
        <v/>
      </c>
    </row>
    <row r="3678" spans="5:9" x14ac:dyDescent="0.45">
      <c r="E3678" t="str">
        <f>IF(OR(A3678="",B3678="",C3678="",D3678=""),"",IFERROR(INDEX(Races!$E$2:$E$1000,MATCH(A3678&amp;"|"&amp;B3678&amp;"|"&amp;C3678&amp;"|"&amp;D3678, Races!$H$2:$H$1000, 0)),""))</f>
        <v/>
      </c>
      <c r="I3678" t="str">
        <f>IF(H3678="","",IF(J3678&lt;&gt;"",J3678,IFERROR(VLOOKUP(H3678,PointsSystem!$A$2:$B$21,2,FALSE),0)))</f>
        <v/>
      </c>
    </row>
    <row r="3679" spans="5:9" x14ac:dyDescent="0.45">
      <c r="E3679" t="str">
        <f>IF(OR(A3679="",B3679="",C3679="",D3679=""),"",IFERROR(INDEX(Races!$E$2:$E$1000,MATCH(A3679&amp;"|"&amp;B3679&amp;"|"&amp;C3679&amp;"|"&amp;D3679, Races!$H$2:$H$1000, 0)),""))</f>
        <v/>
      </c>
      <c r="I3679" t="str">
        <f>IF(H3679="","",IF(J3679&lt;&gt;"",J3679,IFERROR(VLOOKUP(H3679,PointsSystem!$A$2:$B$21,2,FALSE),0)))</f>
        <v/>
      </c>
    </row>
    <row r="3680" spans="5:9" x14ac:dyDescent="0.45">
      <c r="E3680" t="str">
        <f>IF(OR(A3680="",B3680="",C3680="",D3680=""),"",IFERROR(INDEX(Races!$E$2:$E$1000,MATCH(A3680&amp;"|"&amp;B3680&amp;"|"&amp;C3680&amp;"|"&amp;D3680, Races!$H$2:$H$1000, 0)),""))</f>
        <v/>
      </c>
      <c r="I3680" t="str">
        <f>IF(H3680="","",IF(J3680&lt;&gt;"",J3680,IFERROR(VLOOKUP(H3680,PointsSystem!$A$2:$B$21,2,FALSE),0)))</f>
        <v/>
      </c>
    </row>
    <row r="3681" spans="5:9" x14ac:dyDescent="0.45">
      <c r="E3681" t="str">
        <f>IF(OR(A3681="",B3681="",C3681="",D3681=""),"",IFERROR(INDEX(Races!$E$2:$E$1000,MATCH(A3681&amp;"|"&amp;B3681&amp;"|"&amp;C3681&amp;"|"&amp;D3681, Races!$H$2:$H$1000, 0)),""))</f>
        <v/>
      </c>
      <c r="I3681" t="str">
        <f>IF(H3681="","",IF(J3681&lt;&gt;"",J3681,IFERROR(VLOOKUP(H3681,PointsSystem!$A$2:$B$21,2,FALSE),0)))</f>
        <v/>
      </c>
    </row>
    <row r="3682" spans="5:9" x14ac:dyDescent="0.45">
      <c r="E3682" t="str">
        <f>IF(OR(A3682="",B3682="",C3682="",D3682=""),"",IFERROR(INDEX(Races!$E$2:$E$1000,MATCH(A3682&amp;"|"&amp;B3682&amp;"|"&amp;C3682&amp;"|"&amp;D3682, Races!$H$2:$H$1000, 0)),""))</f>
        <v/>
      </c>
      <c r="I3682" t="str">
        <f>IF(H3682="","",IF(J3682&lt;&gt;"",J3682,IFERROR(VLOOKUP(H3682,PointsSystem!$A$2:$B$21,2,FALSE),0)))</f>
        <v/>
      </c>
    </row>
    <row r="3683" spans="5:9" x14ac:dyDescent="0.45">
      <c r="E3683" t="str">
        <f>IF(OR(A3683="",B3683="",C3683="",D3683=""),"",IFERROR(INDEX(Races!$E$2:$E$1000,MATCH(A3683&amp;"|"&amp;B3683&amp;"|"&amp;C3683&amp;"|"&amp;D3683, Races!$H$2:$H$1000, 0)),""))</f>
        <v/>
      </c>
      <c r="I3683" t="str">
        <f>IF(H3683="","",IF(J3683&lt;&gt;"",J3683,IFERROR(VLOOKUP(H3683,PointsSystem!$A$2:$B$21,2,FALSE),0)))</f>
        <v/>
      </c>
    </row>
    <row r="3684" spans="5:9" x14ac:dyDescent="0.45">
      <c r="E3684" t="str">
        <f>IF(OR(A3684="",B3684="",C3684="",D3684=""),"",IFERROR(INDEX(Races!$E$2:$E$1000,MATCH(A3684&amp;"|"&amp;B3684&amp;"|"&amp;C3684&amp;"|"&amp;D3684, Races!$H$2:$H$1000, 0)),""))</f>
        <v/>
      </c>
      <c r="I3684" t="str">
        <f>IF(H3684="","",IF(J3684&lt;&gt;"",J3684,IFERROR(VLOOKUP(H3684,PointsSystem!$A$2:$B$21,2,FALSE),0)))</f>
        <v/>
      </c>
    </row>
    <row r="3685" spans="5:9" x14ac:dyDescent="0.45">
      <c r="E3685" t="str">
        <f>IF(OR(A3685="",B3685="",C3685="",D3685=""),"",IFERROR(INDEX(Races!$E$2:$E$1000,MATCH(A3685&amp;"|"&amp;B3685&amp;"|"&amp;C3685&amp;"|"&amp;D3685, Races!$H$2:$H$1000, 0)),""))</f>
        <v/>
      </c>
      <c r="I3685" t="str">
        <f>IF(H3685="","",IF(J3685&lt;&gt;"",J3685,IFERROR(VLOOKUP(H3685,PointsSystem!$A$2:$B$21,2,FALSE),0)))</f>
        <v/>
      </c>
    </row>
    <row r="3686" spans="5:9" x14ac:dyDescent="0.45">
      <c r="E3686" t="str">
        <f>IF(OR(A3686="",B3686="",C3686="",D3686=""),"",IFERROR(INDEX(Races!$E$2:$E$1000,MATCH(A3686&amp;"|"&amp;B3686&amp;"|"&amp;C3686&amp;"|"&amp;D3686, Races!$H$2:$H$1000, 0)),""))</f>
        <v/>
      </c>
      <c r="I3686" t="str">
        <f>IF(H3686="","",IF(J3686&lt;&gt;"",J3686,IFERROR(VLOOKUP(H3686,PointsSystem!$A$2:$B$21,2,FALSE),0)))</f>
        <v/>
      </c>
    </row>
    <row r="3687" spans="5:9" x14ac:dyDescent="0.45">
      <c r="E3687" t="str">
        <f>IF(OR(A3687="",B3687="",C3687="",D3687=""),"",IFERROR(INDEX(Races!$E$2:$E$1000,MATCH(A3687&amp;"|"&amp;B3687&amp;"|"&amp;C3687&amp;"|"&amp;D3687, Races!$H$2:$H$1000, 0)),""))</f>
        <v/>
      </c>
      <c r="I3687" t="str">
        <f>IF(H3687="","",IF(J3687&lt;&gt;"",J3687,IFERROR(VLOOKUP(H3687,PointsSystem!$A$2:$B$21,2,FALSE),0)))</f>
        <v/>
      </c>
    </row>
    <row r="3688" spans="5:9" x14ac:dyDescent="0.45">
      <c r="E3688" t="str">
        <f>IF(OR(A3688="",B3688="",C3688="",D3688=""),"",IFERROR(INDEX(Races!$E$2:$E$1000,MATCH(A3688&amp;"|"&amp;B3688&amp;"|"&amp;C3688&amp;"|"&amp;D3688, Races!$H$2:$H$1000, 0)),""))</f>
        <v/>
      </c>
      <c r="I3688" t="str">
        <f>IF(H3688="","",IF(J3688&lt;&gt;"",J3688,IFERROR(VLOOKUP(H3688,PointsSystem!$A$2:$B$21,2,FALSE),0)))</f>
        <v/>
      </c>
    </row>
    <row r="3689" spans="5:9" x14ac:dyDescent="0.45">
      <c r="E3689" t="str">
        <f>IF(OR(A3689="",B3689="",C3689="",D3689=""),"",IFERROR(INDEX(Races!$E$2:$E$1000,MATCH(A3689&amp;"|"&amp;B3689&amp;"|"&amp;C3689&amp;"|"&amp;D3689, Races!$H$2:$H$1000, 0)),""))</f>
        <v/>
      </c>
      <c r="I3689" t="str">
        <f>IF(H3689="","",IF(J3689&lt;&gt;"",J3689,IFERROR(VLOOKUP(H3689,PointsSystem!$A$2:$B$21,2,FALSE),0)))</f>
        <v/>
      </c>
    </row>
    <row r="3690" spans="5:9" x14ac:dyDescent="0.45">
      <c r="E3690" t="str">
        <f>IF(OR(A3690="",B3690="",C3690="",D3690=""),"",IFERROR(INDEX(Races!$E$2:$E$1000,MATCH(A3690&amp;"|"&amp;B3690&amp;"|"&amp;C3690&amp;"|"&amp;D3690, Races!$H$2:$H$1000, 0)),""))</f>
        <v/>
      </c>
      <c r="I3690" t="str">
        <f>IF(H3690="","",IF(J3690&lt;&gt;"",J3690,IFERROR(VLOOKUP(H3690,PointsSystem!$A$2:$B$21,2,FALSE),0)))</f>
        <v/>
      </c>
    </row>
    <row r="3691" spans="5:9" x14ac:dyDescent="0.45">
      <c r="E3691" t="str">
        <f>IF(OR(A3691="",B3691="",C3691="",D3691=""),"",IFERROR(INDEX(Races!$E$2:$E$1000,MATCH(A3691&amp;"|"&amp;B3691&amp;"|"&amp;C3691&amp;"|"&amp;D3691, Races!$H$2:$H$1000, 0)),""))</f>
        <v/>
      </c>
      <c r="I3691" t="str">
        <f>IF(H3691="","",IF(J3691&lt;&gt;"",J3691,IFERROR(VLOOKUP(H3691,PointsSystem!$A$2:$B$21,2,FALSE),0)))</f>
        <v/>
      </c>
    </row>
    <row r="3692" spans="5:9" x14ac:dyDescent="0.45">
      <c r="E3692" t="str">
        <f>IF(OR(A3692="",B3692="",C3692="",D3692=""),"",IFERROR(INDEX(Races!$E$2:$E$1000,MATCH(A3692&amp;"|"&amp;B3692&amp;"|"&amp;C3692&amp;"|"&amp;D3692, Races!$H$2:$H$1000, 0)),""))</f>
        <v/>
      </c>
      <c r="I3692" t="str">
        <f>IF(H3692="","",IF(J3692&lt;&gt;"",J3692,IFERROR(VLOOKUP(H3692,PointsSystem!$A$2:$B$21,2,FALSE),0)))</f>
        <v/>
      </c>
    </row>
    <row r="3693" spans="5:9" x14ac:dyDescent="0.45">
      <c r="E3693" t="str">
        <f>IF(OR(A3693="",B3693="",C3693="",D3693=""),"",IFERROR(INDEX(Races!$E$2:$E$1000,MATCH(A3693&amp;"|"&amp;B3693&amp;"|"&amp;C3693&amp;"|"&amp;D3693, Races!$H$2:$H$1000, 0)),""))</f>
        <v/>
      </c>
      <c r="I3693" t="str">
        <f>IF(H3693="","",IF(J3693&lt;&gt;"",J3693,IFERROR(VLOOKUP(H3693,PointsSystem!$A$2:$B$21,2,FALSE),0)))</f>
        <v/>
      </c>
    </row>
    <row r="3694" spans="5:9" x14ac:dyDescent="0.45">
      <c r="E3694" t="str">
        <f>IF(OR(A3694="",B3694="",C3694="",D3694=""),"",IFERROR(INDEX(Races!$E$2:$E$1000,MATCH(A3694&amp;"|"&amp;B3694&amp;"|"&amp;C3694&amp;"|"&amp;D3694, Races!$H$2:$H$1000, 0)),""))</f>
        <v/>
      </c>
      <c r="I3694" t="str">
        <f>IF(H3694="","",IF(J3694&lt;&gt;"",J3694,IFERROR(VLOOKUP(H3694,PointsSystem!$A$2:$B$21,2,FALSE),0)))</f>
        <v/>
      </c>
    </row>
    <row r="3695" spans="5:9" x14ac:dyDescent="0.45">
      <c r="E3695" t="str">
        <f>IF(OR(A3695="",B3695="",C3695="",D3695=""),"",IFERROR(INDEX(Races!$E$2:$E$1000,MATCH(A3695&amp;"|"&amp;B3695&amp;"|"&amp;C3695&amp;"|"&amp;D3695, Races!$H$2:$H$1000, 0)),""))</f>
        <v/>
      </c>
      <c r="I3695" t="str">
        <f>IF(H3695="","",IF(J3695&lt;&gt;"",J3695,IFERROR(VLOOKUP(H3695,PointsSystem!$A$2:$B$21,2,FALSE),0)))</f>
        <v/>
      </c>
    </row>
    <row r="3696" spans="5:9" x14ac:dyDescent="0.45">
      <c r="E3696" t="str">
        <f>IF(OR(A3696="",B3696="",C3696="",D3696=""),"",IFERROR(INDEX(Races!$E$2:$E$1000,MATCH(A3696&amp;"|"&amp;B3696&amp;"|"&amp;C3696&amp;"|"&amp;D3696, Races!$H$2:$H$1000, 0)),""))</f>
        <v/>
      </c>
      <c r="I3696" t="str">
        <f>IF(H3696="","",IF(J3696&lt;&gt;"",J3696,IFERROR(VLOOKUP(H3696,PointsSystem!$A$2:$B$21,2,FALSE),0)))</f>
        <v/>
      </c>
    </row>
    <row r="3697" spans="5:9" x14ac:dyDescent="0.45">
      <c r="E3697" t="str">
        <f>IF(OR(A3697="",B3697="",C3697="",D3697=""),"",IFERROR(INDEX(Races!$E$2:$E$1000,MATCH(A3697&amp;"|"&amp;B3697&amp;"|"&amp;C3697&amp;"|"&amp;D3697, Races!$H$2:$H$1000, 0)),""))</f>
        <v/>
      </c>
      <c r="I3697" t="str">
        <f>IF(H3697="","",IF(J3697&lt;&gt;"",J3697,IFERROR(VLOOKUP(H3697,PointsSystem!$A$2:$B$21,2,FALSE),0)))</f>
        <v/>
      </c>
    </row>
    <row r="3698" spans="5:9" x14ac:dyDescent="0.45">
      <c r="E3698" t="str">
        <f>IF(OR(A3698="",B3698="",C3698="",D3698=""),"",IFERROR(INDEX(Races!$E$2:$E$1000,MATCH(A3698&amp;"|"&amp;B3698&amp;"|"&amp;C3698&amp;"|"&amp;D3698, Races!$H$2:$H$1000, 0)),""))</f>
        <v/>
      </c>
      <c r="I3698" t="str">
        <f>IF(H3698="","",IF(J3698&lt;&gt;"",J3698,IFERROR(VLOOKUP(H3698,PointsSystem!$A$2:$B$21,2,FALSE),0)))</f>
        <v/>
      </c>
    </row>
    <row r="3699" spans="5:9" x14ac:dyDescent="0.45">
      <c r="E3699" t="str">
        <f>IF(OR(A3699="",B3699="",C3699="",D3699=""),"",IFERROR(INDEX(Races!$E$2:$E$1000,MATCH(A3699&amp;"|"&amp;B3699&amp;"|"&amp;C3699&amp;"|"&amp;D3699, Races!$H$2:$H$1000, 0)),""))</f>
        <v/>
      </c>
      <c r="I3699" t="str">
        <f>IF(H3699="","",IF(J3699&lt;&gt;"",J3699,IFERROR(VLOOKUP(H3699,PointsSystem!$A$2:$B$21,2,FALSE),0)))</f>
        <v/>
      </c>
    </row>
    <row r="3700" spans="5:9" x14ac:dyDescent="0.45">
      <c r="E3700" t="str">
        <f>IF(OR(A3700="",B3700="",C3700="",D3700=""),"",IFERROR(INDEX(Races!$E$2:$E$1000,MATCH(A3700&amp;"|"&amp;B3700&amp;"|"&amp;C3700&amp;"|"&amp;D3700, Races!$H$2:$H$1000, 0)),""))</f>
        <v/>
      </c>
      <c r="I3700" t="str">
        <f>IF(H3700="","",IF(J3700&lt;&gt;"",J3700,IFERROR(VLOOKUP(H3700,PointsSystem!$A$2:$B$21,2,FALSE),0)))</f>
        <v/>
      </c>
    </row>
    <row r="3701" spans="5:9" x14ac:dyDescent="0.45">
      <c r="E3701" t="str">
        <f>IF(OR(A3701="",B3701="",C3701="",D3701=""),"",IFERROR(INDEX(Races!$E$2:$E$1000,MATCH(A3701&amp;"|"&amp;B3701&amp;"|"&amp;C3701&amp;"|"&amp;D3701, Races!$H$2:$H$1000, 0)),""))</f>
        <v/>
      </c>
      <c r="I3701" t="str">
        <f>IF(H3701="","",IF(J3701&lt;&gt;"",J3701,IFERROR(VLOOKUP(H3701,PointsSystem!$A$2:$B$21,2,FALSE),0)))</f>
        <v/>
      </c>
    </row>
    <row r="3702" spans="5:9" x14ac:dyDescent="0.45">
      <c r="E3702" t="str">
        <f>IF(OR(A3702="",B3702="",C3702="",D3702=""),"",IFERROR(INDEX(Races!$E$2:$E$1000,MATCH(A3702&amp;"|"&amp;B3702&amp;"|"&amp;C3702&amp;"|"&amp;D3702, Races!$H$2:$H$1000, 0)),""))</f>
        <v/>
      </c>
      <c r="I3702" t="str">
        <f>IF(H3702="","",IF(J3702&lt;&gt;"",J3702,IFERROR(VLOOKUP(H3702,PointsSystem!$A$2:$B$21,2,FALSE),0)))</f>
        <v/>
      </c>
    </row>
    <row r="3703" spans="5:9" x14ac:dyDescent="0.45">
      <c r="E3703" t="str">
        <f>IF(OR(A3703="",B3703="",C3703="",D3703=""),"",IFERROR(INDEX(Races!$E$2:$E$1000,MATCH(A3703&amp;"|"&amp;B3703&amp;"|"&amp;C3703&amp;"|"&amp;D3703, Races!$H$2:$H$1000, 0)),""))</f>
        <v/>
      </c>
      <c r="I3703" t="str">
        <f>IF(H3703="","",IF(J3703&lt;&gt;"",J3703,IFERROR(VLOOKUP(H3703,PointsSystem!$A$2:$B$21,2,FALSE),0)))</f>
        <v/>
      </c>
    </row>
    <row r="3704" spans="5:9" x14ac:dyDescent="0.45">
      <c r="E3704" t="str">
        <f>IF(OR(A3704="",B3704="",C3704="",D3704=""),"",IFERROR(INDEX(Races!$E$2:$E$1000,MATCH(A3704&amp;"|"&amp;B3704&amp;"|"&amp;C3704&amp;"|"&amp;D3704, Races!$H$2:$H$1000, 0)),""))</f>
        <v/>
      </c>
      <c r="I3704" t="str">
        <f>IF(H3704="","",IF(J3704&lt;&gt;"",J3704,IFERROR(VLOOKUP(H3704,PointsSystem!$A$2:$B$21,2,FALSE),0)))</f>
        <v/>
      </c>
    </row>
    <row r="3705" spans="5:9" x14ac:dyDescent="0.45">
      <c r="E3705" t="str">
        <f>IF(OR(A3705="",B3705="",C3705="",D3705=""),"",IFERROR(INDEX(Races!$E$2:$E$1000,MATCH(A3705&amp;"|"&amp;B3705&amp;"|"&amp;C3705&amp;"|"&amp;D3705, Races!$H$2:$H$1000, 0)),""))</f>
        <v/>
      </c>
      <c r="I3705" t="str">
        <f>IF(H3705="","",IF(J3705&lt;&gt;"",J3705,IFERROR(VLOOKUP(H3705,PointsSystem!$A$2:$B$21,2,FALSE),0)))</f>
        <v/>
      </c>
    </row>
    <row r="3706" spans="5:9" x14ac:dyDescent="0.45">
      <c r="E3706" t="str">
        <f>IF(OR(A3706="",B3706="",C3706="",D3706=""),"",IFERROR(INDEX(Races!$E$2:$E$1000,MATCH(A3706&amp;"|"&amp;B3706&amp;"|"&amp;C3706&amp;"|"&amp;D3706, Races!$H$2:$H$1000, 0)),""))</f>
        <v/>
      </c>
      <c r="I3706" t="str">
        <f>IF(H3706="","",IF(J3706&lt;&gt;"",J3706,IFERROR(VLOOKUP(H3706,PointsSystem!$A$2:$B$21,2,FALSE),0)))</f>
        <v/>
      </c>
    </row>
    <row r="3707" spans="5:9" x14ac:dyDescent="0.45">
      <c r="E3707" t="str">
        <f>IF(OR(A3707="",B3707="",C3707="",D3707=""),"",IFERROR(INDEX(Races!$E$2:$E$1000,MATCH(A3707&amp;"|"&amp;B3707&amp;"|"&amp;C3707&amp;"|"&amp;D3707, Races!$H$2:$H$1000, 0)),""))</f>
        <v/>
      </c>
      <c r="I3707" t="str">
        <f>IF(H3707="","",IF(J3707&lt;&gt;"",J3707,IFERROR(VLOOKUP(H3707,PointsSystem!$A$2:$B$21,2,FALSE),0)))</f>
        <v/>
      </c>
    </row>
    <row r="3708" spans="5:9" x14ac:dyDescent="0.45">
      <c r="E3708" t="str">
        <f>IF(OR(A3708="",B3708="",C3708="",D3708=""),"",IFERROR(INDEX(Races!$E$2:$E$1000,MATCH(A3708&amp;"|"&amp;B3708&amp;"|"&amp;C3708&amp;"|"&amp;D3708, Races!$H$2:$H$1000, 0)),""))</f>
        <v/>
      </c>
      <c r="I3708" t="str">
        <f>IF(H3708="","",IF(J3708&lt;&gt;"",J3708,IFERROR(VLOOKUP(H3708,PointsSystem!$A$2:$B$21,2,FALSE),0)))</f>
        <v/>
      </c>
    </row>
    <row r="3709" spans="5:9" x14ac:dyDescent="0.45">
      <c r="E3709" t="str">
        <f>IF(OR(A3709="",B3709="",C3709="",D3709=""),"",IFERROR(INDEX(Races!$E$2:$E$1000,MATCH(A3709&amp;"|"&amp;B3709&amp;"|"&amp;C3709&amp;"|"&amp;D3709, Races!$H$2:$H$1000, 0)),""))</f>
        <v/>
      </c>
      <c r="I3709" t="str">
        <f>IF(H3709="","",IF(J3709&lt;&gt;"",J3709,IFERROR(VLOOKUP(H3709,PointsSystem!$A$2:$B$21,2,FALSE),0)))</f>
        <v/>
      </c>
    </row>
    <row r="3710" spans="5:9" x14ac:dyDescent="0.45">
      <c r="E3710" t="str">
        <f>IF(OR(A3710="",B3710="",C3710="",D3710=""),"",IFERROR(INDEX(Races!$E$2:$E$1000,MATCH(A3710&amp;"|"&amp;B3710&amp;"|"&amp;C3710&amp;"|"&amp;D3710, Races!$H$2:$H$1000, 0)),""))</f>
        <v/>
      </c>
      <c r="I3710" t="str">
        <f>IF(H3710="","",IF(J3710&lt;&gt;"",J3710,IFERROR(VLOOKUP(H3710,PointsSystem!$A$2:$B$21,2,FALSE),0)))</f>
        <v/>
      </c>
    </row>
    <row r="3711" spans="5:9" x14ac:dyDescent="0.45">
      <c r="E3711" t="str">
        <f>IF(OR(A3711="",B3711="",C3711="",D3711=""),"",IFERROR(INDEX(Races!$E$2:$E$1000,MATCH(A3711&amp;"|"&amp;B3711&amp;"|"&amp;C3711&amp;"|"&amp;D3711, Races!$H$2:$H$1000, 0)),""))</f>
        <v/>
      </c>
      <c r="I3711" t="str">
        <f>IF(H3711="","",IF(J3711&lt;&gt;"",J3711,IFERROR(VLOOKUP(H3711,PointsSystem!$A$2:$B$21,2,FALSE),0)))</f>
        <v/>
      </c>
    </row>
    <row r="3712" spans="5:9" x14ac:dyDescent="0.45">
      <c r="E3712" t="str">
        <f>IF(OR(A3712="",B3712="",C3712="",D3712=""),"",IFERROR(INDEX(Races!$E$2:$E$1000,MATCH(A3712&amp;"|"&amp;B3712&amp;"|"&amp;C3712&amp;"|"&amp;D3712, Races!$H$2:$H$1000, 0)),""))</f>
        <v/>
      </c>
      <c r="I3712" t="str">
        <f>IF(H3712="","",IF(J3712&lt;&gt;"",J3712,IFERROR(VLOOKUP(H3712,PointsSystem!$A$2:$B$21,2,FALSE),0)))</f>
        <v/>
      </c>
    </row>
    <row r="3713" spans="5:9" x14ac:dyDescent="0.45">
      <c r="E3713" t="str">
        <f>IF(OR(A3713="",B3713="",C3713="",D3713=""),"",IFERROR(INDEX(Races!$E$2:$E$1000,MATCH(A3713&amp;"|"&amp;B3713&amp;"|"&amp;C3713&amp;"|"&amp;D3713, Races!$H$2:$H$1000, 0)),""))</f>
        <v/>
      </c>
      <c r="I3713" t="str">
        <f>IF(H3713="","",IF(J3713&lt;&gt;"",J3713,IFERROR(VLOOKUP(H3713,PointsSystem!$A$2:$B$21,2,FALSE),0)))</f>
        <v/>
      </c>
    </row>
    <row r="3714" spans="5:9" x14ac:dyDescent="0.45">
      <c r="E3714" t="str">
        <f>IF(OR(A3714="",B3714="",C3714="",D3714=""),"",IFERROR(INDEX(Races!$E$2:$E$1000,MATCH(A3714&amp;"|"&amp;B3714&amp;"|"&amp;C3714&amp;"|"&amp;D3714, Races!$H$2:$H$1000, 0)),""))</f>
        <v/>
      </c>
      <c r="I3714" t="str">
        <f>IF(H3714="","",IF(J3714&lt;&gt;"",J3714,IFERROR(VLOOKUP(H3714,PointsSystem!$A$2:$B$21,2,FALSE),0)))</f>
        <v/>
      </c>
    </row>
    <row r="3715" spans="5:9" x14ac:dyDescent="0.45">
      <c r="E3715" t="str">
        <f>IF(OR(A3715="",B3715="",C3715="",D3715=""),"",IFERROR(INDEX(Races!$E$2:$E$1000,MATCH(A3715&amp;"|"&amp;B3715&amp;"|"&amp;C3715&amp;"|"&amp;D3715, Races!$H$2:$H$1000, 0)),""))</f>
        <v/>
      </c>
      <c r="I3715" t="str">
        <f>IF(H3715="","",IF(J3715&lt;&gt;"",J3715,IFERROR(VLOOKUP(H3715,PointsSystem!$A$2:$B$21,2,FALSE),0)))</f>
        <v/>
      </c>
    </row>
    <row r="3716" spans="5:9" x14ac:dyDescent="0.45">
      <c r="E3716" t="str">
        <f>IF(OR(A3716="",B3716="",C3716="",D3716=""),"",IFERROR(INDEX(Races!$E$2:$E$1000,MATCH(A3716&amp;"|"&amp;B3716&amp;"|"&amp;C3716&amp;"|"&amp;D3716, Races!$H$2:$H$1000, 0)),""))</f>
        <v/>
      </c>
      <c r="I3716" t="str">
        <f>IF(H3716="","",IF(J3716&lt;&gt;"",J3716,IFERROR(VLOOKUP(H3716,PointsSystem!$A$2:$B$21,2,FALSE),0)))</f>
        <v/>
      </c>
    </row>
    <row r="3717" spans="5:9" x14ac:dyDescent="0.45">
      <c r="E3717" t="str">
        <f>IF(OR(A3717="",B3717="",C3717="",D3717=""),"",IFERROR(INDEX(Races!$E$2:$E$1000,MATCH(A3717&amp;"|"&amp;B3717&amp;"|"&amp;C3717&amp;"|"&amp;D3717, Races!$H$2:$H$1000, 0)),""))</f>
        <v/>
      </c>
      <c r="I3717" t="str">
        <f>IF(H3717="","",IF(J3717&lt;&gt;"",J3717,IFERROR(VLOOKUP(H3717,PointsSystem!$A$2:$B$21,2,FALSE),0)))</f>
        <v/>
      </c>
    </row>
    <row r="3718" spans="5:9" x14ac:dyDescent="0.45">
      <c r="E3718" t="str">
        <f>IF(OR(A3718="",B3718="",C3718="",D3718=""),"",IFERROR(INDEX(Races!$E$2:$E$1000,MATCH(A3718&amp;"|"&amp;B3718&amp;"|"&amp;C3718&amp;"|"&amp;D3718, Races!$H$2:$H$1000, 0)),""))</f>
        <v/>
      </c>
      <c r="I3718" t="str">
        <f>IF(H3718="","",IF(J3718&lt;&gt;"",J3718,IFERROR(VLOOKUP(H3718,PointsSystem!$A$2:$B$21,2,FALSE),0)))</f>
        <v/>
      </c>
    </row>
    <row r="3719" spans="5:9" x14ac:dyDescent="0.45">
      <c r="E3719" t="str">
        <f>IF(OR(A3719="",B3719="",C3719="",D3719=""),"",IFERROR(INDEX(Races!$E$2:$E$1000,MATCH(A3719&amp;"|"&amp;B3719&amp;"|"&amp;C3719&amp;"|"&amp;D3719, Races!$H$2:$H$1000, 0)),""))</f>
        <v/>
      </c>
      <c r="I3719" t="str">
        <f>IF(H3719="","",IF(J3719&lt;&gt;"",J3719,IFERROR(VLOOKUP(H3719,PointsSystem!$A$2:$B$21,2,FALSE),0)))</f>
        <v/>
      </c>
    </row>
    <row r="3720" spans="5:9" x14ac:dyDescent="0.45">
      <c r="E3720" t="str">
        <f>IF(OR(A3720="",B3720="",C3720="",D3720=""),"",IFERROR(INDEX(Races!$E$2:$E$1000,MATCH(A3720&amp;"|"&amp;B3720&amp;"|"&amp;C3720&amp;"|"&amp;D3720, Races!$H$2:$H$1000, 0)),""))</f>
        <v/>
      </c>
      <c r="I3720" t="str">
        <f>IF(H3720="","",IF(J3720&lt;&gt;"",J3720,IFERROR(VLOOKUP(H3720,PointsSystem!$A$2:$B$21,2,FALSE),0)))</f>
        <v/>
      </c>
    </row>
    <row r="3721" spans="5:9" x14ac:dyDescent="0.45">
      <c r="E3721" t="str">
        <f>IF(OR(A3721="",B3721="",C3721="",D3721=""),"",IFERROR(INDEX(Races!$E$2:$E$1000,MATCH(A3721&amp;"|"&amp;B3721&amp;"|"&amp;C3721&amp;"|"&amp;D3721, Races!$H$2:$H$1000, 0)),""))</f>
        <v/>
      </c>
      <c r="I3721" t="str">
        <f>IF(H3721="","",IF(J3721&lt;&gt;"",J3721,IFERROR(VLOOKUP(H3721,PointsSystem!$A$2:$B$21,2,FALSE),0)))</f>
        <v/>
      </c>
    </row>
    <row r="3722" spans="5:9" x14ac:dyDescent="0.45">
      <c r="E3722" t="str">
        <f>IF(OR(A3722="",B3722="",C3722="",D3722=""),"",IFERROR(INDEX(Races!$E$2:$E$1000,MATCH(A3722&amp;"|"&amp;B3722&amp;"|"&amp;C3722&amp;"|"&amp;D3722, Races!$H$2:$H$1000, 0)),""))</f>
        <v/>
      </c>
      <c r="I3722" t="str">
        <f>IF(H3722="","",IF(J3722&lt;&gt;"",J3722,IFERROR(VLOOKUP(H3722,PointsSystem!$A$2:$B$21,2,FALSE),0)))</f>
        <v/>
      </c>
    </row>
    <row r="3723" spans="5:9" x14ac:dyDescent="0.45">
      <c r="E3723" t="str">
        <f>IF(OR(A3723="",B3723="",C3723="",D3723=""),"",IFERROR(INDEX(Races!$E$2:$E$1000,MATCH(A3723&amp;"|"&amp;B3723&amp;"|"&amp;C3723&amp;"|"&amp;D3723, Races!$H$2:$H$1000, 0)),""))</f>
        <v/>
      </c>
      <c r="I3723" t="str">
        <f>IF(H3723="","",IF(J3723&lt;&gt;"",J3723,IFERROR(VLOOKUP(H3723,PointsSystem!$A$2:$B$21,2,FALSE),0)))</f>
        <v/>
      </c>
    </row>
    <row r="3724" spans="5:9" x14ac:dyDescent="0.45">
      <c r="E3724" t="str">
        <f>IF(OR(A3724="",B3724="",C3724="",D3724=""),"",IFERROR(INDEX(Races!$E$2:$E$1000,MATCH(A3724&amp;"|"&amp;B3724&amp;"|"&amp;C3724&amp;"|"&amp;D3724, Races!$H$2:$H$1000, 0)),""))</f>
        <v/>
      </c>
      <c r="I3724" t="str">
        <f>IF(H3724="","",IF(J3724&lt;&gt;"",J3724,IFERROR(VLOOKUP(H3724,PointsSystem!$A$2:$B$21,2,FALSE),0)))</f>
        <v/>
      </c>
    </row>
    <row r="3725" spans="5:9" x14ac:dyDescent="0.45">
      <c r="E3725" t="str">
        <f>IF(OR(A3725="",B3725="",C3725="",D3725=""),"",IFERROR(INDEX(Races!$E$2:$E$1000,MATCH(A3725&amp;"|"&amp;B3725&amp;"|"&amp;C3725&amp;"|"&amp;D3725, Races!$H$2:$H$1000, 0)),""))</f>
        <v/>
      </c>
      <c r="I3725" t="str">
        <f>IF(H3725="","",IF(J3725&lt;&gt;"",J3725,IFERROR(VLOOKUP(H3725,PointsSystem!$A$2:$B$21,2,FALSE),0)))</f>
        <v/>
      </c>
    </row>
    <row r="3726" spans="5:9" x14ac:dyDescent="0.45">
      <c r="E3726" t="str">
        <f>IF(OR(A3726="",B3726="",C3726="",D3726=""),"",IFERROR(INDEX(Races!$E$2:$E$1000,MATCH(A3726&amp;"|"&amp;B3726&amp;"|"&amp;C3726&amp;"|"&amp;D3726, Races!$H$2:$H$1000, 0)),""))</f>
        <v/>
      </c>
      <c r="I3726" t="str">
        <f>IF(H3726="","",IF(J3726&lt;&gt;"",J3726,IFERROR(VLOOKUP(H3726,PointsSystem!$A$2:$B$21,2,FALSE),0)))</f>
        <v/>
      </c>
    </row>
    <row r="3727" spans="5:9" x14ac:dyDescent="0.45">
      <c r="E3727" t="str">
        <f>IF(OR(A3727="",B3727="",C3727="",D3727=""),"",IFERROR(INDEX(Races!$E$2:$E$1000,MATCH(A3727&amp;"|"&amp;B3727&amp;"|"&amp;C3727&amp;"|"&amp;D3727, Races!$H$2:$H$1000, 0)),""))</f>
        <v/>
      </c>
      <c r="I3727" t="str">
        <f>IF(H3727="","",IF(J3727&lt;&gt;"",J3727,IFERROR(VLOOKUP(H3727,PointsSystem!$A$2:$B$21,2,FALSE),0)))</f>
        <v/>
      </c>
    </row>
    <row r="3728" spans="5:9" x14ac:dyDescent="0.45">
      <c r="E3728" t="str">
        <f>IF(OR(A3728="",B3728="",C3728="",D3728=""),"",IFERROR(INDEX(Races!$E$2:$E$1000,MATCH(A3728&amp;"|"&amp;B3728&amp;"|"&amp;C3728&amp;"|"&amp;D3728, Races!$H$2:$H$1000, 0)),""))</f>
        <v/>
      </c>
      <c r="I3728" t="str">
        <f>IF(H3728="","",IF(J3728&lt;&gt;"",J3728,IFERROR(VLOOKUP(H3728,PointsSystem!$A$2:$B$21,2,FALSE),0)))</f>
        <v/>
      </c>
    </row>
    <row r="3729" spans="5:9" x14ac:dyDescent="0.45">
      <c r="E3729" t="str">
        <f>IF(OR(A3729="",B3729="",C3729="",D3729=""),"",IFERROR(INDEX(Races!$E$2:$E$1000,MATCH(A3729&amp;"|"&amp;B3729&amp;"|"&amp;C3729&amp;"|"&amp;D3729, Races!$H$2:$H$1000, 0)),""))</f>
        <v/>
      </c>
      <c r="I3729" t="str">
        <f>IF(H3729="","",IF(J3729&lt;&gt;"",J3729,IFERROR(VLOOKUP(H3729,PointsSystem!$A$2:$B$21,2,FALSE),0)))</f>
        <v/>
      </c>
    </row>
    <row r="3730" spans="5:9" x14ac:dyDescent="0.45">
      <c r="E3730" t="str">
        <f>IF(OR(A3730="",B3730="",C3730="",D3730=""),"",IFERROR(INDEX(Races!$E$2:$E$1000,MATCH(A3730&amp;"|"&amp;B3730&amp;"|"&amp;C3730&amp;"|"&amp;D3730, Races!$H$2:$H$1000, 0)),""))</f>
        <v/>
      </c>
      <c r="I3730" t="str">
        <f>IF(H3730="","",IF(J3730&lt;&gt;"",J3730,IFERROR(VLOOKUP(H3730,PointsSystem!$A$2:$B$21,2,FALSE),0)))</f>
        <v/>
      </c>
    </row>
    <row r="3731" spans="5:9" x14ac:dyDescent="0.45">
      <c r="E3731" t="str">
        <f>IF(OR(A3731="",B3731="",C3731="",D3731=""),"",IFERROR(INDEX(Races!$E$2:$E$1000,MATCH(A3731&amp;"|"&amp;B3731&amp;"|"&amp;C3731&amp;"|"&amp;D3731, Races!$H$2:$H$1000, 0)),""))</f>
        <v/>
      </c>
      <c r="I3731" t="str">
        <f>IF(H3731="","",IF(J3731&lt;&gt;"",J3731,IFERROR(VLOOKUP(H3731,PointsSystem!$A$2:$B$21,2,FALSE),0)))</f>
        <v/>
      </c>
    </row>
    <row r="3732" spans="5:9" x14ac:dyDescent="0.45">
      <c r="E3732" t="str">
        <f>IF(OR(A3732="",B3732="",C3732="",D3732=""),"",IFERROR(INDEX(Races!$E$2:$E$1000,MATCH(A3732&amp;"|"&amp;B3732&amp;"|"&amp;C3732&amp;"|"&amp;D3732, Races!$H$2:$H$1000, 0)),""))</f>
        <v/>
      </c>
      <c r="I3732" t="str">
        <f>IF(H3732="","",IF(J3732&lt;&gt;"",J3732,IFERROR(VLOOKUP(H3732,PointsSystem!$A$2:$B$21,2,FALSE),0)))</f>
        <v/>
      </c>
    </row>
    <row r="3733" spans="5:9" x14ac:dyDescent="0.45">
      <c r="E3733" t="str">
        <f>IF(OR(A3733="",B3733="",C3733="",D3733=""),"",IFERROR(INDEX(Races!$E$2:$E$1000,MATCH(A3733&amp;"|"&amp;B3733&amp;"|"&amp;C3733&amp;"|"&amp;D3733, Races!$H$2:$H$1000, 0)),""))</f>
        <v/>
      </c>
      <c r="I3733" t="str">
        <f>IF(H3733="","",IF(J3733&lt;&gt;"",J3733,IFERROR(VLOOKUP(H3733,PointsSystem!$A$2:$B$21,2,FALSE),0)))</f>
        <v/>
      </c>
    </row>
    <row r="3734" spans="5:9" x14ac:dyDescent="0.45">
      <c r="E3734" t="str">
        <f>IF(OR(A3734="",B3734="",C3734="",D3734=""),"",IFERROR(INDEX(Races!$E$2:$E$1000,MATCH(A3734&amp;"|"&amp;B3734&amp;"|"&amp;C3734&amp;"|"&amp;D3734, Races!$H$2:$H$1000, 0)),""))</f>
        <v/>
      </c>
      <c r="I3734" t="str">
        <f>IF(H3734="","",IF(J3734&lt;&gt;"",J3734,IFERROR(VLOOKUP(H3734,PointsSystem!$A$2:$B$21,2,FALSE),0)))</f>
        <v/>
      </c>
    </row>
    <row r="3735" spans="5:9" x14ac:dyDescent="0.45">
      <c r="E3735" t="str">
        <f>IF(OR(A3735="",B3735="",C3735="",D3735=""),"",IFERROR(INDEX(Races!$E$2:$E$1000,MATCH(A3735&amp;"|"&amp;B3735&amp;"|"&amp;C3735&amp;"|"&amp;D3735, Races!$H$2:$H$1000, 0)),""))</f>
        <v/>
      </c>
      <c r="I3735" t="str">
        <f>IF(H3735="","",IF(J3735&lt;&gt;"",J3735,IFERROR(VLOOKUP(H3735,PointsSystem!$A$2:$B$21,2,FALSE),0)))</f>
        <v/>
      </c>
    </row>
    <row r="3736" spans="5:9" x14ac:dyDescent="0.45">
      <c r="E3736" t="str">
        <f>IF(OR(A3736="",B3736="",C3736="",D3736=""),"",IFERROR(INDEX(Races!$E$2:$E$1000,MATCH(A3736&amp;"|"&amp;B3736&amp;"|"&amp;C3736&amp;"|"&amp;D3736, Races!$H$2:$H$1000, 0)),""))</f>
        <v/>
      </c>
      <c r="I3736" t="str">
        <f>IF(H3736="","",IF(J3736&lt;&gt;"",J3736,IFERROR(VLOOKUP(H3736,PointsSystem!$A$2:$B$21,2,FALSE),0)))</f>
        <v/>
      </c>
    </row>
    <row r="3737" spans="5:9" x14ac:dyDescent="0.45">
      <c r="E3737" t="str">
        <f>IF(OR(A3737="",B3737="",C3737="",D3737=""),"",IFERROR(INDEX(Races!$E$2:$E$1000,MATCH(A3737&amp;"|"&amp;B3737&amp;"|"&amp;C3737&amp;"|"&amp;D3737, Races!$H$2:$H$1000, 0)),""))</f>
        <v/>
      </c>
      <c r="I3737" t="str">
        <f>IF(H3737="","",IF(J3737&lt;&gt;"",J3737,IFERROR(VLOOKUP(H3737,PointsSystem!$A$2:$B$21,2,FALSE),0)))</f>
        <v/>
      </c>
    </row>
    <row r="3738" spans="5:9" x14ac:dyDescent="0.45">
      <c r="E3738" t="str">
        <f>IF(OR(A3738="",B3738="",C3738="",D3738=""),"",IFERROR(INDEX(Races!$E$2:$E$1000,MATCH(A3738&amp;"|"&amp;B3738&amp;"|"&amp;C3738&amp;"|"&amp;D3738, Races!$H$2:$H$1000, 0)),""))</f>
        <v/>
      </c>
      <c r="I3738" t="str">
        <f>IF(H3738="","",IF(J3738&lt;&gt;"",J3738,IFERROR(VLOOKUP(H3738,PointsSystem!$A$2:$B$21,2,FALSE),0)))</f>
        <v/>
      </c>
    </row>
    <row r="3739" spans="5:9" x14ac:dyDescent="0.45">
      <c r="E3739" t="str">
        <f>IF(OR(A3739="",B3739="",C3739="",D3739=""),"",IFERROR(INDEX(Races!$E$2:$E$1000,MATCH(A3739&amp;"|"&amp;B3739&amp;"|"&amp;C3739&amp;"|"&amp;D3739, Races!$H$2:$H$1000, 0)),""))</f>
        <v/>
      </c>
      <c r="I3739" t="str">
        <f>IF(H3739="","",IF(J3739&lt;&gt;"",J3739,IFERROR(VLOOKUP(H3739,PointsSystem!$A$2:$B$21,2,FALSE),0)))</f>
        <v/>
      </c>
    </row>
    <row r="3740" spans="5:9" x14ac:dyDescent="0.45">
      <c r="E3740" t="str">
        <f>IF(OR(A3740="",B3740="",C3740="",D3740=""),"",IFERROR(INDEX(Races!$E$2:$E$1000,MATCH(A3740&amp;"|"&amp;B3740&amp;"|"&amp;C3740&amp;"|"&amp;D3740, Races!$H$2:$H$1000, 0)),""))</f>
        <v/>
      </c>
      <c r="I3740" t="str">
        <f>IF(H3740="","",IF(J3740&lt;&gt;"",J3740,IFERROR(VLOOKUP(H3740,PointsSystem!$A$2:$B$21,2,FALSE),0)))</f>
        <v/>
      </c>
    </row>
    <row r="3741" spans="5:9" x14ac:dyDescent="0.45">
      <c r="E3741" t="str">
        <f>IF(OR(A3741="",B3741="",C3741="",D3741=""),"",IFERROR(INDEX(Races!$E$2:$E$1000,MATCH(A3741&amp;"|"&amp;B3741&amp;"|"&amp;C3741&amp;"|"&amp;D3741, Races!$H$2:$H$1000, 0)),""))</f>
        <v/>
      </c>
      <c r="I3741" t="str">
        <f>IF(H3741="","",IF(J3741&lt;&gt;"",J3741,IFERROR(VLOOKUP(H3741,PointsSystem!$A$2:$B$21,2,FALSE),0)))</f>
        <v/>
      </c>
    </row>
    <row r="3742" spans="5:9" x14ac:dyDescent="0.45">
      <c r="E3742" t="str">
        <f>IF(OR(A3742="",B3742="",C3742="",D3742=""),"",IFERROR(INDEX(Races!$E$2:$E$1000,MATCH(A3742&amp;"|"&amp;B3742&amp;"|"&amp;C3742&amp;"|"&amp;D3742, Races!$H$2:$H$1000, 0)),""))</f>
        <v/>
      </c>
      <c r="I3742" t="str">
        <f>IF(H3742="","",IF(J3742&lt;&gt;"",J3742,IFERROR(VLOOKUP(H3742,PointsSystem!$A$2:$B$21,2,FALSE),0)))</f>
        <v/>
      </c>
    </row>
    <row r="3743" spans="5:9" x14ac:dyDescent="0.45">
      <c r="E3743" t="str">
        <f>IF(OR(A3743="",B3743="",C3743="",D3743=""),"",IFERROR(INDEX(Races!$E$2:$E$1000,MATCH(A3743&amp;"|"&amp;B3743&amp;"|"&amp;C3743&amp;"|"&amp;D3743, Races!$H$2:$H$1000, 0)),""))</f>
        <v/>
      </c>
      <c r="I3743" t="str">
        <f>IF(H3743="","",IF(J3743&lt;&gt;"",J3743,IFERROR(VLOOKUP(H3743,PointsSystem!$A$2:$B$21,2,FALSE),0)))</f>
        <v/>
      </c>
    </row>
    <row r="3744" spans="5:9" x14ac:dyDescent="0.45">
      <c r="E3744" t="str">
        <f>IF(OR(A3744="",B3744="",C3744="",D3744=""),"",IFERROR(INDEX(Races!$E$2:$E$1000,MATCH(A3744&amp;"|"&amp;B3744&amp;"|"&amp;C3744&amp;"|"&amp;D3744, Races!$H$2:$H$1000, 0)),""))</f>
        <v/>
      </c>
      <c r="I3744" t="str">
        <f>IF(H3744="","",IF(J3744&lt;&gt;"",J3744,IFERROR(VLOOKUP(H3744,PointsSystem!$A$2:$B$21,2,FALSE),0)))</f>
        <v/>
      </c>
    </row>
    <row r="3745" spans="5:9" x14ac:dyDescent="0.45">
      <c r="E3745" t="str">
        <f>IF(OR(A3745="",B3745="",C3745="",D3745=""),"",IFERROR(INDEX(Races!$E$2:$E$1000,MATCH(A3745&amp;"|"&amp;B3745&amp;"|"&amp;C3745&amp;"|"&amp;D3745, Races!$H$2:$H$1000, 0)),""))</f>
        <v/>
      </c>
      <c r="I3745" t="str">
        <f>IF(H3745="","",IF(J3745&lt;&gt;"",J3745,IFERROR(VLOOKUP(H3745,PointsSystem!$A$2:$B$21,2,FALSE),0)))</f>
        <v/>
      </c>
    </row>
    <row r="3746" spans="5:9" x14ac:dyDescent="0.45">
      <c r="E3746" t="str">
        <f>IF(OR(A3746="",B3746="",C3746="",D3746=""),"",IFERROR(INDEX(Races!$E$2:$E$1000,MATCH(A3746&amp;"|"&amp;B3746&amp;"|"&amp;C3746&amp;"|"&amp;D3746, Races!$H$2:$H$1000, 0)),""))</f>
        <v/>
      </c>
      <c r="I3746" t="str">
        <f>IF(H3746="","",IF(J3746&lt;&gt;"",J3746,IFERROR(VLOOKUP(H3746,PointsSystem!$A$2:$B$21,2,FALSE),0)))</f>
        <v/>
      </c>
    </row>
    <row r="3747" spans="5:9" x14ac:dyDescent="0.45">
      <c r="E3747" t="str">
        <f>IF(OR(A3747="",B3747="",C3747="",D3747=""),"",IFERROR(INDEX(Races!$E$2:$E$1000,MATCH(A3747&amp;"|"&amp;B3747&amp;"|"&amp;C3747&amp;"|"&amp;D3747, Races!$H$2:$H$1000, 0)),""))</f>
        <v/>
      </c>
      <c r="I3747" t="str">
        <f>IF(H3747="","",IF(J3747&lt;&gt;"",J3747,IFERROR(VLOOKUP(H3747,PointsSystem!$A$2:$B$21,2,FALSE),0)))</f>
        <v/>
      </c>
    </row>
    <row r="3748" spans="5:9" x14ac:dyDescent="0.45">
      <c r="E3748" t="str">
        <f>IF(OR(A3748="",B3748="",C3748="",D3748=""),"",IFERROR(INDEX(Races!$E$2:$E$1000,MATCH(A3748&amp;"|"&amp;B3748&amp;"|"&amp;C3748&amp;"|"&amp;D3748, Races!$H$2:$H$1000, 0)),""))</f>
        <v/>
      </c>
      <c r="I3748" t="str">
        <f>IF(H3748="","",IF(J3748&lt;&gt;"",J3748,IFERROR(VLOOKUP(H3748,PointsSystem!$A$2:$B$21,2,FALSE),0)))</f>
        <v/>
      </c>
    </row>
    <row r="3749" spans="5:9" x14ac:dyDescent="0.45">
      <c r="E3749" t="str">
        <f>IF(OR(A3749="",B3749="",C3749="",D3749=""),"",IFERROR(INDEX(Races!$E$2:$E$1000,MATCH(A3749&amp;"|"&amp;B3749&amp;"|"&amp;C3749&amp;"|"&amp;D3749, Races!$H$2:$H$1000, 0)),""))</f>
        <v/>
      </c>
      <c r="I3749" t="str">
        <f>IF(H3749="","",IF(J3749&lt;&gt;"",J3749,IFERROR(VLOOKUP(H3749,PointsSystem!$A$2:$B$21,2,FALSE),0)))</f>
        <v/>
      </c>
    </row>
    <row r="3750" spans="5:9" x14ac:dyDescent="0.45">
      <c r="E3750" t="str">
        <f>IF(OR(A3750="",B3750="",C3750="",D3750=""),"",IFERROR(INDEX(Races!$E$2:$E$1000,MATCH(A3750&amp;"|"&amp;B3750&amp;"|"&amp;C3750&amp;"|"&amp;D3750, Races!$H$2:$H$1000, 0)),""))</f>
        <v/>
      </c>
      <c r="I3750" t="str">
        <f>IF(H3750="","",IF(J3750&lt;&gt;"",J3750,IFERROR(VLOOKUP(H3750,PointsSystem!$A$2:$B$21,2,FALSE),0)))</f>
        <v/>
      </c>
    </row>
    <row r="3751" spans="5:9" x14ac:dyDescent="0.45">
      <c r="E3751" t="str">
        <f>IF(OR(A3751="",B3751="",C3751="",D3751=""),"",IFERROR(INDEX(Races!$E$2:$E$1000,MATCH(A3751&amp;"|"&amp;B3751&amp;"|"&amp;C3751&amp;"|"&amp;D3751, Races!$H$2:$H$1000, 0)),""))</f>
        <v/>
      </c>
      <c r="I3751" t="str">
        <f>IF(H3751="","",IF(J3751&lt;&gt;"",J3751,IFERROR(VLOOKUP(H3751,PointsSystem!$A$2:$B$21,2,FALSE),0)))</f>
        <v/>
      </c>
    </row>
    <row r="3752" spans="5:9" x14ac:dyDescent="0.45">
      <c r="E3752" t="str">
        <f>IF(OR(A3752="",B3752="",C3752="",D3752=""),"",IFERROR(INDEX(Races!$E$2:$E$1000,MATCH(A3752&amp;"|"&amp;B3752&amp;"|"&amp;C3752&amp;"|"&amp;D3752, Races!$H$2:$H$1000, 0)),""))</f>
        <v/>
      </c>
      <c r="I3752" t="str">
        <f>IF(H3752="","",IF(J3752&lt;&gt;"",J3752,IFERROR(VLOOKUP(H3752,PointsSystem!$A$2:$B$21,2,FALSE),0)))</f>
        <v/>
      </c>
    </row>
    <row r="3753" spans="5:9" x14ac:dyDescent="0.45">
      <c r="E3753" t="str">
        <f>IF(OR(A3753="",B3753="",C3753="",D3753=""),"",IFERROR(INDEX(Races!$E$2:$E$1000,MATCH(A3753&amp;"|"&amp;B3753&amp;"|"&amp;C3753&amp;"|"&amp;D3753, Races!$H$2:$H$1000, 0)),""))</f>
        <v/>
      </c>
      <c r="I3753" t="str">
        <f>IF(H3753="","",IF(J3753&lt;&gt;"",J3753,IFERROR(VLOOKUP(H3753,PointsSystem!$A$2:$B$21,2,FALSE),0)))</f>
        <v/>
      </c>
    </row>
    <row r="3754" spans="5:9" x14ac:dyDescent="0.45">
      <c r="E3754" t="str">
        <f>IF(OR(A3754="",B3754="",C3754="",D3754=""),"",IFERROR(INDEX(Races!$E$2:$E$1000,MATCH(A3754&amp;"|"&amp;B3754&amp;"|"&amp;C3754&amp;"|"&amp;D3754, Races!$H$2:$H$1000, 0)),""))</f>
        <v/>
      </c>
      <c r="I3754" t="str">
        <f>IF(H3754="","",IF(J3754&lt;&gt;"",J3754,IFERROR(VLOOKUP(H3754,PointsSystem!$A$2:$B$21,2,FALSE),0)))</f>
        <v/>
      </c>
    </row>
    <row r="3755" spans="5:9" x14ac:dyDescent="0.45">
      <c r="E3755" t="str">
        <f>IF(OR(A3755="",B3755="",C3755="",D3755=""),"",IFERROR(INDEX(Races!$E$2:$E$1000,MATCH(A3755&amp;"|"&amp;B3755&amp;"|"&amp;C3755&amp;"|"&amp;D3755, Races!$H$2:$H$1000, 0)),""))</f>
        <v/>
      </c>
      <c r="I3755" t="str">
        <f>IF(H3755="","",IF(J3755&lt;&gt;"",J3755,IFERROR(VLOOKUP(H3755,PointsSystem!$A$2:$B$21,2,FALSE),0)))</f>
        <v/>
      </c>
    </row>
    <row r="3756" spans="5:9" x14ac:dyDescent="0.45">
      <c r="E3756" t="str">
        <f>IF(OR(A3756="",B3756="",C3756="",D3756=""),"",IFERROR(INDEX(Races!$E$2:$E$1000,MATCH(A3756&amp;"|"&amp;B3756&amp;"|"&amp;C3756&amp;"|"&amp;D3756, Races!$H$2:$H$1000, 0)),""))</f>
        <v/>
      </c>
      <c r="I3756" t="str">
        <f>IF(H3756="","",IF(J3756&lt;&gt;"",J3756,IFERROR(VLOOKUP(H3756,PointsSystem!$A$2:$B$21,2,FALSE),0)))</f>
        <v/>
      </c>
    </row>
    <row r="3757" spans="5:9" x14ac:dyDescent="0.45">
      <c r="E3757" t="str">
        <f>IF(OR(A3757="",B3757="",C3757="",D3757=""),"",IFERROR(INDEX(Races!$E$2:$E$1000,MATCH(A3757&amp;"|"&amp;B3757&amp;"|"&amp;C3757&amp;"|"&amp;D3757, Races!$H$2:$H$1000, 0)),""))</f>
        <v/>
      </c>
      <c r="I3757" t="str">
        <f>IF(H3757="","",IF(J3757&lt;&gt;"",J3757,IFERROR(VLOOKUP(H3757,PointsSystem!$A$2:$B$21,2,FALSE),0)))</f>
        <v/>
      </c>
    </row>
    <row r="3758" spans="5:9" x14ac:dyDescent="0.45">
      <c r="E3758" t="str">
        <f>IF(OR(A3758="",B3758="",C3758="",D3758=""),"",IFERROR(INDEX(Races!$E$2:$E$1000,MATCH(A3758&amp;"|"&amp;B3758&amp;"|"&amp;C3758&amp;"|"&amp;D3758, Races!$H$2:$H$1000, 0)),""))</f>
        <v/>
      </c>
      <c r="I3758" t="str">
        <f>IF(H3758="","",IF(J3758&lt;&gt;"",J3758,IFERROR(VLOOKUP(H3758,PointsSystem!$A$2:$B$21,2,FALSE),0)))</f>
        <v/>
      </c>
    </row>
    <row r="3759" spans="5:9" x14ac:dyDescent="0.45">
      <c r="E3759" t="str">
        <f>IF(OR(A3759="",B3759="",C3759="",D3759=""),"",IFERROR(INDEX(Races!$E$2:$E$1000,MATCH(A3759&amp;"|"&amp;B3759&amp;"|"&amp;C3759&amp;"|"&amp;D3759, Races!$H$2:$H$1000, 0)),""))</f>
        <v/>
      </c>
      <c r="I3759" t="str">
        <f>IF(H3759="","",IF(J3759&lt;&gt;"",J3759,IFERROR(VLOOKUP(H3759,PointsSystem!$A$2:$B$21,2,FALSE),0)))</f>
        <v/>
      </c>
    </row>
    <row r="3760" spans="5:9" x14ac:dyDescent="0.45">
      <c r="E3760" t="str">
        <f>IF(OR(A3760="",B3760="",C3760="",D3760=""),"",IFERROR(INDEX(Races!$E$2:$E$1000,MATCH(A3760&amp;"|"&amp;B3760&amp;"|"&amp;C3760&amp;"|"&amp;D3760, Races!$H$2:$H$1000, 0)),""))</f>
        <v/>
      </c>
      <c r="I3760" t="str">
        <f>IF(H3760="","",IF(J3760&lt;&gt;"",J3760,IFERROR(VLOOKUP(H3760,PointsSystem!$A$2:$B$21,2,FALSE),0)))</f>
        <v/>
      </c>
    </row>
    <row r="3761" spans="5:9" x14ac:dyDescent="0.45">
      <c r="E3761" t="str">
        <f>IF(OR(A3761="",B3761="",C3761="",D3761=""),"",IFERROR(INDEX(Races!$E$2:$E$1000,MATCH(A3761&amp;"|"&amp;B3761&amp;"|"&amp;C3761&amp;"|"&amp;D3761, Races!$H$2:$H$1000, 0)),""))</f>
        <v/>
      </c>
      <c r="I3761" t="str">
        <f>IF(H3761="","",IF(J3761&lt;&gt;"",J3761,IFERROR(VLOOKUP(H3761,PointsSystem!$A$2:$B$21,2,FALSE),0)))</f>
        <v/>
      </c>
    </row>
    <row r="3762" spans="5:9" x14ac:dyDescent="0.45">
      <c r="E3762" t="str">
        <f>IF(OR(A3762="",B3762="",C3762="",D3762=""),"",IFERROR(INDEX(Races!$E$2:$E$1000,MATCH(A3762&amp;"|"&amp;B3762&amp;"|"&amp;C3762&amp;"|"&amp;D3762, Races!$H$2:$H$1000, 0)),""))</f>
        <v/>
      </c>
      <c r="I3762" t="str">
        <f>IF(H3762="","",IF(J3762&lt;&gt;"",J3762,IFERROR(VLOOKUP(H3762,PointsSystem!$A$2:$B$21,2,FALSE),0)))</f>
        <v/>
      </c>
    </row>
    <row r="3763" spans="5:9" x14ac:dyDescent="0.45">
      <c r="E3763" t="str">
        <f>IF(OR(A3763="",B3763="",C3763="",D3763=""),"",IFERROR(INDEX(Races!$E$2:$E$1000,MATCH(A3763&amp;"|"&amp;B3763&amp;"|"&amp;C3763&amp;"|"&amp;D3763, Races!$H$2:$H$1000, 0)),""))</f>
        <v/>
      </c>
      <c r="I3763" t="str">
        <f>IF(H3763="","",IF(J3763&lt;&gt;"",J3763,IFERROR(VLOOKUP(H3763,PointsSystem!$A$2:$B$21,2,FALSE),0)))</f>
        <v/>
      </c>
    </row>
    <row r="3764" spans="5:9" x14ac:dyDescent="0.45">
      <c r="E3764" t="str">
        <f>IF(OR(A3764="",B3764="",C3764="",D3764=""),"",IFERROR(INDEX(Races!$E$2:$E$1000,MATCH(A3764&amp;"|"&amp;B3764&amp;"|"&amp;C3764&amp;"|"&amp;D3764, Races!$H$2:$H$1000, 0)),""))</f>
        <v/>
      </c>
      <c r="I3764" t="str">
        <f>IF(H3764="","",IF(J3764&lt;&gt;"",J3764,IFERROR(VLOOKUP(H3764,PointsSystem!$A$2:$B$21,2,FALSE),0)))</f>
        <v/>
      </c>
    </row>
    <row r="3765" spans="5:9" x14ac:dyDescent="0.45">
      <c r="E3765" t="str">
        <f>IF(OR(A3765="",B3765="",C3765="",D3765=""),"",IFERROR(INDEX(Races!$E$2:$E$1000,MATCH(A3765&amp;"|"&amp;B3765&amp;"|"&amp;C3765&amp;"|"&amp;D3765, Races!$H$2:$H$1000, 0)),""))</f>
        <v/>
      </c>
      <c r="I3765" t="str">
        <f>IF(H3765="","",IF(J3765&lt;&gt;"",J3765,IFERROR(VLOOKUP(H3765,PointsSystem!$A$2:$B$21,2,FALSE),0)))</f>
        <v/>
      </c>
    </row>
    <row r="3766" spans="5:9" x14ac:dyDescent="0.45">
      <c r="E3766" t="str">
        <f>IF(OR(A3766="",B3766="",C3766="",D3766=""),"",IFERROR(INDEX(Races!$E$2:$E$1000,MATCH(A3766&amp;"|"&amp;B3766&amp;"|"&amp;C3766&amp;"|"&amp;D3766, Races!$H$2:$H$1000, 0)),""))</f>
        <v/>
      </c>
      <c r="I3766" t="str">
        <f>IF(H3766="","",IF(J3766&lt;&gt;"",J3766,IFERROR(VLOOKUP(H3766,PointsSystem!$A$2:$B$21,2,FALSE),0)))</f>
        <v/>
      </c>
    </row>
    <row r="3767" spans="5:9" x14ac:dyDescent="0.45">
      <c r="E3767" t="str">
        <f>IF(OR(A3767="",B3767="",C3767="",D3767=""),"",IFERROR(INDEX(Races!$E$2:$E$1000,MATCH(A3767&amp;"|"&amp;B3767&amp;"|"&amp;C3767&amp;"|"&amp;D3767, Races!$H$2:$H$1000, 0)),""))</f>
        <v/>
      </c>
      <c r="I3767" t="str">
        <f>IF(H3767="","",IF(J3767&lt;&gt;"",J3767,IFERROR(VLOOKUP(H3767,PointsSystem!$A$2:$B$21,2,FALSE),0)))</f>
        <v/>
      </c>
    </row>
    <row r="3768" spans="5:9" x14ac:dyDescent="0.45">
      <c r="E3768" t="str">
        <f>IF(OR(A3768="",B3768="",C3768="",D3768=""),"",IFERROR(INDEX(Races!$E$2:$E$1000,MATCH(A3768&amp;"|"&amp;B3768&amp;"|"&amp;C3768&amp;"|"&amp;D3768, Races!$H$2:$H$1000, 0)),""))</f>
        <v/>
      </c>
      <c r="I3768" t="str">
        <f>IF(H3768="","",IF(J3768&lt;&gt;"",J3768,IFERROR(VLOOKUP(H3768,PointsSystem!$A$2:$B$21,2,FALSE),0)))</f>
        <v/>
      </c>
    </row>
    <row r="3769" spans="5:9" x14ac:dyDescent="0.45">
      <c r="E3769" t="str">
        <f>IF(OR(A3769="",B3769="",C3769="",D3769=""),"",IFERROR(INDEX(Races!$E$2:$E$1000,MATCH(A3769&amp;"|"&amp;B3769&amp;"|"&amp;C3769&amp;"|"&amp;D3769, Races!$H$2:$H$1000, 0)),""))</f>
        <v/>
      </c>
      <c r="I3769" t="str">
        <f>IF(H3769="","",IF(J3769&lt;&gt;"",J3769,IFERROR(VLOOKUP(H3769,PointsSystem!$A$2:$B$21,2,FALSE),0)))</f>
        <v/>
      </c>
    </row>
    <row r="3770" spans="5:9" x14ac:dyDescent="0.45">
      <c r="E3770" t="str">
        <f>IF(OR(A3770="",B3770="",C3770="",D3770=""),"",IFERROR(INDEX(Races!$E$2:$E$1000,MATCH(A3770&amp;"|"&amp;B3770&amp;"|"&amp;C3770&amp;"|"&amp;D3770, Races!$H$2:$H$1000, 0)),""))</f>
        <v/>
      </c>
      <c r="I3770" t="str">
        <f>IF(H3770="","",IF(J3770&lt;&gt;"",J3770,IFERROR(VLOOKUP(H3770,PointsSystem!$A$2:$B$21,2,FALSE),0)))</f>
        <v/>
      </c>
    </row>
    <row r="3771" spans="5:9" x14ac:dyDescent="0.45">
      <c r="E3771" t="str">
        <f>IF(OR(A3771="",B3771="",C3771="",D3771=""),"",IFERROR(INDEX(Races!$E$2:$E$1000,MATCH(A3771&amp;"|"&amp;B3771&amp;"|"&amp;C3771&amp;"|"&amp;D3771, Races!$H$2:$H$1000, 0)),""))</f>
        <v/>
      </c>
      <c r="I3771" t="str">
        <f>IF(H3771="","",IF(J3771&lt;&gt;"",J3771,IFERROR(VLOOKUP(H3771,PointsSystem!$A$2:$B$21,2,FALSE),0)))</f>
        <v/>
      </c>
    </row>
    <row r="3772" spans="5:9" x14ac:dyDescent="0.45">
      <c r="E3772" t="str">
        <f>IF(OR(A3772="",B3772="",C3772="",D3772=""),"",IFERROR(INDEX(Races!$E$2:$E$1000,MATCH(A3772&amp;"|"&amp;B3772&amp;"|"&amp;C3772&amp;"|"&amp;D3772, Races!$H$2:$H$1000, 0)),""))</f>
        <v/>
      </c>
      <c r="I3772" t="str">
        <f>IF(H3772="","",IF(J3772&lt;&gt;"",J3772,IFERROR(VLOOKUP(H3772,PointsSystem!$A$2:$B$21,2,FALSE),0)))</f>
        <v/>
      </c>
    </row>
    <row r="3773" spans="5:9" x14ac:dyDescent="0.45">
      <c r="E3773" t="str">
        <f>IF(OR(A3773="",B3773="",C3773="",D3773=""),"",IFERROR(INDEX(Races!$E$2:$E$1000,MATCH(A3773&amp;"|"&amp;B3773&amp;"|"&amp;C3773&amp;"|"&amp;D3773, Races!$H$2:$H$1000, 0)),""))</f>
        <v/>
      </c>
      <c r="I3773" t="str">
        <f>IF(H3773="","",IF(J3773&lt;&gt;"",J3773,IFERROR(VLOOKUP(H3773,PointsSystem!$A$2:$B$21,2,FALSE),0)))</f>
        <v/>
      </c>
    </row>
    <row r="3774" spans="5:9" x14ac:dyDescent="0.45">
      <c r="E3774" t="str">
        <f>IF(OR(A3774="",B3774="",C3774="",D3774=""),"",IFERROR(INDEX(Races!$E$2:$E$1000,MATCH(A3774&amp;"|"&amp;B3774&amp;"|"&amp;C3774&amp;"|"&amp;D3774, Races!$H$2:$H$1000, 0)),""))</f>
        <v/>
      </c>
      <c r="I3774" t="str">
        <f>IF(H3774="","",IF(J3774&lt;&gt;"",J3774,IFERROR(VLOOKUP(H3774,PointsSystem!$A$2:$B$21,2,FALSE),0)))</f>
        <v/>
      </c>
    </row>
    <row r="3775" spans="5:9" x14ac:dyDescent="0.45">
      <c r="E3775" t="str">
        <f>IF(OR(A3775="",B3775="",C3775="",D3775=""),"",IFERROR(INDEX(Races!$E$2:$E$1000,MATCH(A3775&amp;"|"&amp;B3775&amp;"|"&amp;C3775&amp;"|"&amp;D3775, Races!$H$2:$H$1000, 0)),""))</f>
        <v/>
      </c>
      <c r="I3775" t="str">
        <f>IF(H3775="","",IF(J3775&lt;&gt;"",J3775,IFERROR(VLOOKUP(H3775,PointsSystem!$A$2:$B$21,2,FALSE),0)))</f>
        <v/>
      </c>
    </row>
    <row r="3776" spans="5:9" x14ac:dyDescent="0.45">
      <c r="E3776" t="str">
        <f>IF(OR(A3776="",B3776="",C3776="",D3776=""),"",IFERROR(INDEX(Races!$E$2:$E$1000,MATCH(A3776&amp;"|"&amp;B3776&amp;"|"&amp;C3776&amp;"|"&amp;D3776, Races!$H$2:$H$1000, 0)),""))</f>
        <v/>
      </c>
      <c r="I3776" t="str">
        <f>IF(H3776="","",IF(J3776&lt;&gt;"",J3776,IFERROR(VLOOKUP(H3776,PointsSystem!$A$2:$B$21,2,FALSE),0)))</f>
        <v/>
      </c>
    </row>
    <row r="3777" spans="5:9" x14ac:dyDescent="0.45">
      <c r="E3777" t="str">
        <f>IF(OR(A3777="",B3777="",C3777="",D3777=""),"",IFERROR(INDEX(Races!$E$2:$E$1000,MATCH(A3777&amp;"|"&amp;B3777&amp;"|"&amp;C3777&amp;"|"&amp;D3777, Races!$H$2:$H$1000, 0)),""))</f>
        <v/>
      </c>
      <c r="I3777" t="str">
        <f>IF(H3777="","",IF(J3777&lt;&gt;"",J3777,IFERROR(VLOOKUP(H3777,PointsSystem!$A$2:$B$21,2,FALSE),0)))</f>
        <v/>
      </c>
    </row>
    <row r="3778" spans="5:9" x14ac:dyDescent="0.45">
      <c r="E3778" t="str">
        <f>IF(OR(A3778="",B3778="",C3778="",D3778=""),"",IFERROR(INDEX(Races!$E$2:$E$1000,MATCH(A3778&amp;"|"&amp;B3778&amp;"|"&amp;C3778&amp;"|"&amp;D3778, Races!$H$2:$H$1000, 0)),""))</f>
        <v/>
      </c>
      <c r="I3778" t="str">
        <f>IF(H3778="","",IF(J3778&lt;&gt;"",J3778,IFERROR(VLOOKUP(H3778,PointsSystem!$A$2:$B$21,2,FALSE),0)))</f>
        <v/>
      </c>
    </row>
    <row r="3779" spans="5:9" x14ac:dyDescent="0.45">
      <c r="E3779" t="str">
        <f>IF(OR(A3779="",B3779="",C3779="",D3779=""),"",IFERROR(INDEX(Races!$E$2:$E$1000,MATCH(A3779&amp;"|"&amp;B3779&amp;"|"&amp;C3779&amp;"|"&amp;D3779, Races!$H$2:$H$1000, 0)),""))</f>
        <v/>
      </c>
      <c r="I3779" t="str">
        <f>IF(H3779="","",IF(J3779&lt;&gt;"",J3779,IFERROR(VLOOKUP(H3779,PointsSystem!$A$2:$B$21,2,FALSE),0)))</f>
        <v/>
      </c>
    </row>
    <row r="3780" spans="5:9" x14ac:dyDescent="0.45">
      <c r="E3780" t="str">
        <f>IF(OR(A3780="",B3780="",C3780="",D3780=""),"",IFERROR(INDEX(Races!$E$2:$E$1000,MATCH(A3780&amp;"|"&amp;B3780&amp;"|"&amp;C3780&amp;"|"&amp;D3780, Races!$H$2:$H$1000, 0)),""))</f>
        <v/>
      </c>
      <c r="I3780" t="str">
        <f>IF(H3780="","",IF(J3780&lt;&gt;"",J3780,IFERROR(VLOOKUP(H3780,PointsSystem!$A$2:$B$21,2,FALSE),0)))</f>
        <v/>
      </c>
    </row>
    <row r="3781" spans="5:9" x14ac:dyDescent="0.45">
      <c r="E3781" t="str">
        <f>IF(OR(A3781="",B3781="",C3781="",D3781=""),"",IFERROR(INDEX(Races!$E$2:$E$1000,MATCH(A3781&amp;"|"&amp;B3781&amp;"|"&amp;C3781&amp;"|"&amp;D3781, Races!$H$2:$H$1000, 0)),""))</f>
        <v/>
      </c>
      <c r="I3781" t="str">
        <f>IF(H3781="","",IF(J3781&lt;&gt;"",J3781,IFERROR(VLOOKUP(H3781,PointsSystem!$A$2:$B$21,2,FALSE),0)))</f>
        <v/>
      </c>
    </row>
    <row r="3782" spans="5:9" x14ac:dyDescent="0.45">
      <c r="E3782" t="str">
        <f>IF(OR(A3782="",B3782="",C3782="",D3782=""),"",IFERROR(INDEX(Races!$E$2:$E$1000,MATCH(A3782&amp;"|"&amp;B3782&amp;"|"&amp;C3782&amp;"|"&amp;D3782, Races!$H$2:$H$1000, 0)),""))</f>
        <v/>
      </c>
      <c r="I3782" t="str">
        <f>IF(H3782="","",IF(J3782&lt;&gt;"",J3782,IFERROR(VLOOKUP(H3782,PointsSystem!$A$2:$B$21,2,FALSE),0)))</f>
        <v/>
      </c>
    </row>
    <row r="3783" spans="5:9" x14ac:dyDescent="0.45">
      <c r="E3783" t="str">
        <f>IF(OR(A3783="",B3783="",C3783="",D3783=""),"",IFERROR(INDEX(Races!$E$2:$E$1000,MATCH(A3783&amp;"|"&amp;B3783&amp;"|"&amp;C3783&amp;"|"&amp;D3783, Races!$H$2:$H$1000, 0)),""))</f>
        <v/>
      </c>
      <c r="I3783" t="str">
        <f>IF(H3783="","",IF(J3783&lt;&gt;"",J3783,IFERROR(VLOOKUP(H3783,PointsSystem!$A$2:$B$21,2,FALSE),0)))</f>
        <v/>
      </c>
    </row>
    <row r="3784" spans="5:9" x14ac:dyDescent="0.45">
      <c r="E3784" t="str">
        <f>IF(OR(A3784="",B3784="",C3784="",D3784=""),"",IFERROR(INDEX(Races!$E$2:$E$1000,MATCH(A3784&amp;"|"&amp;B3784&amp;"|"&amp;C3784&amp;"|"&amp;D3784, Races!$H$2:$H$1000, 0)),""))</f>
        <v/>
      </c>
      <c r="I3784" t="str">
        <f>IF(H3784="","",IF(J3784&lt;&gt;"",J3784,IFERROR(VLOOKUP(H3784,PointsSystem!$A$2:$B$21,2,FALSE),0)))</f>
        <v/>
      </c>
    </row>
    <row r="3785" spans="5:9" x14ac:dyDescent="0.45">
      <c r="E3785" t="str">
        <f>IF(OR(A3785="",B3785="",C3785="",D3785=""),"",IFERROR(INDEX(Races!$E$2:$E$1000,MATCH(A3785&amp;"|"&amp;B3785&amp;"|"&amp;C3785&amp;"|"&amp;D3785, Races!$H$2:$H$1000, 0)),""))</f>
        <v/>
      </c>
      <c r="I3785" t="str">
        <f>IF(H3785="","",IF(J3785&lt;&gt;"",J3785,IFERROR(VLOOKUP(H3785,PointsSystem!$A$2:$B$21,2,FALSE),0)))</f>
        <v/>
      </c>
    </row>
    <row r="3786" spans="5:9" x14ac:dyDescent="0.45">
      <c r="E3786" t="str">
        <f>IF(OR(A3786="",B3786="",C3786="",D3786=""),"",IFERROR(INDEX(Races!$E$2:$E$1000,MATCH(A3786&amp;"|"&amp;B3786&amp;"|"&amp;C3786&amp;"|"&amp;D3786, Races!$H$2:$H$1000, 0)),""))</f>
        <v/>
      </c>
      <c r="I3786" t="str">
        <f>IF(H3786="","",IF(J3786&lt;&gt;"",J3786,IFERROR(VLOOKUP(H3786,PointsSystem!$A$2:$B$21,2,FALSE),0)))</f>
        <v/>
      </c>
    </row>
    <row r="3787" spans="5:9" x14ac:dyDescent="0.45">
      <c r="E3787" t="str">
        <f>IF(OR(A3787="",B3787="",C3787="",D3787=""),"",IFERROR(INDEX(Races!$E$2:$E$1000,MATCH(A3787&amp;"|"&amp;B3787&amp;"|"&amp;C3787&amp;"|"&amp;D3787, Races!$H$2:$H$1000, 0)),""))</f>
        <v/>
      </c>
      <c r="I3787" t="str">
        <f>IF(H3787="","",IF(J3787&lt;&gt;"",J3787,IFERROR(VLOOKUP(H3787,PointsSystem!$A$2:$B$21,2,FALSE),0)))</f>
        <v/>
      </c>
    </row>
    <row r="3788" spans="5:9" x14ac:dyDescent="0.45">
      <c r="E3788" t="str">
        <f>IF(OR(A3788="",B3788="",C3788="",D3788=""),"",IFERROR(INDEX(Races!$E$2:$E$1000,MATCH(A3788&amp;"|"&amp;B3788&amp;"|"&amp;C3788&amp;"|"&amp;D3788, Races!$H$2:$H$1000, 0)),""))</f>
        <v/>
      </c>
      <c r="I3788" t="str">
        <f>IF(H3788="","",IF(J3788&lt;&gt;"",J3788,IFERROR(VLOOKUP(H3788,PointsSystem!$A$2:$B$21,2,FALSE),0)))</f>
        <v/>
      </c>
    </row>
    <row r="3789" spans="5:9" x14ac:dyDescent="0.45">
      <c r="E3789" t="str">
        <f>IF(OR(A3789="",B3789="",C3789="",D3789=""),"",IFERROR(INDEX(Races!$E$2:$E$1000,MATCH(A3789&amp;"|"&amp;B3789&amp;"|"&amp;C3789&amp;"|"&amp;D3789, Races!$H$2:$H$1000, 0)),""))</f>
        <v/>
      </c>
      <c r="I3789" t="str">
        <f>IF(H3789="","",IF(J3789&lt;&gt;"",J3789,IFERROR(VLOOKUP(H3789,PointsSystem!$A$2:$B$21,2,FALSE),0)))</f>
        <v/>
      </c>
    </row>
    <row r="3790" spans="5:9" x14ac:dyDescent="0.45">
      <c r="E3790" t="str">
        <f>IF(OR(A3790="",B3790="",C3790="",D3790=""),"",IFERROR(INDEX(Races!$E$2:$E$1000,MATCH(A3790&amp;"|"&amp;B3790&amp;"|"&amp;C3790&amp;"|"&amp;D3790, Races!$H$2:$H$1000, 0)),""))</f>
        <v/>
      </c>
      <c r="I3790" t="str">
        <f>IF(H3790="","",IF(J3790&lt;&gt;"",J3790,IFERROR(VLOOKUP(H3790,PointsSystem!$A$2:$B$21,2,FALSE),0)))</f>
        <v/>
      </c>
    </row>
    <row r="3791" spans="5:9" x14ac:dyDescent="0.45">
      <c r="E3791" t="str">
        <f>IF(OR(A3791="",B3791="",C3791="",D3791=""),"",IFERROR(INDEX(Races!$E$2:$E$1000,MATCH(A3791&amp;"|"&amp;B3791&amp;"|"&amp;C3791&amp;"|"&amp;D3791, Races!$H$2:$H$1000, 0)),""))</f>
        <v/>
      </c>
      <c r="I3791" t="str">
        <f>IF(H3791="","",IF(J3791&lt;&gt;"",J3791,IFERROR(VLOOKUP(H3791,PointsSystem!$A$2:$B$21,2,FALSE),0)))</f>
        <v/>
      </c>
    </row>
    <row r="3792" spans="5:9" x14ac:dyDescent="0.45">
      <c r="E3792" t="str">
        <f>IF(OR(A3792="",B3792="",C3792="",D3792=""),"",IFERROR(INDEX(Races!$E$2:$E$1000,MATCH(A3792&amp;"|"&amp;B3792&amp;"|"&amp;C3792&amp;"|"&amp;D3792, Races!$H$2:$H$1000, 0)),""))</f>
        <v/>
      </c>
      <c r="I3792" t="str">
        <f>IF(H3792="","",IF(J3792&lt;&gt;"",J3792,IFERROR(VLOOKUP(H3792,PointsSystem!$A$2:$B$21,2,FALSE),0)))</f>
        <v/>
      </c>
    </row>
    <row r="3793" spans="5:9" x14ac:dyDescent="0.45">
      <c r="E3793" t="str">
        <f>IF(OR(A3793="",B3793="",C3793="",D3793=""),"",IFERROR(INDEX(Races!$E$2:$E$1000,MATCH(A3793&amp;"|"&amp;B3793&amp;"|"&amp;C3793&amp;"|"&amp;D3793, Races!$H$2:$H$1000, 0)),""))</f>
        <v/>
      </c>
      <c r="I3793" t="str">
        <f>IF(H3793="","",IF(J3793&lt;&gt;"",J3793,IFERROR(VLOOKUP(H3793,PointsSystem!$A$2:$B$21,2,FALSE),0)))</f>
        <v/>
      </c>
    </row>
    <row r="3794" spans="5:9" x14ac:dyDescent="0.45">
      <c r="E3794" t="str">
        <f>IF(OR(A3794="",B3794="",C3794="",D3794=""),"",IFERROR(INDEX(Races!$E$2:$E$1000,MATCH(A3794&amp;"|"&amp;B3794&amp;"|"&amp;C3794&amp;"|"&amp;D3794, Races!$H$2:$H$1000, 0)),""))</f>
        <v/>
      </c>
      <c r="I3794" t="str">
        <f>IF(H3794="","",IF(J3794&lt;&gt;"",J3794,IFERROR(VLOOKUP(H3794,PointsSystem!$A$2:$B$21,2,FALSE),0)))</f>
        <v/>
      </c>
    </row>
    <row r="3795" spans="5:9" x14ac:dyDescent="0.45">
      <c r="E3795" t="str">
        <f>IF(OR(A3795="",B3795="",C3795="",D3795=""),"",IFERROR(INDEX(Races!$E$2:$E$1000,MATCH(A3795&amp;"|"&amp;B3795&amp;"|"&amp;C3795&amp;"|"&amp;D3795, Races!$H$2:$H$1000, 0)),""))</f>
        <v/>
      </c>
      <c r="I3795" t="str">
        <f>IF(H3795="","",IF(J3795&lt;&gt;"",J3795,IFERROR(VLOOKUP(H3795,PointsSystem!$A$2:$B$21,2,FALSE),0)))</f>
        <v/>
      </c>
    </row>
    <row r="3796" spans="5:9" x14ac:dyDescent="0.45">
      <c r="E3796" t="str">
        <f>IF(OR(A3796="",B3796="",C3796="",D3796=""),"",IFERROR(INDEX(Races!$E$2:$E$1000,MATCH(A3796&amp;"|"&amp;B3796&amp;"|"&amp;C3796&amp;"|"&amp;D3796, Races!$H$2:$H$1000, 0)),""))</f>
        <v/>
      </c>
      <c r="I3796" t="str">
        <f>IF(H3796="","",IF(J3796&lt;&gt;"",J3796,IFERROR(VLOOKUP(H3796,PointsSystem!$A$2:$B$21,2,FALSE),0)))</f>
        <v/>
      </c>
    </row>
    <row r="3797" spans="5:9" x14ac:dyDescent="0.45">
      <c r="E3797" t="str">
        <f>IF(OR(A3797="",B3797="",C3797="",D3797=""),"",IFERROR(INDEX(Races!$E$2:$E$1000,MATCH(A3797&amp;"|"&amp;B3797&amp;"|"&amp;C3797&amp;"|"&amp;D3797, Races!$H$2:$H$1000, 0)),""))</f>
        <v/>
      </c>
      <c r="I3797" t="str">
        <f>IF(H3797="","",IF(J3797&lt;&gt;"",J3797,IFERROR(VLOOKUP(H3797,PointsSystem!$A$2:$B$21,2,FALSE),0)))</f>
        <v/>
      </c>
    </row>
    <row r="3798" spans="5:9" x14ac:dyDescent="0.45">
      <c r="E3798" t="str">
        <f>IF(OR(A3798="",B3798="",C3798="",D3798=""),"",IFERROR(INDEX(Races!$E$2:$E$1000,MATCH(A3798&amp;"|"&amp;B3798&amp;"|"&amp;C3798&amp;"|"&amp;D3798, Races!$H$2:$H$1000, 0)),""))</f>
        <v/>
      </c>
      <c r="I3798" t="str">
        <f>IF(H3798="","",IF(J3798&lt;&gt;"",J3798,IFERROR(VLOOKUP(H3798,PointsSystem!$A$2:$B$21,2,FALSE),0)))</f>
        <v/>
      </c>
    </row>
    <row r="3799" spans="5:9" x14ac:dyDescent="0.45">
      <c r="E3799" t="str">
        <f>IF(OR(A3799="",B3799="",C3799="",D3799=""),"",IFERROR(INDEX(Races!$E$2:$E$1000,MATCH(A3799&amp;"|"&amp;B3799&amp;"|"&amp;C3799&amp;"|"&amp;D3799, Races!$H$2:$H$1000, 0)),""))</f>
        <v/>
      </c>
      <c r="I3799" t="str">
        <f>IF(H3799="","",IF(J3799&lt;&gt;"",J3799,IFERROR(VLOOKUP(H3799,PointsSystem!$A$2:$B$21,2,FALSE),0)))</f>
        <v/>
      </c>
    </row>
    <row r="3800" spans="5:9" x14ac:dyDescent="0.45">
      <c r="E3800" t="str">
        <f>IF(OR(A3800="",B3800="",C3800="",D3800=""),"",IFERROR(INDEX(Races!$E$2:$E$1000,MATCH(A3800&amp;"|"&amp;B3800&amp;"|"&amp;C3800&amp;"|"&amp;D3800, Races!$H$2:$H$1000, 0)),""))</f>
        <v/>
      </c>
      <c r="I3800" t="str">
        <f>IF(H3800="","",IF(J3800&lt;&gt;"",J3800,IFERROR(VLOOKUP(H3800,PointsSystem!$A$2:$B$21,2,FALSE),0)))</f>
        <v/>
      </c>
    </row>
    <row r="3801" spans="5:9" x14ac:dyDescent="0.45">
      <c r="E3801" t="str">
        <f>IF(OR(A3801="",B3801="",C3801="",D3801=""),"",IFERROR(INDEX(Races!$E$2:$E$1000,MATCH(A3801&amp;"|"&amp;B3801&amp;"|"&amp;C3801&amp;"|"&amp;D3801, Races!$H$2:$H$1000, 0)),""))</f>
        <v/>
      </c>
      <c r="I3801" t="str">
        <f>IF(H3801="","",IF(J3801&lt;&gt;"",J3801,IFERROR(VLOOKUP(H3801,PointsSystem!$A$2:$B$21,2,FALSE),0)))</f>
        <v/>
      </c>
    </row>
    <row r="3802" spans="5:9" x14ac:dyDescent="0.45">
      <c r="E3802" t="str">
        <f>IF(OR(A3802="",B3802="",C3802="",D3802=""),"",IFERROR(INDEX(Races!$E$2:$E$1000,MATCH(A3802&amp;"|"&amp;B3802&amp;"|"&amp;C3802&amp;"|"&amp;D3802, Races!$H$2:$H$1000, 0)),""))</f>
        <v/>
      </c>
      <c r="I3802" t="str">
        <f>IF(H3802="","",IF(J3802&lt;&gt;"",J3802,IFERROR(VLOOKUP(H3802,PointsSystem!$A$2:$B$21,2,FALSE),0)))</f>
        <v/>
      </c>
    </row>
    <row r="3803" spans="5:9" x14ac:dyDescent="0.45">
      <c r="E3803" t="str">
        <f>IF(OR(A3803="",B3803="",C3803="",D3803=""),"",IFERROR(INDEX(Races!$E$2:$E$1000,MATCH(A3803&amp;"|"&amp;B3803&amp;"|"&amp;C3803&amp;"|"&amp;D3803, Races!$H$2:$H$1000, 0)),""))</f>
        <v/>
      </c>
      <c r="I3803" t="str">
        <f>IF(H3803="","",IF(J3803&lt;&gt;"",J3803,IFERROR(VLOOKUP(H3803,PointsSystem!$A$2:$B$21,2,FALSE),0)))</f>
        <v/>
      </c>
    </row>
    <row r="3804" spans="5:9" x14ac:dyDescent="0.45">
      <c r="E3804" t="str">
        <f>IF(OR(A3804="",B3804="",C3804="",D3804=""),"",IFERROR(INDEX(Races!$E$2:$E$1000,MATCH(A3804&amp;"|"&amp;B3804&amp;"|"&amp;C3804&amp;"|"&amp;D3804, Races!$H$2:$H$1000, 0)),""))</f>
        <v/>
      </c>
      <c r="I3804" t="str">
        <f>IF(H3804="","",IF(J3804&lt;&gt;"",J3804,IFERROR(VLOOKUP(H3804,PointsSystem!$A$2:$B$21,2,FALSE),0)))</f>
        <v/>
      </c>
    </row>
    <row r="3805" spans="5:9" x14ac:dyDescent="0.45">
      <c r="E3805" t="str">
        <f>IF(OR(A3805="",B3805="",C3805="",D3805=""),"",IFERROR(INDEX(Races!$E$2:$E$1000,MATCH(A3805&amp;"|"&amp;B3805&amp;"|"&amp;C3805&amp;"|"&amp;D3805, Races!$H$2:$H$1000, 0)),""))</f>
        <v/>
      </c>
      <c r="I3805" t="str">
        <f>IF(H3805="","",IF(J3805&lt;&gt;"",J3805,IFERROR(VLOOKUP(H3805,PointsSystem!$A$2:$B$21,2,FALSE),0)))</f>
        <v/>
      </c>
    </row>
    <row r="3806" spans="5:9" x14ac:dyDescent="0.45">
      <c r="E3806" t="str">
        <f>IF(OR(A3806="",B3806="",C3806="",D3806=""),"",IFERROR(INDEX(Races!$E$2:$E$1000,MATCH(A3806&amp;"|"&amp;B3806&amp;"|"&amp;C3806&amp;"|"&amp;D3806, Races!$H$2:$H$1000, 0)),""))</f>
        <v/>
      </c>
      <c r="I3806" t="str">
        <f>IF(H3806="","",IF(J3806&lt;&gt;"",J3806,IFERROR(VLOOKUP(H3806,PointsSystem!$A$2:$B$21,2,FALSE),0)))</f>
        <v/>
      </c>
    </row>
    <row r="3807" spans="5:9" x14ac:dyDescent="0.45">
      <c r="E3807" t="str">
        <f>IF(OR(A3807="",B3807="",C3807="",D3807=""),"",IFERROR(INDEX(Races!$E$2:$E$1000,MATCH(A3807&amp;"|"&amp;B3807&amp;"|"&amp;C3807&amp;"|"&amp;D3807, Races!$H$2:$H$1000, 0)),""))</f>
        <v/>
      </c>
      <c r="I3807" t="str">
        <f>IF(H3807="","",IF(J3807&lt;&gt;"",J3807,IFERROR(VLOOKUP(H3807,PointsSystem!$A$2:$B$21,2,FALSE),0)))</f>
        <v/>
      </c>
    </row>
    <row r="3808" spans="5:9" x14ac:dyDescent="0.45">
      <c r="E3808" t="str">
        <f>IF(OR(A3808="",B3808="",C3808="",D3808=""),"",IFERROR(INDEX(Races!$E$2:$E$1000,MATCH(A3808&amp;"|"&amp;B3808&amp;"|"&amp;C3808&amp;"|"&amp;D3808, Races!$H$2:$H$1000, 0)),""))</f>
        <v/>
      </c>
      <c r="I3808" t="str">
        <f>IF(H3808="","",IF(J3808&lt;&gt;"",J3808,IFERROR(VLOOKUP(H3808,PointsSystem!$A$2:$B$21,2,FALSE),0)))</f>
        <v/>
      </c>
    </row>
    <row r="3809" spans="5:9" x14ac:dyDescent="0.45">
      <c r="E3809" t="str">
        <f>IF(OR(A3809="",B3809="",C3809="",D3809=""),"",IFERROR(INDEX(Races!$E$2:$E$1000,MATCH(A3809&amp;"|"&amp;B3809&amp;"|"&amp;C3809&amp;"|"&amp;D3809, Races!$H$2:$H$1000, 0)),""))</f>
        <v/>
      </c>
      <c r="I3809" t="str">
        <f>IF(H3809="","",IF(J3809&lt;&gt;"",J3809,IFERROR(VLOOKUP(H3809,PointsSystem!$A$2:$B$21,2,FALSE),0)))</f>
        <v/>
      </c>
    </row>
    <row r="3810" spans="5:9" x14ac:dyDescent="0.45">
      <c r="E3810" t="str">
        <f>IF(OR(A3810="",B3810="",C3810="",D3810=""),"",IFERROR(INDEX(Races!$E$2:$E$1000,MATCH(A3810&amp;"|"&amp;B3810&amp;"|"&amp;C3810&amp;"|"&amp;D3810, Races!$H$2:$H$1000, 0)),""))</f>
        <v/>
      </c>
      <c r="I3810" t="str">
        <f>IF(H3810="","",IF(J3810&lt;&gt;"",J3810,IFERROR(VLOOKUP(H3810,PointsSystem!$A$2:$B$21,2,FALSE),0)))</f>
        <v/>
      </c>
    </row>
    <row r="3811" spans="5:9" x14ac:dyDescent="0.45">
      <c r="E3811" t="str">
        <f>IF(OR(A3811="",B3811="",C3811="",D3811=""),"",IFERROR(INDEX(Races!$E$2:$E$1000,MATCH(A3811&amp;"|"&amp;B3811&amp;"|"&amp;C3811&amp;"|"&amp;D3811, Races!$H$2:$H$1000, 0)),""))</f>
        <v/>
      </c>
      <c r="I3811" t="str">
        <f>IF(H3811="","",IF(J3811&lt;&gt;"",J3811,IFERROR(VLOOKUP(H3811,PointsSystem!$A$2:$B$21,2,FALSE),0)))</f>
        <v/>
      </c>
    </row>
    <row r="3812" spans="5:9" x14ac:dyDescent="0.45">
      <c r="E3812" t="str">
        <f>IF(OR(A3812="",B3812="",C3812="",D3812=""),"",IFERROR(INDEX(Races!$E$2:$E$1000,MATCH(A3812&amp;"|"&amp;B3812&amp;"|"&amp;C3812&amp;"|"&amp;D3812, Races!$H$2:$H$1000, 0)),""))</f>
        <v/>
      </c>
      <c r="I3812" t="str">
        <f>IF(H3812="","",IF(J3812&lt;&gt;"",J3812,IFERROR(VLOOKUP(H3812,PointsSystem!$A$2:$B$21,2,FALSE),0)))</f>
        <v/>
      </c>
    </row>
    <row r="3813" spans="5:9" x14ac:dyDescent="0.45">
      <c r="E3813" t="str">
        <f>IF(OR(A3813="",B3813="",C3813="",D3813=""),"",IFERROR(INDEX(Races!$E$2:$E$1000,MATCH(A3813&amp;"|"&amp;B3813&amp;"|"&amp;C3813&amp;"|"&amp;D3813, Races!$H$2:$H$1000, 0)),""))</f>
        <v/>
      </c>
      <c r="I3813" t="str">
        <f>IF(H3813="","",IF(J3813&lt;&gt;"",J3813,IFERROR(VLOOKUP(H3813,PointsSystem!$A$2:$B$21,2,FALSE),0)))</f>
        <v/>
      </c>
    </row>
    <row r="3814" spans="5:9" x14ac:dyDescent="0.45">
      <c r="E3814" t="str">
        <f>IF(OR(A3814="",B3814="",C3814="",D3814=""),"",IFERROR(INDEX(Races!$E$2:$E$1000,MATCH(A3814&amp;"|"&amp;B3814&amp;"|"&amp;C3814&amp;"|"&amp;D3814, Races!$H$2:$H$1000, 0)),""))</f>
        <v/>
      </c>
      <c r="I3814" t="str">
        <f>IF(H3814="","",IF(J3814&lt;&gt;"",J3814,IFERROR(VLOOKUP(H3814,PointsSystem!$A$2:$B$21,2,FALSE),0)))</f>
        <v/>
      </c>
    </row>
    <row r="3815" spans="5:9" x14ac:dyDescent="0.45">
      <c r="E3815" t="str">
        <f>IF(OR(A3815="",B3815="",C3815="",D3815=""),"",IFERROR(INDEX(Races!$E$2:$E$1000,MATCH(A3815&amp;"|"&amp;B3815&amp;"|"&amp;C3815&amp;"|"&amp;D3815, Races!$H$2:$H$1000, 0)),""))</f>
        <v/>
      </c>
      <c r="I3815" t="str">
        <f>IF(H3815="","",IF(J3815&lt;&gt;"",J3815,IFERROR(VLOOKUP(H3815,PointsSystem!$A$2:$B$21,2,FALSE),0)))</f>
        <v/>
      </c>
    </row>
    <row r="3816" spans="5:9" x14ac:dyDescent="0.45">
      <c r="E3816" t="str">
        <f>IF(OR(A3816="",B3816="",C3816="",D3816=""),"",IFERROR(INDEX(Races!$E$2:$E$1000,MATCH(A3816&amp;"|"&amp;B3816&amp;"|"&amp;C3816&amp;"|"&amp;D3816, Races!$H$2:$H$1000, 0)),""))</f>
        <v/>
      </c>
      <c r="I3816" t="str">
        <f>IF(H3816="","",IF(J3816&lt;&gt;"",J3816,IFERROR(VLOOKUP(H3816,PointsSystem!$A$2:$B$21,2,FALSE),0)))</f>
        <v/>
      </c>
    </row>
    <row r="3817" spans="5:9" x14ac:dyDescent="0.45">
      <c r="E3817" t="str">
        <f>IF(OR(A3817="",B3817="",C3817="",D3817=""),"",IFERROR(INDEX(Races!$E$2:$E$1000,MATCH(A3817&amp;"|"&amp;B3817&amp;"|"&amp;C3817&amp;"|"&amp;D3817, Races!$H$2:$H$1000, 0)),""))</f>
        <v/>
      </c>
      <c r="I3817" t="str">
        <f>IF(H3817="","",IF(J3817&lt;&gt;"",J3817,IFERROR(VLOOKUP(H3817,PointsSystem!$A$2:$B$21,2,FALSE),0)))</f>
        <v/>
      </c>
    </row>
    <row r="3818" spans="5:9" x14ac:dyDescent="0.45">
      <c r="E3818" t="str">
        <f>IF(OR(A3818="",B3818="",C3818="",D3818=""),"",IFERROR(INDEX(Races!$E$2:$E$1000,MATCH(A3818&amp;"|"&amp;B3818&amp;"|"&amp;C3818&amp;"|"&amp;D3818, Races!$H$2:$H$1000, 0)),""))</f>
        <v/>
      </c>
      <c r="I3818" t="str">
        <f>IF(H3818="","",IF(J3818&lt;&gt;"",J3818,IFERROR(VLOOKUP(H3818,PointsSystem!$A$2:$B$21,2,FALSE),0)))</f>
        <v/>
      </c>
    </row>
    <row r="3819" spans="5:9" x14ac:dyDescent="0.45">
      <c r="E3819" t="str">
        <f>IF(OR(A3819="",B3819="",C3819="",D3819=""),"",IFERROR(INDEX(Races!$E$2:$E$1000,MATCH(A3819&amp;"|"&amp;B3819&amp;"|"&amp;C3819&amp;"|"&amp;D3819, Races!$H$2:$H$1000, 0)),""))</f>
        <v/>
      </c>
      <c r="I3819" t="str">
        <f>IF(H3819="","",IF(J3819&lt;&gt;"",J3819,IFERROR(VLOOKUP(H3819,PointsSystem!$A$2:$B$21,2,FALSE),0)))</f>
        <v/>
      </c>
    </row>
    <row r="3820" spans="5:9" x14ac:dyDescent="0.45">
      <c r="E3820" t="str">
        <f>IF(OR(A3820="",B3820="",C3820="",D3820=""),"",IFERROR(INDEX(Races!$E$2:$E$1000,MATCH(A3820&amp;"|"&amp;B3820&amp;"|"&amp;C3820&amp;"|"&amp;D3820, Races!$H$2:$H$1000, 0)),""))</f>
        <v/>
      </c>
      <c r="I3820" t="str">
        <f>IF(H3820="","",IF(J3820&lt;&gt;"",J3820,IFERROR(VLOOKUP(H3820,PointsSystem!$A$2:$B$21,2,FALSE),0)))</f>
        <v/>
      </c>
    </row>
    <row r="3821" spans="5:9" x14ac:dyDescent="0.45">
      <c r="E3821" t="str">
        <f>IF(OR(A3821="",B3821="",C3821="",D3821=""),"",IFERROR(INDEX(Races!$E$2:$E$1000,MATCH(A3821&amp;"|"&amp;B3821&amp;"|"&amp;C3821&amp;"|"&amp;D3821, Races!$H$2:$H$1000, 0)),""))</f>
        <v/>
      </c>
      <c r="I3821" t="str">
        <f>IF(H3821="","",IF(J3821&lt;&gt;"",J3821,IFERROR(VLOOKUP(H3821,PointsSystem!$A$2:$B$21,2,FALSE),0)))</f>
        <v/>
      </c>
    </row>
    <row r="3822" spans="5:9" x14ac:dyDescent="0.45">
      <c r="E3822" t="str">
        <f>IF(OR(A3822="",B3822="",C3822="",D3822=""),"",IFERROR(INDEX(Races!$E$2:$E$1000,MATCH(A3822&amp;"|"&amp;B3822&amp;"|"&amp;C3822&amp;"|"&amp;D3822, Races!$H$2:$H$1000, 0)),""))</f>
        <v/>
      </c>
      <c r="I3822" t="str">
        <f>IF(H3822="","",IF(J3822&lt;&gt;"",J3822,IFERROR(VLOOKUP(H3822,PointsSystem!$A$2:$B$21,2,FALSE),0)))</f>
        <v/>
      </c>
    </row>
    <row r="3823" spans="5:9" x14ac:dyDescent="0.45">
      <c r="E3823" t="str">
        <f>IF(OR(A3823="",B3823="",C3823="",D3823=""),"",IFERROR(INDEX(Races!$E$2:$E$1000,MATCH(A3823&amp;"|"&amp;B3823&amp;"|"&amp;C3823&amp;"|"&amp;D3823, Races!$H$2:$H$1000, 0)),""))</f>
        <v/>
      </c>
      <c r="I3823" t="str">
        <f>IF(H3823="","",IF(J3823&lt;&gt;"",J3823,IFERROR(VLOOKUP(H3823,PointsSystem!$A$2:$B$21,2,FALSE),0)))</f>
        <v/>
      </c>
    </row>
    <row r="3824" spans="5:9" x14ac:dyDescent="0.45">
      <c r="E3824" t="str">
        <f>IF(OR(A3824="",B3824="",C3824="",D3824=""),"",IFERROR(INDEX(Races!$E$2:$E$1000,MATCH(A3824&amp;"|"&amp;B3824&amp;"|"&amp;C3824&amp;"|"&amp;D3824, Races!$H$2:$H$1000, 0)),""))</f>
        <v/>
      </c>
      <c r="I3824" t="str">
        <f>IF(H3824="","",IF(J3824&lt;&gt;"",J3824,IFERROR(VLOOKUP(H3824,PointsSystem!$A$2:$B$21,2,FALSE),0)))</f>
        <v/>
      </c>
    </row>
    <row r="3825" spans="5:9" x14ac:dyDescent="0.45">
      <c r="E3825" t="str">
        <f>IF(OR(A3825="",B3825="",C3825="",D3825=""),"",IFERROR(INDEX(Races!$E$2:$E$1000,MATCH(A3825&amp;"|"&amp;B3825&amp;"|"&amp;C3825&amp;"|"&amp;D3825, Races!$H$2:$H$1000, 0)),""))</f>
        <v/>
      </c>
      <c r="I3825" t="str">
        <f>IF(H3825="","",IF(J3825&lt;&gt;"",J3825,IFERROR(VLOOKUP(H3825,PointsSystem!$A$2:$B$21,2,FALSE),0)))</f>
        <v/>
      </c>
    </row>
    <row r="3826" spans="5:9" x14ac:dyDescent="0.45">
      <c r="E3826" t="str">
        <f>IF(OR(A3826="",B3826="",C3826="",D3826=""),"",IFERROR(INDEX(Races!$E$2:$E$1000,MATCH(A3826&amp;"|"&amp;B3826&amp;"|"&amp;C3826&amp;"|"&amp;D3826, Races!$H$2:$H$1000, 0)),""))</f>
        <v/>
      </c>
      <c r="I3826" t="str">
        <f>IF(H3826="","",IF(J3826&lt;&gt;"",J3826,IFERROR(VLOOKUP(H3826,PointsSystem!$A$2:$B$21,2,FALSE),0)))</f>
        <v/>
      </c>
    </row>
    <row r="3827" spans="5:9" x14ac:dyDescent="0.45">
      <c r="E3827" t="str">
        <f>IF(OR(A3827="",B3827="",C3827="",D3827=""),"",IFERROR(INDEX(Races!$E$2:$E$1000,MATCH(A3827&amp;"|"&amp;B3827&amp;"|"&amp;C3827&amp;"|"&amp;D3827, Races!$H$2:$H$1000, 0)),""))</f>
        <v/>
      </c>
      <c r="I3827" t="str">
        <f>IF(H3827="","",IF(J3827&lt;&gt;"",J3827,IFERROR(VLOOKUP(H3827,PointsSystem!$A$2:$B$21,2,FALSE),0)))</f>
        <v/>
      </c>
    </row>
    <row r="3828" spans="5:9" x14ac:dyDescent="0.45">
      <c r="E3828" t="str">
        <f>IF(OR(A3828="",B3828="",C3828="",D3828=""),"",IFERROR(INDEX(Races!$E$2:$E$1000,MATCH(A3828&amp;"|"&amp;B3828&amp;"|"&amp;C3828&amp;"|"&amp;D3828, Races!$H$2:$H$1000, 0)),""))</f>
        <v/>
      </c>
      <c r="I3828" t="str">
        <f>IF(H3828="","",IF(J3828&lt;&gt;"",J3828,IFERROR(VLOOKUP(H3828,PointsSystem!$A$2:$B$21,2,FALSE),0)))</f>
        <v/>
      </c>
    </row>
    <row r="3829" spans="5:9" x14ac:dyDescent="0.45">
      <c r="E3829" t="str">
        <f>IF(OR(A3829="",B3829="",C3829="",D3829=""),"",IFERROR(INDEX(Races!$E$2:$E$1000,MATCH(A3829&amp;"|"&amp;B3829&amp;"|"&amp;C3829&amp;"|"&amp;D3829, Races!$H$2:$H$1000, 0)),""))</f>
        <v/>
      </c>
      <c r="I3829" t="str">
        <f>IF(H3829="","",IF(J3829&lt;&gt;"",J3829,IFERROR(VLOOKUP(H3829,PointsSystem!$A$2:$B$21,2,FALSE),0)))</f>
        <v/>
      </c>
    </row>
    <row r="3830" spans="5:9" x14ac:dyDescent="0.45">
      <c r="E3830" t="str">
        <f>IF(OR(A3830="",B3830="",C3830="",D3830=""),"",IFERROR(INDEX(Races!$E$2:$E$1000,MATCH(A3830&amp;"|"&amp;B3830&amp;"|"&amp;C3830&amp;"|"&amp;D3830, Races!$H$2:$H$1000, 0)),""))</f>
        <v/>
      </c>
      <c r="I3830" t="str">
        <f>IF(H3830="","",IF(J3830&lt;&gt;"",J3830,IFERROR(VLOOKUP(H3830,PointsSystem!$A$2:$B$21,2,FALSE),0)))</f>
        <v/>
      </c>
    </row>
    <row r="3831" spans="5:9" x14ac:dyDescent="0.45">
      <c r="E3831" t="str">
        <f>IF(OR(A3831="",B3831="",C3831="",D3831=""),"",IFERROR(INDEX(Races!$E$2:$E$1000,MATCH(A3831&amp;"|"&amp;B3831&amp;"|"&amp;C3831&amp;"|"&amp;D3831, Races!$H$2:$H$1000, 0)),""))</f>
        <v/>
      </c>
      <c r="I3831" t="str">
        <f>IF(H3831="","",IF(J3831&lt;&gt;"",J3831,IFERROR(VLOOKUP(H3831,PointsSystem!$A$2:$B$21,2,FALSE),0)))</f>
        <v/>
      </c>
    </row>
    <row r="3832" spans="5:9" x14ac:dyDescent="0.45">
      <c r="E3832" t="str">
        <f>IF(OR(A3832="",B3832="",C3832="",D3832=""),"",IFERROR(INDEX(Races!$E$2:$E$1000,MATCH(A3832&amp;"|"&amp;B3832&amp;"|"&amp;C3832&amp;"|"&amp;D3832, Races!$H$2:$H$1000, 0)),""))</f>
        <v/>
      </c>
      <c r="I3832" t="str">
        <f>IF(H3832="","",IF(J3832&lt;&gt;"",J3832,IFERROR(VLOOKUP(H3832,PointsSystem!$A$2:$B$21,2,FALSE),0)))</f>
        <v/>
      </c>
    </row>
    <row r="3833" spans="5:9" x14ac:dyDescent="0.45">
      <c r="E3833" t="str">
        <f>IF(OR(A3833="",B3833="",C3833="",D3833=""),"",IFERROR(INDEX(Races!$E$2:$E$1000,MATCH(A3833&amp;"|"&amp;B3833&amp;"|"&amp;C3833&amp;"|"&amp;D3833, Races!$H$2:$H$1000, 0)),""))</f>
        <v/>
      </c>
      <c r="I3833" t="str">
        <f>IF(H3833="","",IF(J3833&lt;&gt;"",J3833,IFERROR(VLOOKUP(H3833,PointsSystem!$A$2:$B$21,2,FALSE),0)))</f>
        <v/>
      </c>
    </row>
    <row r="3834" spans="5:9" x14ac:dyDescent="0.45">
      <c r="E3834" t="str">
        <f>IF(OR(A3834="",B3834="",C3834="",D3834=""),"",IFERROR(INDEX(Races!$E$2:$E$1000,MATCH(A3834&amp;"|"&amp;B3834&amp;"|"&amp;C3834&amp;"|"&amp;D3834, Races!$H$2:$H$1000, 0)),""))</f>
        <v/>
      </c>
      <c r="I3834" t="str">
        <f>IF(H3834="","",IF(J3834&lt;&gt;"",J3834,IFERROR(VLOOKUP(H3834,PointsSystem!$A$2:$B$21,2,FALSE),0)))</f>
        <v/>
      </c>
    </row>
    <row r="3835" spans="5:9" x14ac:dyDescent="0.45">
      <c r="E3835" t="str">
        <f>IF(OR(A3835="",B3835="",C3835="",D3835=""),"",IFERROR(INDEX(Races!$E$2:$E$1000,MATCH(A3835&amp;"|"&amp;B3835&amp;"|"&amp;C3835&amp;"|"&amp;D3835, Races!$H$2:$H$1000, 0)),""))</f>
        <v/>
      </c>
      <c r="I3835" t="str">
        <f>IF(H3835="","",IF(J3835&lt;&gt;"",J3835,IFERROR(VLOOKUP(H3835,PointsSystem!$A$2:$B$21,2,FALSE),0)))</f>
        <v/>
      </c>
    </row>
    <row r="3836" spans="5:9" x14ac:dyDescent="0.45">
      <c r="E3836" t="str">
        <f>IF(OR(A3836="",B3836="",C3836="",D3836=""),"",IFERROR(INDEX(Races!$E$2:$E$1000,MATCH(A3836&amp;"|"&amp;B3836&amp;"|"&amp;C3836&amp;"|"&amp;D3836, Races!$H$2:$H$1000, 0)),""))</f>
        <v/>
      </c>
      <c r="I3836" t="str">
        <f>IF(H3836="","",IF(J3836&lt;&gt;"",J3836,IFERROR(VLOOKUP(H3836,PointsSystem!$A$2:$B$21,2,FALSE),0)))</f>
        <v/>
      </c>
    </row>
    <row r="3837" spans="5:9" x14ac:dyDescent="0.45">
      <c r="E3837" t="str">
        <f>IF(OR(A3837="",B3837="",C3837="",D3837=""),"",IFERROR(INDEX(Races!$E$2:$E$1000,MATCH(A3837&amp;"|"&amp;B3837&amp;"|"&amp;C3837&amp;"|"&amp;D3837, Races!$H$2:$H$1000, 0)),""))</f>
        <v/>
      </c>
      <c r="I3837" t="str">
        <f>IF(H3837="","",IF(J3837&lt;&gt;"",J3837,IFERROR(VLOOKUP(H3837,PointsSystem!$A$2:$B$21,2,FALSE),0)))</f>
        <v/>
      </c>
    </row>
    <row r="3838" spans="5:9" x14ac:dyDescent="0.45">
      <c r="E3838" t="str">
        <f>IF(OR(A3838="",B3838="",C3838="",D3838=""),"",IFERROR(INDEX(Races!$E$2:$E$1000,MATCH(A3838&amp;"|"&amp;B3838&amp;"|"&amp;C3838&amp;"|"&amp;D3838, Races!$H$2:$H$1000, 0)),""))</f>
        <v/>
      </c>
      <c r="I3838" t="str">
        <f>IF(H3838="","",IF(J3838&lt;&gt;"",J3838,IFERROR(VLOOKUP(H3838,PointsSystem!$A$2:$B$21,2,FALSE),0)))</f>
        <v/>
      </c>
    </row>
    <row r="3839" spans="5:9" x14ac:dyDescent="0.45">
      <c r="E3839" t="str">
        <f>IF(OR(A3839="",B3839="",C3839="",D3839=""),"",IFERROR(INDEX(Races!$E$2:$E$1000,MATCH(A3839&amp;"|"&amp;B3839&amp;"|"&amp;C3839&amp;"|"&amp;D3839, Races!$H$2:$H$1000, 0)),""))</f>
        <v/>
      </c>
      <c r="I3839" t="str">
        <f>IF(H3839="","",IF(J3839&lt;&gt;"",J3839,IFERROR(VLOOKUP(H3839,PointsSystem!$A$2:$B$21,2,FALSE),0)))</f>
        <v/>
      </c>
    </row>
    <row r="3840" spans="5:9" x14ac:dyDescent="0.45">
      <c r="E3840" t="str">
        <f>IF(OR(A3840="",B3840="",C3840="",D3840=""),"",IFERROR(INDEX(Races!$E$2:$E$1000,MATCH(A3840&amp;"|"&amp;B3840&amp;"|"&amp;C3840&amp;"|"&amp;D3840, Races!$H$2:$H$1000, 0)),""))</f>
        <v/>
      </c>
      <c r="I3840" t="str">
        <f>IF(H3840="","",IF(J3840&lt;&gt;"",J3840,IFERROR(VLOOKUP(H3840,PointsSystem!$A$2:$B$21,2,FALSE),0)))</f>
        <v/>
      </c>
    </row>
    <row r="3841" spans="5:9" x14ac:dyDescent="0.45">
      <c r="E3841" t="str">
        <f>IF(OR(A3841="",B3841="",C3841="",D3841=""),"",IFERROR(INDEX(Races!$E$2:$E$1000,MATCH(A3841&amp;"|"&amp;B3841&amp;"|"&amp;C3841&amp;"|"&amp;D3841, Races!$H$2:$H$1000, 0)),""))</f>
        <v/>
      </c>
      <c r="I3841" t="str">
        <f>IF(H3841="","",IF(J3841&lt;&gt;"",J3841,IFERROR(VLOOKUP(H3841,PointsSystem!$A$2:$B$21,2,FALSE),0)))</f>
        <v/>
      </c>
    </row>
    <row r="3842" spans="5:9" x14ac:dyDescent="0.45">
      <c r="E3842" t="str">
        <f>IF(OR(A3842="",B3842="",C3842="",D3842=""),"",IFERROR(INDEX(Races!$E$2:$E$1000,MATCH(A3842&amp;"|"&amp;B3842&amp;"|"&amp;C3842&amp;"|"&amp;D3842, Races!$H$2:$H$1000, 0)),""))</f>
        <v/>
      </c>
      <c r="I3842" t="str">
        <f>IF(H3842="","",IF(J3842&lt;&gt;"",J3842,IFERROR(VLOOKUP(H3842,PointsSystem!$A$2:$B$21,2,FALSE),0)))</f>
        <v/>
      </c>
    </row>
    <row r="3843" spans="5:9" x14ac:dyDescent="0.45">
      <c r="E3843" t="str">
        <f>IF(OR(A3843="",B3843="",C3843="",D3843=""),"",IFERROR(INDEX(Races!$E$2:$E$1000,MATCH(A3843&amp;"|"&amp;B3843&amp;"|"&amp;C3843&amp;"|"&amp;D3843, Races!$H$2:$H$1000, 0)),""))</f>
        <v/>
      </c>
      <c r="I3843" t="str">
        <f>IF(H3843="","",IF(J3843&lt;&gt;"",J3843,IFERROR(VLOOKUP(H3843,PointsSystem!$A$2:$B$21,2,FALSE),0)))</f>
        <v/>
      </c>
    </row>
    <row r="3844" spans="5:9" x14ac:dyDescent="0.45">
      <c r="E3844" t="str">
        <f>IF(OR(A3844="",B3844="",C3844="",D3844=""),"",IFERROR(INDEX(Races!$E$2:$E$1000,MATCH(A3844&amp;"|"&amp;B3844&amp;"|"&amp;C3844&amp;"|"&amp;D3844, Races!$H$2:$H$1000, 0)),""))</f>
        <v/>
      </c>
      <c r="I3844" t="str">
        <f>IF(H3844="","",IF(J3844&lt;&gt;"",J3844,IFERROR(VLOOKUP(H3844,PointsSystem!$A$2:$B$21,2,FALSE),0)))</f>
        <v/>
      </c>
    </row>
    <row r="3845" spans="5:9" x14ac:dyDescent="0.45">
      <c r="E3845" t="str">
        <f>IF(OR(A3845="",B3845="",C3845="",D3845=""),"",IFERROR(INDEX(Races!$E$2:$E$1000,MATCH(A3845&amp;"|"&amp;B3845&amp;"|"&amp;C3845&amp;"|"&amp;D3845, Races!$H$2:$H$1000, 0)),""))</f>
        <v/>
      </c>
      <c r="I3845" t="str">
        <f>IF(H3845="","",IF(J3845&lt;&gt;"",J3845,IFERROR(VLOOKUP(H3845,PointsSystem!$A$2:$B$21,2,FALSE),0)))</f>
        <v/>
      </c>
    </row>
    <row r="3846" spans="5:9" x14ac:dyDescent="0.45">
      <c r="E3846" t="str">
        <f>IF(OR(A3846="",B3846="",C3846="",D3846=""),"",IFERROR(INDEX(Races!$E$2:$E$1000,MATCH(A3846&amp;"|"&amp;B3846&amp;"|"&amp;C3846&amp;"|"&amp;D3846, Races!$H$2:$H$1000, 0)),""))</f>
        <v/>
      </c>
      <c r="I3846" t="str">
        <f>IF(H3846="","",IF(J3846&lt;&gt;"",J3846,IFERROR(VLOOKUP(H3846,PointsSystem!$A$2:$B$21,2,FALSE),0)))</f>
        <v/>
      </c>
    </row>
    <row r="3847" spans="5:9" x14ac:dyDescent="0.45">
      <c r="E3847" t="str">
        <f>IF(OR(A3847="",B3847="",C3847="",D3847=""),"",IFERROR(INDEX(Races!$E$2:$E$1000,MATCH(A3847&amp;"|"&amp;B3847&amp;"|"&amp;C3847&amp;"|"&amp;D3847, Races!$H$2:$H$1000, 0)),""))</f>
        <v/>
      </c>
      <c r="I3847" t="str">
        <f>IF(H3847="","",IF(J3847&lt;&gt;"",J3847,IFERROR(VLOOKUP(H3847,PointsSystem!$A$2:$B$21,2,FALSE),0)))</f>
        <v/>
      </c>
    </row>
    <row r="3848" spans="5:9" x14ac:dyDescent="0.45">
      <c r="E3848" t="str">
        <f>IF(OR(A3848="",B3848="",C3848="",D3848=""),"",IFERROR(INDEX(Races!$E$2:$E$1000,MATCH(A3848&amp;"|"&amp;B3848&amp;"|"&amp;C3848&amp;"|"&amp;D3848, Races!$H$2:$H$1000, 0)),""))</f>
        <v/>
      </c>
      <c r="I3848" t="str">
        <f>IF(H3848="","",IF(J3848&lt;&gt;"",J3848,IFERROR(VLOOKUP(H3848,PointsSystem!$A$2:$B$21,2,FALSE),0)))</f>
        <v/>
      </c>
    </row>
    <row r="3849" spans="5:9" x14ac:dyDescent="0.45">
      <c r="E3849" t="str">
        <f>IF(OR(A3849="",B3849="",C3849="",D3849=""),"",IFERROR(INDEX(Races!$E$2:$E$1000,MATCH(A3849&amp;"|"&amp;B3849&amp;"|"&amp;C3849&amp;"|"&amp;D3849, Races!$H$2:$H$1000, 0)),""))</f>
        <v/>
      </c>
      <c r="I3849" t="str">
        <f>IF(H3849="","",IF(J3849&lt;&gt;"",J3849,IFERROR(VLOOKUP(H3849,PointsSystem!$A$2:$B$21,2,FALSE),0)))</f>
        <v/>
      </c>
    </row>
    <row r="3850" spans="5:9" x14ac:dyDescent="0.45">
      <c r="E3850" t="str">
        <f>IF(OR(A3850="",B3850="",C3850="",D3850=""),"",IFERROR(INDEX(Races!$E$2:$E$1000,MATCH(A3850&amp;"|"&amp;B3850&amp;"|"&amp;C3850&amp;"|"&amp;D3850, Races!$H$2:$H$1000, 0)),""))</f>
        <v/>
      </c>
      <c r="I3850" t="str">
        <f>IF(H3850="","",IF(J3850&lt;&gt;"",J3850,IFERROR(VLOOKUP(H3850,PointsSystem!$A$2:$B$21,2,FALSE),0)))</f>
        <v/>
      </c>
    </row>
    <row r="3851" spans="5:9" x14ac:dyDescent="0.45">
      <c r="E3851" t="str">
        <f>IF(OR(A3851="",B3851="",C3851="",D3851=""),"",IFERROR(INDEX(Races!$E$2:$E$1000,MATCH(A3851&amp;"|"&amp;B3851&amp;"|"&amp;C3851&amp;"|"&amp;D3851, Races!$H$2:$H$1000, 0)),""))</f>
        <v/>
      </c>
      <c r="I3851" t="str">
        <f>IF(H3851="","",IF(J3851&lt;&gt;"",J3851,IFERROR(VLOOKUP(H3851,PointsSystem!$A$2:$B$21,2,FALSE),0)))</f>
        <v/>
      </c>
    </row>
    <row r="3852" spans="5:9" x14ac:dyDescent="0.45">
      <c r="E3852" t="str">
        <f>IF(OR(A3852="",B3852="",C3852="",D3852=""),"",IFERROR(INDEX(Races!$E$2:$E$1000,MATCH(A3852&amp;"|"&amp;B3852&amp;"|"&amp;C3852&amp;"|"&amp;D3852, Races!$H$2:$H$1000, 0)),""))</f>
        <v/>
      </c>
      <c r="I3852" t="str">
        <f>IF(H3852="","",IF(J3852&lt;&gt;"",J3852,IFERROR(VLOOKUP(H3852,PointsSystem!$A$2:$B$21,2,FALSE),0)))</f>
        <v/>
      </c>
    </row>
    <row r="3853" spans="5:9" x14ac:dyDescent="0.45">
      <c r="E3853" t="str">
        <f>IF(OR(A3853="",B3853="",C3853="",D3853=""),"",IFERROR(INDEX(Races!$E$2:$E$1000,MATCH(A3853&amp;"|"&amp;B3853&amp;"|"&amp;C3853&amp;"|"&amp;D3853, Races!$H$2:$H$1000, 0)),""))</f>
        <v/>
      </c>
      <c r="I3853" t="str">
        <f>IF(H3853="","",IF(J3853&lt;&gt;"",J3853,IFERROR(VLOOKUP(H3853,PointsSystem!$A$2:$B$21,2,FALSE),0)))</f>
        <v/>
      </c>
    </row>
    <row r="3854" spans="5:9" x14ac:dyDescent="0.45">
      <c r="E3854" t="str">
        <f>IF(OR(A3854="",B3854="",C3854="",D3854=""),"",IFERROR(INDEX(Races!$E$2:$E$1000,MATCH(A3854&amp;"|"&amp;B3854&amp;"|"&amp;C3854&amp;"|"&amp;D3854, Races!$H$2:$H$1000, 0)),""))</f>
        <v/>
      </c>
      <c r="I3854" t="str">
        <f>IF(H3854="","",IF(J3854&lt;&gt;"",J3854,IFERROR(VLOOKUP(H3854,PointsSystem!$A$2:$B$21,2,FALSE),0)))</f>
        <v/>
      </c>
    </row>
    <row r="3855" spans="5:9" x14ac:dyDescent="0.45">
      <c r="E3855" t="str">
        <f>IF(OR(A3855="",B3855="",C3855="",D3855=""),"",IFERROR(INDEX(Races!$E$2:$E$1000,MATCH(A3855&amp;"|"&amp;B3855&amp;"|"&amp;C3855&amp;"|"&amp;D3855, Races!$H$2:$H$1000, 0)),""))</f>
        <v/>
      </c>
      <c r="I3855" t="str">
        <f>IF(H3855="","",IF(J3855&lt;&gt;"",J3855,IFERROR(VLOOKUP(H3855,PointsSystem!$A$2:$B$21,2,FALSE),0)))</f>
        <v/>
      </c>
    </row>
    <row r="3856" spans="5:9" x14ac:dyDescent="0.45">
      <c r="E3856" t="str">
        <f>IF(OR(A3856="",B3856="",C3856="",D3856=""),"",IFERROR(INDEX(Races!$E$2:$E$1000,MATCH(A3856&amp;"|"&amp;B3856&amp;"|"&amp;C3856&amp;"|"&amp;D3856, Races!$H$2:$H$1000, 0)),""))</f>
        <v/>
      </c>
      <c r="I3856" t="str">
        <f>IF(H3856="","",IF(J3856&lt;&gt;"",J3856,IFERROR(VLOOKUP(H3856,PointsSystem!$A$2:$B$21,2,FALSE),0)))</f>
        <v/>
      </c>
    </row>
    <row r="3857" spans="5:9" x14ac:dyDescent="0.45">
      <c r="E3857" t="str">
        <f>IF(OR(A3857="",B3857="",C3857="",D3857=""),"",IFERROR(INDEX(Races!$E$2:$E$1000,MATCH(A3857&amp;"|"&amp;B3857&amp;"|"&amp;C3857&amp;"|"&amp;D3857, Races!$H$2:$H$1000, 0)),""))</f>
        <v/>
      </c>
      <c r="I3857" t="str">
        <f>IF(H3857="","",IF(J3857&lt;&gt;"",J3857,IFERROR(VLOOKUP(H3857,PointsSystem!$A$2:$B$21,2,FALSE),0)))</f>
        <v/>
      </c>
    </row>
    <row r="3858" spans="5:9" x14ac:dyDescent="0.45">
      <c r="E3858" t="str">
        <f>IF(OR(A3858="",B3858="",C3858="",D3858=""),"",IFERROR(INDEX(Races!$E$2:$E$1000,MATCH(A3858&amp;"|"&amp;B3858&amp;"|"&amp;C3858&amp;"|"&amp;D3858, Races!$H$2:$H$1000, 0)),""))</f>
        <v/>
      </c>
      <c r="I3858" t="str">
        <f>IF(H3858="","",IF(J3858&lt;&gt;"",J3858,IFERROR(VLOOKUP(H3858,PointsSystem!$A$2:$B$21,2,FALSE),0)))</f>
        <v/>
      </c>
    </row>
    <row r="3859" spans="5:9" x14ac:dyDescent="0.45">
      <c r="E3859" t="str">
        <f>IF(OR(A3859="",B3859="",C3859="",D3859=""),"",IFERROR(INDEX(Races!$E$2:$E$1000,MATCH(A3859&amp;"|"&amp;B3859&amp;"|"&amp;C3859&amp;"|"&amp;D3859, Races!$H$2:$H$1000, 0)),""))</f>
        <v/>
      </c>
      <c r="I3859" t="str">
        <f>IF(H3859="","",IF(J3859&lt;&gt;"",J3859,IFERROR(VLOOKUP(H3859,PointsSystem!$A$2:$B$21,2,FALSE),0)))</f>
        <v/>
      </c>
    </row>
    <row r="3860" spans="5:9" x14ac:dyDescent="0.45">
      <c r="E3860" t="str">
        <f>IF(OR(A3860="",B3860="",C3860="",D3860=""),"",IFERROR(INDEX(Races!$E$2:$E$1000,MATCH(A3860&amp;"|"&amp;B3860&amp;"|"&amp;C3860&amp;"|"&amp;D3860, Races!$H$2:$H$1000, 0)),""))</f>
        <v/>
      </c>
      <c r="I3860" t="str">
        <f>IF(H3860="","",IF(J3860&lt;&gt;"",J3860,IFERROR(VLOOKUP(H3860,PointsSystem!$A$2:$B$21,2,FALSE),0)))</f>
        <v/>
      </c>
    </row>
    <row r="3861" spans="5:9" x14ac:dyDescent="0.45">
      <c r="E3861" t="str">
        <f>IF(OR(A3861="",B3861="",C3861="",D3861=""),"",IFERROR(INDEX(Races!$E$2:$E$1000,MATCH(A3861&amp;"|"&amp;B3861&amp;"|"&amp;C3861&amp;"|"&amp;D3861, Races!$H$2:$H$1000, 0)),""))</f>
        <v/>
      </c>
      <c r="I3861" t="str">
        <f>IF(H3861="","",IF(J3861&lt;&gt;"",J3861,IFERROR(VLOOKUP(H3861,PointsSystem!$A$2:$B$21,2,FALSE),0)))</f>
        <v/>
      </c>
    </row>
    <row r="3862" spans="5:9" x14ac:dyDescent="0.45">
      <c r="E3862" t="str">
        <f>IF(OR(A3862="",B3862="",C3862="",D3862=""),"",IFERROR(INDEX(Races!$E$2:$E$1000,MATCH(A3862&amp;"|"&amp;B3862&amp;"|"&amp;C3862&amp;"|"&amp;D3862, Races!$H$2:$H$1000, 0)),""))</f>
        <v/>
      </c>
      <c r="I3862" t="str">
        <f>IF(H3862="","",IF(J3862&lt;&gt;"",J3862,IFERROR(VLOOKUP(H3862,PointsSystem!$A$2:$B$21,2,FALSE),0)))</f>
        <v/>
      </c>
    </row>
    <row r="3863" spans="5:9" x14ac:dyDescent="0.45">
      <c r="E3863" t="str">
        <f>IF(OR(A3863="",B3863="",C3863="",D3863=""),"",IFERROR(INDEX(Races!$E$2:$E$1000,MATCH(A3863&amp;"|"&amp;B3863&amp;"|"&amp;C3863&amp;"|"&amp;D3863, Races!$H$2:$H$1000, 0)),""))</f>
        <v/>
      </c>
      <c r="I3863" t="str">
        <f>IF(H3863="","",IF(J3863&lt;&gt;"",J3863,IFERROR(VLOOKUP(H3863,PointsSystem!$A$2:$B$21,2,FALSE),0)))</f>
        <v/>
      </c>
    </row>
    <row r="3864" spans="5:9" x14ac:dyDescent="0.45">
      <c r="E3864" t="str">
        <f>IF(OR(A3864="",B3864="",C3864="",D3864=""),"",IFERROR(INDEX(Races!$E$2:$E$1000,MATCH(A3864&amp;"|"&amp;B3864&amp;"|"&amp;C3864&amp;"|"&amp;D3864, Races!$H$2:$H$1000, 0)),""))</f>
        <v/>
      </c>
      <c r="I3864" t="str">
        <f>IF(H3864="","",IF(J3864&lt;&gt;"",J3864,IFERROR(VLOOKUP(H3864,PointsSystem!$A$2:$B$21,2,FALSE),0)))</f>
        <v/>
      </c>
    </row>
    <row r="3865" spans="5:9" x14ac:dyDescent="0.45">
      <c r="E3865" t="str">
        <f>IF(OR(A3865="",B3865="",C3865="",D3865=""),"",IFERROR(INDEX(Races!$E$2:$E$1000,MATCH(A3865&amp;"|"&amp;B3865&amp;"|"&amp;C3865&amp;"|"&amp;D3865, Races!$H$2:$H$1000, 0)),""))</f>
        <v/>
      </c>
      <c r="I3865" t="str">
        <f>IF(H3865="","",IF(J3865&lt;&gt;"",J3865,IFERROR(VLOOKUP(H3865,PointsSystem!$A$2:$B$21,2,FALSE),0)))</f>
        <v/>
      </c>
    </row>
    <row r="3866" spans="5:9" x14ac:dyDescent="0.45">
      <c r="E3866" t="str">
        <f>IF(OR(A3866="",B3866="",C3866="",D3866=""),"",IFERROR(INDEX(Races!$E$2:$E$1000,MATCH(A3866&amp;"|"&amp;B3866&amp;"|"&amp;C3866&amp;"|"&amp;D3866, Races!$H$2:$H$1000, 0)),""))</f>
        <v/>
      </c>
      <c r="I3866" t="str">
        <f>IF(H3866="","",IF(J3866&lt;&gt;"",J3866,IFERROR(VLOOKUP(H3866,PointsSystem!$A$2:$B$21,2,FALSE),0)))</f>
        <v/>
      </c>
    </row>
    <row r="3867" spans="5:9" x14ac:dyDescent="0.45">
      <c r="E3867" t="str">
        <f>IF(OR(A3867="",B3867="",C3867="",D3867=""),"",IFERROR(INDEX(Races!$E$2:$E$1000,MATCH(A3867&amp;"|"&amp;B3867&amp;"|"&amp;C3867&amp;"|"&amp;D3867, Races!$H$2:$H$1000, 0)),""))</f>
        <v/>
      </c>
      <c r="I3867" t="str">
        <f>IF(H3867="","",IF(J3867&lt;&gt;"",J3867,IFERROR(VLOOKUP(H3867,PointsSystem!$A$2:$B$21,2,FALSE),0)))</f>
        <v/>
      </c>
    </row>
    <row r="3868" spans="5:9" x14ac:dyDescent="0.45">
      <c r="E3868" t="str">
        <f>IF(OR(A3868="",B3868="",C3868="",D3868=""),"",IFERROR(INDEX(Races!$E$2:$E$1000,MATCH(A3868&amp;"|"&amp;B3868&amp;"|"&amp;C3868&amp;"|"&amp;D3868, Races!$H$2:$H$1000, 0)),""))</f>
        <v/>
      </c>
      <c r="I3868" t="str">
        <f>IF(H3868="","",IF(J3868&lt;&gt;"",J3868,IFERROR(VLOOKUP(H3868,PointsSystem!$A$2:$B$21,2,FALSE),0)))</f>
        <v/>
      </c>
    </row>
    <row r="3869" spans="5:9" x14ac:dyDescent="0.45">
      <c r="E3869" t="str">
        <f>IF(OR(A3869="",B3869="",C3869="",D3869=""),"",IFERROR(INDEX(Races!$E$2:$E$1000,MATCH(A3869&amp;"|"&amp;B3869&amp;"|"&amp;C3869&amp;"|"&amp;D3869, Races!$H$2:$H$1000, 0)),""))</f>
        <v/>
      </c>
      <c r="I3869" t="str">
        <f>IF(H3869="","",IF(J3869&lt;&gt;"",J3869,IFERROR(VLOOKUP(H3869,PointsSystem!$A$2:$B$21,2,FALSE),0)))</f>
        <v/>
      </c>
    </row>
    <row r="3870" spans="5:9" x14ac:dyDescent="0.45">
      <c r="E3870" t="str">
        <f>IF(OR(A3870="",B3870="",C3870="",D3870=""),"",IFERROR(INDEX(Races!$E$2:$E$1000,MATCH(A3870&amp;"|"&amp;B3870&amp;"|"&amp;C3870&amp;"|"&amp;D3870, Races!$H$2:$H$1000, 0)),""))</f>
        <v/>
      </c>
      <c r="I3870" t="str">
        <f>IF(H3870="","",IF(J3870&lt;&gt;"",J3870,IFERROR(VLOOKUP(H3870,PointsSystem!$A$2:$B$21,2,FALSE),0)))</f>
        <v/>
      </c>
    </row>
    <row r="3871" spans="5:9" x14ac:dyDescent="0.45">
      <c r="E3871" t="str">
        <f>IF(OR(A3871="",B3871="",C3871="",D3871=""),"",IFERROR(INDEX(Races!$E$2:$E$1000,MATCH(A3871&amp;"|"&amp;B3871&amp;"|"&amp;C3871&amp;"|"&amp;D3871, Races!$H$2:$H$1000, 0)),""))</f>
        <v/>
      </c>
      <c r="I3871" t="str">
        <f>IF(H3871="","",IF(J3871&lt;&gt;"",J3871,IFERROR(VLOOKUP(H3871,PointsSystem!$A$2:$B$21,2,FALSE),0)))</f>
        <v/>
      </c>
    </row>
    <row r="3872" spans="5:9" x14ac:dyDescent="0.45">
      <c r="E3872" t="str">
        <f>IF(OR(A3872="",B3872="",C3872="",D3872=""),"",IFERROR(INDEX(Races!$E$2:$E$1000,MATCH(A3872&amp;"|"&amp;B3872&amp;"|"&amp;C3872&amp;"|"&amp;D3872, Races!$H$2:$H$1000, 0)),""))</f>
        <v/>
      </c>
      <c r="I3872" t="str">
        <f>IF(H3872="","",IF(J3872&lt;&gt;"",J3872,IFERROR(VLOOKUP(H3872,PointsSystem!$A$2:$B$21,2,FALSE),0)))</f>
        <v/>
      </c>
    </row>
    <row r="3873" spans="5:9" x14ac:dyDescent="0.45">
      <c r="E3873" t="str">
        <f>IF(OR(A3873="",B3873="",C3873="",D3873=""),"",IFERROR(INDEX(Races!$E$2:$E$1000,MATCH(A3873&amp;"|"&amp;B3873&amp;"|"&amp;C3873&amp;"|"&amp;D3873, Races!$H$2:$H$1000, 0)),""))</f>
        <v/>
      </c>
      <c r="I3873" t="str">
        <f>IF(H3873="","",IF(J3873&lt;&gt;"",J3873,IFERROR(VLOOKUP(H3873,PointsSystem!$A$2:$B$21,2,FALSE),0)))</f>
        <v/>
      </c>
    </row>
    <row r="3874" spans="5:9" x14ac:dyDescent="0.45">
      <c r="E3874" t="str">
        <f>IF(OR(A3874="",B3874="",C3874="",D3874=""),"",IFERROR(INDEX(Races!$E$2:$E$1000,MATCH(A3874&amp;"|"&amp;B3874&amp;"|"&amp;C3874&amp;"|"&amp;D3874, Races!$H$2:$H$1000, 0)),""))</f>
        <v/>
      </c>
      <c r="I3874" t="str">
        <f>IF(H3874="","",IF(J3874&lt;&gt;"",J3874,IFERROR(VLOOKUP(H3874,PointsSystem!$A$2:$B$21,2,FALSE),0)))</f>
        <v/>
      </c>
    </row>
    <row r="3875" spans="5:9" x14ac:dyDescent="0.45">
      <c r="E3875" t="str">
        <f>IF(OR(A3875="",B3875="",C3875="",D3875=""),"",IFERROR(INDEX(Races!$E$2:$E$1000,MATCH(A3875&amp;"|"&amp;B3875&amp;"|"&amp;C3875&amp;"|"&amp;D3875, Races!$H$2:$H$1000, 0)),""))</f>
        <v/>
      </c>
      <c r="I3875" t="str">
        <f>IF(H3875="","",IF(J3875&lt;&gt;"",J3875,IFERROR(VLOOKUP(H3875,PointsSystem!$A$2:$B$21,2,FALSE),0)))</f>
        <v/>
      </c>
    </row>
    <row r="3876" spans="5:9" x14ac:dyDescent="0.45">
      <c r="E3876" t="str">
        <f>IF(OR(A3876="",B3876="",C3876="",D3876=""),"",IFERROR(INDEX(Races!$E$2:$E$1000,MATCH(A3876&amp;"|"&amp;B3876&amp;"|"&amp;C3876&amp;"|"&amp;D3876, Races!$H$2:$H$1000, 0)),""))</f>
        <v/>
      </c>
      <c r="I3876" t="str">
        <f>IF(H3876="","",IF(J3876&lt;&gt;"",J3876,IFERROR(VLOOKUP(H3876,PointsSystem!$A$2:$B$21,2,FALSE),0)))</f>
        <v/>
      </c>
    </row>
    <row r="3877" spans="5:9" x14ac:dyDescent="0.45">
      <c r="E3877" t="str">
        <f>IF(OR(A3877="",B3877="",C3877="",D3877=""),"",IFERROR(INDEX(Races!$E$2:$E$1000,MATCH(A3877&amp;"|"&amp;B3877&amp;"|"&amp;C3877&amp;"|"&amp;D3877, Races!$H$2:$H$1000, 0)),""))</f>
        <v/>
      </c>
      <c r="I3877" t="str">
        <f>IF(H3877="","",IF(J3877&lt;&gt;"",J3877,IFERROR(VLOOKUP(H3877,PointsSystem!$A$2:$B$21,2,FALSE),0)))</f>
        <v/>
      </c>
    </row>
    <row r="3878" spans="5:9" x14ac:dyDescent="0.45">
      <c r="E3878" t="str">
        <f>IF(OR(A3878="",B3878="",C3878="",D3878=""),"",IFERROR(INDEX(Races!$E$2:$E$1000,MATCH(A3878&amp;"|"&amp;B3878&amp;"|"&amp;C3878&amp;"|"&amp;D3878, Races!$H$2:$H$1000, 0)),""))</f>
        <v/>
      </c>
      <c r="I3878" t="str">
        <f>IF(H3878="","",IF(J3878&lt;&gt;"",J3878,IFERROR(VLOOKUP(H3878,PointsSystem!$A$2:$B$21,2,FALSE),0)))</f>
        <v/>
      </c>
    </row>
    <row r="3879" spans="5:9" x14ac:dyDescent="0.45">
      <c r="E3879" t="str">
        <f>IF(OR(A3879="",B3879="",C3879="",D3879=""),"",IFERROR(INDEX(Races!$E$2:$E$1000,MATCH(A3879&amp;"|"&amp;B3879&amp;"|"&amp;C3879&amp;"|"&amp;D3879, Races!$H$2:$H$1000, 0)),""))</f>
        <v/>
      </c>
      <c r="I3879" t="str">
        <f>IF(H3879="","",IF(J3879&lt;&gt;"",J3879,IFERROR(VLOOKUP(H3879,PointsSystem!$A$2:$B$21,2,FALSE),0)))</f>
        <v/>
      </c>
    </row>
    <row r="3880" spans="5:9" x14ac:dyDescent="0.45">
      <c r="E3880" t="str">
        <f>IF(OR(A3880="",B3880="",C3880="",D3880=""),"",IFERROR(INDEX(Races!$E$2:$E$1000,MATCH(A3880&amp;"|"&amp;B3880&amp;"|"&amp;C3880&amp;"|"&amp;D3880, Races!$H$2:$H$1000, 0)),""))</f>
        <v/>
      </c>
      <c r="I3880" t="str">
        <f>IF(H3880="","",IF(J3880&lt;&gt;"",J3880,IFERROR(VLOOKUP(H3880,PointsSystem!$A$2:$B$21,2,FALSE),0)))</f>
        <v/>
      </c>
    </row>
    <row r="3881" spans="5:9" x14ac:dyDescent="0.45">
      <c r="E3881" t="str">
        <f>IF(OR(A3881="",B3881="",C3881="",D3881=""),"",IFERROR(INDEX(Races!$E$2:$E$1000,MATCH(A3881&amp;"|"&amp;B3881&amp;"|"&amp;C3881&amp;"|"&amp;D3881, Races!$H$2:$H$1000, 0)),""))</f>
        <v/>
      </c>
      <c r="I3881" t="str">
        <f>IF(H3881="","",IF(J3881&lt;&gt;"",J3881,IFERROR(VLOOKUP(H3881,PointsSystem!$A$2:$B$21,2,FALSE),0)))</f>
        <v/>
      </c>
    </row>
    <row r="3882" spans="5:9" x14ac:dyDescent="0.45">
      <c r="E3882" t="str">
        <f>IF(OR(A3882="",B3882="",C3882="",D3882=""),"",IFERROR(INDEX(Races!$E$2:$E$1000,MATCH(A3882&amp;"|"&amp;B3882&amp;"|"&amp;C3882&amp;"|"&amp;D3882, Races!$H$2:$H$1000, 0)),""))</f>
        <v/>
      </c>
      <c r="I3882" t="str">
        <f>IF(H3882="","",IF(J3882&lt;&gt;"",J3882,IFERROR(VLOOKUP(H3882,PointsSystem!$A$2:$B$21,2,FALSE),0)))</f>
        <v/>
      </c>
    </row>
    <row r="3883" spans="5:9" x14ac:dyDescent="0.45">
      <c r="E3883" t="str">
        <f>IF(OR(A3883="",B3883="",C3883="",D3883=""),"",IFERROR(INDEX(Races!$E$2:$E$1000,MATCH(A3883&amp;"|"&amp;B3883&amp;"|"&amp;C3883&amp;"|"&amp;D3883, Races!$H$2:$H$1000, 0)),""))</f>
        <v/>
      </c>
      <c r="I3883" t="str">
        <f>IF(H3883="","",IF(J3883&lt;&gt;"",J3883,IFERROR(VLOOKUP(H3883,PointsSystem!$A$2:$B$21,2,FALSE),0)))</f>
        <v/>
      </c>
    </row>
    <row r="3884" spans="5:9" x14ac:dyDescent="0.45">
      <c r="E3884" t="str">
        <f>IF(OR(A3884="",B3884="",C3884="",D3884=""),"",IFERROR(INDEX(Races!$E$2:$E$1000,MATCH(A3884&amp;"|"&amp;B3884&amp;"|"&amp;C3884&amp;"|"&amp;D3884, Races!$H$2:$H$1000, 0)),""))</f>
        <v/>
      </c>
      <c r="I3884" t="str">
        <f>IF(H3884="","",IF(J3884&lt;&gt;"",J3884,IFERROR(VLOOKUP(H3884,PointsSystem!$A$2:$B$21,2,FALSE),0)))</f>
        <v/>
      </c>
    </row>
    <row r="3885" spans="5:9" x14ac:dyDescent="0.45">
      <c r="E3885" t="str">
        <f>IF(OR(A3885="",B3885="",C3885="",D3885=""),"",IFERROR(INDEX(Races!$E$2:$E$1000,MATCH(A3885&amp;"|"&amp;B3885&amp;"|"&amp;C3885&amp;"|"&amp;D3885, Races!$H$2:$H$1000, 0)),""))</f>
        <v/>
      </c>
      <c r="I3885" t="str">
        <f>IF(H3885="","",IF(J3885&lt;&gt;"",J3885,IFERROR(VLOOKUP(H3885,PointsSystem!$A$2:$B$21,2,FALSE),0)))</f>
        <v/>
      </c>
    </row>
    <row r="3886" spans="5:9" x14ac:dyDescent="0.45">
      <c r="E3886" t="str">
        <f>IF(OR(A3886="",B3886="",C3886="",D3886=""),"",IFERROR(INDEX(Races!$E$2:$E$1000,MATCH(A3886&amp;"|"&amp;B3886&amp;"|"&amp;C3886&amp;"|"&amp;D3886, Races!$H$2:$H$1000, 0)),""))</f>
        <v/>
      </c>
      <c r="I3886" t="str">
        <f>IF(H3886="","",IF(J3886&lt;&gt;"",J3886,IFERROR(VLOOKUP(H3886,PointsSystem!$A$2:$B$21,2,FALSE),0)))</f>
        <v/>
      </c>
    </row>
    <row r="3887" spans="5:9" x14ac:dyDescent="0.45">
      <c r="E3887" t="str">
        <f>IF(OR(A3887="",B3887="",C3887="",D3887=""),"",IFERROR(INDEX(Races!$E$2:$E$1000,MATCH(A3887&amp;"|"&amp;B3887&amp;"|"&amp;C3887&amp;"|"&amp;D3887, Races!$H$2:$H$1000, 0)),""))</f>
        <v/>
      </c>
      <c r="I3887" t="str">
        <f>IF(H3887="","",IF(J3887&lt;&gt;"",J3887,IFERROR(VLOOKUP(H3887,PointsSystem!$A$2:$B$21,2,FALSE),0)))</f>
        <v/>
      </c>
    </row>
    <row r="3888" spans="5:9" x14ac:dyDescent="0.45">
      <c r="E3888" t="str">
        <f>IF(OR(A3888="",B3888="",C3888="",D3888=""),"",IFERROR(INDEX(Races!$E$2:$E$1000,MATCH(A3888&amp;"|"&amp;B3888&amp;"|"&amp;C3888&amp;"|"&amp;D3888, Races!$H$2:$H$1000, 0)),""))</f>
        <v/>
      </c>
      <c r="I3888" t="str">
        <f>IF(H3888="","",IF(J3888&lt;&gt;"",J3888,IFERROR(VLOOKUP(H3888,PointsSystem!$A$2:$B$21,2,FALSE),0)))</f>
        <v/>
      </c>
    </row>
    <row r="3889" spans="5:9" x14ac:dyDescent="0.45">
      <c r="E3889" t="str">
        <f>IF(OR(A3889="",B3889="",C3889="",D3889=""),"",IFERROR(INDEX(Races!$E$2:$E$1000,MATCH(A3889&amp;"|"&amp;B3889&amp;"|"&amp;C3889&amp;"|"&amp;D3889, Races!$H$2:$H$1000, 0)),""))</f>
        <v/>
      </c>
      <c r="I3889" t="str">
        <f>IF(H3889="","",IF(J3889&lt;&gt;"",J3889,IFERROR(VLOOKUP(H3889,PointsSystem!$A$2:$B$21,2,FALSE),0)))</f>
        <v/>
      </c>
    </row>
    <row r="3890" spans="5:9" x14ac:dyDescent="0.45">
      <c r="E3890" t="str">
        <f>IF(OR(A3890="",B3890="",C3890="",D3890=""),"",IFERROR(INDEX(Races!$E$2:$E$1000,MATCH(A3890&amp;"|"&amp;B3890&amp;"|"&amp;C3890&amp;"|"&amp;D3890, Races!$H$2:$H$1000, 0)),""))</f>
        <v/>
      </c>
      <c r="I3890" t="str">
        <f>IF(H3890="","",IF(J3890&lt;&gt;"",J3890,IFERROR(VLOOKUP(H3890,PointsSystem!$A$2:$B$21,2,FALSE),0)))</f>
        <v/>
      </c>
    </row>
    <row r="3891" spans="5:9" x14ac:dyDescent="0.45">
      <c r="E3891" t="str">
        <f>IF(OR(A3891="",B3891="",C3891="",D3891=""),"",IFERROR(INDEX(Races!$E$2:$E$1000,MATCH(A3891&amp;"|"&amp;B3891&amp;"|"&amp;C3891&amp;"|"&amp;D3891, Races!$H$2:$H$1000, 0)),""))</f>
        <v/>
      </c>
      <c r="I3891" t="str">
        <f>IF(H3891="","",IF(J3891&lt;&gt;"",J3891,IFERROR(VLOOKUP(H3891,PointsSystem!$A$2:$B$21,2,FALSE),0)))</f>
        <v/>
      </c>
    </row>
    <row r="3892" spans="5:9" x14ac:dyDescent="0.45">
      <c r="E3892" t="str">
        <f>IF(OR(A3892="",B3892="",C3892="",D3892=""),"",IFERROR(INDEX(Races!$E$2:$E$1000,MATCH(A3892&amp;"|"&amp;B3892&amp;"|"&amp;C3892&amp;"|"&amp;D3892, Races!$H$2:$H$1000, 0)),""))</f>
        <v/>
      </c>
      <c r="I3892" t="str">
        <f>IF(H3892="","",IF(J3892&lt;&gt;"",J3892,IFERROR(VLOOKUP(H3892,PointsSystem!$A$2:$B$21,2,FALSE),0)))</f>
        <v/>
      </c>
    </row>
    <row r="3893" spans="5:9" x14ac:dyDescent="0.45">
      <c r="E3893" t="str">
        <f>IF(OR(A3893="",B3893="",C3893="",D3893=""),"",IFERROR(INDEX(Races!$E$2:$E$1000,MATCH(A3893&amp;"|"&amp;B3893&amp;"|"&amp;C3893&amp;"|"&amp;D3893, Races!$H$2:$H$1000, 0)),""))</f>
        <v/>
      </c>
      <c r="I3893" t="str">
        <f>IF(H3893="","",IF(J3893&lt;&gt;"",J3893,IFERROR(VLOOKUP(H3893,PointsSystem!$A$2:$B$21,2,FALSE),0)))</f>
        <v/>
      </c>
    </row>
    <row r="3894" spans="5:9" x14ac:dyDescent="0.45">
      <c r="E3894" t="str">
        <f>IF(OR(A3894="",B3894="",C3894="",D3894=""),"",IFERROR(INDEX(Races!$E$2:$E$1000,MATCH(A3894&amp;"|"&amp;B3894&amp;"|"&amp;C3894&amp;"|"&amp;D3894, Races!$H$2:$H$1000, 0)),""))</f>
        <v/>
      </c>
      <c r="I3894" t="str">
        <f>IF(H3894="","",IF(J3894&lt;&gt;"",J3894,IFERROR(VLOOKUP(H3894,PointsSystem!$A$2:$B$21,2,FALSE),0)))</f>
        <v/>
      </c>
    </row>
    <row r="3895" spans="5:9" x14ac:dyDescent="0.45">
      <c r="E3895" t="str">
        <f>IF(OR(A3895="",B3895="",C3895="",D3895=""),"",IFERROR(INDEX(Races!$E$2:$E$1000,MATCH(A3895&amp;"|"&amp;B3895&amp;"|"&amp;C3895&amp;"|"&amp;D3895, Races!$H$2:$H$1000, 0)),""))</f>
        <v/>
      </c>
      <c r="I3895" t="str">
        <f>IF(H3895="","",IF(J3895&lt;&gt;"",J3895,IFERROR(VLOOKUP(H3895,PointsSystem!$A$2:$B$21,2,FALSE),0)))</f>
        <v/>
      </c>
    </row>
    <row r="3896" spans="5:9" x14ac:dyDescent="0.45">
      <c r="E3896" t="str">
        <f>IF(OR(A3896="",B3896="",C3896="",D3896=""),"",IFERROR(INDEX(Races!$E$2:$E$1000,MATCH(A3896&amp;"|"&amp;B3896&amp;"|"&amp;C3896&amp;"|"&amp;D3896, Races!$H$2:$H$1000, 0)),""))</f>
        <v/>
      </c>
      <c r="I3896" t="str">
        <f>IF(H3896="","",IF(J3896&lt;&gt;"",J3896,IFERROR(VLOOKUP(H3896,PointsSystem!$A$2:$B$21,2,FALSE),0)))</f>
        <v/>
      </c>
    </row>
    <row r="3897" spans="5:9" x14ac:dyDescent="0.45">
      <c r="E3897" t="str">
        <f>IF(OR(A3897="",B3897="",C3897="",D3897=""),"",IFERROR(INDEX(Races!$E$2:$E$1000,MATCH(A3897&amp;"|"&amp;B3897&amp;"|"&amp;C3897&amp;"|"&amp;D3897, Races!$H$2:$H$1000, 0)),""))</f>
        <v/>
      </c>
      <c r="I3897" t="str">
        <f>IF(H3897="","",IF(J3897&lt;&gt;"",J3897,IFERROR(VLOOKUP(H3897,PointsSystem!$A$2:$B$21,2,FALSE),0)))</f>
        <v/>
      </c>
    </row>
    <row r="3898" spans="5:9" x14ac:dyDescent="0.45">
      <c r="E3898" t="str">
        <f>IF(OR(A3898="",B3898="",C3898="",D3898=""),"",IFERROR(INDEX(Races!$E$2:$E$1000,MATCH(A3898&amp;"|"&amp;B3898&amp;"|"&amp;C3898&amp;"|"&amp;D3898, Races!$H$2:$H$1000, 0)),""))</f>
        <v/>
      </c>
      <c r="I3898" t="str">
        <f>IF(H3898="","",IF(J3898&lt;&gt;"",J3898,IFERROR(VLOOKUP(H3898,PointsSystem!$A$2:$B$21,2,FALSE),0)))</f>
        <v/>
      </c>
    </row>
    <row r="3899" spans="5:9" x14ac:dyDescent="0.45">
      <c r="E3899" t="str">
        <f>IF(OR(A3899="",B3899="",C3899="",D3899=""),"",IFERROR(INDEX(Races!$E$2:$E$1000,MATCH(A3899&amp;"|"&amp;B3899&amp;"|"&amp;C3899&amp;"|"&amp;D3899, Races!$H$2:$H$1000, 0)),""))</f>
        <v/>
      </c>
      <c r="I3899" t="str">
        <f>IF(H3899="","",IF(J3899&lt;&gt;"",J3899,IFERROR(VLOOKUP(H3899,PointsSystem!$A$2:$B$21,2,FALSE),0)))</f>
        <v/>
      </c>
    </row>
    <row r="3900" spans="5:9" x14ac:dyDescent="0.45">
      <c r="E3900" t="str">
        <f>IF(OR(A3900="",B3900="",C3900="",D3900=""),"",IFERROR(INDEX(Races!$E$2:$E$1000,MATCH(A3900&amp;"|"&amp;B3900&amp;"|"&amp;C3900&amp;"|"&amp;D3900, Races!$H$2:$H$1000, 0)),""))</f>
        <v/>
      </c>
      <c r="I3900" t="str">
        <f>IF(H3900="","",IF(J3900&lt;&gt;"",J3900,IFERROR(VLOOKUP(H3900,PointsSystem!$A$2:$B$21,2,FALSE),0)))</f>
        <v/>
      </c>
    </row>
    <row r="3901" spans="5:9" x14ac:dyDescent="0.45">
      <c r="E3901" t="str">
        <f>IF(OR(A3901="",B3901="",C3901="",D3901=""),"",IFERROR(INDEX(Races!$E$2:$E$1000,MATCH(A3901&amp;"|"&amp;B3901&amp;"|"&amp;C3901&amp;"|"&amp;D3901, Races!$H$2:$H$1000, 0)),""))</f>
        <v/>
      </c>
      <c r="I3901" t="str">
        <f>IF(H3901="","",IF(J3901&lt;&gt;"",J3901,IFERROR(VLOOKUP(H3901,PointsSystem!$A$2:$B$21,2,FALSE),0)))</f>
        <v/>
      </c>
    </row>
    <row r="3902" spans="5:9" x14ac:dyDescent="0.45">
      <c r="E3902" t="str">
        <f>IF(OR(A3902="",B3902="",C3902="",D3902=""),"",IFERROR(INDEX(Races!$E$2:$E$1000,MATCH(A3902&amp;"|"&amp;B3902&amp;"|"&amp;C3902&amp;"|"&amp;D3902, Races!$H$2:$H$1000, 0)),""))</f>
        <v/>
      </c>
      <c r="I3902" t="str">
        <f>IF(H3902="","",IF(J3902&lt;&gt;"",J3902,IFERROR(VLOOKUP(H3902,PointsSystem!$A$2:$B$21,2,FALSE),0)))</f>
        <v/>
      </c>
    </row>
    <row r="3903" spans="5:9" x14ac:dyDescent="0.45">
      <c r="E3903" t="str">
        <f>IF(OR(A3903="",B3903="",C3903="",D3903=""),"",IFERROR(INDEX(Races!$E$2:$E$1000,MATCH(A3903&amp;"|"&amp;B3903&amp;"|"&amp;C3903&amp;"|"&amp;D3903, Races!$H$2:$H$1000, 0)),""))</f>
        <v/>
      </c>
      <c r="I3903" t="str">
        <f>IF(H3903="","",IF(J3903&lt;&gt;"",J3903,IFERROR(VLOOKUP(H3903,PointsSystem!$A$2:$B$21,2,FALSE),0)))</f>
        <v/>
      </c>
    </row>
    <row r="3904" spans="5:9" x14ac:dyDescent="0.45">
      <c r="E3904" t="str">
        <f>IF(OR(A3904="",B3904="",C3904="",D3904=""),"",IFERROR(INDEX(Races!$E$2:$E$1000,MATCH(A3904&amp;"|"&amp;B3904&amp;"|"&amp;C3904&amp;"|"&amp;D3904, Races!$H$2:$H$1000, 0)),""))</f>
        <v/>
      </c>
      <c r="I3904" t="str">
        <f>IF(H3904="","",IF(J3904&lt;&gt;"",J3904,IFERROR(VLOOKUP(H3904,PointsSystem!$A$2:$B$21,2,FALSE),0)))</f>
        <v/>
      </c>
    </row>
    <row r="3905" spans="5:9" x14ac:dyDescent="0.45">
      <c r="E3905" t="str">
        <f>IF(OR(A3905="",B3905="",C3905="",D3905=""),"",IFERROR(INDEX(Races!$E$2:$E$1000,MATCH(A3905&amp;"|"&amp;B3905&amp;"|"&amp;C3905&amp;"|"&amp;D3905, Races!$H$2:$H$1000, 0)),""))</f>
        <v/>
      </c>
      <c r="I3905" t="str">
        <f>IF(H3905="","",IF(J3905&lt;&gt;"",J3905,IFERROR(VLOOKUP(H3905,PointsSystem!$A$2:$B$21,2,FALSE),0)))</f>
        <v/>
      </c>
    </row>
    <row r="3906" spans="5:9" x14ac:dyDescent="0.45">
      <c r="E3906" t="str">
        <f>IF(OR(A3906="",B3906="",C3906="",D3906=""),"",IFERROR(INDEX(Races!$E$2:$E$1000,MATCH(A3906&amp;"|"&amp;B3906&amp;"|"&amp;C3906&amp;"|"&amp;D3906, Races!$H$2:$H$1000, 0)),""))</f>
        <v/>
      </c>
      <c r="I3906" t="str">
        <f>IF(H3906="","",IF(J3906&lt;&gt;"",J3906,IFERROR(VLOOKUP(H3906,PointsSystem!$A$2:$B$21,2,FALSE),0)))</f>
        <v/>
      </c>
    </row>
    <row r="3907" spans="5:9" x14ac:dyDescent="0.45">
      <c r="E3907" t="str">
        <f>IF(OR(A3907="",B3907="",C3907="",D3907=""),"",IFERROR(INDEX(Races!$E$2:$E$1000,MATCH(A3907&amp;"|"&amp;B3907&amp;"|"&amp;C3907&amp;"|"&amp;D3907, Races!$H$2:$H$1000, 0)),""))</f>
        <v/>
      </c>
      <c r="I3907" t="str">
        <f>IF(H3907="","",IF(J3907&lt;&gt;"",J3907,IFERROR(VLOOKUP(H3907,PointsSystem!$A$2:$B$21,2,FALSE),0)))</f>
        <v/>
      </c>
    </row>
    <row r="3908" spans="5:9" x14ac:dyDescent="0.45">
      <c r="E3908" t="str">
        <f>IF(OR(A3908="",B3908="",C3908="",D3908=""),"",IFERROR(INDEX(Races!$E$2:$E$1000,MATCH(A3908&amp;"|"&amp;B3908&amp;"|"&amp;C3908&amp;"|"&amp;D3908, Races!$H$2:$H$1000, 0)),""))</f>
        <v/>
      </c>
      <c r="I3908" t="str">
        <f>IF(H3908="","",IF(J3908&lt;&gt;"",J3908,IFERROR(VLOOKUP(H3908,PointsSystem!$A$2:$B$21,2,FALSE),0)))</f>
        <v/>
      </c>
    </row>
    <row r="3909" spans="5:9" x14ac:dyDescent="0.45">
      <c r="E3909" t="str">
        <f>IF(OR(A3909="",B3909="",C3909="",D3909=""),"",IFERROR(INDEX(Races!$E$2:$E$1000,MATCH(A3909&amp;"|"&amp;B3909&amp;"|"&amp;C3909&amp;"|"&amp;D3909, Races!$H$2:$H$1000, 0)),""))</f>
        <v/>
      </c>
      <c r="I3909" t="str">
        <f>IF(H3909="","",IF(J3909&lt;&gt;"",J3909,IFERROR(VLOOKUP(H3909,PointsSystem!$A$2:$B$21,2,FALSE),0)))</f>
        <v/>
      </c>
    </row>
    <row r="3910" spans="5:9" x14ac:dyDescent="0.45">
      <c r="E3910" t="str">
        <f>IF(OR(A3910="",B3910="",C3910="",D3910=""),"",IFERROR(INDEX(Races!$E$2:$E$1000,MATCH(A3910&amp;"|"&amp;B3910&amp;"|"&amp;C3910&amp;"|"&amp;D3910, Races!$H$2:$H$1000, 0)),""))</f>
        <v/>
      </c>
      <c r="I3910" t="str">
        <f>IF(H3910="","",IF(J3910&lt;&gt;"",J3910,IFERROR(VLOOKUP(H3910,PointsSystem!$A$2:$B$21,2,FALSE),0)))</f>
        <v/>
      </c>
    </row>
    <row r="3911" spans="5:9" x14ac:dyDescent="0.45">
      <c r="E3911" t="str">
        <f>IF(OR(A3911="",B3911="",C3911="",D3911=""),"",IFERROR(INDEX(Races!$E$2:$E$1000,MATCH(A3911&amp;"|"&amp;B3911&amp;"|"&amp;C3911&amp;"|"&amp;D3911, Races!$H$2:$H$1000, 0)),""))</f>
        <v/>
      </c>
      <c r="I3911" t="str">
        <f>IF(H3911="","",IF(J3911&lt;&gt;"",J3911,IFERROR(VLOOKUP(H3911,PointsSystem!$A$2:$B$21,2,FALSE),0)))</f>
        <v/>
      </c>
    </row>
    <row r="3912" spans="5:9" x14ac:dyDescent="0.45">
      <c r="E3912" t="str">
        <f>IF(OR(A3912="",B3912="",C3912="",D3912=""),"",IFERROR(INDEX(Races!$E$2:$E$1000,MATCH(A3912&amp;"|"&amp;B3912&amp;"|"&amp;C3912&amp;"|"&amp;D3912, Races!$H$2:$H$1000, 0)),""))</f>
        <v/>
      </c>
      <c r="I3912" t="str">
        <f>IF(H3912="","",IF(J3912&lt;&gt;"",J3912,IFERROR(VLOOKUP(H3912,PointsSystem!$A$2:$B$21,2,FALSE),0)))</f>
        <v/>
      </c>
    </row>
    <row r="3913" spans="5:9" x14ac:dyDescent="0.45">
      <c r="E3913" t="str">
        <f>IF(OR(A3913="",B3913="",C3913="",D3913=""),"",IFERROR(INDEX(Races!$E$2:$E$1000,MATCH(A3913&amp;"|"&amp;B3913&amp;"|"&amp;C3913&amp;"|"&amp;D3913, Races!$H$2:$H$1000, 0)),""))</f>
        <v/>
      </c>
      <c r="I3913" t="str">
        <f>IF(H3913="","",IF(J3913&lt;&gt;"",J3913,IFERROR(VLOOKUP(H3913,PointsSystem!$A$2:$B$21,2,FALSE),0)))</f>
        <v/>
      </c>
    </row>
    <row r="3914" spans="5:9" x14ac:dyDescent="0.45">
      <c r="E3914" t="str">
        <f>IF(OR(A3914="",B3914="",C3914="",D3914=""),"",IFERROR(INDEX(Races!$E$2:$E$1000,MATCH(A3914&amp;"|"&amp;B3914&amp;"|"&amp;C3914&amp;"|"&amp;D3914, Races!$H$2:$H$1000, 0)),""))</f>
        <v/>
      </c>
      <c r="I3914" t="str">
        <f>IF(H3914="","",IF(J3914&lt;&gt;"",J3914,IFERROR(VLOOKUP(H3914,PointsSystem!$A$2:$B$21,2,FALSE),0)))</f>
        <v/>
      </c>
    </row>
    <row r="3915" spans="5:9" x14ac:dyDescent="0.45">
      <c r="E3915" t="str">
        <f>IF(OR(A3915="",B3915="",C3915="",D3915=""),"",IFERROR(INDEX(Races!$E$2:$E$1000,MATCH(A3915&amp;"|"&amp;B3915&amp;"|"&amp;C3915&amp;"|"&amp;D3915, Races!$H$2:$H$1000, 0)),""))</f>
        <v/>
      </c>
      <c r="I3915" t="str">
        <f>IF(H3915="","",IF(J3915&lt;&gt;"",J3915,IFERROR(VLOOKUP(H3915,PointsSystem!$A$2:$B$21,2,FALSE),0)))</f>
        <v/>
      </c>
    </row>
    <row r="3916" spans="5:9" x14ac:dyDescent="0.45">
      <c r="E3916" t="str">
        <f>IF(OR(A3916="",B3916="",C3916="",D3916=""),"",IFERROR(INDEX(Races!$E$2:$E$1000,MATCH(A3916&amp;"|"&amp;B3916&amp;"|"&amp;C3916&amp;"|"&amp;D3916, Races!$H$2:$H$1000, 0)),""))</f>
        <v/>
      </c>
      <c r="I3916" t="str">
        <f>IF(H3916="","",IF(J3916&lt;&gt;"",J3916,IFERROR(VLOOKUP(H3916,PointsSystem!$A$2:$B$21,2,FALSE),0)))</f>
        <v/>
      </c>
    </row>
    <row r="3917" spans="5:9" x14ac:dyDescent="0.45">
      <c r="E3917" t="str">
        <f>IF(OR(A3917="",B3917="",C3917="",D3917=""),"",IFERROR(INDEX(Races!$E$2:$E$1000,MATCH(A3917&amp;"|"&amp;B3917&amp;"|"&amp;C3917&amp;"|"&amp;D3917, Races!$H$2:$H$1000, 0)),""))</f>
        <v/>
      </c>
      <c r="I3917" t="str">
        <f>IF(H3917="","",IF(J3917&lt;&gt;"",J3917,IFERROR(VLOOKUP(H3917,PointsSystem!$A$2:$B$21,2,FALSE),0)))</f>
        <v/>
      </c>
    </row>
    <row r="3918" spans="5:9" x14ac:dyDescent="0.45">
      <c r="E3918" t="str">
        <f>IF(OR(A3918="",B3918="",C3918="",D3918=""),"",IFERROR(INDEX(Races!$E$2:$E$1000,MATCH(A3918&amp;"|"&amp;B3918&amp;"|"&amp;C3918&amp;"|"&amp;D3918, Races!$H$2:$H$1000, 0)),""))</f>
        <v/>
      </c>
      <c r="I3918" t="str">
        <f>IF(H3918="","",IF(J3918&lt;&gt;"",J3918,IFERROR(VLOOKUP(H3918,PointsSystem!$A$2:$B$21,2,FALSE),0)))</f>
        <v/>
      </c>
    </row>
    <row r="3919" spans="5:9" x14ac:dyDescent="0.45">
      <c r="E3919" t="str">
        <f>IF(OR(A3919="",B3919="",C3919="",D3919=""),"",IFERROR(INDEX(Races!$E$2:$E$1000,MATCH(A3919&amp;"|"&amp;B3919&amp;"|"&amp;C3919&amp;"|"&amp;D3919, Races!$H$2:$H$1000, 0)),""))</f>
        <v/>
      </c>
      <c r="I3919" t="str">
        <f>IF(H3919="","",IF(J3919&lt;&gt;"",J3919,IFERROR(VLOOKUP(H3919,PointsSystem!$A$2:$B$21,2,FALSE),0)))</f>
        <v/>
      </c>
    </row>
    <row r="3920" spans="5:9" x14ac:dyDescent="0.45">
      <c r="E3920" t="str">
        <f>IF(OR(A3920="",B3920="",C3920="",D3920=""),"",IFERROR(INDEX(Races!$E$2:$E$1000,MATCH(A3920&amp;"|"&amp;B3920&amp;"|"&amp;C3920&amp;"|"&amp;D3920, Races!$H$2:$H$1000, 0)),""))</f>
        <v/>
      </c>
      <c r="I3920" t="str">
        <f>IF(H3920="","",IF(J3920&lt;&gt;"",J3920,IFERROR(VLOOKUP(H3920,PointsSystem!$A$2:$B$21,2,FALSE),0)))</f>
        <v/>
      </c>
    </row>
    <row r="3921" spans="5:9" x14ac:dyDescent="0.45">
      <c r="E3921" t="str">
        <f>IF(OR(A3921="",B3921="",C3921="",D3921=""),"",IFERROR(INDEX(Races!$E$2:$E$1000,MATCH(A3921&amp;"|"&amp;B3921&amp;"|"&amp;C3921&amp;"|"&amp;D3921, Races!$H$2:$H$1000, 0)),""))</f>
        <v/>
      </c>
      <c r="I3921" t="str">
        <f>IF(H3921="","",IF(J3921&lt;&gt;"",J3921,IFERROR(VLOOKUP(H3921,PointsSystem!$A$2:$B$21,2,FALSE),0)))</f>
        <v/>
      </c>
    </row>
    <row r="3922" spans="5:9" x14ac:dyDescent="0.45">
      <c r="E3922" t="str">
        <f>IF(OR(A3922="",B3922="",C3922="",D3922=""),"",IFERROR(INDEX(Races!$E$2:$E$1000,MATCH(A3922&amp;"|"&amp;B3922&amp;"|"&amp;C3922&amp;"|"&amp;D3922, Races!$H$2:$H$1000, 0)),""))</f>
        <v/>
      </c>
      <c r="I3922" t="str">
        <f>IF(H3922="","",IF(J3922&lt;&gt;"",J3922,IFERROR(VLOOKUP(H3922,PointsSystem!$A$2:$B$21,2,FALSE),0)))</f>
        <v/>
      </c>
    </row>
    <row r="3923" spans="5:9" x14ac:dyDescent="0.45">
      <c r="E3923" t="str">
        <f>IF(OR(A3923="",B3923="",C3923="",D3923=""),"",IFERROR(INDEX(Races!$E$2:$E$1000,MATCH(A3923&amp;"|"&amp;B3923&amp;"|"&amp;C3923&amp;"|"&amp;D3923, Races!$H$2:$H$1000, 0)),""))</f>
        <v/>
      </c>
      <c r="I3923" t="str">
        <f>IF(H3923="","",IF(J3923&lt;&gt;"",J3923,IFERROR(VLOOKUP(H3923,PointsSystem!$A$2:$B$21,2,FALSE),0)))</f>
        <v/>
      </c>
    </row>
    <row r="3924" spans="5:9" x14ac:dyDescent="0.45">
      <c r="E3924" t="str">
        <f>IF(OR(A3924="",B3924="",C3924="",D3924=""),"",IFERROR(INDEX(Races!$E$2:$E$1000,MATCH(A3924&amp;"|"&amp;B3924&amp;"|"&amp;C3924&amp;"|"&amp;D3924, Races!$H$2:$H$1000, 0)),""))</f>
        <v/>
      </c>
      <c r="I3924" t="str">
        <f>IF(H3924="","",IF(J3924&lt;&gt;"",J3924,IFERROR(VLOOKUP(H3924,PointsSystem!$A$2:$B$21,2,FALSE),0)))</f>
        <v/>
      </c>
    </row>
    <row r="3925" spans="5:9" x14ac:dyDescent="0.45">
      <c r="E3925" t="str">
        <f>IF(OR(A3925="",B3925="",C3925="",D3925=""),"",IFERROR(INDEX(Races!$E$2:$E$1000,MATCH(A3925&amp;"|"&amp;B3925&amp;"|"&amp;C3925&amp;"|"&amp;D3925, Races!$H$2:$H$1000, 0)),""))</f>
        <v/>
      </c>
      <c r="I3925" t="str">
        <f>IF(H3925="","",IF(J3925&lt;&gt;"",J3925,IFERROR(VLOOKUP(H3925,PointsSystem!$A$2:$B$21,2,FALSE),0)))</f>
        <v/>
      </c>
    </row>
    <row r="3926" spans="5:9" x14ac:dyDescent="0.45">
      <c r="E3926" t="str">
        <f>IF(OR(A3926="",B3926="",C3926="",D3926=""),"",IFERROR(INDEX(Races!$E$2:$E$1000,MATCH(A3926&amp;"|"&amp;B3926&amp;"|"&amp;C3926&amp;"|"&amp;D3926, Races!$H$2:$H$1000, 0)),""))</f>
        <v/>
      </c>
      <c r="I3926" t="str">
        <f>IF(H3926="","",IF(J3926&lt;&gt;"",J3926,IFERROR(VLOOKUP(H3926,PointsSystem!$A$2:$B$21,2,FALSE),0)))</f>
        <v/>
      </c>
    </row>
    <row r="3927" spans="5:9" x14ac:dyDescent="0.45">
      <c r="E3927" t="str">
        <f>IF(OR(A3927="",B3927="",C3927="",D3927=""),"",IFERROR(INDEX(Races!$E$2:$E$1000,MATCH(A3927&amp;"|"&amp;B3927&amp;"|"&amp;C3927&amp;"|"&amp;D3927, Races!$H$2:$H$1000, 0)),""))</f>
        <v/>
      </c>
      <c r="I3927" t="str">
        <f>IF(H3927="","",IF(J3927&lt;&gt;"",J3927,IFERROR(VLOOKUP(H3927,PointsSystem!$A$2:$B$21,2,FALSE),0)))</f>
        <v/>
      </c>
    </row>
    <row r="3928" spans="5:9" x14ac:dyDescent="0.45">
      <c r="E3928" t="str">
        <f>IF(OR(A3928="",B3928="",C3928="",D3928=""),"",IFERROR(INDEX(Races!$E$2:$E$1000,MATCH(A3928&amp;"|"&amp;B3928&amp;"|"&amp;C3928&amp;"|"&amp;D3928, Races!$H$2:$H$1000, 0)),""))</f>
        <v/>
      </c>
      <c r="I3928" t="str">
        <f>IF(H3928="","",IF(J3928&lt;&gt;"",J3928,IFERROR(VLOOKUP(H3928,PointsSystem!$A$2:$B$21,2,FALSE),0)))</f>
        <v/>
      </c>
    </row>
    <row r="3929" spans="5:9" x14ac:dyDescent="0.45">
      <c r="E3929" t="str">
        <f>IF(OR(A3929="",B3929="",C3929="",D3929=""),"",IFERROR(INDEX(Races!$E$2:$E$1000,MATCH(A3929&amp;"|"&amp;B3929&amp;"|"&amp;C3929&amp;"|"&amp;D3929, Races!$H$2:$H$1000, 0)),""))</f>
        <v/>
      </c>
      <c r="I3929" t="str">
        <f>IF(H3929="","",IF(J3929&lt;&gt;"",J3929,IFERROR(VLOOKUP(H3929,PointsSystem!$A$2:$B$21,2,FALSE),0)))</f>
        <v/>
      </c>
    </row>
    <row r="3930" spans="5:9" x14ac:dyDescent="0.45">
      <c r="E3930" t="str">
        <f>IF(OR(A3930="",B3930="",C3930="",D3930=""),"",IFERROR(INDEX(Races!$E$2:$E$1000,MATCH(A3930&amp;"|"&amp;B3930&amp;"|"&amp;C3930&amp;"|"&amp;D3930, Races!$H$2:$H$1000, 0)),""))</f>
        <v/>
      </c>
      <c r="I3930" t="str">
        <f>IF(H3930="","",IF(J3930&lt;&gt;"",J3930,IFERROR(VLOOKUP(H3930,PointsSystem!$A$2:$B$21,2,FALSE),0)))</f>
        <v/>
      </c>
    </row>
    <row r="3931" spans="5:9" x14ac:dyDescent="0.45">
      <c r="E3931" t="str">
        <f>IF(OR(A3931="",B3931="",C3931="",D3931=""),"",IFERROR(INDEX(Races!$E$2:$E$1000,MATCH(A3931&amp;"|"&amp;B3931&amp;"|"&amp;C3931&amp;"|"&amp;D3931, Races!$H$2:$H$1000, 0)),""))</f>
        <v/>
      </c>
      <c r="I3931" t="str">
        <f>IF(H3931="","",IF(J3931&lt;&gt;"",J3931,IFERROR(VLOOKUP(H3931,PointsSystem!$A$2:$B$21,2,FALSE),0)))</f>
        <v/>
      </c>
    </row>
    <row r="3932" spans="5:9" x14ac:dyDescent="0.45">
      <c r="E3932" t="str">
        <f>IF(OR(A3932="",B3932="",C3932="",D3932=""),"",IFERROR(INDEX(Races!$E$2:$E$1000,MATCH(A3932&amp;"|"&amp;B3932&amp;"|"&amp;C3932&amp;"|"&amp;D3932, Races!$H$2:$H$1000, 0)),""))</f>
        <v/>
      </c>
      <c r="I3932" t="str">
        <f>IF(H3932="","",IF(J3932&lt;&gt;"",J3932,IFERROR(VLOOKUP(H3932,PointsSystem!$A$2:$B$21,2,FALSE),0)))</f>
        <v/>
      </c>
    </row>
    <row r="3933" spans="5:9" x14ac:dyDescent="0.45">
      <c r="E3933" t="str">
        <f>IF(OR(A3933="",B3933="",C3933="",D3933=""),"",IFERROR(INDEX(Races!$E$2:$E$1000,MATCH(A3933&amp;"|"&amp;B3933&amp;"|"&amp;C3933&amp;"|"&amp;D3933, Races!$H$2:$H$1000, 0)),""))</f>
        <v/>
      </c>
      <c r="I3933" t="str">
        <f>IF(H3933="","",IF(J3933&lt;&gt;"",J3933,IFERROR(VLOOKUP(H3933,PointsSystem!$A$2:$B$21,2,FALSE),0)))</f>
        <v/>
      </c>
    </row>
    <row r="3934" spans="5:9" x14ac:dyDescent="0.45">
      <c r="E3934" t="str">
        <f>IF(OR(A3934="",B3934="",C3934="",D3934=""),"",IFERROR(INDEX(Races!$E$2:$E$1000,MATCH(A3934&amp;"|"&amp;B3934&amp;"|"&amp;C3934&amp;"|"&amp;D3934, Races!$H$2:$H$1000, 0)),""))</f>
        <v/>
      </c>
      <c r="I3934" t="str">
        <f>IF(H3934="","",IF(J3934&lt;&gt;"",J3934,IFERROR(VLOOKUP(H3934,PointsSystem!$A$2:$B$21,2,FALSE),0)))</f>
        <v/>
      </c>
    </row>
    <row r="3935" spans="5:9" x14ac:dyDescent="0.45">
      <c r="E3935" t="str">
        <f>IF(OR(A3935="",B3935="",C3935="",D3935=""),"",IFERROR(INDEX(Races!$E$2:$E$1000,MATCH(A3935&amp;"|"&amp;B3935&amp;"|"&amp;C3935&amp;"|"&amp;D3935, Races!$H$2:$H$1000, 0)),""))</f>
        <v/>
      </c>
      <c r="I3935" t="str">
        <f>IF(H3935="","",IF(J3935&lt;&gt;"",J3935,IFERROR(VLOOKUP(H3935,PointsSystem!$A$2:$B$21,2,FALSE),0)))</f>
        <v/>
      </c>
    </row>
    <row r="3936" spans="5:9" x14ac:dyDescent="0.45">
      <c r="E3936" t="str">
        <f>IF(OR(A3936="",B3936="",C3936="",D3936=""),"",IFERROR(INDEX(Races!$E$2:$E$1000,MATCH(A3936&amp;"|"&amp;B3936&amp;"|"&amp;C3936&amp;"|"&amp;D3936, Races!$H$2:$H$1000, 0)),""))</f>
        <v/>
      </c>
      <c r="I3936" t="str">
        <f>IF(H3936="","",IF(J3936&lt;&gt;"",J3936,IFERROR(VLOOKUP(H3936,PointsSystem!$A$2:$B$21,2,FALSE),0)))</f>
        <v/>
      </c>
    </row>
    <row r="3937" spans="5:9" x14ac:dyDescent="0.45">
      <c r="E3937" t="str">
        <f>IF(OR(A3937="",B3937="",C3937="",D3937=""),"",IFERROR(INDEX(Races!$E$2:$E$1000,MATCH(A3937&amp;"|"&amp;B3937&amp;"|"&amp;C3937&amp;"|"&amp;D3937, Races!$H$2:$H$1000, 0)),""))</f>
        <v/>
      </c>
      <c r="I3937" t="str">
        <f>IF(H3937="","",IF(J3937&lt;&gt;"",J3937,IFERROR(VLOOKUP(H3937,PointsSystem!$A$2:$B$21,2,FALSE),0)))</f>
        <v/>
      </c>
    </row>
    <row r="3938" spans="5:9" x14ac:dyDescent="0.45">
      <c r="E3938" t="str">
        <f>IF(OR(A3938="",B3938="",C3938="",D3938=""),"",IFERROR(INDEX(Races!$E$2:$E$1000,MATCH(A3938&amp;"|"&amp;B3938&amp;"|"&amp;C3938&amp;"|"&amp;D3938, Races!$H$2:$H$1000, 0)),""))</f>
        <v/>
      </c>
      <c r="I3938" t="str">
        <f>IF(H3938="","",IF(J3938&lt;&gt;"",J3938,IFERROR(VLOOKUP(H3938,PointsSystem!$A$2:$B$21,2,FALSE),0)))</f>
        <v/>
      </c>
    </row>
    <row r="3939" spans="5:9" x14ac:dyDescent="0.45">
      <c r="E3939" t="str">
        <f>IF(OR(A3939="",B3939="",C3939="",D3939=""),"",IFERROR(INDEX(Races!$E$2:$E$1000,MATCH(A3939&amp;"|"&amp;B3939&amp;"|"&amp;C3939&amp;"|"&amp;D3939, Races!$H$2:$H$1000, 0)),""))</f>
        <v/>
      </c>
      <c r="I3939" t="str">
        <f>IF(H3939="","",IF(J3939&lt;&gt;"",J3939,IFERROR(VLOOKUP(H3939,PointsSystem!$A$2:$B$21,2,FALSE),0)))</f>
        <v/>
      </c>
    </row>
    <row r="3940" spans="5:9" x14ac:dyDescent="0.45">
      <c r="E3940" t="str">
        <f>IF(OR(A3940="",B3940="",C3940="",D3940=""),"",IFERROR(INDEX(Races!$E$2:$E$1000,MATCH(A3940&amp;"|"&amp;B3940&amp;"|"&amp;C3940&amp;"|"&amp;D3940, Races!$H$2:$H$1000, 0)),""))</f>
        <v/>
      </c>
      <c r="I3940" t="str">
        <f>IF(H3940="","",IF(J3940&lt;&gt;"",J3940,IFERROR(VLOOKUP(H3940,PointsSystem!$A$2:$B$21,2,FALSE),0)))</f>
        <v/>
      </c>
    </row>
    <row r="3941" spans="5:9" x14ac:dyDescent="0.45">
      <c r="E3941" t="str">
        <f>IF(OR(A3941="",B3941="",C3941="",D3941=""),"",IFERROR(INDEX(Races!$E$2:$E$1000,MATCH(A3941&amp;"|"&amp;B3941&amp;"|"&amp;C3941&amp;"|"&amp;D3941, Races!$H$2:$H$1000, 0)),""))</f>
        <v/>
      </c>
      <c r="I3941" t="str">
        <f>IF(H3941="","",IF(J3941&lt;&gt;"",J3941,IFERROR(VLOOKUP(H3941,PointsSystem!$A$2:$B$21,2,FALSE),0)))</f>
        <v/>
      </c>
    </row>
    <row r="3942" spans="5:9" x14ac:dyDescent="0.45">
      <c r="E3942" t="str">
        <f>IF(OR(A3942="",B3942="",C3942="",D3942=""),"",IFERROR(INDEX(Races!$E$2:$E$1000,MATCH(A3942&amp;"|"&amp;B3942&amp;"|"&amp;C3942&amp;"|"&amp;D3942, Races!$H$2:$H$1000, 0)),""))</f>
        <v/>
      </c>
      <c r="I3942" t="str">
        <f>IF(H3942="","",IF(J3942&lt;&gt;"",J3942,IFERROR(VLOOKUP(H3942,PointsSystem!$A$2:$B$21,2,FALSE),0)))</f>
        <v/>
      </c>
    </row>
    <row r="3943" spans="5:9" x14ac:dyDescent="0.45">
      <c r="E3943" t="str">
        <f>IF(OR(A3943="",B3943="",C3943="",D3943=""),"",IFERROR(INDEX(Races!$E$2:$E$1000,MATCH(A3943&amp;"|"&amp;B3943&amp;"|"&amp;C3943&amp;"|"&amp;D3943, Races!$H$2:$H$1000, 0)),""))</f>
        <v/>
      </c>
      <c r="I3943" t="str">
        <f>IF(H3943="","",IF(J3943&lt;&gt;"",J3943,IFERROR(VLOOKUP(H3943,PointsSystem!$A$2:$B$21,2,FALSE),0)))</f>
        <v/>
      </c>
    </row>
    <row r="3944" spans="5:9" x14ac:dyDescent="0.45">
      <c r="E3944" t="str">
        <f>IF(OR(A3944="",B3944="",C3944="",D3944=""),"",IFERROR(INDEX(Races!$E$2:$E$1000,MATCH(A3944&amp;"|"&amp;B3944&amp;"|"&amp;C3944&amp;"|"&amp;D3944, Races!$H$2:$H$1000, 0)),""))</f>
        <v/>
      </c>
      <c r="I3944" t="str">
        <f>IF(H3944="","",IF(J3944&lt;&gt;"",J3944,IFERROR(VLOOKUP(H3944,PointsSystem!$A$2:$B$21,2,FALSE),0)))</f>
        <v/>
      </c>
    </row>
    <row r="3945" spans="5:9" x14ac:dyDescent="0.45">
      <c r="E3945" t="str">
        <f>IF(OR(A3945="",B3945="",C3945="",D3945=""),"",IFERROR(INDEX(Races!$E$2:$E$1000,MATCH(A3945&amp;"|"&amp;B3945&amp;"|"&amp;C3945&amp;"|"&amp;D3945, Races!$H$2:$H$1000, 0)),""))</f>
        <v/>
      </c>
      <c r="I3945" t="str">
        <f>IF(H3945="","",IF(J3945&lt;&gt;"",J3945,IFERROR(VLOOKUP(H3945,PointsSystem!$A$2:$B$21,2,FALSE),0)))</f>
        <v/>
      </c>
    </row>
    <row r="3946" spans="5:9" x14ac:dyDescent="0.45">
      <c r="E3946" t="str">
        <f>IF(OR(A3946="",B3946="",C3946="",D3946=""),"",IFERROR(INDEX(Races!$E$2:$E$1000,MATCH(A3946&amp;"|"&amp;B3946&amp;"|"&amp;C3946&amp;"|"&amp;D3946, Races!$H$2:$H$1000, 0)),""))</f>
        <v/>
      </c>
      <c r="I3946" t="str">
        <f>IF(H3946="","",IF(J3946&lt;&gt;"",J3946,IFERROR(VLOOKUP(H3946,PointsSystem!$A$2:$B$21,2,FALSE),0)))</f>
        <v/>
      </c>
    </row>
    <row r="3947" spans="5:9" x14ac:dyDescent="0.45">
      <c r="E3947" t="str">
        <f>IF(OR(A3947="",B3947="",C3947="",D3947=""),"",IFERROR(INDEX(Races!$E$2:$E$1000,MATCH(A3947&amp;"|"&amp;B3947&amp;"|"&amp;C3947&amp;"|"&amp;D3947, Races!$H$2:$H$1000, 0)),""))</f>
        <v/>
      </c>
      <c r="I3947" t="str">
        <f>IF(H3947="","",IF(J3947&lt;&gt;"",J3947,IFERROR(VLOOKUP(H3947,PointsSystem!$A$2:$B$21,2,FALSE),0)))</f>
        <v/>
      </c>
    </row>
    <row r="3948" spans="5:9" x14ac:dyDescent="0.45">
      <c r="E3948" t="str">
        <f>IF(OR(A3948="",B3948="",C3948="",D3948=""),"",IFERROR(INDEX(Races!$E$2:$E$1000,MATCH(A3948&amp;"|"&amp;B3948&amp;"|"&amp;C3948&amp;"|"&amp;D3948, Races!$H$2:$H$1000, 0)),""))</f>
        <v/>
      </c>
      <c r="I3948" t="str">
        <f>IF(H3948="","",IF(J3948&lt;&gt;"",J3948,IFERROR(VLOOKUP(H3948,PointsSystem!$A$2:$B$21,2,FALSE),0)))</f>
        <v/>
      </c>
    </row>
    <row r="3949" spans="5:9" x14ac:dyDescent="0.45">
      <c r="E3949" t="str">
        <f>IF(OR(A3949="",B3949="",C3949="",D3949=""),"",IFERROR(INDEX(Races!$E$2:$E$1000,MATCH(A3949&amp;"|"&amp;B3949&amp;"|"&amp;C3949&amp;"|"&amp;D3949, Races!$H$2:$H$1000, 0)),""))</f>
        <v/>
      </c>
      <c r="I3949" t="str">
        <f>IF(H3949="","",IF(J3949&lt;&gt;"",J3949,IFERROR(VLOOKUP(H3949,PointsSystem!$A$2:$B$21,2,FALSE),0)))</f>
        <v/>
      </c>
    </row>
    <row r="3950" spans="5:9" x14ac:dyDescent="0.45">
      <c r="E3950" t="str">
        <f>IF(OR(A3950="",B3950="",C3950="",D3950=""),"",IFERROR(INDEX(Races!$E$2:$E$1000,MATCH(A3950&amp;"|"&amp;B3950&amp;"|"&amp;C3950&amp;"|"&amp;D3950, Races!$H$2:$H$1000, 0)),""))</f>
        <v/>
      </c>
      <c r="I3950" t="str">
        <f>IF(H3950="","",IF(J3950&lt;&gt;"",J3950,IFERROR(VLOOKUP(H3950,PointsSystem!$A$2:$B$21,2,FALSE),0)))</f>
        <v/>
      </c>
    </row>
    <row r="3951" spans="5:9" x14ac:dyDescent="0.45">
      <c r="E3951" t="str">
        <f>IF(OR(A3951="",B3951="",C3951="",D3951=""),"",IFERROR(INDEX(Races!$E$2:$E$1000,MATCH(A3951&amp;"|"&amp;B3951&amp;"|"&amp;C3951&amp;"|"&amp;D3951, Races!$H$2:$H$1000, 0)),""))</f>
        <v/>
      </c>
      <c r="I3951" t="str">
        <f>IF(H3951="","",IF(J3951&lt;&gt;"",J3951,IFERROR(VLOOKUP(H3951,PointsSystem!$A$2:$B$21,2,FALSE),0)))</f>
        <v/>
      </c>
    </row>
    <row r="3952" spans="5:9" x14ac:dyDescent="0.45">
      <c r="E3952" t="str">
        <f>IF(OR(A3952="",B3952="",C3952="",D3952=""),"",IFERROR(INDEX(Races!$E$2:$E$1000,MATCH(A3952&amp;"|"&amp;B3952&amp;"|"&amp;C3952&amp;"|"&amp;D3952, Races!$H$2:$H$1000, 0)),""))</f>
        <v/>
      </c>
      <c r="I3952" t="str">
        <f>IF(H3952="","",IF(J3952&lt;&gt;"",J3952,IFERROR(VLOOKUP(H3952,PointsSystem!$A$2:$B$21,2,FALSE),0)))</f>
        <v/>
      </c>
    </row>
    <row r="3953" spans="5:9" x14ac:dyDescent="0.45">
      <c r="E3953" t="str">
        <f>IF(OR(A3953="",B3953="",C3953="",D3953=""),"",IFERROR(INDEX(Races!$E$2:$E$1000,MATCH(A3953&amp;"|"&amp;B3953&amp;"|"&amp;C3953&amp;"|"&amp;D3953, Races!$H$2:$H$1000, 0)),""))</f>
        <v/>
      </c>
      <c r="I3953" t="str">
        <f>IF(H3953="","",IF(J3953&lt;&gt;"",J3953,IFERROR(VLOOKUP(H3953,PointsSystem!$A$2:$B$21,2,FALSE),0)))</f>
        <v/>
      </c>
    </row>
    <row r="3954" spans="5:9" x14ac:dyDescent="0.45">
      <c r="E3954" t="str">
        <f>IF(OR(A3954="",B3954="",C3954="",D3954=""),"",IFERROR(INDEX(Races!$E$2:$E$1000,MATCH(A3954&amp;"|"&amp;B3954&amp;"|"&amp;C3954&amp;"|"&amp;D3954, Races!$H$2:$H$1000, 0)),""))</f>
        <v/>
      </c>
      <c r="I3954" t="str">
        <f>IF(H3954="","",IF(J3954&lt;&gt;"",J3954,IFERROR(VLOOKUP(H3954,PointsSystem!$A$2:$B$21,2,FALSE),0)))</f>
        <v/>
      </c>
    </row>
    <row r="3955" spans="5:9" x14ac:dyDescent="0.45">
      <c r="E3955" t="str">
        <f>IF(OR(A3955="",B3955="",C3955="",D3955=""),"",IFERROR(INDEX(Races!$E$2:$E$1000,MATCH(A3955&amp;"|"&amp;B3955&amp;"|"&amp;C3955&amp;"|"&amp;D3955, Races!$H$2:$H$1000, 0)),""))</f>
        <v/>
      </c>
      <c r="I3955" t="str">
        <f>IF(H3955="","",IF(J3955&lt;&gt;"",J3955,IFERROR(VLOOKUP(H3955,PointsSystem!$A$2:$B$21,2,FALSE),0)))</f>
        <v/>
      </c>
    </row>
    <row r="3956" spans="5:9" x14ac:dyDescent="0.45">
      <c r="E3956" t="str">
        <f>IF(OR(A3956="",B3956="",C3956="",D3956=""),"",IFERROR(INDEX(Races!$E$2:$E$1000,MATCH(A3956&amp;"|"&amp;B3956&amp;"|"&amp;C3956&amp;"|"&amp;D3956, Races!$H$2:$H$1000, 0)),""))</f>
        <v/>
      </c>
      <c r="I3956" t="str">
        <f>IF(H3956="","",IF(J3956&lt;&gt;"",J3956,IFERROR(VLOOKUP(H3956,PointsSystem!$A$2:$B$21,2,FALSE),0)))</f>
        <v/>
      </c>
    </row>
    <row r="3957" spans="5:9" x14ac:dyDescent="0.45">
      <c r="E3957" t="str">
        <f>IF(OR(A3957="",B3957="",C3957="",D3957=""),"",IFERROR(INDEX(Races!$E$2:$E$1000,MATCH(A3957&amp;"|"&amp;B3957&amp;"|"&amp;C3957&amp;"|"&amp;D3957, Races!$H$2:$H$1000, 0)),""))</f>
        <v/>
      </c>
      <c r="I3957" t="str">
        <f>IF(H3957="","",IF(J3957&lt;&gt;"",J3957,IFERROR(VLOOKUP(H3957,PointsSystem!$A$2:$B$21,2,FALSE),0)))</f>
        <v/>
      </c>
    </row>
    <row r="3958" spans="5:9" x14ac:dyDescent="0.45">
      <c r="E3958" t="str">
        <f>IF(OR(A3958="",B3958="",C3958="",D3958=""),"",IFERROR(INDEX(Races!$E$2:$E$1000,MATCH(A3958&amp;"|"&amp;B3958&amp;"|"&amp;C3958&amp;"|"&amp;D3958, Races!$H$2:$H$1000, 0)),""))</f>
        <v/>
      </c>
      <c r="I3958" t="str">
        <f>IF(H3958="","",IF(J3958&lt;&gt;"",J3958,IFERROR(VLOOKUP(H3958,PointsSystem!$A$2:$B$21,2,FALSE),0)))</f>
        <v/>
      </c>
    </row>
    <row r="3959" spans="5:9" x14ac:dyDescent="0.45">
      <c r="E3959" t="str">
        <f>IF(OR(A3959="",B3959="",C3959="",D3959=""),"",IFERROR(INDEX(Races!$E$2:$E$1000,MATCH(A3959&amp;"|"&amp;B3959&amp;"|"&amp;C3959&amp;"|"&amp;D3959, Races!$H$2:$H$1000, 0)),""))</f>
        <v/>
      </c>
      <c r="I3959" t="str">
        <f>IF(H3959="","",IF(J3959&lt;&gt;"",J3959,IFERROR(VLOOKUP(H3959,PointsSystem!$A$2:$B$21,2,FALSE),0)))</f>
        <v/>
      </c>
    </row>
    <row r="3960" spans="5:9" x14ac:dyDescent="0.45">
      <c r="E3960" t="str">
        <f>IF(OR(A3960="",B3960="",C3960="",D3960=""),"",IFERROR(INDEX(Races!$E$2:$E$1000,MATCH(A3960&amp;"|"&amp;B3960&amp;"|"&amp;C3960&amp;"|"&amp;D3960, Races!$H$2:$H$1000, 0)),""))</f>
        <v/>
      </c>
      <c r="I3960" t="str">
        <f>IF(H3960="","",IF(J3960&lt;&gt;"",J3960,IFERROR(VLOOKUP(H3960,PointsSystem!$A$2:$B$21,2,FALSE),0)))</f>
        <v/>
      </c>
    </row>
    <row r="3961" spans="5:9" x14ac:dyDescent="0.45">
      <c r="E3961" t="str">
        <f>IF(OR(A3961="",B3961="",C3961="",D3961=""),"",IFERROR(INDEX(Races!$E$2:$E$1000,MATCH(A3961&amp;"|"&amp;B3961&amp;"|"&amp;C3961&amp;"|"&amp;D3961, Races!$H$2:$H$1000, 0)),""))</f>
        <v/>
      </c>
      <c r="I3961" t="str">
        <f>IF(H3961="","",IF(J3961&lt;&gt;"",J3961,IFERROR(VLOOKUP(H3961,PointsSystem!$A$2:$B$21,2,FALSE),0)))</f>
        <v/>
      </c>
    </row>
    <row r="3962" spans="5:9" x14ac:dyDescent="0.45">
      <c r="E3962" t="str">
        <f>IF(OR(A3962="",B3962="",C3962="",D3962=""),"",IFERROR(INDEX(Races!$E$2:$E$1000,MATCH(A3962&amp;"|"&amp;B3962&amp;"|"&amp;C3962&amp;"|"&amp;D3962, Races!$H$2:$H$1000, 0)),""))</f>
        <v/>
      </c>
      <c r="I3962" t="str">
        <f>IF(H3962="","",IF(J3962&lt;&gt;"",J3962,IFERROR(VLOOKUP(H3962,PointsSystem!$A$2:$B$21,2,FALSE),0)))</f>
        <v/>
      </c>
    </row>
    <row r="3963" spans="5:9" x14ac:dyDescent="0.45">
      <c r="E3963" t="str">
        <f>IF(OR(A3963="",B3963="",C3963="",D3963=""),"",IFERROR(INDEX(Races!$E$2:$E$1000,MATCH(A3963&amp;"|"&amp;B3963&amp;"|"&amp;C3963&amp;"|"&amp;D3963, Races!$H$2:$H$1000, 0)),""))</f>
        <v/>
      </c>
      <c r="I3963" t="str">
        <f>IF(H3963="","",IF(J3963&lt;&gt;"",J3963,IFERROR(VLOOKUP(H3963,PointsSystem!$A$2:$B$21,2,FALSE),0)))</f>
        <v/>
      </c>
    </row>
    <row r="3964" spans="5:9" x14ac:dyDescent="0.45">
      <c r="E3964" t="str">
        <f>IF(OR(A3964="",B3964="",C3964="",D3964=""),"",IFERROR(INDEX(Races!$E$2:$E$1000,MATCH(A3964&amp;"|"&amp;B3964&amp;"|"&amp;C3964&amp;"|"&amp;D3964, Races!$H$2:$H$1000, 0)),""))</f>
        <v/>
      </c>
      <c r="I3964" t="str">
        <f>IF(H3964="","",IF(J3964&lt;&gt;"",J3964,IFERROR(VLOOKUP(H3964,PointsSystem!$A$2:$B$21,2,FALSE),0)))</f>
        <v/>
      </c>
    </row>
    <row r="3965" spans="5:9" x14ac:dyDescent="0.45">
      <c r="E3965" t="str">
        <f>IF(OR(A3965="",B3965="",C3965="",D3965=""),"",IFERROR(INDEX(Races!$E$2:$E$1000,MATCH(A3965&amp;"|"&amp;B3965&amp;"|"&amp;C3965&amp;"|"&amp;D3965, Races!$H$2:$H$1000, 0)),""))</f>
        <v/>
      </c>
      <c r="I3965" t="str">
        <f>IF(H3965="","",IF(J3965&lt;&gt;"",J3965,IFERROR(VLOOKUP(H3965,PointsSystem!$A$2:$B$21,2,FALSE),0)))</f>
        <v/>
      </c>
    </row>
    <row r="3966" spans="5:9" x14ac:dyDescent="0.45">
      <c r="E3966" t="str">
        <f>IF(OR(A3966="",B3966="",C3966="",D3966=""),"",IFERROR(INDEX(Races!$E$2:$E$1000,MATCH(A3966&amp;"|"&amp;B3966&amp;"|"&amp;C3966&amp;"|"&amp;D3966, Races!$H$2:$H$1000, 0)),""))</f>
        <v/>
      </c>
      <c r="I3966" t="str">
        <f>IF(H3966="","",IF(J3966&lt;&gt;"",J3966,IFERROR(VLOOKUP(H3966,PointsSystem!$A$2:$B$21,2,FALSE),0)))</f>
        <v/>
      </c>
    </row>
    <row r="3967" spans="5:9" x14ac:dyDescent="0.45">
      <c r="E3967" t="str">
        <f>IF(OR(A3967="",B3967="",C3967="",D3967=""),"",IFERROR(INDEX(Races!$E$2:$E$1000,MATCH(A3967&amp;"|"&amp;B3967&amp;"|"&amp;C3967&amp;"|"&amp;D3967, Races!$H$2:$H$1000, 0)),""))</f>
        <v/>
      </c>
      <c r="I3967" t="str">
        <f>IF(H3967="","",IF(J3967&lt;&gt;"",J3967,IFERROR(VLOOKUP(H3967,PointsSystem!$A$2:$B$21,2,FALSE),0)))</f>
        <v/>
      </c>
    </row>
    <row r="3968" spans="5:9" x14ac:dyDescent="0.45">
      <c r="E3968" t="str">
        <f>IF(OR(A3968="",B3968="",C3968="",D3968=""),"",IFERROR(INDEX(Races!$E$2:$E$1000,MATCH(A3968&amp;"|"&amp;B3968&amp;"|"&amp;C3968&amp;"|"&amp;D3968, Races!$H$2:$H$1000, 0)),""))</f>
        <v/>
      </c>
      <c r="I3968" t="str">
        <f>IF(H3968="","",IF(J3968&lt;&gt;"",J3968,IFERROR(VLOOKUP(H3968,PointsSystem!$A$2:$B$21,2,FALSE),0)))</f>
        <v/>
      </c>
    </row>
    <row r="3969" spans="5:9" x14ac:dyDescent="0.45">
      <c r="E3969" t="str">
        <f>IF(OR(A3969="",B3969="",C3969="",D3969=""),"",IFERROR(INDEX(Races!$E$2:$E$1000,MATCH(A3969&amp;"|"&amp;B3969&amp;"|"&amp;C3969&amp;"|"&amp;D3969, Races!$H$2:$H$1000, 0)),""))</f>
        <v/>
      </c>
      <c r="I3969" t="str">
        <f>IF(H3969="","",IF(J3969&lt;&gt;"",J3969,IFERROR(VLOOKUP(H3969,PointsSystem!$A$2:$B$21,2,FALSE),0)))</f>
        <v/>
      </c>
    </row>
    <row r="3970" spans="5:9" x14ac:dyDescent="0.45">
      <c r="E3970" t="str">
        <f>IF(OR(A3970="",B3970="",C3970="",D3970=""),"",IFERROR(INDEX(Races!$E$2:$E$1000,MATCH(A3970&amp;"|"&amp;B3970&amp;"|"&amp;C3970&amp;"|"&amp;D3970, Races!$H$2:$H$1000, 0)),""))</f>
        <v/>
      </c>
      <c r="I3970" t="str">
        <f>IF(H3970="","",IF(J3970&lt;&gt;"",J3970,IFERROR(VLOOKUP(H3970,PointsSystem!$A$2:$B$21,2,FALSE),0)))</f>
        <v/>
      </c>
    </row>
    <row r="3971" spans="5:9" x14ac:dyDescent="0.45">
      <c r="E3971" t="str">
        <f>IF(OR(A3971="",B3971="",C3971="",D3971=""),"",IFERROR(INDEX(Races!$E$2:$E$1000,MATCH(A3971&amp;"|"&amp;B3971&amp;"|"&amp;C3971&amp;"|"&amp;D3971, Races!$H$2:$H$1000, 0)),""))</f>
        <v/>
      </c>
      <c r="I3971" t="str">
        <f>IF(H3971="","",IF(J3971&lt;&gt;"",J3971,IFERROR(VLOOKUP(H3971,PointsSystem!$A$2:$B$21,2,FALSE),0)))</f>
        <v/>
      </c>
    </row>
    <row r="3972" spans="5:9" x14ac:dyDescent="0.45">
      <c r="E3972" t="str">
        <f>IF(OR(A3972="",B3972="",C3972="",D3972=""),"",IFERROR(INDEX(Races!$E$2:$E$1000,MATCH(A3972&amp;"|"&amp;B3972&amp;"|"&amp;C3972&amp;"|"&amp;D3972, Races!$H$2:$H$1000, 0)),""))</f>
        <v/>
      </c>
      <c r="I3972" t="str">
        <f>IF(H3972="","",IF(J3972&lt;&gt;"",J3972,IFERROR(VLOOKUP(H3972,PointsSystem!$A$2:$B$21,2,FALSE),0)))</f>
        <v/>
      </c>
    </row>
    <row r="3973" spans="5:9" x14ac:dyDescent="0.45">
      <c r="E3973" t="str">
        <f>IF(OR(A3973="",B3973="",C3973="",D3973=""),"",IFERROR(INDEX(Races!$E$2:$E$1000,MATCH(A3973&amp;"|"&amp;B3973&amp;"|"&amp;C3973&amp;"|"&amp;D3973, Races!$H$2:$H$1000, 0)),""))</f>
        <v/>
      </c>
      <c r="I3973" t="str">
        <f>IF(H3973="","",IF(J3973&lt;&gt;"",J3973,IFERROR(VLOOKUP(H3973,PointsSystem!$A$2:$B$21,2,FALSE),0)))</f>
        <v/>
      </c>
    </row>
    <row r="3974" spans="5:9" x14ac:dyDescent="0.45">
      <c r="E3974" t="str">
        <f>IF(OR(A3974="",B3974="",C3974="",D3974=""),"",IFERROR(INDEX(Races!$E$2:$E$1000,MATCH(A3974&amp;"|"&amp;B3974&amp;"|"&amp;C3974&amp;"|"&amp;D3974, Races!$H$2:$H$1000, 0)),""))</f>
        <v/>
      </c>
      <c r="I3974" t="str">
        <f>IF(H3974="","",IF(J3974&lt;&gt;"",J3974,IFERROR(VLOOKUP(H3974,PointsSystem!$A$2:$B$21,2,FALSE),0)))</f>
        <v/>
      </c>
    </row>
    <row r="3975" spans="5:9" x14ac:dyDescent="0.45">
      <c r="E3975" t="str">
        <f>IF(OR(A3975="",B3975="",C3975="",D3975=""),"",IFERROR(INDEX(Races!$E$2:$E$1000,MATCH(A3975&amp;"|"&amp;B3975&amp;"|"&amp;C3975&amp;"|"&amp;D3975, Races!$H$2:$H$1000, 0)),""))</f>
        <v/>
      </c>
      <c r="I3975" t="str">
        <f>IF(H3975="","",IF(J3975&lt;&gt;"",J3975,IFERROR(VLOOKUP(H3975,PointsSystem!$A$2:$B$21,2,FALSE),0)))</f>
        <v/>
      </c>
    </row>
    <row r="3976" spans="5:9" x14ac:dyDescent="0.45">
      <c r="E3976" t="str">
        <f>IF(OR(A3976="",B3976="",C3976="",D3976=""),"",IFERROR(INDEX(Races!$E$2:$E$1000,MATCH(A3976&amp;"|"&amp;B3976&amp;"|"&amp;C3976&amp;"|"&amp;D3976, Races!$H$2:$H$1000, 0)),""))</f>
        <v/>
      </c>
      <c r="I3976" t="str">
        <f>IF(H3976="","",IF(J3976&lt;&gt;"",J3976,IFERROR(VLOOKUP(H3976,PointsSystem!$A$2:$B$21,2,FALSE),0)))</f>
        <v/>
      </c>
    </row>
    <row r="3977" spans="5:9" x14ac:dyDescent="0.45">
      <c r="E3977" t="str">
        <f>IF(OR(A3977="",B3977="",C3977="",D3977=""),"",IFERROR(INDEX(Races!$E$2:$E$1000,MATCH(A3977&amp;"|"&amp;B3977&amp;"|"&amp;C3977&amp;"|"&amp;D3977, Races!$H$2:$H$1000, 0)),""))</f>
        <v/>
      </c>
      <c r="I3977" t="str">
        <f>IF(H3977="","",IF(J3977&lt;&gt;"",J3977,IFERROR(VLOOKUP(H3977,PointsSystem!$A$2:$B$21,2,FALSE),0)))</f>
        <v/>
      </c>
    </row>
    <row r="3978" spans="5:9" x14ac:dyDescent="0.45">
      <c r="E3978" t="str">
        <f>IF(OR(A3978="",B3978="",C3978="",D3978=""),"",IFERROR(INDEX(Races!$E$2:$E$1000,MATCH(A3978&amp;"|"&amp;B3978&amp;"|"&amp;C3978&amp;"|"&amp;D3978, Races!$H$2:$H$1000, 0)),""))</f>
        <v/>
      </c>
      <c r="I3978" t="str">
        <f>IF(H3978="","",IF(J3978&lt;&gt;"",J3978,IFERROR(VLOOKUP(H3978,PointsSystem!$A$2:$B$21,2,FALSE),0)))</f>
        <v/>
      </c>
    </row>
    <row r="3979" spans="5:9" x14ac:dyDescent="0.45">
      <c r="E3979" t="str">
        <f>IF(OR(A3979="",B3979="",C3979="",D3979=""),"",IFERROR(INDEX(Races!$E$2:$E$1000,MATCH(A3979&amp;"|"&amp;B3979&amp;"|"&amp;C3979&amp;"|"&amp;D3979, Races!$H$2:$H$1000, 0)),""))</f>
        <v/>
      </c>
      <c r="I3979" t="str">
        <f>IF(H3979="","",IF(J3979&lt;&gt;"",J3979,IFERROR(VLOOKUP(H3979,PointsSystem!$A$2:$B$21,2,FALSE),0)))</f>
        <v/>
      </c>
    </row>
    <row r="3980" spans="5:9" x14ac:dyDescent="0.45">
      <c r="E3980" t="str">
        <f>IF(OR(A3980="",B3980="",C3980="",D3980=""),"",IFERROR(INDEX(Races!$E$2:$E$1000,MATCH(A3980&amp;"|"&amp;B3980&amp;"|"&amp;C3980&amp;"|"&amp;D3980, Races!$H$2:$H$1000, 0)),""))</f>
        <v/>
      </c>
      <c r="I3980" t="str">
        <f>IF(H3980="","",IF(J3980&lt;&gt;"",J3980,IFERROR(VLOOKUP(H3980,PointsSystem!$A$2:$B$21,2,FALSE),0)))</f>
        <v/>
      </c>
    </row>
    <row r="3981" spans="5:9" x14ac:dyDescent="0.45">
      <c r="E3981" t="str">
        <f>IF(OR(A3981="",B3981="",C3981="",D3981=""),"",IFERROR(INDEX(Races!$E$2:$E$1000,MATCH(A3981&amp;"|"&amp;B3981&amp;"|"&amp;C3981&amp;"|"&amp;D3981, Races!$H$2:$H$1000, 0)),""))</f>
        <v/>
      </c>
      <c r="I3981" t="str">
        <f>IF(H3981="","",IF(J3981&lt;&gt;"",J3981,IFERROR(VLOOKUP(H3981,PointsSystem!$A$2:$B$21,2,FALSE),0)))</f>
        <v/>
      </c>
    </row>
    <row r="3982" spans="5:9" x14ac:dyDescent="0.45">
      <c r="E3982" t="str">
        <f>IF(OR(A3982="",B3982="",C3982="",D3982=""),"",IFERROR(INDEX(Races!$E$2:$E$1000,MATCH(A3982&amp;"|"&amp;B3982&amp;"|"&amp;C3982&amp;"|"&amp;D3982, Races!$H$2:$H$1000, 0)),""))</f>
        <v/>
      </c>
      <c r="I3982" t="str">
        <f>IF(H3982="","",IF(J3982&lt;&gt;"",J3982,IFERROR(VLOOKUP(H3982,PointsSystem!$A$2:$B$21,2,FALSE),0)))</f>
        <v/>
      </c>
    </row>
    <row r="3983" spans="5:9" x14ac:dyDescent="0.45">
      <c r="E3983" t="str">
        <f>IF(OR(A3983="",B3983="",C3983="",D3983=""),"",IFERROR(INDEX(Races!$E$2:$E$1000,MATCH(A3983&amp;"|"&amp;B3983&amp;"|"&amp;C3983&amp;"|"&amp;D3983, Races!$H$2:$H$1000, 0)),""))</f>
        <v/>
      </c>
      <c r="I3983" t="str">
        <f>IF(H3983="","",IF(J3983&lt;&gt;"",J3983,IFERROR(VLOOKUP(H3983,PointsSystem!$A$2:$B$21,2,FALSE),0)))</f>
        <v/>
      </c>
    </row>
    <row r="3984" spans="5:9" x14ac:dyDescent="0.45">
      <c r="E3984" t="str">
        <f>IF(OR(A3984="",B3984="",C3984="",D3984=""),"",IFERROR(INDEX(Races!$E$2:$E$1000,MATCH(A3984&amp;"|"&amp;B3984&amp;"|"&amp;C3984&amp;"|"&amp;D3984, Races!$H$2:$H$1000, 0)),""))</f>
        <v/>
      </c>
      <c r="I3984" t="str">
        <f>IF(H3984="","",IF(J3984&lt;&gt;"",J3984,IFERROR(VLOOKUP(H3984,PointsSystem!$A$2:$B$21,2,FALSE),0)))</f>
        <v/>
      </c>
    </row>
    <row r="3985" spans="5:9" x14ac:dyDescent="0.45">
      <c r="E3985" t="str">
        <f>IF(OR(A3985="",B3985="",C3985="",D3985=""),"",IFERROR(INDEX(Races!$E$2:$E$1000,MATCH(A3985&amp;"|"&amp;B3985&amp;"|"&amp;C3985&amp;"|"&amp;D3985, Races!$H$2:$H$1000, 0)),""))</f>
        <v/>
      </c>
      <c r="I3985" t="str">
        <f>IF(H3985="","",IF(J3985&lt;&gt;"",J3985,IFERROR(VLOOKUP(H3985,PointsSystem!$A$2:$B$21,2,FALSE),0)))</f>
        <v/>
      </c>
    </row>
    <row r="3986" spans="5:9" x14ac:dyDescent="0.45">
      <c r="E3986" t="str">
        <f>IF(OR(A3986="",B3986="",C3986="",D3986=""),"",IFERROR(INDEX(Races!$E$2:$E$1000,MATCH(A3986&amp;"|"&amp;B3986&amp;"|"&amp;C3986&amp;"|"&amp;D3986, Races!$H$2:$H$1000, 0)),""))</f>
        <v/>
      </c>
      <c r="I3986" t="str">
        <f>IF(H3986="","",IF(J3986&lt;&gt;"",J3986,IFERROR(VLOOKUP(H3986,PointsSystem!$A$2:$B$21,2,FALSE),0)))</f>
        <v/>
      </c>
    </row>
    <row r="3987" spans="5:9" x14ac:dyDescent="0.45">
      <c r="E3987" t="str">
        <f>IF(OR(A3987="",B3987="",C3987="",D3987=""),"",IFERROR(INDEX(Races!$E$2:$E$1000,MATCH(A3987&amp;"|"&amp;B3987&amp;"|"&amp;C3987&amp;"|"&amp;D3987, Races!$H$2:$H$1000, 0)),""))</f>
        <v/>
      </c>
      <c r="I3987" t="str">
        <f>IF(H3987="","",IF(J3987&lt;&gt;"",J3987,IFERROR(VLOOKUP(H3987,PointsSystem!$A$2:$B$21,2,FALSE),0)))</f>
        <v/>
      </c>
    </row>
    <row r="3988" spans="5:9" x14ac:dyDescent="0.45">
      <c r="E3988" t="str">
        <f>IF(OR(A3988="",B3988="",C3988="",D3988=""),"",IFERROR(INDEX(Races!$E$2:$E$1000,MATCH(A3988&amp;"|"&amp;B3988&amp;"|"&amp;C3988&amp;"|"&amp;D3988, Races!$H$2:$H$1000, 0)),""))</f>
        <v/>
      </c>
      <c r="I3988" t="str">
        <f>IF(H3988="","",IF(J3988&lt;&gt;"",J3988,IFERROR(VLOOKUP(H3988,PointsSystem!$A$2:$B$21,2,FALSE),0)))</f>
        <v/>
      </c>
    </row>
    <row r="3989" spans="5:9" x14ac:dyDescent="0.45">
      <c r="E3989" t="str">
        <f>IF(OR(A3989="",B3989="",C3989="",D3989=""),"",IFERROR(INDEX(Races!$E$2:$E$1000,MATCH(A3989&amp;"|"&amp;B3989&amp;"|"&amp;C3989&amp;"|"&amp;D3989, Races!$H$2:$H$1000, 0)),""))</f>
        <v/>
      </c>
      <c r="I3989" t="str">
        <f>IF(H3989="","",IF(J3989&lt;&gt;"",J3989,IFERROR(VLOOKUP(H3989,PointsSystem!$A$2:$B$21,2,FALSE),0)))</f>
        <v/>
      </c>
    </row>
    <row r="3990" spans="5:9" x14ac:dyDescent="0.45">
      <c r="E3990" t="str">
        <f>IF(OR(A3990="",B3990="",C3990="",D3990=""),"",IFERROR(INDEX(Races!$E$2:$E$1000,MATCH(A3990&amp;"|"&amp;B3990&amp;"|"&amp;C3990&amp;"|"&amp;D3990, Races!$H$2:$H$1000, 0)),""))</f>
        <v/>
      </c>
      <c r="I3990" t="str">
        <f>IF(H3990="","",IF(J3990&lt;&gt;"",J3990,IFERROR(VLOOKUP(H3990,PointsSystem!$A$2:$B$21,2,FALSE),0)))</f>
        <v/>
      </c>
    </row>
    <row r="3991" spans="5:9" x14ac:dyDescent="0.45">
      <c r="E3991" t="str">
        <f>IF(OR(A3991="",B3991="",C3991="",D3991=""),"",IFERROR(INDEX(Races!$E$2:$E$1000,MATCH(A3991&amp;"|"&amp;B3991&amp;"|"&amp;C3991&amp;"|"&amp;D3991, Races!$H$2:$H$1000, 0)),""))</f>
        <v/>
      </c>
      <c r="I3991" t="str">
        <f>IF(H3991="","",IF(J3991&lt;&gt;"",J3991,IFERROR(VLOOKUP(H3991,PointsSystem!$A$2:$B$21,2,FALSE),0)))</f>
        <v/>
      </c>
    </row>
    <row r="3992" spans="5:9" x14ac:dyDescent="0.45">
      <c r="E3992" t="str">
        <f>IF(OR(A3992="",B3992="",C3992="",D3992=""),"",IFERROR(INDEX(Races!$E$2:$E$1000,MATCH(A3992&amp;"|"&amp;B3992&amp;"|"&amp;C3992&amp;"|"&amp;D3992, Races!$H$2:$H$1000, 0)),""))</f>
        <v/>
      </c>
      <c r="I3992" t="str">
        <f>IF(H3992="","",IF(J3992&lt;&gt;"",J3992,IFERROR(VLOOKUP(H3992,PointsSystem!$A$2:$B$21,2,FALSE),0)))</f>
        <v/>
      </c>
    </row>
    <row r="3993" spans="5:9" x14ac:dyDescent="0.45">
      <c r="E3993" t="str">
        <f>IF(OR(A3993="",B3993="",C3993="",D3993=""),"",IFERROR(INDEX(Races!$E$2:$E$1000,MATCH(A3993&amp;"|"&amp;B3993&amp;"|"&amp;C3993&amp;"|"&amp;D3993, Races!$H$2:$H$1000, 0)),""))</f>
        <v/>
      </c>
      <c r="I3993" t="str">
        <f>IF(H3993="","",IF(J3993&lt;&gt;"",J3993,IFERROR(VLOOKUP(H3993,PointsSystem!$A$2:$B$21,2,FALSE),0)))</f>
        <v/>
      </c>
    </row>
    <row r="3994" spans="5:9" x14ac:dyDescent="0.45">
      <c r="E3994" t="str">
        <f>IF(OR(A3994="",B3994="",C3994="",D3994=""),"",IFERROR(INDEX(Races!$E$2:$E$1000,MATCH(A3994&amp;"|"&amp;B3994&amp;"|"&amp;C3994&amp;"|"&amp;D3994, Races!$H$2:$H$1000, 0)),""))</f>
        <v/>
      </c>
      <c r="I3994" t="str">
        <f>IF(H3994="","",IF(J3994&lt;&gt;"",J3994,IFERROR(VLOOKUP(H3994,PointsSystem!$A$2:$B$21,2,FALSE),0)))</f>
        <v/>
      </c>
    </row>
    <row r="3995" spans="5:9" x14ac:dyDescent="0.45">
      <c r="E3995" t="str">
        <f>IF(OR(A3995="",B3995="",C3995="",D3995=""),"",IFERROR(INDEX(Races!$E$2:$E$1000,MATCH(A3995&amp;"|"&amp;B3995&amp;"|"&amp;C3995&amp;"|"&amp;D3995, Races!$H$2:$H$1000, 0)),""))</f>
        <v/>
      </c>
      <c r="I3995" t="str">
        <f>IF(H3995="","",IF(J3995&lt;&gt;"",J3995,IFERROR(VLOOKUP(H3995,PointsSystem!$A$2:$B$21,2,FALSE),0)))</f>
        <v/>
      </c>
    </row>
    <row r="3996" spans="5:9" x14ac:dyDescent="0.45">
      <c r="E3996" t="str">
        <f>IF(OR(A3996="",B3996="",C3996="",D3996=""),"",IFERROR(INDEX(Races!$E$2:$E$1000,MATCH(A3996&amp;"|"&amp;B3996&amp;"|"&amp;C3996&amp;"|"&amp;D3996, Races!$H$2:$H$1000, 0)),""))</f>
        <v/>
      </c>
      <c r="I3996" t="str">
        <f>IF(H3996="","",IF(J3996&lt;&gt;"",J3996,IFERROR(VLOOKUP(H3996,PointsSystem!$A$2:$B$21,2,FALSE),0)))</f>
        <v/>
      </c>
    </row>
    <row r="3997" spans="5:9" x14ac:dyDescent="0.45">
      <c r="E3997" t="str">
        <f>IF(OR(A3997="",B3997="",C3997="",D3997=""),"",IFERROR(INDEX(Races!$E$2:$E$1000,MATCH(A3997&amp;"|"&amp;B3997&amp;"|"&amp;C3997&amp;"|"&amp;D3997, Races!$H$2:$H$1000, 0)),""))</f>
        <v/>
      </c>
      <c r="I3997" t="str">
        <f>IF(H3997="","",IF(J3997&lt;&gt;"",J3997,IFERROR(VLOOKUP(H3997,PointsSystem!$A$2:$B$21,2,FALSE),0)))</f>
        <v/>
      </c>
    </row>
    <row r="3998" spans="5:9" x14ac:dyDescent="0.45">
      <c r="E3998" t="str">
        <f>IF(OR(A3998="",B3998="",C3998="",D3998=""),"",IFERROR(INDEX(Races!$E$2:$E$1000,MATCH(A3998&amp;"|"&amp;B3998&amp;"|"&amp;C3998&amp;"|"&amp;D3998, Races!$H$2:$H$1000, 0)),""))</f>
        <v/>
      </c>
      <c r="I3998" t="str">
        <f>IF(H3998="","",IF(J3998&lt;&gt;"",J3998,IFERROR(VLOOKUP(H3998,PointsSystem!$A$2:$B$21,2,FALSE),0)))</f>
        <v/>
      </c>
    </row>
    <row r="3999" spans="5:9" x14ac:dyDescent="0.45">
      <c r="E3999" t="str">
        <f>IF(OR(A3999="",B3999="",C3999="",D3999=""),"",IFERROR(INDEX(Races!$E$2:$E$1000,MATCH(A3999&amp;"|"&amp;B3999&amp;"|"&amp;C3999&amp;"|"&amp;D3999, Races!$H$2:$H$1000, 0)),""))</f>
        <v/>
      </c>
      <c r="I3999" t="str">
        <f>IF(H3999="","",IF(J3999&lt;&gt;"",J3999,IFERROR(VLOOKUP(H3999,PointsSystem!$A$2:$B$21,2,FALSE),0)))</f>
        <v/>
      </c>
    </row>
    <row r="4000" spans="5:9" x14ac:dyDescent="0.45">
      <c r="E4000" t="str">
        <f>IF(OR(A4000="",B4000="",C4000="",D4000=""),"",IFERROR(INDEX(Races!$E$2:$E$1000,MATCH(A4000&amp;"|"&amp;B4000&amp;"|"&amp;C4000&amp;"|"&amp;D4000, Races!$H$2:$H$1000, 0)),""))</f>
        <v/>
      </c>
      <c r="I4000" t="str">
        <f>IF(H4000="","",IF(J4000&lt;&gt;"",J4000,IFERROR(VLOOKUP(H4000,PointsSystem!$A$2:$B$21,2,FALSE),0)))</f>
        <v/>
      </c>
    </row>
    <row r="4001" spans="5:9" x14ac:dyDescent="0.45">
      <c r="E4001" t="str">
        <f>IF(OR(A4001="",B4001="",C4001="",D4001=""),"",IFERROR(INDEX(Races!$E$2:$E$1000,MATCH(A4001&amp;"|"&amp;B4001&amp;"|"&amp;C4001&amp;"|"&amp;D4001, Races!$H$2:$H$1000, 0)),""))</f>
        <v/>
      </c>
      <c r="I4001" t="str">
        <f>IF(H4001="","",IF(J4001&lt;&gt;"",J4001,IFERROR(VLOOKUP(H4001,PointsSystem!$A$2:$B$21,2,FALSE),0)))</f>
        <v/>
      </c>
    </row>
    <row r="4002" spans="5:9" x14ac:dyDescent="0.45">
      <c r="E4002" t="str">
        <f>IF(OR(A4002="",B4002="",C4002="",D4002=""),"",IFERROR(INDEX(Races!$E$2:$E$1000,MATCH(A4002&amp;"|"&amp;B4002&amp;"|"&amp;C4002&amp;"|"&amp;D4002, Races!$H$2:$H$1000, 0)),""))</f>
        <v/>
      </c>
      <c r="I4002" t="str">
        <f>IF(H4002="","",IF(J4002&lt;&gt;"",J4002,IFERROR(VLOOKUP(H4002,PointsSystem!$A$2:$B$21,2,FALSE),0)))</f>
        <v/>
      </c>
    </row>
    <row r="4003" spans="5:9" x14ac:dyDescent="0.45">
      <c r="E4003" t="str">
        <f>IF(OR(A4003="",B4003="",C4003="",D4003=""),"",IFERROR(INDEX(Races!$E$2:$E$1000,MATCH(A4003&amp;"|"&amp;B4003&amp;"|"&amp;C4003&amp;"|"&amp;D4003, Races!$H$2:$H$1000, 0)),""))</f>
        <v/>
      </c>
      <c r="I4003" t="str">
        <f>IF(H4003="","",IF(J4003&lt;&gt;"",J4003,IFERROR(VLOOKUP(H4003,PointsSystem!$A$2:$B$21,2,FALSE),0)))</f>
        <v/>
      </c>
    </row>
    <row r="4004" spans="5:9" x14ac:dyDescent="0.45">
      <c r="E4004" t="str">
        <f>IF(OR(A4004="",B4004="",C4004="",D4004=""),"",IFERROR(INDEX(Races!$E$2:$E$1000,MATCH(A4004&amp;"|"&amp;B4004&amp;"|"&amp;C4004&amp;"|"&amp;D4004, Races!$H$2:$H$1000, 0)),""))</f>
        <v/>
      </c>
      <c r="I4004" t="str">
        <f>IF(H4004="","",IF(J4004&lt;&gt;"",J4004,IFERROR(VLOOKUP(H4004,PointsSystem!$A$2:$B$21,2,FALSE),0)))</f>
        <v/>
      </c>
    </row>
    <row r="4005" spans="5:9" x14ac:dyDescent="0.45">
      <c r="E4005" t="str">
        <f>IF(OR(A4005="",B4005="",C4005="",D4005=""),"",IFERROR(INDEX(Races!$E$2:$E$1000,MATCH(A4005&amp;"|"&amp;B4005&amp;"|"&amp;C4005&amp;"|"&amp;D4005, Races!$H$2:$H$1000, 0)),""))</f>
        <v/>
      </c>
      <c r="I4005" t="str">
        <f>IF(H4005="","",IF(J4005&lt;&gt;"",J4005,IFERROR(VLOOKUP(H4005,PointsSystem!$A$2:$B$21,2,FALSE),0)))</f>
        <v/>
      </c>
    </row>
    <row r="4006" spans="5:9" x14ac:dyDescent="0.45">
      <c r="E4006" t="str">
        <f>IF(OR(A4006="",B4006="",C4006="",D4006=""),"",IFERROR(INDEX(Races!$E$2:$E$1000,MATCH(A4006&amp;"|"&amp;B4006&amp;"|"&amp;C4006&amp;"|"&amp;D4006, Races!$H$2:$H$1000, 0)),""))</f>
        <v/>
      </c>
      <c r="I4006" t="str">
        <f>IF(H4006="","",IF(J4006&lt;&gt;"",J4006,IFERROR(VLOOKUP(H4006,PointsSystem!$A$2:$B$21,2,FALSE),0)))</f>
        <v/>
      </c>
    </row>
    <row r="4007" spans="5:9" x14ac:dyDescent="0.45">
      <c r="E4007" t="str">
        <f>IF(OR(A4007="",B4007="",C4007="",D4007=""),"",IFERROR(INDEX(Races!$E$2:$E$1000,MATCH(A4007&amp;"|"&amp;B4007&amp;"|"&amp;C4007&amp;"|"&amp;D4007, Races!$H$2:$H$1000, 0)),""))</f>
        <v/>
      </c>
      <c r="I4007" t="str">
        <f>IF(H4007="","",IF(J4007&lt;&gt;"",J4007,IFERROR(VLOOKUP(H4007,PointsSystem!$A$2:$B$21,2,FALSE),0)))</f>
        <v/>
      </c>
    </row>
    <row r="4008" spans="5:9" x14ac:dyDescent="0.45">
      <c r="E4008" t="str">
        <f>IF(OR(A4008="",B4008="",C4008="",D4008=""),"",IFERROR(INDEX(Races!$E$2:$E$1000,MATCH(A4008&amp;"|"&amp;B4008&amp;"|"&amp;C4008&amp;"|"&amp;D4008, Races!$H$2:$H$1000, 0)),""))</f>
        <v/>
      </c>
      <c r="I4008" t="str">
        <f>IF(H4008="","",IF(J4008&lt;&gt;"",J4008,IFERROR(VLOOKUP(H4008,PointsSystem!$A$2:$B$21,2,FALSE),0)))</f>
        <v/>
      </c>
    </row>
    <row r="4009" spans="5:9" x14ac:dyDescent="0.45">
      <c r="E4009" t="str">
        <f>IF(OR(A4009="",B4009="",C4009="",D4009=""),"",IFERROR(INDEX(Races!$E$2:$E$1000,MATCH(A4009&amp;"|"&amp;B4009&amp;"|"&amp;C4009&amp;"|"&amp;D4009, Races!$H$2:$H$1000, 0)),""))</f>
        <v/>
      </c>
      <c r="I4009" t="str">
        <f>IF(H4009="","",IF(J4009&lt;&gt;"",J4009,IFERROR(VLOOKUP(H4009,PointsSystem!$A$2:$B$21,2,FALSE),0)))</f>
        <v/>
      </c>
    </row>
    <row r="4010" spans="5:9" x14ac:dyDescent="0.45">
      <c r="E4010" t="str">
        <f>IF(OR(A4010="",B4010="",C4010="",D4010=""),"",IFERROR(INDEX(Races!$E$2:$E$1000,MATCH(A4010&amp;"|"&amp;B4010&amp;"|"&amp;C4010&amp;"|"&amp;D4010, Races!$H$2:$H$1000, 0)),""))</f>
        <v/>
      </c>
      <c r="I4010" t="str">
        <f>IF(H4010="","",IF(J4010&lt;&gt;"",J4010,IFERROR(VLOOKUP(H4010,PointsSystem!$A$2:$B$21,2,FALSE),0)))</f>
        <v/>
      </c>
    </row>
    <row r="4011" spans="5:9" x14ac:dyDescent="0.45">
      <c r="E4011" t="str">
        <f>IF(OR(A4011="",B4011="",C4011="",D4011=""),"",IFERROR(INDEX(Races!$E$2:$E$1000,MATCH(A4011&amp;"|"&amp;B4011&amp;"|"&amp;C4011&amp;"|"&amp;D4011, Races!$H$2:$H$1000, 0)),""))</f>
        <v/>
      </c>
      <c r="I4011" t="str">
        <f>IF(H4011="","",IF(J4011&lt;&gt;"",J4011,IFERROR(VLOOKUP(H4011,PointsSystem!$A$2:$B$21,2,FALSE),0)))</f>
        <v/>
      </c>
    </row>
    <row r="4012" spans="5:9" x14ac:dyDescent="0.45">
      <c r="E4012" t="str">
        <f>IF(OR(A4012="",B4012="",C4012="",D4012=""),"",IFERROR(INDEX(Races!$E$2:$E$1000,MATCH(A4012&amp;"|"&amp;B4012&amp;"|"&amp;C4012&amp;"|"&amp;D4012, Races!$H$2:$H$1000, 0)),""))</f>
        <v/>
      </c>
      <c r="I4012" t="str">
        <f>IF(H4012="","",IF(J4012&lt;&gt;"",J4012,IFERROR(VLOOKUP(H4012,PointsSystem!$A$2:$B$21,2,FALSE),0)))</f>
        <v/>
      </c>
    </row>
    <row r="4013" spans="5:9" x14ac:dyDescent="0.45">
      <c r="E4013" t="str">
        <f>IF(OR(A4013="",B4013="",C4013="",D4013=""),"",IFERROR(INDEX(Races!$E$2:$E$1000,MATCH(A4013&amp;"|"&amp;B4013&amp;"|"&amp;C4013&amp;"|"&amp;D4013, Races!$H$2:$H$1000, 0)),""))</f>
        <v/>
      </c>
      <c r="I4013" t="str">
        <f>IF(H4013="","",IF(J4013&lt;&gt;"",J4013,IFERROR(VLOOKUP(H4013,PointsSystem!$A$2:$B$21,2,FALSE),0)))</f>
        <v/>
      </c>
    </row>
    <row r="4014" spans="5:9" x14ac:dyDescent="0.45">
      <c r="E4014" t="str">
        <f>IF(OR(A4014="",B4014="",C4014="",D4014=""),"",IFERROR(INDEX(Races!$E$2:$E$1000,MATCH(A4014&amp;"|"&amp;B4014&amp;"|"&amp;C4014&amp;"|"&amp;D4014, Races!$H$2:$H$1000, 0)),""))</f>
        <v/>
      </c>
      <c r="I4014" t="str">
        <f>IF(H4014="","",IF(J4014&lt;&gt;"",J4014,IFERROR(VLOOKUP(H4014,PointsSystem!$A$2:$B$21,2,FALSE),0)))</f>
        <v/>
      </c>
    </row>
    <row r="4015" spans="5:9" x14ac:dyDescent="0.45">
      <c r="E4015" t="str">
        <f>IF(OR(A4015="",B4015="",C4015="",D4015=""),"",IFERROR(INDEX(Races!$E$2:$E$1000,MATCH(A4015&amp;"|"&amp;B4015&amp;"|"&amp;C4015&amp;"|"&amp;D4015, Races!$H$2:$H$1000, 0)),""))</f>
        <v/>
      </c>
      <c r="I4015" t="str">
        <f>IF(H4015="","",IF(J4015&lt;&gt;"",J4015,IFERROR(VLOOKUP(H4015,PointsSystem!$A$2:$B$21,2,FALSE),0)))</f>
        <v/>
      </c>
    </row>
    <row r="4016" spans="5:9" x14ac:dyDescent="0.45">
      <c r="E4016" t="str">
        <f>IF(OR(A4016="",B4016="",C4016="",D4016=""),"",IFERROR(INDEX(Races!$E$2:$E$1000,MATCH(A4016&amp;"|"&amp;B4016&amp;"|"&amp;C4016&amp;"|"&amp;D4016, Races!$H$2:$H$1000, 0)),""))</f>
        <v/>
      </c>
      <c r="I4016" t="str">
        <f>IF(H4016="","",IF(J4016&lt;&gt;"",J4016,IFERROR(VLOOKUP(H4016,PointsSystem!$A$2:$B$21,2,FALSE),0)))</f>
        <v/>
      </c>
    </row>
    <row r="4017" spans="5:9" x14ac:dyDescent="0.45">
      <c r="E4017" t="str">
        <f>IF(OR(A4017="",B4017="",C4017="",D4017=""),"",IFERROR(INDEX(Races!$E$2:$E$1000,MATCH(A4017&amp;"|"&amp;B4017&amp;"|"&amp;C4017&amp;"|"&amp;D4017, Races!$H$2:$H$1000, 0)),""))</f>
        <v/>
      </c>
      <c r="I4017" t="str">
        <f>IF(H4017="","",IF(J4017&lt;&gt;"",J4017,IFERROR(VLOOKUP(H4017,PointsSystem!$A$2:$B$21,2,FALSE),0)))</f>
        <v/>
      </c>
    </row>
    <row r="4018" spans="5:9" x14ac:dyDescent="0.45">
      <c r="E4018" t="str">
        <f>IF(OR(A4018="",B4018="",C4018="",D4018=""),"",IFERROR(INDEX(Races!$E$2:$E$1000,MATCH(A4018&amp;"|"&amp;B4018&amp;"|"&amp;C4018&amp;"|"&amp;D4018, Races!$H$2:$H$1000, 0)),""))</f>
        <v/>
      </c>
      <c r="I4018" t="str">
        <f>IF(H4018="","",IF(J4018&lt;&gt;"",J4018,IFERROR(VLOOKUP(H4018,PointsSystem!$A$2:$B$21,2,FALSE),0)))</f>
        <v/>
      </c>
    </row>
    <row r="4019" spans="5:9" x14ac:dyDescent="0.45">
      <c r="E4019" t="str">
        <f>IF(OR(A4019="",B4019="",C4019="",D4019=""),"",IFERROR(INDEX(Races!$E$2:$E$1000,MATCH(A4019&amp;"|"&amp;B4019&amp;"|"&amp;C4019&amp;"|"&amp;D4019, Races!$H$2:$H$1000, 0)),""))</f>
        <v/>
      </c>
      <c r="I4019" t="str">
        <f>IF(H4019="","",IF(J4019&lt;&gt;"",J4019,IFERROR(VLOOKUP(H4019,PointsSystem!$A$2:$B$21,2,FALSE),0)))</f>
        <v/>
      </c>
    </row>
    <row r="4020" spans="5:9" x14ac:dyDescent="0.45">
      <c r="E4020" t="str">
        <f>IF(OR(A4020="",B4020="",C4020="",D4020=""),"",IFERROR(INDEX(Races!$E$2:$E$1000,MATCH(A4020&amp;"|"&amp;B4020&amp;"|"&amp;C4020&amp;"|"&amp;D4020, Races!$H$2:$H$1000, 0)),""))</f>
        <v/>
      </c>
      <c r="I4020" t="str">
        <f>IF(H4020="","",IF(J4020&lt;&gt;"",J4020,IFERROR(VLOOKUP(H4020,PointsSystem!$A$2:$B$21,2,FALSE),0)))</f>
        <v/>
      </c>
    </row>
    <row r="4021" spans="5:9" x14ac:dyDescent="0.45">
      <c r="E4021" t="str">
        <f>IF(OR(A4021="",B4021="",C4021="",D4021=""),"",IFERROR(INDEX(Races!$E$2:$E$1000,MATCH(A4021&amp;"|"&amp;B4021&amp;"|"&amp;C4021&amp;"|"&amp;D4021, Races!$H$2:$H$1000, 0)),""))</f>
        <v/>
      </c>
      <c r="I4021" t="str">
        <f>IF(H4021="","",IF(J4021&lt;&gt;"",J4021,IFERROR(VLOOKUP(H4021,PointsSystem!$A$2:$B$21,2,FALSE),0)))</f>
        <v/>
      </c>
    </row>
    <row r="4022" spans="5:9" x14ac:dyDescent="0.45">
      <c r="E4022" t="str">
        <f>IF(OR(A4022="",B4022="",C4022="",D4022=""),"",IFERROR(INDEX(Races!$E$2:$E$1000,MATCH(A4022&amp;"|"&amp;B4022&amp;"|"&amp;C4022&amp;"|"&amp;D4022, Races!$H$2:$H$1000, 0)),""))</f>
        <v/>
      </c>
      <c r="I4022" t="str">
        <f>IF(H4022="","",IF(J4022&lt;&gt;"",J4022,IFERROR(VLOOKUP(H4022,PointsSystem!$A$2:$B$21,2,FALSE),0)))</f>
        <v/>
      </c>
    </row>
    <row r="4023" spans="5:9" x14ac:dyDescent="0.45">
      <c r="E4023" t="str">
        <f>IF(OR(A4023="",B4023="",C4023="",D4023=""),"",IFERROR(INDEX(Races!$E$2:$E$1000,MATCH(A4023&amp;"|"&amp;B4023&amp;"|"&amp;C4023&amp;"|"&amp;D4023, Races!$H$2:$H$1000, 0)),""))</f>
        <v/>
      </c>
      <c r="I4023" t="str">
        <f>IF(H4023="","",IF(J4023&lt;&gt;"",J4023,IFERROR(VLOOKUP(H4023,PointsSystem!$A$2:$B$21,2,FALSE),0)))</f>
        <v/>
      </c>
    </row>
    <row r="4024" spans="5:9" x14ac:dyDescent="0.45">
      <c r="E4024" t="str">
        <f>IF(OR(A4024="",B4024="",C4024="",D4024=""),"",IFERROR(INDEX(Races!$E$2:$E$1000,MATCH(A4024&amp;"|"&amp;B4024&amp;"|"&amp;C4024&amp;"|"&amp;D4024, Races!$H$2:$H$1000, 0)),""))</f>
        <v/>
      </c>
      <c r="I4024" t="str">
        <f>IF(H4024="","",IF(J4024&lt;&gt;"",J4024,IFERROR(VLOOKUP(H4024,PointsSystem!$A$2:$B$21,2,FALSE),0)))</f>
        <v/>
      </c>
    </row>
    <row r="4025" spans="5:9" x14ac:dyDescent="0.45">
      <c r="E4025" t="str">
        <f>IF(OR(A4025="",B4025="",C4025="",D4025=""),"",IFERROR(INDEX(Races!$E$2:$E$1000,MATCH(A4025&amp;"|"&amp;B4025&amp;"|"&amp;C4025&amp;"|"&amp;D4025, Races!$H$2:$H$1000, 0)),""))</f>
        <v/>
      </c>
      <c r="I4025" t="str">
        <f>IF(H4025="","",IF(J4025&lt;&gt;"",J4025,IFERROR(VLOOKUP(H4025,PointsSystem!$A$2:$B$21,2,FALSE),0)))</f>
        <v/>
      </c>
    </row>
    <row r="4026" spans="5:9" x14ac:dyDescent="0.45">
      <c r="E4026" t="str">
        <f>IF(OR(A4026="",B4026="",C4026="",D4026=""),"",IFERROR(INDEX(Races!$E$2:$E$1000,MATCH(A4026&amp;"|"&amp;B4026&amp;"|"&amp;C4026&amp;"|"&amp;D4026, Races!$H$2:$H$1000, 0)),""))</f>
        <v/>
      </c>
      <c r="I4026" t="str">
        <f>IF(H4026="","",IF(J4026&lt;&gt;"",J4026,IFERROR(VLOOKUP(H4026,PointsSystem!$A$2:$B$21,2,FALSE),0)))</f>
        <v/>
      </c>
    </row>
    <row r="4027" spans="5:9" x14ac:dyDescent="0.45">
      <c r="E4027" t="str">
        <f>IF(OR(A4027="",B4027="",C4027="",D4027=""),"",IFERROR(INDEX(Races!$E$2:$E$1000,MATCH(A4027&amp;"|"&amp;B4027&amp;"|"&amp;C4027&amp;"|"&amp;D4027, Races!$H$2:$H$1000, 0)),""))</f>
        <v/>
      </c>
      <c r="I4027" t="str">
        <f>IF(H4027="","",IF(J4027&lt;&gt;"",J4027,IFERROR(VLOOKUP(H4027,PointsSystem!$A$2:$B$21,2,FALSE),0)))</f>
        <v/>
      </c>
    </row>
    <row r="4028" spans="5:9" x14ac:dyDescent="0.45">
      <c r="E4028" t="str">
        <f>IF(OR(A4028="",B4028="",C4028="",D4028=""),"",IFERROR(INDEX(Races!$E$2:$E$1000,MATCH(A4028&amp;"|"&amp;B4028&amp;"|"&amp;C4028&amp;"|"&amp;D4028, Races!$H$2:$H$1000, 0)),""))</f>
        <v/>
      </c>
      <c r="I4028" t="str">
        <f>IF(H4028="","",IF(J4028&lt;&gt;"",J4028,IFERROR(VLOOKUP(H4028,PointsSystem!$A$2:$B$21,2,FALSE),0)))</f>
        <v/>
      </c>
    </row>
    <row r="4029" spans="5:9" x14ac:dyDescent="0.45">
      <c r="E4029" t="str">
        <f>IF(OR(A4029="",B4029="",C4029="",D4029=""),"",IFERROR(INDEX(Races!$E$2:$E$1000,MATCH(A4029&amp;"|"&amp;B4029&amp;"|"&amp;C4029&amp;"|"&amp;D4029, Races!$H$2:$H$1000, 0)),""))</f>
        <v/>
      </c>
      <c r="I4029" t="str">
        <f>IF(H4029="","",IF(J4029&lt;&gt;"",J4029,IFERROR(VLOOKUP(H4029,PointsSystem!$A$2:$B$21,2,FALSE),0)))</f>
        <v/>
      </c>
    </row>
    <row r="4030" spans="5:9" x14ac:dyDescent="0.45">
      <c r="E4030" t="str">
        <f>IF(OR(A4030="",B4030="",C4030="",D4030=""),"",IFERROR(INDEX(Races!$E$2:$E$1000,MATCH(A4030&amp;"|"&amp;B4030&amp;"|"&amp;C4030&amp;"|"&amp;D4030, Races!$H$2:$H$1000, 0)),""))</f>
        <v/>
      </c>
      <c r="I4030" t="str">
        <f>IF(H4030="","",IF(J4030&lt;&gt;"",J4030,IFERROR(VLOOKUP(H4030,PointsSystem!$A$2:$B$21,2,FALSE),0)))</f>
        <v/>
      </c>
    </row>
    <row r="4031" spans="5:9" x14ac:dyDescent="0.45">
      <c r="E4031" t="str">
        <f>IF(OR(A4031="",B4031="",C4031="",D4031=""),"",IFERROR(INDEX(Races!$E$2:$E$1000,MATCH(A4031&amp;"|"&amp;B4031&amp;"|"&amp;C4031&amp;"|"&amp;D4031, Races!$H$2:$H$1000, 0)),""))</f>
        <v/>
      </c>
      <c r="I4031" t="str">
        <f>IF(H4031="","",IF(J4031&lt;&gt;"",J4031,IFERROR(VLOOKUP(H4031,PointsSystem!$A$2:$B$21,2,FALSE),0)))</f>
        <v/>
      </c>
    </row>
    <row r="4032" spans="5:9" x14ac:dyDescent="0.45">
      <c r="E4032" t="str">
        <f>IF(OR(A4032="",B4032="",C4032="",D4032=""),"",IFERROR(INDEX(Races!$E$2:$E$1000,MATCH(A4032&amp;"|"&amp;B4032&amp;"|"&amp;C4032&amp;"|"&amp;D4032, Races!$H$2:$H$1000, 0)),""))</f>
        <v/>
      </c>
      <c r="I4032" t="str">
        <f>IF(H4032="","",IF(J4032&lt;&gt;"",J4032,IFERROR(VLOOKUP(H4032,PointsSystem!$A$2:$B$21,2,FALSE),0)))</f>
        <v/>
      </c>
    </row>
    <row r="4033" spans="5:9" x14ac:dyDescent="0.45">
      <c r="E4033" t="str">
        <f>IF(OR(A4033="",B4033="",C4033="",D4033=""),"",IFERROR(INDEX(Races!$E$2:$E$1000,MATCH(A4033&amp;"|"&amp;B4033&amp;"|"&amp;C4033&amp;"|"&amp;D4033, Races!$H$2:$H$1000, 0)),""))</f>
        <v/>
      </c>
      <c r="I4033" t="str">
        <f>IF(H4033="","",IF(J4033&lt;&gt;"",J4033,IFERROR(VLOOKUP(H4033,PointsSystem!$A$2:$B$21,2,FALSE),0)))</f>
        <v/>
      </c>
    </row>
    <row r="4034" spans="5:9" x14ac:dyDescent="0.45">
      <c r="E4034" t="str">
        <f>IF(OR(A4034="",B4034="",C4034="",D4034=""),"",IFERROR(INDEX(Races!$E$2:$E$1000,MATCH(A4034&amp;"|"&amp;B4034&amp;"|"&amp;C4034&amp;"|"&amp;D4034, Races!$H$2:$H$1000, 0)),""))</f>
        <v/>
      </c>
      <c r="I4034" t="str">
        <f>IF(H4034="","",IF(J4034&lt;&gt;"",J4034,IFERROR(VLOOKUP(H4034,PointsSystem!$A$2:$B$21,2,FALSE),0)))</f>
        <v/>
      </c>
    </row>
    <row r="4035" spans="5:9" x14ac:dyDescent="0.45">
      <c r="E4035" t="str">
        <f>IF(OR(A4035="",B4035="",C4035="",D4035=""),"",IFERROR(INDEX(Races!$E$2:$E$1000,MATCH(A4035&amp;"|"&amp;B4035&amp;"|"&amp;C4035&amp;"|"&amp;D4035, Races!$H$2:$H$1000, 0)),""))</f>
        <v/>
      </c>
      <c r="I4035" t="str">
        <f>IF(H4035="","",IF(J4035&lt;&gt;"",J4035,IFERROR(VLOOKUP(H4035,PointsSystem!$A$2:$B$21,2,FALSE),0)))</f>
        <v/>
      </c>
    </row>
    <row r="4036" spans="5:9" x14ac:dyDescent="0.45">
      <c r="E4036" t="str">
        <f>IF(OR(A4036="",B4036="",C4036="",D4036=""),"",IFERROR(INDEX(Races!$E$2:$E$1000,MATCH(A4036&amp;"|"&amp;B4036&amp;"|"&amp;C4036&amp;"|"&amp;D4036, Races!$H$2:$H$1000, 0)),""))</f>
        <v/>
      </c>
      <c r="I4036" t="str">
        <f>IF(H4036="","",IF(J4036&lt;&gt;"",J4036,IFERROR(VLOOKUP(H4036,PointsSystem!$A$2:$B$21,2,FALSE),0)))</f>
        <v/>
      </c>
    </row>
    <row r="4037" spans="5:9" x14ac:dyDescent="0.45">
      <c r="E4037" t="str">
        <f>IF(OR(A4037="",B4037="",C4037="",D4037=""),"",IFERROR(INDEX(Races!$E$2:$E$1000,MATCH(A4037&amp;"|"&amp;B4037&amp;"|"&amp;C4037&amp;"|"&amp;D4037, Races!$H$2:$H$1000, 0)),""))</f>
        <v/>
      </c>
      <c r="I4037" t="str">
        <f>IF(H4037="","",IF(J4037&lt;&gt;"",J4037,IFERROR(VLOOKUP(H4037,PointsSystem!$A$2:$B$21,2,FALSE),0)))</f>
        <v/>
      </c>
    </row>
    <row r="4038" spans="5:9" x14ac:dyDescent="0.45">
      <c r="E4038" t="str">
        <f>IF(OR(A4038="",B4038="",C4038="",D4038=""),"",IFERROR(INDEX(Races!$E$2:$E$1000,MATCH(A4038&amp;"|"&amp;B4038&amp;"|"&amp;C4038&amp;"|"&amp;D4038, Races!$H$2:$H$1000, 0)),""))</f>
        <v/>
      </c>
      <c r="I4038" t="str">
        <f>IF(H4038="","",IF(J4038&lt;&gt;"",J4038,IFERROR(VLOOKUP(H4038,PointsSystem!$A$2:$B$21,2,FALSE),0)))</f>
        <v/>
      </c>
    </row>
    <row r="4039" spans="5:9" x14ac:dyDescent="0.45">
      <c r="E4039" t="str">
        <f>IF(OR(A4039="",B4039="",C4039="",D4039=""),"",IFERROR(INDEX(Races!$E$2:$E$1000,MATCH(A4039&amp;"|"&amp;B4039&amp;"|"&amp;C4039&amp;"|"&amp;D4039, Races!$H$2:$H$1000, 0)),""))</f>
        <v/>
      </c>
      <c r="I4039" t="str">
        <f>IF(H4039="","",IF(J4039&lt;&gt;"",J4039,IFERROR(VLOOKUP(H4039,PointsSystem!$A$2:$B$21,2,FALSE),0)))</f>
        <v/>
      </c>
    </row>
    <row r="4040" spans="5:9" x14ac:dyDescent="0.45">
      <c r="E4040" t="str">
        <f>IF(OR(A4040="",B4040="",C4040="",D4040=""),"",IFERROR(INDEX(Races!$E$2:$E$1000,MATCH(A4040&amp;"|"&amp;B4040&amp;"|"&amp;C4040&amp;"|"&amp;D4040, Races!$H$2:$H$1000, 0)),""))</f>
        <v/>
      </c>
      <c r="I4040" t="str">
        <f>IF(H4040="","",IF(J4040&lt;&gt;"",J4040,IFERROR(VLOOKUP(H4040,PointsSystem!$A$2:$B$21,2,FALSE),0)))</f>
        <v/>
      </c>
    </row>
    <row r="4041" spans="5:9" x14ac:dyDescent="0.45">
      <c r="E4041" t="str">
        <f>IF(OR(A4041="",B4041="",C4041="",D4041=""),"",IFERROR(INDEX(Races!$E$2:$E$1000,MATCH(A4041&amp;"|"&amp;B4041&amp;"|"&amp;C4041&amp;"|"&amp;D4041, Races!$H$2:$H$1000, 0)),""))</f>
        <v/>
      </c>
      <c r="I4041" t="str">
        <f>IF(H4041="","",IF(J4041&lt;&gt;"",J4041,IFERROR(VLOOKUP(H4041,PointsSystem!$A$2:$B$21,2,FALSE),0)))</f>
        <v/>
      </c>
    </row>
    <row r="4042" spans="5:9" x14ac:dyDescent="0.45">
      <c r="E4042" t="str">
        <f>IF(OR(A4042="",B4042="",C4042="",D4042=""),"",IFERROR(INDEX(Races!$E$2:$E$1000,MATCH(A4042&amp;"|"&amp;B4042&amp;"|"&amp;C4042&amp;"|"&amp;D4042, Races!$H$2:$H$1000, 0)),""))</f>
        <v/>
      </c>
      <c r="I4042" t="str">
        <f>IF(H4042="","",IF(J4042&lt;&gt;"",J4042,IFERROR(VLOOKUP(H4042,PointsSystem!$A$2:$B$21,2,FALSE),0)))</f>
        <v/>
      </c>
    </row>
    <row r="4043" spans="5:9" x14ac:dyDescent="0.45">
      <c r="E4043" t="str">
        <f>IF(OR(A4043="",B4043="",C4043="",D4043=""),"",IFERROR(INDEX(Races!$E$2:$E$1000,MATCH(A4043&amp;"|"&amp;B4043&amp;"|"&amp;C4043&amp;"|"&amp;D4043, Races!$H$2:$H$1000, 0)),""))</f>
        <v/>
      </c>
      <c r="I4043" t="str">
        <f>IF(H4043="","",IF(J4043&lt;&gt;"",J4043,IFERROR(VLOOKUP(H4043,PointsSystem!$A$2:$B$21,2,FALSE),0)))</f>
        <v/>
      </c>
    </row>
    <row r="4044" spans="5:9" x14ac:dyDescent="0.45">
      <c r="E4044" t="str">
        <f>IF(OR(A4044="",B4044="",C4044="",D4044=""),"",IFERROR(INDEX(Races!$E$2:$E$1000,MATCH(A4044&amp;"|"&amp;B4044&amp;"|"&amp;C4044&amp;"|"&amp;D4044, Races!$H$2:$H$1000, 0)),""))</f>
        <v/>
      </c>
      <c r="I4044" t="str">
        <f>IF(H4044="","",IF(J4044&lt;&gt;"",J4044,IFERROR(VLOOKUP(H4044,PointsSystem!$A$2:$B$21,2,FALSE),0)))</f>
        <v/>
      </c>
    </row>
    <row r="4045" spans="5:9" x14ac:dyDescent="0.45">
      <c r="E4045" t="str">
        <f>IF(OR(A4045="",B4045="",C4045="",D4045=""),"",IFERROR(INDEX(Races!$E$2:$E$1000,MATCH(A4045&amp;"|"&amp;B4045&amp;"|"&amp;C4045&amp;"|"&amp;D4045, Races!$H$2:$H$1000, 0)),""))</f>
        <v/>
      </c>
      <c r="I4045" t="str">
        <f>IF(H4045="","",IF(J4045&lt;&gt;"",J4045,IFERROR(VLOOKUP(H4045,PointsSystem!$A$2:$B$21,2,FALSE),0)))</f>
        <v/>
      </c>
    </row>
    <row r="4046" spans="5:9" x14ac:dyDescent="0.45">
      <c r="E4046" t="str">
        <f>IF(OR(A4046="",B4046="",C4046="",D4046=""),"",IFERROR(INDEX(Races!$E$2:$E$1000,MATCH(A4046&amp;"|"&amp;B4046&amp;"|"&amp;C4046&amp;"|"&amp;D4046, Races!$H$2:$H$1000, 0)),""))</f>
        <v/>
      </c>
      <c r="I4046" t="str">
        <f>IF(H4046="","",IF(J4046&lt;&gt;"",J4046,IFERROR(VLOOKUP(H4046,PointsSystem!$A$2:$B$21,2,FALSE),0)))</f>
        <v/>
      </c>
    </row>
    <row r="4047" spans="5:9" x14ac:dyDescent="0.45">
      <c r="E4047" t="str">
        <f>IF(OR(A4047="",B4047="",C4047="",D4047=""),"",IFERROR(INDEX(Races!$E$2:$E$1000,MATCH(A4047&amp;"|"&amp;B4047&amp;"|"&amp;C4047&amp;"|"&amp;D4047, Races!$H$2:$H$1000, 0)),""))</f>
        <v/>
      </c>
      <c r="I4047" t="str">
        <f>IF(H4047="","",IF(J4047&lt;&gt;"",J4047,IFERROR(VLOOKUP(H4047,PointsSystem!$A$2:$B$21,2,FALSE),0)))</f>
        <v/>
      </c>
    </row>
    <row r="4048" spans="5:9" x14ac:dyDescent="0.45">
      <c r="E4048" t="str">
        <f>IF(OR(A4048="",B4048="",C4048="",D4048=""),"",IFERROR(INDEX(Races!$E$2:$E$1000,MATCH(A4048&amp;"|"&amp;B4048&amp;"|"&amp;C4048&amp;"|"&amp;D4048, Races!$H$2:$H$1000, 0)),""))</f>
        <v/>
      </c>
      <c r="I4048" t="str">
        <f>IF(H4048="","",IF(J4048&lt;&gt;"",J4048,IFERROR(VLOOKUP(H4048,PointsSystem!$A$2:$B$21,2,FALSE),0)))</f>
        <v/>
      </c>
    </row>
    <row r="4049" spans="5:9" x14ac:dyDescent="0.45">
      <c r="E4049" t="str">
        <f>IF(OR(A4049="",B4049="",C4049="",D4049=""),"",IFERROR(INDEX(Races!$E$2:$E$1000,MATCH(A4049&amp;"|"&amp;B4049&amp;"|"&amp;C4049&amp;"|"&amp;D4049, Races!$H$2:$H$1000, 0)),""))</f>
        <v/>
      </c>
      <c r="I4049" t="str">
        <f>IF(H4049="","",IF(J4049&lt;&gt;"",J4049,IFERROR(VLOOKUP(H4049,PointsSystem!$A$2:$B$21,2,FALSE),0)))</f>
        <v/>
      </c>
    </row>
    <row r="4050" spans="5:9" x14ac:dyDescent="0.45">
      <c r="E4050" t="str">
        <f>IF(OR(A4050="",B4050="",C4050="",D4050=""),"",IFERROR(INDEX(Races!$E$2:$E$1000,MATCH(A4050&amp;"|"&amp;B4050&amp;"|"&amp;C4050&amp;"|"&amp;D4050, Races!$H$2:$H$1000, 0)),""))</f>
        <v/>
      </c>
      <c r="I4050" t="str">
        <f>IF(H4050="","",IF(J4050&lt;&gt;"",J4050,IFERROR(VLOOKUP(H4050,PointsSystem!$A$2:$B$21,2,FALSE),0)))</f>
        <v/>
      </c>
    </row>
    <row r="4051" spans="5:9" x14ac:dyDescent="0.45">
      <c r="E4051" t="str">
        <f>IF(OR(A4051="",B4051="",C4051="",D4051=""),"",IFERROR(INDEX(Races!$E$2:$E$1000,MATCH(A4051&amp;"|"&amp;B4051&amp;"|"&amp;C4051&amp;"|"&amp;D4051, Races!$H$2:$H$1000, 0)),""))</f>
        <v/>
      </c>
      <c r="I4051" t="str">
        <f>IF(H4051="","",IF(J4051&lt;&gt;"",J4051,IFERROR(VLOOKUP(H4051,PointsSystem!$A$2:$B$21,2,FALSE),0)))</f>
        <v/>
      </c>
    </row>
    <row r="4052" spans="5:9" x14ac:dyDescent="0.45">
      <c r="E4052" t="str">
        <f>IF(OR(A4052="",B4052="",C4052="",D4052=""),"",IFERROR(INDEX(Races!$E$2:$E$1000,MATCH(A4052&amp;"|"&amp;B4052&amp;"|"&amp;C4052&amp;"|"&amp;D4052, Races!$H$2:$H$1000, 0)),""))</f>
        <v/>
      </c>
      <c r="I4052" t="str">
        <f>IF(H4052="","",IF(J4052&lt;&gt;"",J4052,IFERROR(VLOOKUP(H4052,PointsSystem!$A$2:$B$21,2,FALSE),0)))</f>
        <v/>
      </c>
    </row>
    <row r="4053" spans="5:9" x14ac:dyDescent="0.45">
      <c r="E4053" t="str">
        <f>IF(OR(A4053="",B4053="",C4053="",D4053=""),"",IFERROR(INDEX(Races!$E$2:$E$1000,MATCH(A4053&amp;"|"&amp;B4053&amp;"|"&amp;C4053&amp;"|"&amp;D4053, Races!$H$2:$H$1000, 0)),""))</f>
        <v/>
      </c>
      <c r="I4053" t="str">
        <f>IF(H4053="","",IF(J4053&lt;&gt;"",J4053,IFERROR(VLOOKUP(H4053,PointsSystem!$A$2:$B$21,2,FALSE),0)))</f>
        <v/>
      </c>
    </row>
    <row r="4054" spans="5:9" x14ac:dyDescent="0.45">
      <c r="E4054" t="str">
        <f>IF(OR(A4054="",B4054="",C4054="",D4054=""),"",IFERROR(INDEX(Races!$E$2:$E$1000,MATCH(A4054&amp;"|"&amp;B4054&amp;"|"&amp;C4054&amp;"|"&amp;D4054, Races!$H$2:$H$1000, 0)),""))</f>
        <v/>
      </c>
      <c r="I4054" t="str">
        <f>IF(H4054="","",IF(J4054&lt;&gt;"",J4054,IFERROR(VLOOKUP(H4054,PointsSystem!$A$2:$B$21,2,FALSE),0)))</f>
        <v/>
      </c>
    </row>
    <row r="4055" spans="5:9" x14ac:dyDescent="0.45">
      <c r="E4055" t="str">
        <f>IF(OR(A4055="",B4055="",C4055="",D4055=""),"",IFERROR(INDEX(Races!$E$2:$E$1000,MATCH(A4055&amp;"|"&amp;B4055&amp;"|"&amp;C4055&amp;"|"&amp;D4055, Races!$H$2:$H$1000, 0)),""))</f>
        <v/>
      </c>
      <c r="I4055" t="str">
        <f>IF(H4055="","",IF(J4055&lt;&gt;"",J4055,IFERROR(VLOOKUP(H4055,PointsSystem!$A$2:$B$21,2,FALSE),0)))</f>
        <v/>
      </c>
    </row>
    <row r="4056" spans="5:9" x14ac:dyDescent="0.45">
      <c r="E4056" t="str">
        <f>IF(OR(A4056="",B4056="",C4056="",D4056=""),"",IFERROR(INDEX(Races!$E$2:$E$1000,MATCH(A4056&amp;"|"&amp;B4056&amp;"|"&amp;C4056&amp;"|"&amp;D4056, Races!$H$2:$H$1000, 0)),""))</f>
        <v/>
      </c>
      <c r="I4056" t="str">
        <f>IF(H4056="","",IF(J4056&lt;&gt;"",J4056,IFERROR(VLOOKUP(H4056,PointsSystem!$A$2:$B$21,2,FALSE),0)))</f>
        <v/>
      </c>
    </row>
    <row r="4057" spans="5:9" x14ac:dyDescent="0.45">
      <c r="E4057" t="str">
        <f>IF(OR(A4057="",B4057="",C4057="",D4057=""),"",IFERROR(INDEX(Races!$E$2:$E$1000,MATCH(A4057&amp;"|"&amp;B4057&amp;"|"&amp;C4057&amp;"|"&amp;D4057, Races!$H$2:$H$1000, 0)),""))</f>
        <v/>
      </c>
      <c r="I4057" t="str">
        <f>IF(H4057="","",IF(J4057&lt;&gt;"",J4057,IFERROR(VLOOKUP(H4057,PointsSystem!$A$2:$B$21,2,FALSE),0)))</f>
        <v/>
      </c>
    </row>
    <row r="4058" spans="5:9" x14ac:dyDescent="0.45">
      <c r="E4058" t="str">
        <f>IF(OR(A4058="",B4058="",C4058="",D4058=""),"",IFERROR(INDEX(Races!$E$2:$E$1000,MATCH(A4058&amp;"|"&amp;B4058&amp;"|"&amp;C4058&amp;"|"&amp;D4058, Races!$H$2:$H$1000, 0)),""))</f>
        <v/>
      </c>
      <c r="I4058" t="str">
        <f>IF(H4058="","",IF(J4058&lt;&gt;"",J4058,IFERROR(VLOOKUP(H4058,PointsSystem!$A$2:$B$21,2,FALSE),0)))</f>
        <v/>
      </c>
    </row>
    <row r="4059" spans="5:9" x14ac:dyDescent="0.45">
      <c r="E4059" t="str">
        <f>IF(OR(A4059="",B4059="",C4059="",D4059=""),"",IFERROR(INDEX(Races!$E$2:$E$1000,MATCH(A4059&amp;"|"&amp;B4059&amp;"|"&amp;C4059&amp;"|"&amp;D4059, Races!$H$2:$H$1000, 0)),""))</f>
        <v/>
      </c>
      <c r="I4059" t="str">
        <f>IF(H4059="","",IF(J4059&lt;&gt;"",J4059,IFERROR(VLOOKUP(H4059,PointsSystem!$A$2:$B$21,2,FALSE),0)))</f>
        <v/>
      </c>
    </row>
    <row r="4060" spans="5:9" x14ac:dyDescent="0.45">
      <c r="E4060" t="str">
        <f>IF(OR(A4060="",B4060="",C4060="",D4060=""),"",IFERROR(INDEX(Races!$E$2:$E$1000,MATCH(A4060&amp;"|"&amp;B4060&amp;"|"&amp;C4060&amp;"|"&amp;D4060, Races!$H$2:$H$1000, 0)),""))</f>
        <v/>
      </c>
      <c r="I4060" t="str">
        <f>IF(H4060="","",IF(J4060&lt;&gt;"",J4060,IFERROR(VLOOKUP(H4060,PointsSystem!$A$2:$B$21,2,FALSE),0)))</f>
        <v/>
      </c>
    </row>
    <row r="4061" spans="5:9" x14ac:dyDescent="0.45">
      <c r="E4061" t="str">
        <f>IF(OR(A4061="",B4061="",C4061="",D4061=""),"",IFERROR(INDEX(Races!$E$2:$E$1000,MATCH(A4061&amp;"|"&amp;B4061&amp;"|"&amp;C4061&amp;"|"&amp;D4061, Races!$H$2:$H$1000, 0)),""))</f>
        <v/>
      </c>
      <c r="I4061" t="str">
        <f>IF(H4061="","",IF(J4061&lt;&gt;"",J4061,IFERROR(VLOOKUP(H4061,PointsSystem!$A$2:$B$21,2,FALSE),0)))</f>
        <v/>
      </c>
    </row>
    <row r="4062" spans="5:9" x14ac:dyDescent="0.45">
      <c r="E4062" t="str">
        <f>IF(OR(A4062="",B4062="",C4062="",D4062=""),"",IFERROR(INDEX(Races!$E$2:$E$1000,MATCH(A4062&amp;"|"&amp;B4062&amp;"|"&amp;C4062&amp;"|"&amp;D4062, Races!$H$2:$H$1000, 0)),""))</f>
        <v/>
      </c>
      <c r="I4062" t="str">
        <f>IF(H4062="","",IF(J4062&lt;&gt;"",J4062,IFERROR(VLOOKUP(H4062,PointsSystem!$A$2:$B$21,2,FALSE),0)))</f>
        <v/>
      </c>
    </row>
    <row r="4063" spans="5:9" x14ac:dyDescent="0.45">
      <c r="E4063" t="str">
        <f>IF(OR(A4063="",B4063="",C4063="",D4063=""),"",IFERROR(INDEX(Races!$E$2:$E$1000,MATCH(A4063&amp;"|"&amp;B4063&amp;"|"&amp;C4063&amp;"|"&amp;D4063, Races!$H$2:$H$1000, 0)),""))</f>
        <v/>
      </c>
      <c r="I4063" t="str">
        <f>IF(H4063="","",IF(J4063&lt;&gt;"",J4063,IFERROR(VLOOKUP(H4063,PointsSystem!$A$2:$B$21,2,FALSE),0)))</f>
        <v/>
      </c>
    </row>
    <row r="4064" spans="5:9" x14ac:dyDescent="0.45">
      <c r="E4064" t="str">
        <f>IF(OR(A4064="",B4064="",C4064="",D4064=""),"",IFERROR(INDEX(Races!$E$2:$E$1000,MATCH(A4064&amp;"|"&amp;B4064&amp;"|"&amp;C4064&amp;"|"&amp;D4064, Races!$H$2:$H$1000, 0)),""))</f>
        <v/>
      </c>
      <c r="I4064" t="str">
        <f>IF(H4064="","",IF(J4064&lt;&gt;"",J4064,IFERROR(VLOOKUP(H4064,PointsSystem!$A$2:$B$21,2,FALSE),0)))</f>
        <v/>
      </c>
    </row>
    <row r="4065" spans="5:9" x14ac:dyDescent="0.45">
      <c r="E4065" t="str">
        <f>IF(OR(A4065="",B4065="",C4065="",D4065=""),"",IFERROR(INDEX(Races!$E$2:$E$1000,MATCH(A4065&amp;"|"&amp;B4065&amp;"|"&amp;C4065&amp;"|"&amp;D4065, Races!$H$2:$H$1000, 0)),""))</f>
        <v/>
      </c>
      <c r="I4065" t="str">
        <f>IF(H4065="","",IF(J4065&lt;&gt;"",J4065,IFERROR(VLOOKUP(H4065,PointsSystem!$A$2:$B$21,2,FALSE),0)))</f>
        <v/>
      </c>
    </row>
    <row r="4066" spans="5:9" x14ac:dyDescent="0.45">
      <c r="E4066" t="str">
        <f>IF(OR(A4066="",B4066="",C4066="",D4066=""),"",IFERROR(INDEX(Races!$E$2:$E$1000,MATCH(A4066&amp;"|"&amp;B4066&amp;"|"&amp;C4066&amp;"|"&amp;D4066, Races!$H$2:$H$1000, 0)),""))</f>
        <v/>
      </c>
      <c r="I4066" t="str">
        <f>IF(H4066="","",IF(J4066&lt;&gt;"",J4066,IFERROR(VLOOKUP(H4066,PointsSystem!$A$2:$B$21,2,FALSE),0)))</f>
        <v/>
      </c>
    </row>
    <row r="4067" spans="5:9" x14ac:dyDescent="0.45">
      <c r="E4067" t="str">
        <f>IF(OR(A4067="",B4067="",C4067="",D4067=""),"",IFERROR(INDEX(Races!$E$2:$E$1000,MATCH(A4067&amp;"|"&amp;B4067&amp;"|"&amp;C4067&amp;"|"&amp;D4067, Races!$H$2:$H$1000, 0)),""))</f>
        <v/>
      </c>
      <c r="I4067" t="str">
        <f>IF(H4067="","",IF(J4067&lt;&gt;"",J4067,IFERROR(VLOOKUP(H4067,PointsSystem!$A$2:$B$21,2,FALSE),0)))</f>
        <v/>
      </c>
    </row>
    <row r="4068" spans="5:9" x14ac:dyDescent="0.45">
      <c r="E4068" t="str">
        <f>IF(OR(A4068="",B4068="",C4068="",D4068=""),"",IFERROR(INDEX(Races!$E$2:$E$1000,MATCH(A4068&amp;"|"&amp;B4068&amp;"|"&amp;C4068&amp;"|"&amp;D4068, Races!$H$2:$H$1000, 0)),""))</f>
        <v/>
      </c>
      <c r="I4068" t="str">
        <f>IF(H4068="","",IF(J4068&lt;&gt;"",J4068,IFERROR(VLOOKUP(H4068,PointsSystem!$A$2:$B$21,2,FALSE),0)))</f>
        <v/>
      </c>
    </row>
    <row r="4069" spans="5:9" x14ac:dyDescent="0.45">
      <c r="E4069" t="str">
        <f>IF(OR(A4069="",B4069="",C4069="",D4069=""),"",IFERROR(INDEX(Races!$E$2:$E$1000,MATCH(A4069&amp;"|"&amp;B4069&amp;"|"&amp;C4069&amp;"|"&amp;D4069, Races!$H$2:$H$1000, 0)),""))</f>
        <v/>
      </c>
      <c r="I4069" t="str">
        <f>IF(H4069="","",IF(J4069&lt;&gt;"",J4069,IFERROR(VLOOKUP(H4069,PointsSystem!$A$2:$B$21,2,FALSE),0)))</f>
        <v/>
      </c>
    </row>
    <row r="4070" spans="5:9" x14ac:dyDescent="0.45">
      <c r="E4070" t="str">
        <f>IF(OR(A4070="",B4070="",C4070="",D4070=""),"",IFERROR(INDEX(Races!$E$2:$E$1000,MATCH(A4070&amp;"|"&amp;B4070&amp;"|"&amp;C4070&amp;"|"&amp;D4070, Races!$H$2:$H$1000, 0)),""))</f>
        <v/>
      </c>
      <c r="I4070" t="str">
        <f>IF(H4070="","",IF(J4070&lt;&gt;"",J4070,IFERROR(VLOOKUP(H4070,PointsSystem!$A$2:$B$21,2,FALSE),0)))</f>
        <v/>
      </c>
    </row>
    <row r="4071" spans="5:9" x14ac:dyDescent="0.45">
      <c r="E4071" t="str">
        <f>IF(OR(A4071="",B4071="",C4071="",D4071=""),"",IFERROR(INDEX(Races!$E$2:$E$1000,MATCH(A4071&amp;"|"&amp;B4071&amp;"|"&amp;C4071&amp;"|"&amp;D4071, Races!$H$2:$H$1000, 0)),""))</f>
        <v/>
      </c>
      <c r="I4071" t="str">
        <f>IF(H4071="","",IF(J4071&lt;&gt;"",J4071,IFERROR(VLOOKUP(H4071,PointsSystem!$A$2:$B$21,2,FALSE),0)))</f>
        <v/>
      </c>
    </row>
    <row r="4072" spans="5:9" x14ac:dyDescent="0.45">
      <c r="E4072" t="str">
        <f>IF(OR(A4072="",B4072="",C4072="",D4072=""),"",IFERROR(INDEX(Races!$E$2:$E$1000,MATCH(A4072&amp;"|"&amp;B4072&amp;"|"&amp;C4072&amp;"|"&amp;D4072, Races!$H$2:$H$1000, 0)),""))</f>
        <v/>
      </c>
      <c r="I4072" t="str">
        <f>IF(H4072="","",IF(J4072&lt;&gt;"",J4072,IFERROR(VLOOKUP(H4072,PointsSystem!$A$2:$B$21,2,FALSE),0)))</f>
        <v/>
      </c>
    </row>
    <row r="4073" spans="5:9" x14ac:dyDescent="0.45">
      <c r="E4073" t="str">
        <f>IF(OR(A4073="",B4073="",C4073="",D4073=""),"",IFERROR(INDEX(Races!$E$2:$E$1000,MATCH(A4073&amp;"|"&amp;B4073&amp;"|"&amp;C4073&amp;"|"&amp;D4073, Races!$H$2:$H$1000, 0)),""))</f>
        <v/>
      </c>
      <c r="I4073" t="str">
        <f>IF(H4073="","",IF(J4073&lt;&gt;"",J4073,IFERROR(VLOOKUP(H4073,PointsSystem!$A$2:$B$21,2,FALSE),0)))</f>
        <v/>
      </c>
    </row>
    <row r="4074" spans="5:9" x14ac:dyDescent="0.45">
      <c r="E4074" t="str">
        <f>IF(OR(A4074="",B4074="",C4074="",D4074=""),"",IFERROR(INDEX(Races!$E$2:$E$1000,MATCH(A4074&amp;"|"&amp;B4074&amp;"|"&amp;C4074&amp;"|"&amp;D4074, Races!$H$2:$H$1000, 0)),""))</f>
        <v/>
      </c>
      <c r="I4074" t="str">
        <f>IF(H4074="","",IF(J4074&lt;&gt;"",J4074,IFERROR(VLOOKUP(H4074,PointsSystem!$A$2:$B$21,2,FALSE),0)))</f>
        <v/>
      </c>
    </row>
    <row r="4075" spans="5:9" x14ac:dyDescent="0.45">
      <c r="E4075" t="str">
        <f>IF(OR(A4075="",B4075="",C4075="",D4075=""),"",IFERROR(INDEX(Races!$E$2:$E$1000,MATCH(A4075&amp;"|"&amp;B4075&amp;"|"&amp;C4075&amp;"|"&amp;D4075, Races!$H$2:$H$1000, 0)),""))</f>
        <v/>
      </c>
      <c r="I4075" t="str">
        <f>IF(H4075="","",IF(J4075&lt;&gt;"",J4075,IFERROR(VLOOKUP(H4075,PointsSystem!$A$2:$B$21,2,FALSE),0)))</f>
        <v/>
      </c>
    </row>
    <row r="4076" spans="5:9" x14ac:dyDescent="0.45">
      <c r="E4076" t="str">
        <f>IF(OR(A4076="",B4076="",C4076="",D4076=""),"",IFERROR(INDEX(Races!$E$2:$E$1000,MATCH(A4076&amp;"|"&amp;B4076&amp;"|"&amp;C4076&amp;"|"&amp;D4076, Races!$H$2:$H$1000, 0)),""))</f>
        <v/>
      </c>
      <c r="I4076" t="str">
        <f>IF(H4076="","",IF(J4076&lt;&gt;"",J4076,IFERROR(VLOOKUP(H4076,PointsSystem!$A$2:$B$21,2,FALSE),0)))</f>
        <v/>
      </c>
    </row>
    <row r="4077" spans="5:9" x14ac:dyDescent="0.45">
      <c r="E4077" t="str">
        <f>IF(OR(A4077="",B4077="",C4077="",D4077=""),"",IFERROR(INDEX(Races!$E$2:$E$1000,MATCH(A4077&amp;"|"&amp;B4077&amp;"|"&amp;C4077&amp;"|"&amp;D4077, Races!$H$2:$H$1000, 0)),""))</f>
        <v/>
      </c>
      <c r="I4077" t="str">
        <f>IF(H4077="","",IF(J4077&lt;&gt;"",J4077,IFERROR(VLOOKUP(H4077,PointsSystem!$A$2:$B$21,2,FALSE),0)))</f>
        <v/>
      </c>
    </row>
    <row r="4078" spans="5:9" x14ac:dyDescent="0.45">
      <c r="E4078" t="str">
        <f>IF(OR(A4078="",B4078="",C4078="",D4078=""),"",IFERROR(INDEX(Races!$E$2:$E$1000,MATCH(A4078&amp;"|"&amp;B4078&amp;"|"&amp;C4078&amp;"|"&amp;D4078, Races!$H$2:$H$1000, 0)),""))</f>
        <v/>
      </c>
      <c r="I4078" t="str">
        <f>IF(H4078="","",IF(J4078&lt;&gt;"",J4078,IFERROR(VLOOKUP(H4078,PointsSystem!$A$2:$B$21,2,FALSE),0)))</f>
        <v/>
      </c>
    </row>
    <row r="4079" spans="5:9" x14ac:dyDescent="0.45">
      <c r="E4079" t="str">
        <f>IF(OR(A4079="",B4079="",C4079="",D4079=""),"",IFERROR(INDEX(Races!$E$2:$E$1000,MATCH(A4079&amp;"|"&amp;B4079&amp;"|"&amp;C4079&amp;"|"&amp;D4079, Races!$H$2:$H$1000, 0)),""))</f>
        <v/>
      </c>
      <c r="I4079" t="str">
        <f>IF(H4079="","",IF(J4079&lt;&gt;"",J4079,IFERROR(VLOOKUP(H4079,PointsSystem!$A$2:$B$21,2,FALSE),0)))</f>
        <v/>
      </c>
    </row>
    <row r="4080" spans="5:9" x14ac:dyDescent="0.45">
      <c r="E4080" t="str">
        <f>IF(OR(A4080="",B4080="",C4080="",D4080=""),"",IFERROR(INDEX(Races!$E$2:$E$1000,MATCH(A4080&amp;"|"&amp;B4080&amp;"|"&amp;C4080&amp;"|"&amp;D4080, Races!$H$2:$H$1000, 0)),""))</f>
        <v/>
      </c>
      <c r="I4080" t="str">
        <f>IF(H4080="","",IF(J4080&lt;&gt;"",J4080,IFERROR(VLOOKUP(H4080,PointsSystem!$A$2:$B$21,2,FALSE),0)))</f>
        <v/>
      </c>
    </row>
    <row r="4081" spans="5:9" x14ac:dyDescent="0.45">
      <c r="E4081" t="str">
        <f>IF(OR(A4081="",B4081="",C4081="",D4081=""),"",IFERROR(INDEX(Races!$E$2:$E$1000,MATCH(A4081&amp;"|"&amp;B4081&amp;"|"&amp;C4081&amp;"|"&amp;D4081, Races!$H$2:$H$1000, 0)),""))</f>
        <v/>
      </c>
      <c r="I4081" t="str">
        <f>IF(H4081="","",IF(J4081&lt;&gt;"",J4081,IFERROR(VLOOKUP(H4081,PointsSystem!$A$2:$B$21,2,FALSE),0)))</f>
        <v/>
      </c>
    </row>
    <row r="4082" spans="5:9" x14ac:dyDescent="0.45">
      <c r="E4082" t="str">
        <f>IF(OR(A4082="",B4082="",C4082="",D4082=""),"",IFERROR(INDEX(Races!$E$2:$E$1000,MATCH(A4082&amp;"|"&amp;B4082&amp;"|"&amp;C4082&amp;"|"&amp;D4082, Races!$H$2:$H$1000, 0)),""))</f>
        <v/>
      </c>
      <c r="I4082" t="str">
        <f>IF(H4082="","",IF(J4082&lt;&gt;"",J4082,IFERROR(VLOOKUP(H4082,PointsSystem!$A$2:$B$21,2,FALSE),0)))</f>
        <v/>
      </c>
    </row>
    <row r="4083" spans="5:9" x14ac:dyDescent="0.45">
      <c r="E4083" t="str">
        <f>IF(OR(A4083="",B4083="",C4083="",D4083=""),"",IFERROR(INDEX(Races!$E$2:$E$1000,MATCH(A4083&amp;"|"&amp;B4083&amp;"|"&amp;C4083&amp;"|"&amp;D4083, Races!$H$2:$H$1000, 0)),""))</f>
        <v/>
      </c>
      <c r="I4083" t="str">
        <f>IF(H4083="","",IF(J4083&lt;&gt;"",J4083,IFERROR(VLOOKUP(H4083,PointsSystem!$A$2:$B$21,2,FALSE),0)))</f>
        <v/>
      </c>
    </row>
    <row r="4084" spans="5:9" x14ac:dyDescent="0.45">
      <c r="E4084" t="str">
        <f>IF(OR(A4084="",B4084="",C4084="",D4084=""),"",IFERROR(INDEX(Races!$E$2:$E$1000,MATCH(A4084&amp;"|"&amp;B4084&amp;"|"&amp;C4084&amp;"|"&amp;D4084, Races!$H$2:$H$1000, 0)),""))</f>
        <v/>
      </c>
      <c r="I4084" t="str">
        <f>IF(H4084="","",IF(J4084&lt;&gt;"",J4084,IFERROR(VLOOKUP(H4084,PointsSystem!$A$2:$B$21,2,FALSE),0)))</f>
        <v/>
      </c>
    </row>
    <row r="4085" spans="5:9" x14ac:dyDescent="0.45">
      <c r="E4085" t="str">
        <f>IF(OR(A4085="",B4085="",C4085="",D4085=""),"",IFERROR(INDEX(Races!$E$2:$E$1000,MATCH(A4085&amp;"|"&amp;B4085&amp;"|"&amp;C4085&amp;"|"&amp;D4085, Races!$H$2:$H$1000, 0)),""))</f>
        <v/>
      </c>
      <c r="I4085" t="str">
        <f>IF(H4085="","",IF(J4085&lt;&gt;"",J4085,IFERROR(VLOOKUP(H4085,PointsSystem!$A$2:$B$21,2,FALSE),0)))</f>
        <v/>
      </c>
    </row>
    <row r="4086" spans="5:9" x14ac:dyDescent="0.45">
      <c r="E4086" t="str">
        <f>IF(OR(A4086="",B4086="",C4086="",D4086=""),"",IFERROR(INDEX(Races!$E$2:$E$1000,MATCH(A4086&amp;"|"&amp;B4086&amp;"|"&amp;C4086&amp;"|"&amp;D4086, Races!$H$2:$H$1000, 0)),""))</f>
        <v/>
      </c>
      <c r="I4086" t="str">
        <f>IF(H4086="","",IF(J4086&lt;&gt;"",J4086,IFERROR(VLOOKUP(H4086,PointsSystem!$A$2:$B$21,2,FALSE),0)))</f>
        <v/>
      </c>
    </row>
    <row r="4087" spans="5:9" x14ac:dyDescent="0.45">
      <c r="E4087" t="str">
        <f>IF(OR(A4087="",B4087="",C4087="",D4087=""),"",IFERROR(INDEX(Races!$E$2:$E$1000,MATCH(A4087&amp;"|"&amp;B4087&amp;"|"&amp;C4087&amp;"|"&amp;D4087, Races!$H$2:$H$1000, 0)),""))</f>
        <v/>
      </c>
      <c r="I4087" t="str">
        <f>IF(H4087="","",IF(J4087&lt;&gt;"",J4087,IFERROR(VLOOKUP(H4087,PointsSystem!$A$2:$B$21,2,FALSE),0)))</f>
        <v/>
      </c>
    </row>
    <row r="4088" spans="5:9" x14ac:dyDescent="0.45">
      <c r="E4088" t="str">
        <f>IF(OR(A4088="",B4088="",C4088="",D4088=""),"",IFERROR(INDEX(Races!$E$2:$E$1000,MATCH(A4088&amp;"|"&amp;B4088&amp;"|"&amp;C4088&amp;"|"&amp;D4088, Races!$H$2:$H$1000, 0)),""))</f>
        <v/>
      </c>
      <c r="I4088" t="str">
        <f>IF(H4088="","",IF(J4088&lt;&gt;"",J4088,IFERROR(VLOOKUP(H4088,PointsSystem!$A$2:$B$21,2,FALSE),0)))</f>
        <v/>
      </c>
    </row>
    <row r="4089" spans="5:9" x14ac:dyDescent="0.45">
      <c r="E4089" t="str">
        <f>IF(OR(A4089="",B4089="",C4089="",D4089=""),"",IFERROR(INDEX(Races!$E$2:$E$1000,MATCH(A4089&amp;"|"&amp;B4089&amp;"|"&amp;C4089&amp;"|"&amp;D4089, Races!$H$2:$H$1000, 0)),""))</f>
        <v/>
      </c>
      <c r="I4089" t="str">
        <f>IF(H4089="","",IF(J4089&lt;&gt;"",J4089,IFERROR(VLOOKUP(H4089,PointsSystem!$A$2:$B$21,2,FALSE),0)))</f>
        <v/>
      </c>
    </row>
    <row r="4090" spans="5:9" x14ac:dyDescent="0.45">
      <c r="E4090" t="str">
        <f>IF(OR(A4090="",B4090="",C4090="",D4090=""),"",IFERROR(INDEX(Races!$E$2:$E$1000,MATCH(A4090&amp;"|"&amp;B4090&amp;"|"&amp;C4090&amp;"|"&amp;D4090, Races!$H$2:$H$1000, 0)),""))</f>
        <v/>
      </c>
      <c r="I4090" t="str">
        <f>IF(H4090="","",IF(J4090&lt;&gt;"",J4090,IFERROR(VLOOKUP(H4090,PointsSystem!$A$2:$B$21,2,FALSE),0)))</f>
        <v/>
      </c>
    </row>
    <row r="4091" spans="5:9" x14ac:dyDescent="0.45">
      <c r="E4091" t="str">
        <f>IF(OR(A4091="",B4091="",C4091="",D4091=""),"",IFERROR(INDEX(Races!$E$2:$E$1000,MATCH(A4091&amp;"|"&amp;B4091&amp;"|"&amp;C4091&amp;"|"&amp;D4091, Races!$H$2:$H$1000, 0)),""))</f>
        <v/>
      </c>
      <c r="I4091" t="str">
        <f>IF(H4091="","",IF(J4091&lt;&gt;"",J4091,IFERROR(VLOOKUP(H4091,PointsSystem!$A$2:$B$21,2,FALSE),0)))</f>
        <v/>
      </c>
    </row>
    <row r="4092" spans="5:9" x14ac:dyDescent="0.45">
      <c r="E4092" t="str">
        <f>IF(OR(A4092="",B4092="",C4092="",D4092=""),"",IFERROR(INDEX(Races!$E$2:$E$1000,MATCH(A4092&amp;"|"&amp;B4092&amp;"|"&amp;C4092&amp;"|"&amp;D4092, Races!$H$2:$H$1000, 0)),""))</f>
        <v/>
      </c>
      <c r="I4092" t="str">
        <f>IF(H4092="","",IF(J4092&lt;&gt;"",J4092,IFERROR(VLOOKUP(H4092,PointsSystem!$A$2:$B$21,2,FALSE),0)))</f>
        <v/>
      </c>
    </row>
    <row r="4093" spans="5:9" x14ac:dyDescent="0.45">
      <c r="E4093" t="str">
        <f>IF(OR(A4093="",B4093="",C4093="",D4093=""),"",IFERROR(INDEX(Races!$E$2:$E$1000,MATCH(A4093&amp;"|"&amp;B4093&amp;"|"&amp;C4093&amp;"|"&amp;D4093, Races!$H$2:$H$1000, 0)),""))</f>
        <v/>
      </c>
      <c r="I4093" t="str">
        <f>IF(H4093="","",IF(J4093&lt;&gt;"",J4093,IFERROR(VLOOKUP(H4093,PointsSystem!$A$2:$B$21,2,FALSE),0)))</f>
        <v/>
      </c>
    </row>
    <row r="4094" spans="5:9" x14ac:dyDescent="0.45">
      <c r="E4094" t="str">
        <f>IF(OR(A4094="",B4094="",C4094="",D4094=""),"",IFERROR(INDEX(Races!$E$2:$E$1000,MATCH(A4094&amp;"|"&amp;B4094&amp;"|"&amp;C4094&amp;"|"&amp;D4094, Races!$H$2:$H$1000, 0)),""))</f>
        <v/>
      </c>
      <c r="I4094" t="str">
        <f>IF(H4094="","",IF(J4094&lt;&gt;"",J4094,IFERROR(VLOOKUP(H4094,PointsSystem!$A$2:$B$21,2,FALSE),0)))</f>
        <v/>
      </c>
    </row>
    <row r="4095" spans="5:9" x14ac:dyDescent="0.45">
      <c r="E4095" t="str">
        <f>IF(OR(A4095="",B4095="",C4095="",D4095=""),"",IFERROR(INDEX(Races!$E$2:$E$1000,MATCH(A4095&amp;"|"&amp;B4095&amp;"|"&amp;C4095&amp;"|"&amp;D4095, Races!$H$2:$H$1000, 0)),""))</f>
        <v/>
      </c>
      <c r="I4095" t="str">
        <f>IF(H4095="","",IF(J4095&lt;&gt;"",J4095,IFERROR(VLOOKUP(H4095,PointsSystem!$A$2:$B$21,2,FALSE),0)))</f>
        <v/>
      </c>
    </row>
    <row r="4096" spans="5:9" x14ac:dyDescent="0.45">
      <c r="E4096" t="str">
        <f>IF(OR(A4096="",B4096="",C4096="",D4096=""),"",IFERROR(INDEX(Races!$E$2:$E$1000,MATCH(A4096&amp;"|"&amp;B4096&amp;"|"&amp;C4096&amp;"|"&amp;D4096, Races!$H$2:$H$1000, 0)),""))</f>
        <v/>
      </c>
      <c r="I4096" t="str">
        <f>IF(H4096="","",IF(J4096&lt;&gt;"",J4096,IFERROR(VLOOKUP(H4096,PointsSystem!$A$2:$B$21,2,FALSE),0)))</f>
        <v/>
      </c>
    </row>
    <row r="4097" spans="5:9" x14ac:dyDescent="0.45">
      <c r="E4097" t="str">
        <f>IF(OR(A4097="",B4097="",C4097="",D4097=""),"",IFERROR(INDEX(Races!$E$2:$E$1000,MATCH(A4097&amp;"|"&amp;B4097&amp;"|"&amp;C4097&amp;"|"&amp;D4097, Races!$H$2:$H$1000, 0)),""))</f>
        <v/>
      </c>
      <c r="I4097" t="str">
        <f>IF(H4097="","",IF(J4097&lt;&gt;"",J4097,IFERROR(VLOOKUP(H4097,PointsSystem!$A$2:$B$21,2,FALSE),0)))</f>
        <v/>
      </c>
    </row>
    <row r="4098" spans="5:9" x14ac:dyDescent="0.45">
      <c r="E4098" t="str">
        <f>IF(OR(A4098="",B4098="",C4098="",D4098=""),"",IFERROR(INDEX(Races!$E$2:$E$1000,MATCH(A4098&amp;"|"&amp;B4098&amp;"|"&amp;C4098&amp;"|"&amp;D4098, Races!$H$2:$H$1000, 0)),""))</f>
        <v/>
      </c>
      <c r="I4098" t="str">
        <f>IF(H4098="","",IF(J4098&lt;&gt;"",J4098,IFERROR(VLOOKUP(H4098,PointsSystem!$A$2:$B$21,2,FALSE),0)))</f>
        <v/>
      </c>
    </row>
    <row r="4099" spans="5:9" x14ac:dyDescent="0.45">
      <c r="E4099" t="str">
        <f>IF(OR(A4099="",B4099="",C4099="",D4099=""),"",IFERROR(INDEX(Races!$E$2:$E$1000,MATCH(A4099&amp;"|"&amp;B4099&amp;"|"&amp;C4099&amp;"|"&amp;D4099, Races!$H$2:$H$1000, 0)),""))</f>
        <v/>
      </c>
      <c r="I4099" t="str">
        <f>IF(H4099="","",IF(J4099&lt;&gt;"",J4099,IFERROR(VLOOKUP(H4099,PointsSystem!$A$2:$B$21,2,FALSE),0)))</f>
        <v/>
      </c>
    </row>
    <row r="4100" spans="5:9" x14ac:dyDescent="0.45">
      <c r="E4100" t="str">
        <f>IF(OR(A4100="",B4100="",C4100="",D4100=""),"",IFERROR(INDEX(Races!$E$2:$E$1000,MATCH(A4100&amp;"|"&amp;B4100&amp;"|"&amp;C4100&amp;"|"&amp;D4100, Races!$H$2:$H$1000, 0)),""))</f>
        <v/>
      </c>
      <c r="I4100" t="str">
        <f>IF(H4100="","",IF(J4100&lt;&gt;"",J4100,IFERROR(VLOOKUP(H4100,PointsSystem!$A$2:$B$21,2,FALSE),0)))</f>
        <v/>
      </c>
    </row>
    <row r="4101" spans="5:9" x14ac:dyDescent="0.45">
      <c r="E4101" t="str">
        <f>IF(OR(A4101="",B4101="",C4101="",D4101=""),"",IFERROR(INDEX(Races!$E$2:$E$1000,MATCH(A4101&amp;"|"&amp;B4101&amp;"|"&amp;C4101&amp;"|"&amp;D4101, Races!$H$2:$H$1000, 0)),""))</f>
        <v/>
      </c>
      <c r="I4101" t="str">
        <f>IF(H4101="","",IF(J4101&lt;&gt;"",J4101,IFERROR(VLOOKUP(H4101,PointsSystem!$A$2:$B$21,2,FALSE),0)))</f>
        <v/>
      </c>
    </row>
    <row r="4102" spans="5:9" x14ac:dyDescent="0.45">
      <c r="E4102" t="str">
        <f>IF(OR(A4102="",B4102="",C4102="",D4102=""),"",IFERROR(INDEX(Races!$E$2:$E$1000,MATCH(A4102&amp;"|"&amp;B4102&amp;"|"&amp;C4102&amp;"|"&amp;D4102, Races!$H$2:$H$1000, 0)),""))</f>
        <v/>
      </c>
      <c r="I4102" t="str">
        <f>IF(H4102="","",IF(J4102&lt;&gt;"",J4102,IFERROR(VLOOKUP(H4102,PointsSystem!$A$2:$B$21,2,FALSE),0)))</f>
        <v/>
      </c>
    </row>
    <row r="4103" spans="5:9" x14ac:dyDescent="0.45">
      <c r="E4103" t="str">
        <f>IF(OR(A4103="",B4103="",C4103="",D4103=""),"",IFERROR(INDEX(Races!$E$2:$E$1000,MATCH(A4103&amp;"|"&amp;B4103&amp;"|"&amp;C4103&amp;"|"&amp;D4103, Races!$H$2:$H$1000, 0)),""))</f>
        <v/>
      </c>
      <c r="I4103" t="str">
        <f>IF(H4103="","",IF(J4103&lt;&gt;"",J4103,IFERROR(VLOOKUP(H4103,PointsSystem!$A$2:$B$21,2,FALSE),0)))</f>
        <v/>
      </c>
    </row>
    <row r="4104" spans="5:9" x14ac:dyDescent="0.45">
      <c r="E4104" t="str">
        <f>IF(OR(A4104="",B4104="",C4104="",D4104=""),"",IFERROR(INDEX(Races!$E$2:$E$1000,MATCH(A4104&amp;"|"&amp;B4104&amp;"|"&amp;C4104&amp;"|"&amp;D4104, Races!$H$2:$H$1000, 0)),""))</f>
        <v/>
      </c>
      <c r="I4104" t="str">
        <f>IF(H4104="","",IF(J4104&lt;&gt;"",J4104,IFERROR(VLOOKUP(H4104,PointsSystem!$A$2:$B$21,2,FALSE),0)))</f>
        <v/>
      </c>
    </row>
    <row r="4105" spans="5:9" x14ac:dyDescent="0.45">
      <c r="E4105" t="str">
        <f>IF(OR(A4105="",B4105="",C4105="",D4105=""),"",IFERROR(INDEX(Races!$E$2:$E$1000,MATCH(A4105&amp;"|"&amp;B4105&amp;"|"&amp;C4105&amp;"|"&amp;D4105, Races!$H$2:$H$1000, 0)),""))</f>
        <v/>
      </c>
      <c r="I4105" t="str">
        <f>IF(H4105="","",IF(J4105&lt;&gt;"",J4105,IFERROR(VLOOKUP(H4105,PointsSystem!$A$2:$B$21,2,FALSE),0)))</f>
        <v/>
      </c>
    </row>
    <row r="4106" spans="5:9" x14ac:dyDescent="0.45">
      <c r="E4106" t="str">
        <f>IF(OR(A4106="",B4106="",C4106="",D4106=""),"",IFERROR(INDEX(Races!$E$2:$E$1000,MATCH(A4106&amp;"|"&amp;B4106&amp;"|"&amp;C4106&amp;"|"&amp;D4106, Races!$H$2:$H$1000, 0)),""))</f>
        <v/>
      </c>
      <c r="I4106" t="str">
        <f>IF(H4106="","",IF(J4106&lt;&gt;"",J4106,IFERROR(VLOOKUP(H4106,PointsSystem!$A$2:$B$21,2,FALSE),0)))</f>
        <v/>
      </c>
    </row>
    <row r="4107" spans="5:9" x14ac:dyDescent="0.45">
      <c r="E4107" t="str">
        <f>IF(OR(A4107="",B4107="",C4107="",D4107=""),"",IFERROR(INDEX(Races!$E$2:$E$1000,MATCH(A4107&amp;"|"&amp;B4107&amp;"|"&amp;C4107&amp;"|"&amp;D4107, Races!$H$2:$H$1000, 0)),""))</f>
        <v/>
      </c>
      <c r="I4107" t="str">
        <f>IF(H4107="","",IF(J4107&lt;&gt;"",J4107,IFERROR(VLOOKUP(H4107,PointsSystem!$A$2:$B$21,2,FALSE),0)))</f>
        <v/>
      </c>
    </row>
    <row r="4108" spans="5:9" x14ac:dyDescent="0.45">
      <c r="E4108" t="str">
        <f>IF(OR(A4108="",B4108="",C4108="",D4108=""),"",IFERROR(INDEX(Races!$E$2:$E$1000,MATCH(A4108&amp;"|"&amp;B4108&amp;"|"&amp;C4108&amp;"|"&amp;D4108, Races!$H$2:$H$1000, 0)),""))</f>
        <v/>
      </c>
      <c r="I4108" t="str">
        <f>IF(H4108="","",IF(J4108&lt;&gt;"",J4108,IFERROR(VLOOKUP(H4108,PointsSystem!$A$2:$B$21,2,FALSE),0)))</f>
        <v/>
      </c>
    </row>
    <row r="4109" spans="5:9" x14ac:dyDescent="0.45">
      <c r="E4109" t="str">
        <f>IF(OR(A4109="",B4109="",C4109="",D4109=""),"",IFERROR(INDEX(Races!$E$2:$E$1000,MATCH(A4109&amp;"|"&amp;B4109&amp;"|"&amp;C4109&amp;"|"&amp;D4109, Races!$H$2:$H$1000, 0)),""))</f>
        <v/>
      </c>
      <c r="I4109" t="str">
        <f>IF(H4109="","",IF(J4109&lt;&gt;"",J4109,IFERROR(VLOOKUP(H4109,PointsSystem!$A$2:$B$21,2,FALSE),0)))</f>
        <v/>
      </c>
    </row>
    <row r="4110" spans="5:9" x14ac:dyDescent="0.45">
      <c r="E4110" t="str">
        <f>IF(OR(A4110="",B4110="",C4110="",D4110=""),"",IFERROR(INDEX(Races!$E$2:$E$1000,MATCH(A4110&amp;"|"&amp;B4110&amp;"|"&amp;C4110&amp;"|"&amp;D4110, Races!$H$2:$H$1000, 0)),""))</f>
        <v/>
      </c>
      <c r="I4110" t="str">
        <f>IF(H4110="","",IF(J4110&lt;&gt;"",J4110,IFERROR(VLOOKUP(H4110,PointsSystem!$A$2:$B$21,2,FALSE),0)))</f>
        <v/>
      </c>
    </row>
    <row r="4111" spans="5:9" x14ac:dyDescent="0.45">
      <c r="E4111" t="str">
        <f>IF(OR(A4111="",B4111="",C4111="",D4111=""),"",IFERROR(INDEX(Races!$E$2:$E$1000,MATCH(A4111&amp;"|"&amp;B4111&amp;"|"&amp;C4111&amp;"|"&amp;D4111, Races!$H$2:$H$1000, 0)),""))</f>
        <v/>
      </c>
      <c r="I4111" t="str">
        <f>IF(H4111="","",IF(J4111&lt;&gt;"",J4111,IFERROR(VLOOKUP(H4111,PointsSystem!$A$2:$B$21,2,FALSE),0)))</f>
        <v/>
      </c>
    </row>
    <row r="4112" spans="5:9" x14ac:dyDescent="0.45">
      <c r="E4112" t="str">
        <f>IF(OR(A4112="",B4112="",C4112="",D4112=""),"",IFERROR(INDEX(Races!$E$2:$E$1000,MATCH(A4112&amp;"|"&amp;B4112&amp;"|"&amp;C4112&amp;"|"&amp;D4112, Races!$H$2:$H$1000, 0)),""))</f>
        <v/>
      </c>
      <c r="I4112" t="str">
        <f>IF(H4112="","",IF(J4112&lt;&gt;"",J4112,IFERROR(VLOOKUP(H4112,PointsSystem!$A$2:$B$21,2,FALSE),0)))</f>
        <v/>
      </c>
    </row>
    <row r="4113" spans="5:9" x14ac:dyDescent="0.45">
      <c r="E4113" t="str">
        <f>IF(OR(A4113="",B4113="",C4113="",D4113=""),"",IFERROR(INDEX(Races!$E$2:$E$1000,MATCH(A4113&amp;"|"&amp;B4113&amp;"|"&amp;C4113&amp;"|"&amp;D4113, Races!$H$2:$H$1000, 0)),""))</f>
        <v/>
      </c>
      <c r="I4113" t="str">
        <f>IF(H4113="","",IF(J4113&lt;&gt;"",J4113,IFERROR(VLOOKUP(H4113,PointsSystem!$A$2:$B$21,2,FALSE),0)))</f>
        <v/>
      </c>
    </row>
    <row r="4114" spans="5:9" x14ac:dyDescent="0.45">
      <c r="E4114" t="str">
        <f>IF(OR(A4114="",B4114="",C4114="",D4114=""),"",IFERROR(INDEX(Races!$E$2:$E$1000,MATCH(A4114&amp;"|"&amp;B4114&amp;"|"&amp;C4114&amp;"|"&amp;D4114, Races!$H$2:$H$1000, 0)),""))</f>
        <v/>
      </c>
      <c r="I4114" t="str">
        <f>IF(H4114="","",IF(J4114&lt;&gt;"",J4114,IFERROR(VLOOKUP(H4114,PointsSystem!$A$2:$B$21,2,FALSE),0)))</f>
        <v/>
      </c>
    </row>
    <row r="4115" spans="5:9" x14ac:dyDescent="0.45">
      <c r="E4115" t="str">
        <f>IF(OR(A4115="",B4115="",C4115="",D4115=""),"",IFERROR(INDEX(Races!$E$2:$E$1000,MATCH(A4115&amp;"|"&amp;B4115&amp;"|"&amp;C4115&amp;"|"&amp;D4115, Races!$H$2:$H$1000, 0)),""))</f>
        <v/>
      </c>
      <c r="I4115" t="str">
        <f>IF(H4115="","",IF(J4115&lt;&gt;"",J4115,IFERROR(VLOOKUP(H4115,PointsSystem!$A$2:$B$21,2,FALSE),0)))</f>
        <v/>
      </c>
    </row>
    <row r="4116" spans="5:9" x14ac:dyDescent="0.45">
      <c r="E4116" t="str">
        <f>IF(OR(A4116="",B4116="",C4116="",D4116=""),"",IFERROR(INDEX(Races!$E$2:$E$1000,MATCH(A4116&amp;"|"&amp;B4116&amp;"|"&amp;C4116&amp;"|"&amp;D4116, Races!$H$2:$H$1000, 0)),""))</f>
        <v/>
      </c>
      <c r="I4116" t="str">
        <f>IF(H4116="","",IF(J4116&lt;&gt;"",J4116,IFERROR(VLOOKUP(H4116,PointsSystem!$A$2:$B$21,2,FALSE),0)))</f>
        <v/>
      </c>
    </row>
    <row r="4117" spans="5:9" x14ac:dyDescent="0.45">
      <c r="E4117" t="str">
        <f>IF(OR(A4117="",B4117="",C4117="",D4117=""),"",IFERROR(INDEX(Races!$E$2:$E$1000,MATCH(A4117&amp;"|"&amp;B4117&amp;"|"&amp;C4117&amp;"|"&amp;D4117, Races!$H$2:$H$1000, 0)),""))</f>
        <v/>
      </c>
      <c r="I4117" t="str">
        <f>IF(H4117="","",IF(J4117&lt;&gt;"",J4117,IFERROR(VLOOKUP(H4117,PointsSystem!$A$2:$B$21,2,FALSE),0)))</f>
        <v/>
      </c>
    </row>
    <row r="4118" spans="5:9" x14ac:dyDescent="0.45">
      <c r="E4118" t="str">
        <f>IF(OR(A4118="",B4118="",C4118="",D4118=""),"",IFERROR(INDEX(Races!$E$2:$E$1000,MATCH(A4118&amp;"|"&amp;B4118&amp;"|"&amp;C4118&amp;"|"&amp;D4118, Races!$H$2:$H$1000, 0)),""))</f>
        <v/>
      </c>
      <c r="I4118" t="str">
        <f>IF(H4118="","",IF(J4118&lt;&gt;"",J4118,IFERROR(VLOOKUP(H4118,PointsSystem!$A$2:$B$21,2,FALSE),0)))</f>
        <v/>
      </c>
    </row>
    <row r="4119" spans="5:9" x14ac:dyDescent="0.45">
      <c r="E4119" t="str">
        <f>IF(OR(A4119="",B4119="",C4119="",D4119=""),"",IFERROR(INDEX(Races!$E$2:$E$1000,MATCH(A4119&amp;"|"&amp;B4119&amp;"|"&amp;C4119&amp;"|"&amp;D4119, Races!$H$2:$H$1000, 0)),""))</f>
        <v/>
      </c>
      <c r="I4119" t="str">
        <f>IF(H4119="","",IF(J4119&lt;&gt;"",J4119,IFERROR(VLOOKUP(H4119,PointsSystem!$A$2:$B$21,2,FALSE),0)))</f>
        <v/>
      </c>
    </row>
    <row r="4120" spans="5:9" x14ac:dyDescent="0.45">
      <c r="E4120" t="str">
        <f>IF(OR(A4120="",B4120="",C4120="",D4120=""),"",IFERROR(INDEX(Races!$E$2:$E$1000,MATCH(A4120&amp;"|"&amp;B4120&amp;"|"&amp;C4120&amp;"|"&amp;D4120, Races!$H$2:$H$1000, 0)),""))</f>
        <v/>
      </c>
      <c r="I4120" t="str">
        <f>IF(H4120="","",IF(J4120&lt;&gt;"",J4120,IFERROR(VLOOKUP(H4120,PointsSystem!$A$2:$B$21,2,FALSE),0)))</f>
        <v/>
      </c>
    </row>
    <row r="4121" spans="5:9" x14ac:dyDescent="0.45">
      <c r="E4121" t="str">
        <f>IF(OR(A4121="",B4121="",C4121="",D4121=""),"",IFERROR(INDEX(Races!$E$2:$E$1000,MATCH(A4121&amp;"|"&amp;B4121&amp;"|"&amp;C4121&amp;"|"&amp;D4121, Races!$H$2:$H$1000, 0)),""))</f>
        <v/>
      </c>
      <c r="I4121" t="str">
        <f>IF(H4121="","",IF(J4121&lt;&gt;"",J4121,IFERROR(VLOOKUP(H4121,PointsSystem!$A$2:$B$21,2,FALSE),0)))</f>
        <v/>
      </c>
    </row>
    <row r="4122" spans="5:9" x14ac:dyDescent="0.45">
      <c r="E4122" t="str">
        <f>IF(OR(A4122="",B4122="",C4122="",D4122=""),"",IFERROR(INDEX(Races!$E$2:$E$1000,MATCH(A4122&amp;"|"&amp;B4122&amp;"|"&amp;C4122&amp;"|"&amp;D4122, Races!$H$2:$H$1000, 0)),""))</f>
        <v/>
      </c>
      <c r="I4122" t="str">
        <f>IF(H4122="","",IF(J4122&lt;&gt;"",J4122,IFERROR(VLOOKUP(H4122,PointsSystem!$A$2:$B$21,2,FALSE),0)))</f>
        <v/>
      </c>
    </row>
    <row r="4123" spans="5:9" x14ac:dyDescent="0.45">
      <c r="E4123" t="str">
        <f>IF(OR(A4123="",B4123="",C4123="",D4123=""),"",IFERROR(INDEX(Races!$E$2:$E$1000,MATCH(A4123&amp;"|"&amp;B4123&amp;"|"&amp;C4123&amp;"|"&amp;D4123, Races!$H$2:$H$1000, 0)),""))</f>
        <v/>
      </c>
      <c r="I4123" t="str">
        <f>IF(H4123="","",IF(J4123&lt;&gt;"",J4123,IFERROR(VLOOKUP(H4123,PointsSystem!$A$2:$B$21,2,FALSE),0)))</f>
        <v/>
      </c>
    </row>
    <row r="4124" spans="5:9" x14ac:dyDescent="0.45">
      <c r="E4124" t="str">
        <f>IF(OR(A4124="",B4124="",C4124="",D4124=""),"",IFERROR(INDEX(Races!$E$2:$E$1000,MATCH(A4124&amp;"|"&amp;B4124&amp;"|"&amp;C4124&amp;"|"&amp;D4124, Races!$H$2:$H$1000, 0)),""))</f>
        <v/>
      </c>
      <c r="I4124" t="str">
        <f>IF(H4124="","",IF(J4124&lt;&gt;"",J4124,IFERROR(VLOOKUP(H4124,PointsSystem!$A$2:$B$21,2,FALSE),0)))</f>
        <v/>
      </c>
    </row>
    <row r="4125" spans="5:9" x14ac:dyDescent="0.45">
      <c r="E4125" t="str">
        <f>IF(OR(A4125="",B4125="",C4125="",D4125=""),"",IFERROR(INDEX(Races!$E$2:$E$1000,MATCH(A4125&amp;"|"&amp;B4125&amp;"|"&amp;C4125&amp;"|"&amp;D4125, Races!$H$2:$H$1000, 0)),""))</f>
        <v/>
      </c>
      <c r="I4125" t="str">
        <f>IF(H4125="","",IF(J4125&lt;&gt;"",J4125,IFERROR(VLOOKUP(H4125,PointsSystem!$A$2:$B$21,2,FALSE),0)))</f>
        <v/>
      </c>
    </row>
    <row r="4126" spans="5:9" x14ac:dyDescent="0.45">
      <c r="E4126" t="str">
        <f>IF(OR(A4126="",B4126="",C4126="",D4126=""),"",IFERROR(INDEX(Races!$E$2:$E$1000,MATCH(A4126&amp;"|"&amp;B4126&amp;"|"&amp;C4126&amp;"|"&amp;D4126, Races!$H$2:$H$1000, 0)),""))</f>
        <v/>
      </c>
      <c r="I4126" t="str">
        <f>IF(H4126="","",IF(J4126&lt;&gt;"",J4126,IFERROR(VLOOKUP(H4126,PointsSystem!$A$2:$B$21,2,FALSE),0)))</f>
        <v/>
      </c>
    </row>
    <row r="4127" spans="5:9" x14ac:dyDescent="0.45">
      <c r="E4127" t="str">
        <f>IF(OR(A4127="",B4127="",C4127="",D4127=""),"",IFERROR(INDEX(Races!$E$2:$E$1000,MATCH(A4127&amp;"|"&amp;B4127&amp;"|"&amp;C4127&amp;"|"&amp;D4127, Races!$H$2:$H$1000, 0)),""))</f>
        <v/>
      </c>
      <c r="I4127" t="str">
        <f>IF(H4127="","",IF(J4127&lt;&gt;"",J4127,IFERROR(VLOOKUP(H4127,PointsSystem!$A$2:$B$21,2,FALSE),0)))</f>
        <v/>
      </c>
    </row>
    <row r="4128" spans="5:9" x14ac:dyDescent="0.45">
      <c r="E4128" t="str">
        <f>IF(OR(A4128="",B4128="",C4128="",D4128=""),"",IFERROR(INDEX(Races!$E$2:$E$1000,MATCH(A4128&amp;"|"&amp;B4128&amp;"|"&amp;C4128&amp;"|"&amp;D4128, Races!$H$2:$H$1000, 0)),""))</f>
        <v/>
      </c>
      <c r="I4128" t="str">
        <f>IF(H4128="","",IF(J4128&lt;&gt;"",J4128,IFERROR(VLOOKUP(H4128,PointsSystem!$A$2:$B$21,2,FALSE),0)))</f>
        <v/>
      </c>
    </row>
    <row r="4129" spans="5:9" x14ac:dyDescent="0.45">
      <c r="E4129" t="str">
        <f>IF(OR(A4129="",B4129="",C4129="",D4129=""),"",IFERROR(INDEX(Races!$E$2:$E$1000,MATCH(A4129&amp;"|"&amp;B4129&amp;"|"&amp;C4129&amp;"|"&amp;D4129, Races!$H$2:$H$1000, 0)),""))</f>
        <v/>
      </c>
      <c r="I4129" t="str">
        <f>IF(H4129="","",IF(J4129&lt;&gt;"",J4129,IFERROR(VLOOKUP(H4129,PointsSystem!$A$2:$B$21,2,FALSE),0)))</f>
        <v/>
      </c>
    </row>
    <row r="4130" spans="5:9" x14ac:dyDescent="0.45">
      <c r="E4130" t="str">
        <f>IF(OR(A4130="",B4130="",C4130="",D4130=""),"",IFERROR(INDEX(Races!$E$2:$E$1000,MATCH(A4130&amp;"|"&amp;B4130&amp;"|"&amp;C4130&amp;"|"&amp;D4130, Races!$H$2:$H$1000, 0)),""))</f>
        <v/>
      </c>
      <c r="I4130" t="str">
        <f>IF(H4130="","",IF(J4130&lt;&gt;"",J4130,IFERROR(VLOOKUP(H4130,PointsSystem!$A$2:$B$21,2,FALSE),0)))</f>
        <v/>
      </c>
    </row>
    <row r="4131" spans="5:9" x14ac:dyDescent="0.45">
      <c r="E4131" t="str">
        <f>IF(OR(A4131="",B4131="",C4131="",D4131=""),"",IFERROR(INDEX(Races!$E$2:$E$1000,MATCH(A4131&amp;"|"&amp;B4131&amp;"|"&amp;C4131&amp;"|"&amp;D4131, Races!$H$2:$H$1000, 0)),""))</f>
        <v/>
      </c>
      <c r="I4131" t="str">
        <f>IF(H4131="","",IF(J4131&lt;&gt;"",J4131,IFERROR(VLOOKUP(H4131,PointsSystem!$A$2:$B$21,2,FALSE),0)))</f>
        <v/>
      </c>
    </row>
    <row r="4132" spans="5:9" x14ac:dyDescent="0.45">
      <c r="E4132" t="str">
        <f>IF(OR(A4132="",B4132="",C4132="",D4132=""),"",IFERROR(INDEX(Races!$E$2:$E$1000,MATCH(A4132&amp;"|"&amp;B4132&amp;"|"&amp;C4132&amp;"|"&amp;D4132, Races!$H$2:$H$1000, 0)),""))</f>
        <v/>
      </c>
      <c r="I4132" t="str">
        <f>IF(H4132="","",IF(J4132&lt;&gt;"",J4132,IFERROR(VLOOKUP(H4132,PointsSystem!$A$2:$B$21,2,FALSE),0)))</f>
        <v/>
      </c>
    </row>
    <row r="4133" spans="5:9" x14ac:dyDescent="0.45">
      <c r="E4133" t="str">
        <f>IF(OR(A4133="",B4133="",C4133="",D4133=""),"",IFERROR(INDEX(Races!$E$2:$E$1000,MATCH(A4133&amp;"|"&amp;B4133&amp;"|"&amp;C4133&amp;"|"&amp;D4133, Races!$H$2:$H$1000, 0)),""))</f>
        <v/>
      </c>
      <c r="I4133" t="str">
        <f>IF(H4133="","",IF(J4133&lt;&gt;"",J4133,IFERROR(VLOOKUP(H4133,PointsSystem!$A$2:$B$21,2,FALSE),0)))</f>
        <v/>
      </c>
    </row>
    <row r="4134" spans="5:9" x14ac:dyDescent="0.45">
      <c r="E4134" t="str">
        <f>IF(OR(A4134="",B4134="",C4134="",D4134=""),"",IFERROR(INDEX(Races!$E$2:$E$1000,MATCH(A4134&amp;"|"&amp;B4134&amp;"|"&amp;C4134&amp;"|"&amp;D4134, Races!$H$2:$H$1000, 0)),""))</f>
        <v/>
      </c>
      <c r="I4134" t="str">
        <f>IF(H4134="","",IF(J4134&lt;&gt;"",J4134,IFERROR(VLOOKUP(H4134,PointsSystem!$A$2:$B$21,2,FALSE),0)))</f>
        <v/>
      </c>
    </row>
    <row r="4135" spans="5:9" x14ac:dyDescent="0.45">
      <c r="E4135" t="str">
        <f>IF(OR(A4135="",B4135="",C4135="",D4135=""),"",IFERROR(INDEX(Races!$E$2:$E$1000,MATCH(A4135&amp;"|"&amp;B4135&amp;"|"&amp;C4135&amp;"|"&amp;D4135, Races!$H$2:$H$1000, 0)),""))</f>
        <v/>
      </c>
      <c r="I4135" t="str">
        <f>IF(H4135="","",IF(J4135&lt;&gt;"",J4135,IFERROR(VLOOKUP(H4135,PointsSystem!$A$2:$B$21,2,FALSE),0)))</f>
        <v/>
      </c>
    </row>
    <row r="4136" spans="5:9" x14ac:dyDescent="0.45">
      <c r="E4136" t="str">
        <f>IF(OR(A4136="",B4136="",C4136="",D4136=""),"",IFERROR(INDEX(Races!$E$2:$E$1000,MATCH(A4136&amp;"|"&amp;B4136&amp;"|"&amp;C4136&amp;"|"&amp;D4136, Races!$H$2:$H$1000, 0)),""))</f>
        <v/>
      </c>
      <c r="I4136" t="str">
        <f>IF(H4136="","",IF(J4136&lt;&gt;"",J4136,IFERROR(VLOOKUP(H4136,PointsSystem!$A$2:$B$21,2,FALSE),0)))</f>
        <v/>
      </c>
    </row>
    <row r="4137" spans="5:9" x14ac:dyDescent="0.45">
      <c r="E4137" t="str">
        <f>IF(OR(A4137="",B4137="",C4137="",D4137=""),"",IFERROR(INDEX(Races!$E$2:$E$1000,MATCH(A4137&amp;"|"&amp;B4137&amp;"|"&amp;C4137&amp;"|"&amp;D4137, Races!$H$2:$H$1000, 0)),""))</f>
        <v/>
      </c>
      <c r="I4137" t="str">
        <f>IF(H4137="","",IF(J4137&lt;&gt;"",J4137,IFERROR(VLOOKUP(H4137,PointsSystem!$A$2:$B$21,2,FALSE),0)))</f>
        <v/>
      </c>
    </row>
    <row r="4138" spans="5:9" x14ac:dyDescent="0.45">
      <c r="E4138" t="str">
        <f>IF(OR(A4138="",B4138="",C4138="",D4138=""),"",IFERROR(INDEX(Races!$E$2:$E$1000,MATCH(A4138&amp;"|"&amp;B4138&amp;"|"&amp;C4138&amp;"|"&amp;D4138, Races!$H$2:$H$1000, 0)),""))</f>
        <v/>
      </c>
      <c r="I4138" t="str">
        <f>IF(H4138="","",IF(J4138&lt;&gt;"",J4138,IFERROR(VLOOKUP(H4138,PointsSystem!$A$2:$B$21,2,FALSE),0)))</f>
        <v/>
      </c>
    </row>
    <row r="4139" spans="5:9" x14ac:dyDescent="0.45">
      <c r="E4139" t="str">
        <f>IF(OR(A4139="",B4139="",C4139="",D4139=""),"",IFERROR(INDEX(Races!$E$2:$E$1000,MATCH(A4139&amp;"|"&amp;B4139&amp;"|"&amp;C4139&amp;"|"&amp;D4139, Races!$H$2:$H$1000, 0)),""))</f>
        <v/>
      </c>
      <c r="I4139" t="str">
        <f>IF(H4139="","",IF(J4139&lt;&gt;"",J4139,IFERROR(VLOOKUP(H4139,PointsSystem!$A$2:$B$21,2,FALSE),0)))</f>
        <v/>
      </c>
    </row>
    <row r="4140" spans="5:9" x14ac:dyDescent="0.45">
      <c r="E4140" t="str">
        <f>IF(OR(A4140="",B4140="",C4140="",D4140=""),"",IFERROR(INDEX(Races!$E$2:$E$1000,MATCH(A4140&amp;"|"&amp;B4140&amp;"|"&amp;C4140&amp;"|"&amp;D4140, Races!$H$2:$H$1000, 0)),""))</f>
        <v/>
      </c>
      <c r="I4140" t="str">
        <f>IF(H4140="","",IF(J4140&lt;&gt;"",J4140,IFERROR(VLOOKUP(H4140,PointsSystem!$A$2:$B$21,2,FALSE),0)))</f>
        <v/>
      </c>
    </row>
    <row r="4141" spans="5:9" x14ac:dyDescent="0.45">
      <c r="E4141" t="str">
        <f>IF(OR(A4141="",B4141="",C4141="",D4141=""),"",IFERROR(INDEX(Races!$E$2:$E$1000,MATCH(A4141&amp;"|"&amp;B4141&amp;"|"&amp;C4141&amp;"|"&amp;D4141, Races!$H$2:$H$1000, 0)),""))</f>
        <v/>
      </c>
      <c r="I4141" t="str">
        <f>IF(H4141="","",IF(J4141&lt;&gt;"",J4141,IFERROR(VLOOKUP(H4141,PointsSystem!$A$2:$B$21,2,FALSE),0)))</f>
        <v/>
      </c>
    </row>
    <row r="4142" spans="5:9" x14ac:dyDescent="0.45">
      <c r="E4142" t="str">
        <f>IF(OR(A4142="",B4142="",C4142="",D4142=""),"",IFERROR(INDEX(Races!$E$2:$E$1000,MATCH(A4142&amp;"|"&amp;B4142&amp;"|"&amp;C4142&amp;"|"&amp;D4142, Races!$H$2:$H$1000, 0)),""))</f>
        <v/>
      </c>
      <c r="I4142" t="str">
        <f>IF(H4142="","",IF(J4142&lt;&gt;"",J4142,IFERROR(VLOOKUP(H4142,PointsSystem!$A$2:$B$21,2,FALSE),0)))</f>
        <v/>
      </c>
    </row>
    <row r="4143" spans="5:9" x14ac:dyDescent="0.45">
      <c r="E4143" t="str">
        <f>IF(OR(A4143="",B4143="",C4143="",D4143=""),"",IFERROR(INDEX(Races!$E$2:$E$1000,MATCH(A4143&amp;"|"&amp;B4143&amp;"|"&amp;C4143&amp;"|"&amp;D4143, Races!$H$2:$H$1000, 0)),""))</f>
        <v/>
      </c>
      <c r="I4143" t="str">
        <f>IF(H4143="","",IF(J4143&lt;&gt;"",J4143,IFERROR(VLOOKUP(H4143,PointsSystem!$A$2:$B$21,2,FALSE),0)))</f>
        <v/>
      </c>
    </row>
    <row r="4144" spans="5:9" x14ac:dyDescent="0.45">
      <c r="E4144" t="str">
        <f>IF(OR(A4144="",B4144="",C4144="",D4144=""),"",IFERROR(INDEX(Races!$E$2:$E$1000,MATCH(A4144&amp;"|"&amp;B4144&amp;"|"&amp;C4144&amp;"|"&amp;D4144, Races!$H$2:$H$1000, 0)),""))</f>
        <v/>
      </c>
      <c r="I4144" t="str">
        <f>IF(H4144="","",IF(J4144&lt;&gt;"",J4144,IFERROR(VLOOKUP(H4144,PointsSystem!$A$2:$B$21,2,FALSE),0)))</f>
        <v/>
      </c>
    </row>
    <row r="4145" spans="5:9" x14ac:dyDescent="0.45">
      <c r="E4145" t="str">
        <f>IF(OR(A4145="",B4145="",C4145="",D4145=""),"",IFERROR(INDEX(Races!$E$2:$E$1000,MATCH(A4145&amp;"|"&amp;B4145&amp;"|"&amp;C4145&amp;"|"&amp;D4145, Races!$H$2:$H$1000, 0)),""))</f>
        <v/>
      </c>
      <c r="I4145" t="str">
        <f>IF(H4145="","",IF(J4145&lt;&gt;"",J4145,IFERROR(VLOOKUP(H4145,PointsSystem!$A$2:$B$21,2,FALSE),0)))</f>
        <v/>
      </c>
    </row>
    <row r="4146" spans="5:9" x14ac:dyDescent="0.45">
      <c r="E4146" t="str">
        <f>IF(OR(A4146="",B4146="",C4146="",D4146=""),"",IFERROR(INDEX(Races!$E$2:$E$1000,MATCH(A4146&amp;"|"&amp;B4146&amp;"|"&amp;C4146&amp;"|"&amp;D4146, Races!$H$2:$H$1000, 0)),""))</f>
        <v/>
      </c>
      <c r="I4146" t="str">
        <f>IF(H4146="","",IF(J4146&lt;&gt;"",J4146,IFERROR(VLOOKUP(H4146,PointsSystem!$A$2:$B$21,2,FALSE),0)))</f>
        <v/>
      </c>
    </row>
    <row r="4147" spans="5:9" x14ac:dyDescent="0.45">
      <c r="E4147" t="str">
        <f>IF(OR(A4147="",B4147="",C4147="",D4147=""),"",IFERROR(INDEX(Races!$E$2:$E$1000,MATCH(A4147&amp;"|"&amp;B4147&amp;"|"&amp;C4147&amp;"|"&amp;D4147, Races!$H$2:$H$1000, 0)),""))</f>
        <v/>
      </c>
      <c r="I4147" t="str">
        <f>IF(H4147="","",IF(J4147&lt;&gt;"",J4147,IFERROR(VLOOKUP(H4147,PointsSystem!$A$2:$B$21,2,FALSE),0)))</f>
        <v/>
      </c>
    </row>
    <row r="4148" spans="5:9" x14ac:dyDescent="0.45">
      <c r="E4148" t="str">
        <f>IF(OR(A4148="",B4148="",C4148="",D4148=""),"",IFERROR(INDEX(Races!$E$2:$E$1000,MATCH(A4148&amp;"|"&amp;B4148&amp;"|"&amp;C4148&amp;"|"&amp;D4148, Races!$H$2:$H$1000, 0)),""))</f>
        <v/>
      </c>
      <c r="I4148" t="str">
        <f>IF(H4148="","",IF(J4148&lt;&gt;"",J4148,IFERROR(VLOOKUP(H4148,PointsSystem!$A$2:$B$21,2,FALSE),0)))</f>
        <v/>
      </c>
    </row>
    <row r="4149" spans="5:9" x14ac:dyDescent="0.45">
      <c r="E4149" t="str">
        <f>IF(OR(A4149="",B4149="",C4149="",D4149=""),"",IFERROR(INDEX(Races!$E$2:$E$1000,MATCH(A4149&amp;"|"&amp;B4149&amp;"|"&amp;C4149&amp;"|"&amp;D4149, Races!$H$2:$H$1000, 0)),""))</f>
        <v/>
      </c>
      <c r="I4149" t="str">
        <f>IF(H4149="","",IF(J4149&lt;&gt;"",J4149,IFERROR(VLOOKUP(H4149,PointsSystem!$A$2:$B$21,2,FALSE),0)))</f>
        <v/>
      </c>
    </row>
    <row r="4150" spans="5:9" x14ac:dyDescent="0.45">
      <c r="E4150" t="str">
        <f>IF(OR(A4150="",B4150="",C4150="",D4150=""),"",IFERROR(INDEX(Races!$E$2:$E$1000,MATCH(A4150&amp;"|"&amp;B4150&amp;"|"&amp;C4150&amp;"|"&amp;D4150, Races!$H$2:$H$1000, 0)),""))</f>
        <v/>
      </c>
      <c r="I4150" t="str">
        <f>IF(H4150="","",IF(J4150&lt;&gt;"",J4150,IFERROR(VLOOKUP(H4150,PointsSystem!$A$2:$B$21,2,FALSE),0)))</f>
        <v/>
      </c>
    </row>
    <row r="4151" spans="5:9" x14ac:dyDescent="0.45">
      <c r="E4151" t="str">
        <f>IF(OR(A4151="",B4151="",C4151="",D4151=""),"",IFERROR(INDEX(Races!$E$2:$E$1000,MATCH(A4151&amp;"|"&amp;B4151&amp;"|"&amp;C4151&amp;"|"&amp;D4151, Races!$H$2:$H$1000, 0)),""))</f>
        <v/>
      </c>
      <c r="I4151" t="str">
        <f>IF(H4151="","",IF(J4151&lt;&gt;"",J4151,IFERROR(VLOOKUP(H4151,PointsSystem!$A$2:$B$21,2,FALSE),0)))</f>
        <v/>
      </c>
    </row>
    <row r="4152" spans="5:9" x14ac:dyDescent="0.45">
      <c r="E4152" t="str">
        <f>IF(OR(A4152="",B4152="",C4152="",D4152=""),"",IFERROR(INDEX(Races!$E$2:$E$1000,MATCH(A4152&amp;"|"&amp;B4152&amp;"|"&amp;C4152&amp;"|"&amp;D4152, Races!$H$2:$H$1000, 0)),""))</f>
        <v/>
      </c>
      <c r="I4152" t="str">
        <f>IF(H4152="","",IF(J4152&lt;&gt;"",J4152,IFERROR(VLOOKUP(H4152,PointsSystem!$A$2:$B$21,2,FALSE),0)))</f>
        <v/>
      </c>
    </row>
    <row r="4153" spans="5:9" x14ac:dyDescent="0.45">
      <c r="E4153" t="str">
        <f>IF(OR(A4153="",B4153="",C4153="",D4153=""),"",IFERROR(INDEX(Races!$E$2:$E$1000,MATCH(A4153&amp;"|"&amp;B4153&amp;"|"&amp;C4153&amp;"|"&amp;D4153, Races!$H$2:$H$1000, 0)),""))</f>
        <v/>
      </c>
      <c r="I4153" t="str">
        <f>IF(H4153="","",IF(J4153&lt;&gt;"",J4153,IFERROR(VLOOKUP(H4153,PointsSystem!$A$2:$B$21,2,FALSE),0)))</f>
        <v/>
      </c>
    </row>
    <row r="4154" spans="5:9" x14ac:dyDescent="0.45">
      <c r="E4154" t="str">
        <f>IF(OR(A4154="",B4154="",C4154="",D4154=""),"",IFERROR(INDEX(Races!$E$2:$E$1000,MATCH(A4154&amp;"|"&amp;B4154&amp;"|"&amp;C4154&amp;"|"&amp;D4154, Races!$H$2:$H$1000, 0)),""))</f>
        <v/>
      </c>
      <c r="I4154" t="str">
        <f>IF(H4154="","",IF(J4154&lt;&gt;"",J4154,IFERROR(VLOOKUP(H4154,PointsSystem!$A$2:$B$21,2,FALSE),0)))</f>
        <v/>
      </c>
    </row>
    <row r="4155" spans="5:9" x14ac:dyDescent="0.45">
      <c r="E4155" t="str">
        <f>IF(OR(A4155="",B4155="",C4155="",D4155=""),"",IFERROR(INDEX(Races!$E$2:$E$1000,MATCH(A4155&amp;"|"&amp;B4155&amp;"|"&amp;C4155&amp;"|"&amp;D4155, Races!$H$2:$H$1000, 0)),""))</f>
        <v/>
      </c>
      <c r="I4155" t="str">
        <f>IF(H4155="","",IF(J4155&lt;&gt;"",J4155,IFERROR(VLOOKUP(H4155,PointsSystem!$A$2:$B$21,2,FALSE),0)))</f>
        <v/>
      </c>
    </row>
    <row r="4156" spans="5:9" x14ac:dyDescent="0.45">
      <c r="E4156" t="str">
        <f>IF(OR(A4156="",B4156="",C4156="",D4156=""),"",IFERROR(INDEX(Races!$E$2:$E$1000,MATCH(A4156&amp;"|"&amp;B4156&amp;"|"&amp;C4156&amp;"|"&amp;D4156, Races!$H$2:$H$1000, 0)),""))</f>
        <v/>
      </c>
      <c r="I4156" t="str">
        <f>IF(H4156="","",IF(J4156&lt;&gt;"",J4156,IFERROR(VLOOKUP(H4156,PointsSystem!$A$2:$B$21,2,FALSE),0)))</f>
        <v/>
      </c>
    </row>
    <row r="4157" spans="5:9" x14ac:dyDescent="0.45">
      <c r="E4157" t="str">
        <f>IF(OR(A4157="",B4157="",C4157="",D4157=""),"",IFERROR(INDEX(Races!$E$2:$E$1000,MATCH(A4157&amp;"|"&amp;B4157&amp;"|"&amp;C4157&amp;"|"&amp;D4157, Races!$H$2:$H$1000, 0)),""))</f>
        <v/>
      </c>
      <c r="I4157" t="str">
        <f>IF(H4157="","",IF(J4157&lt;&gt;"",J4157,IFERROR(VLOOKUP(H4157,PointsSystem!$A$2:$B$21,2,FALSE),0)))</f>
        <v/>
      </c>
    </row>
    <row r="4158" spans="5:9" x14ac:dyDescent="0.45">
      <c r="E4158" t="str">
        <f>IF(OR(A4158="",B4158="",C4158="",D4158=""),"",IFERROR(INDEX(Races!$E$2:$E$1000,MATCH(A4158&amp;"|"&amp;B4158&amp;"|"&amp;C4158&amp;"|"&amp;D4158, Races!$H$2:$H$1000, 0)),""))</f>
        <v/>
      </c>
      <c r="I4158" t="str">
        <f>IF(H4158="","",IF(J4158&lt;&gt;"",J4158,IFERROR(VLOOKUP(H4158,PointsSystem!$A$2:$B$21,2,FALSE),0)))</f>
        <v/>
      </c>
    </row>
    <row r="4159" spans="5:9" x14ac:dyDescent="0.45">
      <c r="E4159" t="str">
        <f>IF(OR(A4159="",B4159="",C4159="",D4159=""),"",IFERROR(INDEX(Races!$E$2:$E$1000,MATCH(A4159&amp;"|"&amp;B4159&amp;"|"&amp;C4159&amp;"|"&amp;D4159, Races!$H$2:$H$1000, 0)),""))</f>
        <v/>
      </c>
      <c r="I4159" t="str">
        <f>IF(H4159="","",IF(J4159&lt;&gt;"",J4159,IFERROR(VLOOKUP(H4159,PointsSystem!$A$2:$B$21,2,FALSE),0)))</f>
        <v/>
      </c>
    </row>
    <row r="4160" spans="5:9" x14ac:dyDescent="0.45">
      <c r="E4160" t="str">
        <f>IF(OR(A4160="",B4160="",C4160="",D4160=""),"",IFERROR(INDEX(Races!$E$2:$E$1000,MATCH(A4160&amp;"|"&amp;B4160&amp;"|"&amp;C4160&amp;"|"&amp;D4160, Races!$H$2:$H$1000, 0)),""))</f>
        <v/>
      </c>
      <c r="I4160" t="str">
        <f>IF(H4160="","",IF(J4160&lt;&gt;"",J4160,IFERROR(VLOOKUP(H4160,PointsSystem!$A$2:$B$21,2,FALSE),0)))</f>
        <v/>
      </c>
    </row>
    <row r="4161" spans="5:9" x14ac:dyDescent="0.45">
      <c r="E4161" t="str">
        <f>IF(OR(A4161="",B4161="",C4161="",D4161=""),"",IFERROR(INDEX(Races!$E$2:$E$1000,MATCH(A4161&amp;"|"&amp;B4161&amp;"|"&amp;C4161&amp;"|"&amp;D4161, Races!$H$2:$H$1000, 0)),""))</f>
        <v/>
      </c>
      <c r="I4161" t="str">
        <f>IF(H4161="","",IF(J4161&lt;&gt;"",J4161,IFERROR(VLOOKUP(H4161,PointsSystem!$A$2:$B$21,2,FALSE),0)))</f>
        <v/>
      </c>
    </row>
    <row r="4162" spans="5:9" x14ac:dyDescent="0.45">
      <c r="E4162" t="str">
        <f>IF(OR(A4162="",B4162="",C4162="",D4162=""),"",IFERROR(INDEX(Races!$E$2:$E$1000,MATCH(A4162&amp;"|"&amp;B4162&amp;"|"&amp;C4162&amp;"|"&amp;D4162, Races!$H$2:$H$1000, 0)),""))</f>
        <v/>
      </c>
      <c r="I4162" t="str">
        <f>IF(H4162="","",IF(J4162&lt;&gt;"",J4162,IFERROR(VLOOKUP(H4162,PointsSystem!$A$2:$B$21,2,FALSE),0)))</f>
        <v/>
      </c>
    </row>
    <row r="4163" spans="5:9" x14ac:dyDescent="0.45">
      <c r="E4163" t="str">
        <f>IF(OR(A4163="",B4163="",C4163="",D4163=""),"",IFERROR(INDEX(Races!$E$2:$E$1000,MATCH(A4163&amp;"|"&amp;B4163&amp;"|"&amp;C4163&amp;"|"&amp;D4163, Races!$H$2:$H$1000, 0)),""))</f>
        <v/>
      </c>
      <c r="I4163" t="str">
        <f>IF(H4163="","",IF(J4163&lt;&gt;"",J4163,IFERROR(VLOOKUP(H4163,PointsSystem!$A$2:$B$21,2,FALSE),0)))</f>
        <v/>
      </c>
    </row>
    <row r="4164" spans="5:9" x14ac:dyDescent="0.45">
      <c r="E4164" t="str">
        <f>IF(OR(A4164="",B4164="",C4164="",D4164=""),"",IFERROR(INDEX(Races!$E$2:$E$1000,MATCH(A4164&amp;"|"&amp;B4164&amp;"|"&amp;C4164&amp;"|"&amp;D4164, Races!$H$2:$H$1000, 0)),""))</f>
        <v/>
      </c>
      <c r="I4164" t="str">
        <f>IF(H4164="","",IF(J4164&lt;&gt;"",J4164,IFERROR(VLOOKUP(H4164,PointsSystem!$A$2:$B$21,2,FALSE),0)))</f>
        <v/>
      </c>
    </row>
    <row r="4165" spans="5:9" x14ac:dyDescent="0.45">
      <c r="E4165" t="str">
        <f>IF(OR(A4165="",B4165="",C4165="",D4165=""),"",IFERROR(INDEX(Races!$E$2:$E$1000,MATCH(A4165&amp;"|"&amp;B4165&amp;"|"&amp;C4165&amp;"|"&amp;D4165, Races!$H$2:$H$1000, 0)),""))</f>
        <v/>
      </c>
      <c r="I4165" t="str">
        <f>IF(H4165="","",IF(J4165&lt;&gt;"",J4165,IFERROR(VLOOKUP(H4165,PointsSystem!$A$2:$B$21,2,FALSE),0)))</f>
        <v/>
      </c>
    </row>
    <row r="4166" spans="5:9" x14ac:dyDescent="0.45">
      <c r="E4166" t="str">
        <f>IF(OR(A4166="",B4166="",C4166="",D4166=""),"",IFERROR(INDEX(Races!$E$2:$E$1000,MATCH(A4166&amp;"|"&amp;B4166&amp;"|"&amp;C4166&amp;"|"&amp;D4166, Races!$H$2:$H$1000, 0)),""))</f>
        <v/>
      </c>
      <c r="I4166" t="str">
        <f>IF(H4166="","",IF(J4166&lt;&gt;"",J4166,IFERROR(VLOOKUP(H4166,PointsSystem!$A$2:$B$21,2,FALSE),0)))</f>
        <v/>
      </c>
    </row>
    <row r="4167" spans="5:9" x14ac:dyDescent="0.45">
      <c r="E4167" t="str">
        <f>IF(OR(A4167="",B4167="",C4167="",D4167=""),"",IFERROR(INDEX(Races!$E$2:$E$1000,MATCH(A4167&amp;"|"&amp;B4167&amp;"|"&amp;C4167&amp;"|"&amp;D4167, Races!$H$2:$H$1000, 0)),""))</f>
        <v/>
      </c>
      <c r="I4167" t="str">
        <f>IF(H4167="","",IF(J4167&lt;&gt;"",J4167,IFERROR(VLOOKUP(H4167,PointsSystem!$A$2:$B$21,2,FALSE),0)))</f>
        <v/>
      </c>
    </row>
    <row r="4168" spans="5:9" x14ac:dyDescent="0.45">
      <c r="E4168" t="str">
        <f>IF(OR(A4168="",B4168="",C4168="",D4168=""),"",IFERROR(INDEX(Races!$E$2:$E$1000,MATCH(A4168&amp;"|"&amp;B4168&amp;"|"&amp;C4168&amp;"|"&amp;D4168, Races!$H$2:$H$1000, 0)),""))</f>
        <v/>
      </c>
      <c r="I4168" t="str">
        <f>IF(H4168="","",IF(J4168&lt;&gt;"",J4168,IFERROR(VLOOKUP(H4168,PointsSystem!$A$2:$B$21,2,FALSE),0)))</f>
        <v/>
      </c>
    </row>
    <row r="4169" spans="5:9" x14ac:dyDescent="0.45">
      <c r="E4169" t="str">
        <f>IF(OR(A4169="",B4169="",C4169="",D4169=""),"",IFERROR(INDEX(Races!$E$2:$E$1000,MATCH(A4169&amp;"|"&amp;B4169&amp;"|"&amp;C4169&amp;"|"&amp;D4169, Races!$H$2:$H$1000, 0)),""))</f>
        <v/>
      </c>
      <c r="I4169" t="str">
        <f>IF(H4169="","",IF(J4169&lt;&gt;"",J4169,IFERROR(VLOOKUP(H4169,PointsSystem!$A$2:$B$21,2,FALSE),0)))</f>
        <v/>
      </c>
    </row>
    <row r="4170" spans="5:9" x14ac:dyDescent="0.45">
      <c r="E4170" t="str">
        <f>IF(OR(A4170="",B4170="",C4170="",D4170=""),"",IFERROR(INDEX(Races!$E$2:$E$1000,MATCH(A4170&amp;"|"&amp;B4170&amp;"|"&amp;C4170&amp;"|"&amp;D4170, Races!$H$2:$H$1000, 0)),""))</f>
        <v/>
      </c>
      <c r="I4170" t="str">
        <f>IF(H4170="","",IF(J4170&lt;&gt;"",J4170,IFERROR(VLOOKUP(H4170,PointsSystem!$A$2:$B$21,2,FALSE),0)))</f>
        <v/>
      </c>
    </row>
    <row r="4171" spans="5:9" x14ac:dyDescent="0.45">
      <c r="E4171" t="str">
        <f>IF(OR(A4171="",B4171="",C4171="",D4171=""),"",IFERROR(INDEX(Races!$E$2:$E$1000,MATCH(A4171&amp;"|"&amp;B4171&amp;"|"&amp;C4171&amp;"|"&amp;D4171, Races!$H$2:$H$1000, 0)),""))</f>
        <v/>
      </c>
      <c r="I4171" t="str">
        <f>IF(H4171="","",IF(J4171&lt;&gt;"",J4171,IFERROR(VLOOKUP(H4171,PointsSystem!$A$2:$B$21,2,FALSE),0)))</f>
        <v/>
      </c>
    </row>
    <row r="4172" spans="5:9" x14ac:dyDescent="0.45">
      <c r="E4172" t="str">
        <f>IF(OR(A4172="",B4172="",C4172="",D4172=""),"",IFERROR(INDEX(Races!$E$2:$E$1000,MATCH(A4172&amp;"|"&amp;B4172&amp;"|"&amp;C4172&amp;"|"&amp;D4172, Races!$H$2:$H$1000, 0)),""))</f>
        <v/>
      </c>
      <c r="I4172" t="str">
        <f>IF(H4172="","",IF(J4172&lt;&gt;"",J4172,IFERROR(VLOOKUP(H4172,PointsSystem!$A$2:$B$21,2,FALSE),0)))</f>
        <v/>
      </c>
    </row>
    <row r="4173" spans="5:9" x14ac:dyDescent="0.45">
      <c r="E4173" t="str">
        <f>IF(OR(A4173="",B4173="",C4173="",D4173=""),"",IFERROR(INDEX(Races!$E$2:$E$1000,MATCH(A4173&amp;"|"&amp;B4173&amp;"|"&amp;C4173&amp;"|"&amp;D4173, Races!$H$2:$H$1000, 0)),""))</f>
        <v/>
      </c>
      <c r="I4173" t="str">
        <f>IF(H4173="","",IF(J4173&lt;&gt;"",J4173,IFERROR(VLOOKUP(H4173,PointsSystem!$A$2:$B$21,2,FALSE),0)))</f>
        <v/>
      </c>
    </row>
    <row r="4174" spans="5:9" x14ac:dyDescent="0.45">
      <c r="E4174" t="str">
        <f>IF(OR(A4174="",B4174="",C4174="",D4174=""),"",IFERROR(INDEX(Races!$E$2:$E$1000,MATCH(A4174&amp;"|"&amp;B4174&amp;"|"&amp;C4174&amp;"|"&amp;D4174, Races!$H$2:$H$1000, 0)),""))</f>
        <v/>
      </c>
      <c r="I4174" t="str">
        <f>IF(H4174="","",IF(J4174&lt;&gt;"",J4174,IFERROR(VLOOKUP(H4174,PointsSystem!$A$2:$B$21,2,FALSE),0)))</f>
        <v/>
      </c>
    </row>
    <row r="4175" spans="5:9" x14ac:dyDescent="0.45">
      <c r="E4175" t="str">
        <f>IF(OR(A4175="",B4175="",C4175="",D4175=""),"",IFERROR(INDEX(Races!$E$2:$E$1000,MATCH(A4175&amp;"|"&amp;B4175&amp;"|"&amp;C4175&amp;"|"&amp;D4175, Races!$H$2:$H$1000, 0)),""))</f>
        <v/>
      </c>
      <c r="I4175" t="str">
        <f>IF(H4175="","",IF(J4175&lt;&gt;"",J4175,IFERROR(VLOOKUP(H4175,PointsSystem!$A$2:$B$21,2,FALSE),0)))</f>
        <v/>
      </c>
    </row>
    <row r="4176" spans="5:9" x14ac:dyDescent="0.45">
      <c r="E4176" t="str">
        <f>IF(OR(A4176="",B4176="",C4176="",D4176=""),"",IFERROR(INDEX(Races!$E$2:$E$1000,MATCH(A4176&amp;"|"&amp;B4176&amp;"|"&amp;C4176&amp;"|"&amp;D4176, Races!$H$2:$H$1000, 0)),""))</f>
        <v/>
      </c>
      <c r="I4176" t="str">
        <f>IF(H4176="","",IF(J4176&lt;&gt;"",J4176,IFERROR(VLOOKUP(H4176,PointsSystem!$A$2:$B$21,2,FALSE),0)))</f>
        <v/>
      </c>
    </row>
    <row r="4177" spans="5:9" x14ac:dyDescent="0.45">
      <c r="E4177" t="str">
        <f>IF(OR(A4177="",B4177="",C4177="",D4177=""),"",IFERROR(INDEX(Races!$E$2:$E$1000,MATCH(A4177&amp;"|"&amp;B4177&amp;"|"&amp;C4177&amp;"|"&amp;D4177, Races!$H$2:$H$1000, 0)),""))</f>
        <v/>
      </c>
      <c r="I4177" t="str">
        <f>IF(H4177="","",IF(J4177&lt;&gt;"",J4177,IFERROR(VLOOKUP(H4177,PointsSystem!$A$2:$B$21,2,FALSE),0)))</f>
        <v/>
      </c>
    </row>
    <row r="4178" spans="5:9" x14ac:dyDescent="0.45">
      <c r="E4178" t="str">
        <f>IF(OR(A4178="",B4178="",C4178="",D4178=""),"",IFERROR(INDEX(Races!$E$2:$E$1000,MATCH(A4178&amp;"|"&amp;B4178&amp;"|"&amp;C4178&amp;"|"&amp;D4178, Races!$H$2:$H$1000, 0)),""))</f>
        <v/>
      </c>
      <c r="I4178" t="str">
        <f>IF(H4178="","",IF(J4178&lt;&gt;"",J4178,IFERROR(VLOOKUP(H4178,PointsSystem!$A$2:$B$21,2,FALSE),0)))</f>
        <v/>
      </c>
    </row>
    <row r="4179" spans="5:9" x14ac:dyDescent="0.45">
      <c r="E4179" t="str">
        <f>IF(OR(A4179="",B4179="",C4179="",D4179=""),"",IFERROR(INDEX(Races!$E$2:$E$1000,MATCH(A4179&amp;"|"&amp;B4179&amp;"|"&amp;C4179&amp;"|"&amp;D4179, Races!$H$2:$H$1000, 0)),""))</f>
        <v/>
      </c>
      <c r="I4179" t="str">
        <f>IF(H4179="","",IF(J4179&lt;&gt;"",J4179,IFERROR(VLOOKUP(H4179,PointsSystem!$A$2:$B$21,2,FALSE),0)))</f>
        <v/>
      </c>
    </row>
    <row r="4180" spans="5:9" x14ac:dyDescent="0.45">
      <c r="E4180" t="str">
        <f>IF(OR(A4180="",B4180="",C4180="",D4180=""),"",IFERROR(INDEX(Races!$E$2:$E$1000,MATCH(A4180&amp;"|"&amp;B4180&amp;"|"&amp;C4180&amp;"|"&amp;D4180, Races!$H$2:$H$1000, 0)),""))</f>
        <v/>
      </c>
      <c r="I4180" t="str">
        <f>IF(H4180="","",IF(J4180&lt;&gt;"",J4180,IFERROR(VLOOKUP(H4180,PointsSystem!$A$2:$B$21,2,FALSE),0)))</f>
        <v/>
      </c>
    </row>
    <row r="4181" spans="5:9" x14ac:dyDescent="0.45">
      <c r="E4181" t="str">
        <f>IF(OR(A4181="",B4181="",C4181="",D4181=""),"",IFERROR(INDEX(Races!$E$2:$E$1000,MATCH(A4181&amp;"|"&amp;B4181&amp;"|"&amp;C4181&amp;"|"&amp;D4181, Races!$H$2:$H$1000, 0)),""))</f>
        <v/>
      </c>
      <c r="I4181" t="str">
        <f>IF(H4181="","",IF(J4181&lt;&gt;"",J4181,IFERROR(VLOOKUP(H4181,PointsSystem!$A$2:$B$21,2,FALSE),0)))</f>
        <v/>
      </c>
    </row>
    <row r="4182" spans="5:9" x14ac:dyDescent="0.45">
      <c r="E4182" t="str">
        <f>IF(OR(A4182="",B4182="",C4182="",D4182=""),"",IFERROR(INDEX(Races!$E$2:$E$1000,MATCH(A4182&amp;"|"&amp;B4182&amp;"|"&amp;C4182&amp;"|"&amp;D4182, Races!$H$2:$H$1000, 0)),""))</f>
        <v/>
      </c>
      <c r="I4182" t="str">
        <f>IF(H4182="","",IF(J4182&lt;&gt;"",J4182,IFERROR(VLOOKUP(H4182,PointsSystem!$A$2:$B$21,2,FALSE),0)))</f>
        <v/>
      </c>
    </row>
    <row r="4183" spans="5:9" x14ac:dyDescent="0.45">
      <c r="E4183" t="str">
        <f>IF(OR(A4183="",B4183="",C4183="",D4183=""),"",IFERROR(INDEX(Races!$E$2:$E$1000,MATCH(A4183&amp;"|"&amp;B4183&amp;"|"&amp;C4183&amp;"|"&amp;D4183, Races!$H$2:$H$1000, 0)),""))</f>
        <v/>
      </c>
      <c r="I4183" t="str">
        <f>IF(H4183="","",IF(J4183&lt;&gt;"",J4183,IFERROR(VLOOKUP(H4183,PointsSystem!$A$2:$B$21,2,FALSE),0)))</f>
        <v/>
      </c>
    </row>
    <row r="4184" spans="5:9" x14ac:dyDescent="0.45">
      <c r="E4184" t="str">
        <f>IF(OR(A4184="",B4184="",C4184="",D4184=""),"",IFERROR(INDEX(Races!$E$2:$E$1000,MATCH(A4184&amp;"|"&amp;B4184&amp;"|"&amp;C4184&amp;"|"&amp;D4184, Races!$H$2:$H$1000, 0)),""))</f>
        <v/>
      </c>
      <c r="I4184" t="str">
        <f>IF(H4184="","",IF(J4184&lt;&gt;"",J4184,IFERROR(VLOOKUP(H4184,PointsSystem!$A$2:$B$21,2,FALSE),0)))</f>
        <v/>
      </c>
    </row>
    <row r="4185" spans="5:9" x14ac:dyDescent="0.45">
      <c r="E4185" t="str">
        <f>IF(OR(A4185="",B4185="",C4185="",D4185=""),"",IFERROR(INDEX(Races!$E$2:$E$1000,MATCH(A4185&amp;"|"&amp;B4185&amp;"|"&amp;C4185&amp;"|"&amp;D4185, Races!$H$2:$H$1000, 0)),""))</f>
        <v/>
      </c>
      <c r="I4185" t="str">
        <f>IF(H4185="","",IF(J4185&lt;&gt;"",J4185,IFERROR(VLOOKUP(H4185,PointsSystem!$A$2:$B$21,2,FALSE),0)))</f>
        <v/>
      </c>
    </row>
    <row r="4186" spans="5:9" x14ac:dyDescent="0.45">
      <c r="E4186" t="str">
        <f>IF(OR(A4186="",B4186="",C4186="",D4186=""),"",IFERROR(INDEX(Races!$E$2:$E$1000,MATCH(A4186&amp;"|"&amp;B4186&amp;"|"&amp;C4186&amp;"|"&amp;D4186, Races!$H$2:$H$1000, 0)),""))</f>
        <v/>
      </c>
      <c r="I4186" t="str">
        <f>IF(H4186="","",IF(J4186&lt;&gt;"",J4186,IFERROR(VLOOKUP(H4186,PointsSystem!$A$2:$B$21,2,FALSE),0)))</f>
        <v/>
      </c>
    </row>
    <row r="4187" spans="5:9" x14ac:dyDescent="0.45">
      <c r="E4187" t="str">
        <f>IF(OR(A4187="",B4187="",C4187="",D4187=""),"",IFERROR(INDEX(Races!$E$2:$E$1000,MATCH(A4187&amp;"|"&amp;B4187&amp;"|"&amp;C4187&amp;"|"&amp;D4187, Races!$H$2:$H$1000, 0)),""))</f>
        <v/>
      </c>
      <c r="I4187" t="str">
        <f>IF(H4187="","",IF(J4187&lt;&gt;"",J4187,IFERROR(VLOOKUP(H4187,PointsSystem!$A$2:$B$21,2,FALSE),0)))</f>
        <v/>
      </c>
    </row>
    <row r="4188" spans="5:9" x14ac:dyDescent="0.45">
      <c r="E4188" t="str">
        <f>IF(OR(A4188="",B4188="",C4188="",D4188=""),"",IFERROR(INDEX(Races!$E$2:$E$1000,MATCH(A4188&amp;"|"&amp;B4188&amp;"|"&amp;C4188&amp;"|"&amp;D4188, Races!$H$2:$H$1000, 0)),""))</f>
        <v/>
      </c>
      <c r="I4188" t="str">
        <f>IF(H4188="","",IF(J4188&lt;&gt;"",J4188,IFERROR(VLOOKUP(H4188,PointsSystem!$A$2:$B$21,2,FALSE),0)))</f>
        <v/>
      </c>
    </row>
    <row r="4189" spans="5:9" x14ac:dyDescent="0.45">
      <c r="E4189" t="str">
        <f>IF(OR(A4189="",B4189="",C4189="",D4189=""),"",IFERROR(INDEX(Races!$E$2:$E$1000,MATCH(A4189&amp;"|"&amp;B4189&amp;"|"&amp;C4189&amp;"|"&amp;D4189, Races!$H$2:$H$1000, 0)),""))</f>
        <v/>
      </c>
      <c r="I4189" t="str">
        <f>IF(H4189="","",IF(J4189&lt;&gt;"",J4189,IFERROR(VLOOKUP(H4189,PointsSystem!$A$2:$B$21,2,FALSE),0)))</f>
        <v/>
      </c>
    </row>
    <row r="4190" spans="5:9" x14ac:dyDescent="0.45">
      <c r="E4190" t="str">
        <f>IF(OR(A4190="",B4190="",C4190="",D4190=""),"",IFERROR(INDEX(Races!$E$2:$E$1000,MATCH(A4190&amp;"|"&amp;B4190&amp;"|"&amp;C4190&amp;"|"&amp;D4190, Races!$H$2:$H$1000, 0)),""))</f>
        <v/>
      </c>
      <c r="I4190" t="str">
        <f>IF(H4190="","",IF(J4190&lt;&gt;"",J4190,IFERROR(VLOOKUP(H4190,PointsSystem!$A$2:$B$21,2,FALSE),0)))</f>
        <v/>
      </c>
    </row>
    <row r="4191" spans="5:9" x14ac:dyDescent="0.45">
      <c r="E4191" t="str">
        <f>IF(OR(A4191="",B4191="",C4191="",D4191=""),"",IFERROR(INDEX(Races!$E$2:$E$1000,MATCH(A4191&amp;"|"&amp;B4191&amp;"|"&amp;C4191&amp;"|"&amp;D4191, Races!$H$2:$H$1000, 0)),""))</f>
        <v/>
      </c>
      <c r="I4191" t="str">
        <f>IF(H4191="","",IF(J4191&lt;&gt;"",J4191,IFERROR(VLOOKUP(H4191,PointsSystem!$A$2:$B$21,2,FALSE),0)))</f>
        <v/>
      </c>
    </row>
    <row r="4192" spans="5:9" x14ac:dyDescent="0.45">
      <c r="E4192" t="str">
        <f>IF(OR(A4192="",B4192="",C4192="",D4192=""),"",IFERROR(INDEX(Races!$E$2:$E$1000,MATCH(A4192&amp;"|"&amp;B4192&amp;"|"&amp;C4192&amp;"|"&amp;D4192, Races!$H$2:$H$1000, 0)),""))</f>
        <v/>
      </c>
      <c r="I4192" t="str">
        <f>IF(H4192="","",IF(J4192&lt;&gt;"",J4192,IFERROR(VLOOKUP(H4192,PointsSystem!$A$2:$B$21,2,FALSE),0)))</f>
        <v/>
      </c>
    </row>
    <row r="4193" spans="5:9" x14ac:dyDescent="0.45">
      <c r="E4193" t="str">
        <f>IF(OR(A4193="",B4193="",C4193="",D4193=""),"",IFERROR(INDEX(Races!$E$2:$E$1000,MATCH(A4193&amp;"|"&amp;B4193&amp;"|"&amp;C4193&amp;"|"&amp;D4193, Races!$H$2:$H$1000, 0)),""))</f>
        <v/>
      </c>
      <c r="I4193" t="str">
        <f>IF(H4193="","",IF(J4193&lt;&gt;"",J4193,IFERROR(VLOOKUP(H4193,PointsSystem!$A$2:$B$21,2,FALSE),0)))</f>
        <v/>
      </c>
    </row>
    <row r="4194" spans="5:9" x14ac:dyDescent="0.45">
      <c r="E4194" t="str">
        <f>IF(OR(A4194="",B4194="",C4194="",D4194=""),"",IFERROR(INDEX(Races!$E$2:$E$1000,MATCH(A4194&amp;"|"&amp;B4194&amp;"|"&amp;C4194&amp;"|"&amp;D4194, Races!$H$2:$H$1000, 0)),""))</f>
        <v/>
      </c>
      <c r="I4194" t="str">
        <f>IF(H4194="","",IF(J4194&lt;&gt;"",J4194,IFERROR(VLOOKUP(H4194,PointsSystem!$A$2:$B$21,2,FALSE),0)))</f>
        <v/>
      </c>
    </row>
    <row r="4195" spans="5:9" x14ac:dyDescent="0.45">
      <c r="E4195" t="str">
        <f>IF(OR(A4195="",B4195="",C4195="",D4195=""),"",IFERROR(INDEX(Races!$E$2:$E$1000,MATCH(A4195&amp;"|"&amp;B4195&amp;"|"&amp;C4195&amp;"|"&amp;D4195, Races!$H$2:$H$1000, 0)),""))</f>
        <v/>
      </c>
      <c r="I4195" t="str">
        <f>IF(H4195="","",IF(J4195&lt;&gt;"",J4195,IFERROR(VLOOKUP(H4195,PointsSystem!$A$2:$B$21,2,FALSE),0)))</f>
        <v/>
      </c>
    </row>
    <row r="4196" spans="5:9" x14ac:dyDescent="0.45">
      <c r="E4196" t="str">
        <f>IF(OR(A4196="",B4196="",C4196="",D4196=""),"",IFERROR(INDEX(Races!$E$2:$E$1000,MATCH(A4196&amp;"|"&amp;B4196&amp;"|"&amp;C4196&amp;"|"&amp;D4196, Races!$H$2:$H$1000, 0)),""))</f>
        <v/>
      </c>
      <c r="I4196" t="str">
        <f>IF(H4196="","",IF(J4196&lt;&gt;"",J4196,IFERROR(VLOOKUP(H4196,PointsSystem!$A$2:$B$21,2,FALSE),0)))</f>
        <v/>
      </c>
    </row>
    <row r="4197" spans="5:9" x14ac:dyDescent="0.45">
      <c r="E4197" t="str">
        <f>IF(OR(A4197="",B4197="",C4197="",D4197=""),"",IFERROR(INDEX(Races!$E$2:$E$1000,MATCH(A4197&amp;"|"&amp;B4197&amp;"|"&amp;C4197&amp;"|"&amp;D4197, Races!$H$2:$H$1000, 0)),""))</f>
        <v/>
      </c>
      <c r="I4197" t="str">
        <f>IF(H4197="","",IF(J4197&lt;&gt;"",J4197,IFERROR(VLOOKUP(H4197,PointsSystem!$A$2:$B$21,2,FALSE),0)))</f>
        <v/>
      </c>
    </row>
    <row r="4198" spans="5:9" x14ac:dyDescent="0.45">
      <c r="E4198" t="str">
        <f>IF(OR(A4198="",B4198="",C4198="",D4198=""),"",IFERROR(INDEX(Races!$E$2:$E$1000,MATCH(A4198&amp;"|"&amp;B4198&amp;"|"&amp;C4198&amp;"|"&amp;D4198, Races!$H$2:$H$1000, 0)),""))</f>
        <v/>
      </c>
      <c r="I4198" t="str">
        <f>IF(H4198="","",IF(J4198&lt;&gt;"",J4198,IFERROR(VLOOKUP(H4198,PointsSystem!$A$2:$B$21,2,FALSE),0)))</f>
        <v/>
      </c>
    </row>
    <row r="4199" spans="5:9" x14ac:dyDescent="0.45">
      <c r="E4199" t="str">
        <f>IF(OR(A4199="",B4199="",C4199="",D4199=""),"",IFERROR(INDEX(Races!$E$2:$E$1000,MATCH(A4199&amp;"|"&amp;B4199&amp;"|"&amp;C4199&amp;"|"&amp;D4199, Races!$H$2:$H$1000, 0)),""))</f>
        <v/>
      </c>
      <c r="I4199" t="str">
        <f>IF(H4199="","",IF(J4199&lt;&gt;"",J4199,IFERROR(VLOOKUP(H4199,PointsSystem!$A$2:$B$21,2,FALSE),0)))</f>
        <v/>
      </c>
    </row>
    <row r="4200" spans="5:9" x14ac:dyDescent="0.45">
      <c r="E4200" t="str">
        <f>IF(OR(A4200="",B4200="",C4200="",D4200=""),"",IFERROR(INDEX(Races!$E$2:$E$1000,MATCH(A4200&amp;"|"&amp;B4200&amp;"|"&amp;C4200&amp;"|"&amp;D4200, Races!$H$2:$H$1000, 0)),""))</f>
        <v/>
      </c>
      <c r="I4200" t="str">
        <f>IF(H4200="","",IF(J4200&lt;&gt;"",J4200,IFERROR(VLOOKUP(H4200,PointsSystem!$A$2:$B$21,2,FALSE),0)))</f>
        <v/>
      </c>
    </row>
    <row r="4201" spans="5:9" x14ac:dyDescent="0.45">
      <c r="E4201" t="str">
        <f>IF(OR(A4201="",B4201="",C4201="",D4201=""),"",IFERROR(INDEX(Races!$E$2:$E$1000,MATCH(A4201&amp;"|"&amp;B4201&amp;"|"&amp;C4201&amp;"|"&amp;D4201, Races!$H$2:$H$1000, 0)),""))</f>
        <v/>
      </c>
      <c r="I4201" t="str">
        <f>IF(H4201="","",IF(J4201&lt;&gt;"",J4201,IFERROR(VLOOKUP(H4201,PointsSystem!$A$2:$B$21,2,FALSE),0)))</f>
        <v/>
      </c>
    </row>
    <row r="4202" spans="5:9" x14ac:dyDescent="0.45">
      <c r="E4202" t="str">
        <f>IF(OR(A4202="",B4202="",C4202="",D4202=""),"",IFERROR(INDEX(Races!$E$2:$E$1000,MATCH(A4202&amp;"|"&amp;B4202&amp;"|"&amp;C4202&amp;"|"&amp;D4202, Races!$H$2:$H$1000, 0)),""))</f>
        <v/>
      </c>
      <c r="I4202" t="str">
        <f>IF(H4202="","",IF(J4202&lt;&gt;"",J4202,IFERROR(VLOOKUP(H4202,PointsSystem!$A$2:$B$21,2,FALSE),0)))</f>
        <v/>
      </c>
    </row>
    <row r="4203" spans="5:9" x14ac:dyDescent="0.45">
      <c r="E4203" t="str">
        <f>IF(OR(A4203="",B4203="",C4203="",D4203=""),"",IFERROR(INDEX(Races!$E$2:$E$1000,MATCH(A4203&amp;"|"&amp;B4203&amp;"|"&amp;C4203&amp;"|"&amp;D4203, Races!$H$2:$H$1000, 0)),""))</f>
        <v/>
      </c>
      <c r="I4203" t="str">
        <f>IF(H4203="","",IF(J4203&lt;&gt;"",J4203,IFERROR(VLOOKUP(H4203,PointsSystem!$A$2:$B$21,2,FALSE),0)))</f>
        <v/>
      </c>
    </row>
    <row r="4204" spans="5:9" x14ac:dyDescent="0.45">
      <c r="E4204" t="str">
        <f>IF(OR(A4204="",B4204="",C4204="",D4204=""),"",IFERROR(INDEX(Races!$E$2:$E$1000,MATCH(A4204&amp;"|"&amp;B4204&amp;"|"&amp;C4204&amp;"|"&amp;D4204, Races!$H$2:$H$1000, 0)),""))</f>
        <v/>
      </c>
      <c r="I4204" t="str">
        <f>IF(H4204="","",IF(J4204&lt;&gt;"",J4204,IFERROR(VLOOKUP(H4204,PointsSystem!$A$2:$B$21,2,FALSE),0)))</f>
        <v/>
      </c>
    </row>
    <row r="4205" spans="5:9" x14ac:dyDescent="0.45">
      <c r="E4205" t="str">
        <f>IF(OR(A4205="",B4205="",C4205="",D4205=""),"",IFERROR(INDEX(Races!$E$2:$E$1000,MATCH(A4205&amp;"|"&amp;B4205&amp;"|"&amp;C4205&amp;"|"&amp;D4205, Races!$H$2:$H$1000, 0)),""))</f>
        <v/>
      </c>
      <c r="I4205" t="str">
        <f>IF(H4205="","",IF(J4205&lt;&gt;"",J4205,IFERROR(VLOOKUP(H4205,PointsSystem!$A$2:$B$21,2,FALSE),0)))</f>
        <v/>
      </c>
    </row>
    <row r="4206" spans="5:9" x14ac:dyDescent="0.45">
      <c r="E4206" t="str">
        <f>IF(OR(A4206="",B4206="",C4206="",D4206=""),"",IFERROR(INDEX(Races!$E$2:$E$1000,MATCH(A4206&amp;"|"&amp;B4206&amp;"|"&amp;C4206&amp;"|"&amp;D4206, Races!$H$2:$H$1000, 0)),""))</f>
        <v/>
      </c>
      <c r="I4206" t="str">
        <f>IF(H4206="","",IF(J4206&lt;&gt;"",J4206,IFERROR(VLOOKUP(H4206,PointsSystem!$A$2:$B$21,2,FALSE),0)))</f>
        <v/>
      </c>
    </row>
    <row r="4207" spans="5:9" x14ac:dyDescent="0.45">
      <c r="E4207" t="str">
        <f>IF(OR(A4207="",B4207="",C4207="",D4207=""),"",IFERROR(INDEX(Races!$E$2:$E$1000,MATCH(A4207&amp;"|"&amp;B4207&amp;"|"&amp;C4207&amp;"|"&amp;D4207, Races!$H$2:$H$1000, 0)),""))</f>
        <v/>
      </c>
      <c r="I4207" t="str">
        <f>IF(H4207="","",IF(J4207&lt;&gt;"",J4207,IFERROR(VLOOKUP(H4207,PointsSystem!$A$2:$B$21,2,FALSE),0)))</f>
        <v/>
      </c>
    </row>
    <row r="4208" spans="5:9" x14ac:dyDescent="0.45">
      <c r="E4208" t="str">
        <f>IF(OR(A4208="",B4208="",C4208="",D4208=""),"",IFERROR(INDEX(Races!$E$2:$E$1000,MATCH(A4208&amp;"|"&amp;B4208&amp;"|"&amp;C4208&amp;"|"&amp;D4208, Races!$H$2:$H$1000, 0)),""))</f>
        <v/>
      </c>
      <c r="I4208" t="str">
        <f>IF(H4208="","",IF(J4208&lt;&gt;"",J4208,IFERROR(VLOOKUP(H4208,PointsSystem!$A$2:$B$21,2,FALSE),0)))</f>
        <v/>
      </c>
    </row>
    <row r="4209" spans="5:9" x14ac:dyDescent="0.45">
      <c r="E4209" t="str">
        <f>IF(OR(A4209="",B4209="",C4209="",D4209=""),"",IFERROR(INDEX(Races!$E$2:$E$1000,MATCH(A4209&amp;"|"&amp;B4209&amp;"|"&amp;C4209&amp;"|"&amp;D4209, Races!$H$2:$H$1000, 0)),""))</f>
        <v/>
      </c>
      <c r="I4209" t="str">
        <f>IF(H4209="","",IF(J4209&lt;&gt;"",J4209,IFERROR(VLOOKUP(H4209,PointsSystem!$A$2:$B$21,2,FALSE),0)))</f>
        <v/>
      </c>
    </row>
    <row r="4210" spans="5:9" x14ac:dyDescent="0.45">
      <c r="E4210" t="str">
        <f>IF(OR(A4210="",B4210="",C4210="",D4210=""),"",IFERROR(INDEX(Races!$E$2:$E$1000,MATCH(A4210&amp;"|"&amp;B4210&amp;"|"&amp;C4210&amp;"|"&amp;D4210, Races!$H$2:$H$1000, 0)),""))</f>
        <v/>
      </c>
      <c r="I4210" t="str">
        <f>IF(H4210="","",IF(J4210&lt;&gt;"",J4210,IFERROR(VLOOKUP(H4210,PointsSystem!$A$2:$B$21,2,FALSE),0)))</f>
        <v/>
      </c>
    </row>
    <row r="4211" spans="5:9" x14ac:dyDescent="0.45">
      <c r="E4211" t="str">
        <f>IF(OR(A4211="",B4211="",C4211="",D4211=""),"",IFERROR(INDEX(Races!$E$2:$E$1000,MATCH(A4211&amp;"|"&amp;B4211&amp;"|"&amp;C4211&amp;"|"&amp;D4211, Races!$H$2:$H$1000, 0)),""))</f>
        <v/>
      </c>
      <c r="I4211" t="str">
        <f>IF(H4211="","",IF(J4211&lt;&gt;"",J4211,IFERROR(VLOOKUP(H4211,PointsSystem!$A$2:$B$21,2,FALSE),0)))</f>
        <v/>
      </c>
    </row>
    <row r="4212" spans="5:9" x14ac:dyDescent="0.45">
      <c r="E4212" t="str">
        <f>IF(OR(A4212="",B4212="",C4212="",D4212=""),"",IFERROR(INDEX(Races!$E$2:$E$1000,MATCH(A4212&amp;"|"&amp;B4212&amp;"|"&amp;C4212&amp;"|"&amp;D4212, Races!$H$2:$H$1000, 0)),""))</f>
        <v/>
      </c>
      <c r="I4212" t="str">
        <f>IF(H4212="","",IF(J4212&lt;&gt;"",J4212,IFERROR(VLOOKUP(H4212,PointsSystem!$A$2:$B$21,2,FALSE),0)))</f>
        <v/>
      </c>
    </row>
    <row r="4213" spans="5:9" x14ac:dyDescent="0.45">
      <c r="E4213" t="str">
        <f>IF(OR(A4213="",B4213="",C4213="",D4213=""),"",IFERROR(INDEX(Races!$E$2:$E$1000,MATCH(A4213&amp;"|"&amp;B4213&amp;"|"&amp;C4213&amp;"|"&amp;D4213, Races!$H$2:$H$1000, 0)),""))</f>
        <v/>
      </c>
      <c r="I4213" t="str">
        <f>IF(H4213="","",IF(J4213&lt;&gt;"",J4213,IFERROR(VLOOKUP(H4213,PointsSystem!$A$2:$B$21,2,FALSE),0)))</f>
        <v/>
      </c>
    </row>
    <row r="4214" spans="5:9" x14ac:dyDescent="0.45">
      <c r="E4214" t="str">
        <f>IF(OR(A4214="",B4214="",C4214="",D4214=""),"",IFERROR(INDEX(Races!$E$2:$E$1000,MATCH(A4214&amp;"|"&amp;B4214&amp;"|"&amp;C4214&amp;"|"&amp;D4214, Races!$H$2:$H$1000, 0)),""))</f>
        <v/>
      </c>
      <c r="I4214" t="str">
        <f>IF(H4214="","",IF(J4214&lt;&gt;"",J4214,IFERROR(VLOOKUP(H4214,PointsSystem!$A$2:$B$21,2,FALSE),0)))</f>
        <v/>
      </c>
    </row>
    <row r="4215" spans="5:9" x14ac:dyDescent="0.45">
      <c r="E4215" t="str">
        <f>IF(OR(A4215="",B4215="",C4215="",D4215=""),"",IFERROR(INDEX(Races!$E$2:$E$1000,MATCH(A4215&amp;"|"&amp;B4215&amp;"|"&amp;C4215&amp;"|"&amp;D4215, Races!$H$2:$H$1000, 0)),""))</f>
        <v/>
      </c>
      <c r="I4215" t="str">
        <f>IF(H4215="","",IF(J4215&lt;&gt;"",J4215,IFERROR(VLOOKUP(H4215,PointsSystem!$A$2:$B$21,2,FALSE),0)))</f>
        <v/>
      </c>
    </row>
    <row r="4216" spans="5:9" x14ac:dyDescent="0.45">
      <c r="E4216" t="str">
        <f>IF(OR(A4216="",B4216="",C4216="",D4216=""),"",IFERROR(INDEX(Races!$E$2:$E$1000,MATCH(A4216&amp;"|"&amp;B4216&amp;"|"&amp;C4216&amp;"|"&amp;D4216, Races!$H$2:$H$1000, 0)),""))</f>
        <v/>
      </c>
      <c r="I4216" t="str">
        <f>IF(H4216="","",IF(J4216&lt;&gt;"",J4216,IFERROR(VLOOKUP(H4216,PointsSystem!$A$2:$B$21,2,FALSE),0)))</f>
        <v/>
      </c>
    </row>
    <row r="4217" spans="5:9" x14ac:dyDescent="0.45">
      <c r="E4217" t="str">
        <f>IF(OR(A4217="",B4217="",C4217="",D4217=""),"",IFERROR(INDEX(Races!$E$2:$E$1000,MATCH(A4217&amp;"|"&amp;B4217&amp;"|"&amp;C4217&amp;"|"&amp;D4217, Races!$H$2:$H$1000, 0)),""))</f>
        <v/>
      </c>
      <c r="I4217" t="str">
        <f>IF(H4217="","",IF(J4217&lt;&gt;"",J4217,IFERROR(VLOOKUP(H4217,PointsSystem!$A$2:$B$21,2,FALSE),0)))</f>
        <v/>
      </c>
    </row>
    <row r="4218" spans="5:9" x14ac:dyDescent="0.45">
      <c r="E4218" t="str">
        <f>IF(OR(A4218="",B4218="",C4218="",D4218=""),"",IFERROR(INDEX(Races!$E$2:$E$1000,MATCH(A4218&amp;"|"&amp;B4218&amp;"|"&amp;C4218&amp;"|"&amp;D4218, Races!$H$2:$H$1000, 0)),""))</f>
        <v/>
      </c>
      <c r="I4218" t="str">
        <f>IF(H4218="","",IF(J4218&lt;&gt;"",J4218,IFERROR(VLOOKUP(H4218,PointsSystem!$A$2:$B$21,2,FALSE),0)))</f>
        <v/>
      </c>
    </row>
    <row r="4219" spans="5:9" x14ac:dyDescent="0.45">
      <c r="E4219" t="str">
        <f>IF(OR(A4219="",B4219="",C4219="",D4219=""),"",IFERROR(INDEX(Races!$E$2:$E$1000,MATCH(A4219&amp;"|"&amp;B4219&amp;"|"&amp;C4219&amp;"|"&amp;D4219, Races!$H$2:$H$1000, 0)),""))</f>
        <v/>
      </c>
      <c r="I4219" t="str">
        <f>IF(H4219="","",IF(J4219&lt;&gt;"",J4219,IFERROR(VLOOKUP(H4219,PointsSystem!$A$2:$B$21,2,FALSE),0)))</f>
        <v/>
      </c>
    </row>
    <row r="4220" spans="5:9" x14ac:dyDescent="0.45">
      <c r="E4220" t="str">
        <f>IF(OR(A4220="",B4220="",C4220="",D4220=""),"",IFERROR(INDEX(Races!$E$2:$E$1000,MATCH(A4220&amp;"|"&amp;B4220&amp;"|"&amp;C4220&amp;"|"&amp;D4220, Races!$H$2:$H$1000, 0)),""))</f>
        <v/>
      </c>
      <c r="I4220" t="str">
        <f>IF(H4220="","",IF(J4220&lt;&gt;"",J4220,IFERROR(VLOOKUP(H4220,PointsSystem!$A$2:$B$21,2,FALSE),0)))</f>
        <v/>
      </c>
    </row>
    <row r="4221" spans="5:9" x14ac:dyDescent="0.45">
      <c r="E4221" t="str">
        <f>IF(OR(A4221="",B4221="",C4221="",D4221=""),"",IFERROR(INDEX(Races!$E$2:$E$1000,MATCH(A4221&amp;"|"&amp;B4221&amp;"|"&amp;C4221&amp;"|"&amp;D4221, Races!$H$2:$H$1000, 0)),""))</f>
        <v/>
      </c>
      <c r="I4221" t="str">
        <f>IF(H4221="","",IF(J4221&lt;&gt;"",J4221,IFERROR(VLOOKUP(H4221,PointsSystem!$A$2:$B$21,2,FALSE),0)))</f>
        <v/>
      </c>
    </row>
    <row r="4222" spans="5:9" x14ac:dyDescent="0.45">
      <c r="E4222" t="str">
        <f>IF(OR(A4222="",B4222="",C4222="",D4222=""),"",IFERROR(INDEX(Races!$E$2:$E$1000,MATCH(A4222&amp;"|"&amp;B4222&amp;"|"&amp;C4222&amp;"|"&amp;D4222, Races!$H$2:$H$1000, 0)),""))</f>
        <v/>
      </c>
      <c r="I4222" t="str">
        <f>IF(H4222="","",IF(J4222&lt;&gt;"",J4222,IFERROR(VLOOKUP(H4222,PointsSystem!$A$2:$B$21,2,FALSE),0)))</f>
        <v/>
      </c>
    </row>
    <row r="4223" spans="5:9" x14ac:dyDescent="0.45">
      <c r="E4223" t="str">
        <f>IF(OR(A4223="",B4223="",C4223="",D4223=""),"",IFERROR(INDEX(Races!$E$2:$E$1000,MATCH(A4223&amp;"|"&amp;B4223&amp;"|"&amp;C4223&amp;"|"&amp;D4223, Races!$H$2:$H$1000, 0)),""))</f>
        <v/>
      </c>
      <c r="I4223" t="str">
        <f>IF(H4223="","",IF(J4223&lt;&gt;"",J4223,IFERROR(VLOOKUP(H4223,PointsSystem!$A$2:$B$21,2,FALSE),0)))</f>
        <v/>
      </c>
    </row>
    <row r="4224" spans="5:9" x14ac:dyDescent="0.45">
      <c r="E4224" t="str">
        <f>IF(OR(A4224="",B4224="",C4224="",D4224=""),"",IFERROR(INDEX(Races!$E$2:$E$1000,MATCH(A4224&amp;"|"&amp;B4224&amp;"|"&amp;C4224&amp;"|"&amp;D4224, Races!$H$2:$H$1000, 0)),""))</f>
        <v/>
      </c>
      <c r="I4224" t="str">
        <f>IF(H4224="","",IF(J4224&lt;&gt;"",J4224,IFERROR(VLOOKUP(H4224,PointsSystem!$A$2:$B$21,2,FALSE),0)))</f>
        <v/>
      </c>
    </row>
    <row r="4225" spans="5:9" x14ac:dyDescent="0.45">
      <c r="E4225" t="str">
        <f>IF(OR(A4225="",B4225="",C4225="",D4225=""),"",IFERROR(INDEX(Races!$E$2:$E$1000,MATCH(A4225&amp;"|"&amp;B4225&amp;"|"&amp;C4225&amp;"|"&amp;D4225, Races!$H$2:$H$1000, 0)),""))</f>
        <v/>
      </c>
      <c r="I4225" t="str">
        <f>IF(H4225="","",IF(J4225&lt;&gt;"",J4225,IFERROR(VLOOKUP(H4225,PointsSystem!$A$2:$B$21,2,FALSE),0)))</f>
        <v/>
      </c>
    </row>
    <row r="4226" spans="5:9" x14ac:dyDescent="0.45">
      <c r="E4226" t="str">
        <f>IF(OR(A4226="",B4226="",C4226="",D4226=""),"",IFERROR(INDEX(Races!$E$2:$E$1000,MATCH(A4226&amp;"|"&amp;B4226&amp;"|"&amp;C4226&amp;"|"&amp;D4226, Races!$H$2:$H$1000, 0)),""))</f>
        <v/>
      </c>
      <c r="I4226" t="str">
        <f>IF(H4226="","",IF(J4226&lt;&gt;"",J4226,IFERROR(VLOOKUP(H4226,PointsSystem!$A$2:$B$21,2,FALSE),0)))</f>
        <v/>
      </c>
    </row>
    <row r="4227" spans="5:9" x14ac:dyDescent="0.45">
      <c r="E4227" t="str">
        <f>IF(OR(A4227="",B4227="",C4227="",D4227=""),"",IFERROR(INDEX(Races!$E$2:$E$1000,MATCH(A4227&amp;"|"&amp;B4227&amp;"|"&amp;C4227&amp;"|"&amp;D4227, Races!$H$2:$H$1000, 0)),""))</f>
        <v/>
      </c>
      <c r="I4227" t="str">
        <f>IF(H4227="","",IF(J4227&lt;&gt;"",J4227,IFERROR(VLOOKUP(H4227,PointsSystem!$A$2:$B$21,2,FALSE),0)))</f>
        <v/>
      </c>
    </row>
    <row r="4228" spans="5:9" x14ac:dyDescent="0.45">
      <c r="E4228" t="str">
        <f>IF(OR(A4228="",B4228="",C4228="",D4228=""),"",IFERROR(INDEX(Races!$E$2:$E$1000,MATCH(A4228&amp;"|"&amp;B4228&amp;"|"&amp;C4228&amp;"|"&amp;D4228, Races!$H$2:$H$1000, 0)),""))</f>
        <v/>
      </c>
      <c r="I4228" t="str">
        <f>IF(H4228="","",IF(J4228&lt;&gt;"",J4228,IFERROR(VLOOKUP(H4228,PointsSystem!$A$2:$B$21,2,FALSE),0)))</f>
        <v/>
      </c>
    </row>
    <row r="4229" spans="5:9" x14ac:dyDescent="0.45">
      <c r="E4229" t="str">
        <f>IF(OR(A4229="",B4229="",C4229="",D4229=""),"",IFERROR(INDEX(Races!$E$2:$E$1000,MATCH(A4229&amp;"|"&amp;B4229&amp;"|"&amp;C4229&amp;"|"&amp;D4229, Races!$H$2:$H$1000, 0)),""))</f>
        <v/>
      </c>
      <c r="I4229" t="str">
        <f>IF(H4229="","",IF(J4229&lt;&gt;"",J4229,IFERROR(VLOOKUP(H4229,PointsSystem!$A$2:$B$21,2,FALSE),0)))</f>
        <v/>
      </c>
    </row>
    <row r="4230" spans="5:9" x14ac:dyDescent="0.45">
      <c r="E4230" t="str">
        <f>IF(OR(A4230="",B4230="",C4230="",D4230=""),"",IFERROR(INDEX(Races!$E$2:$E$1000,MATCH(A4230&amp;"|"&amp;B4230&amp;"|"&amp;C4230&amp;"|"&amp;D4230, Races!$H$2:$H$1000, 0)),""))</f>
        <v/>
      </c>
      <c r="I4230" t="str">
        <f>IF(H4230="","",IF(J4230&lt;&gt;"",J4230,IFERROR(VLOOKUP(H4230,PointsSystem!$A$2:$B$21,2,FALSE),0)))</f>
        <v/>
      </c>
    </row>
    <row r="4231" spans="5:9" x14ac:dyDescent="0.45">
      <c r="E4231" t="str">
        <f>IF(OR(A4231="",B4231="",C4231="",D4231=""),"",IFERROR(INDEX(Races!$E$2:$E$1000,MATCH(A4231&amp;"|"&amp;B4231&amp;"|"&amp;C4231&amp;"|"&amp;D4231, Races!$H$2:$H$1000, 0)),""))</f>
        <v/>
      </c>
      <c r="I4231" t="str">
        <f>IF(H4231="","",IF(J4231&lt;&gt;"",J4231,IFERROR(VLOOKUP(H4231,PointsSystem!$A$2:$B$21,2,FALSE),0)))</f>
        <v/>
      </c>
    </row>
    <row r="4232" spans="5:9" x14ac:dyDescent="0.45">
      <c r="E4232" t="str">
        <f>IF(OR(A4232="",B4232="",C4232="",D4232=""),"",IFERROR(INDEX(Races!$E$2:$E$1000,MATCH(A4232&amp;"|"&amp;B4232&amp;"|"&amp;C4232&amp;"|"&amp;D4232, Races!$H$2:$H$1000, 0)),""))</f>
        <v/>
      </c>
      <c r="I4232" t="str">
        <f>IF(H4232="","",IF(J4232&lt;&gt;"",J4232,IFERROR(VLOOKUP(H4232,PointsSystem!$A$2:$B$21,2,FALSE),0)))</f>
        <v/>
      </c>
    </row>
    <row r="4233" spans="5:9" x14ac:dyDescent="0.45">
      <c r="E4233" t="str">
        <f>IF(OR(A4233="",B4233="",C4233="",D4233=""),"",IFERROR(INDEX(Races!$E$2:$E$1000,MATCH(A4233&amp;"|"&amp;B4233&amp;"|"&amp;C4233&amp;"|"&amp;D4233, Races!$H$2:$H$1000, 0)),""))</f>
        <v/>
      </c>
      <c r="I4233" t="str">
        <f>IF(H4233="","",IF(J4233&lt;&gt;"",J4233,IFERROR(VLOOKUP(H4233,PointsSystem!$A$2:$B$21,2,FALSE),0)))</f>
        <v/>
      </c>
    </row>
    <row r="4234" spans="5:9" x14ac:dyDescent="0.45">
      <c r="E4234" t="str">
        <f>IF(OR(A4234="",B4234="",C4234="",D4234=""),"",IFERROR(INDEX(Races!$E$2:$E$1000,MATCH(A4234&amp;"|"&amp;B4234&amp;"|"&amp;C4234&amp;"|"&amp;D4234, Races!$H$2:$H$1000, 0)),""))</f>
        <v/>
      </c>
      <c r="I4234" t="str">
        <f>IF(H4234="","",IF(J4234&lt;&gt;"",J4234,IFERROR(VLOOKUP(H4234,PointsSystem!$A$2:$B$21,2,FALSE),0)))</f>
        <v/>
      </c>
    </row>
    <row r="4235" spans="5:9" x14ac:dyDescent="0.45">
      <c r="E4235" t="str">
        <f>IF(OR(A4235="",B4235="",C4235="",D4235=""),"",IFERROR(INDEX(Races!$E$2:$E$1000,MATCH(A4235&amp;"|"&amp;B4235&amp;"|"&amp;C4235&amp;"|"&amp;D4235, Races!$H$2:$H$1000, 0)),""))</f>
        <v/>
      </c>
      <c r="I4235" t="str">
        <f>IF(H4235="","",IF(J4235&lt;&gt;"",J4235,IFERROR(VLOOKUP(H4235,PointsSystem!$A$2:$B$21,2,FALSE),0)))</f>
        <v/>
      </c>
    </row>
    <row r="4236" spans="5:9" x14ac:dyDescent="0.45">
      <c r="E4236" t="str">
        <f>IF(OR(A4236="",B4236="",C4236="",D4236=""),"",IFERROR(INDEX(Races!$E$2:$E$1000,MATCH(A4236&amp;"|"&amp;B4236&amp;"|"&amp;C4236&amp;"|"&amp;D4236, Races!$H$2:$H$1000, 0)),""))</f>
        <v/>
      </c>
      <c r="I4236" t="str">
        <f>IF(H4236="","",IF(J4236&lt;&gt;"",J4236,IFERROR(VLOOKUP(H4236,PointsSystem!$A$2:$B$21,2,FALSE),0)))</f>
        <v/>
      </c>
    </row>
    <row r="4237" spans="5:9" x14ac:dyDescent="0.45">
      <c r="E4237" t="str">
        <f>IF(OR(A4237="",B4237="",C4237="",D4237=""),"",IFERROR(INDEX(Races!$E$2:$E$1000,MATCH(A4237&amp;"|"&amp;B4237&amp;"|"&amp;C4237&amp;"|"&amp;D4237, Races!$H$2:$H$1000, 0)),""))</f>
        <v/>
      </c>
      <c r="I4237" t="str">
        <f>IF(H4237="","",IF(J4237&lt;&gt;"",J4237,IFERROR(VLOOKUP(H4237,PointsSystem!$A$2:$B$21,2,FALSE),0)))</f>
        <v/>
      </c>
    </row>
    <row r="4238" spans="5:9" x14ac:dyDescent="0.45">
      <c r="E4238" t="str">
        <f>IF(OR(A4238="",B4238="",C4238="",D4238=""),"",IFERROR(INDEX(Races!$E$2:$E$1000,MATCH(A4238&amp;"|"&amp;B4238&amp;"|"&amp;C4238&amp;"|"&amp;D4238, Races!$H$2:$H$1000, 0)),""))</f>
        <v/>
      </c>
      <c r="I4238" t="str">
        <f>IF(H4238="","",IF(J4238&lt;&gt;"",J4238,IFERROR(VLOOKUP(H4238,PointsSystem!$A$2:$B$21,2,FALSE),0)))</f>
        <v/>
      </c>
    </row>
    <row r="4239" spans="5:9" x14ac:dyDescent="0.45">
      <c r="E4239" t="str">
        <f>IF(OR(A4239="",B4239="",C4239="",D4239=""),"",IFERROR(INDEX(Races!$E$2:$E$1000,MATCH(A4239&amp;"|"&amp;B4239&amp;"|"&amp;C4239&amp;"|"&amp;D4239, Races!$H$2:$H$1000, 0)),""))</f>
        <v/>
      </c>
      <c r="I4239" t="str">
        <f>IF(H4239="","",IF(J4239&lt;&gt;"",J4239,IFERROR(VLOOKUP(H4239,PointsSystem!$A$2:$B$21,2,FALSE),0)))</f>
        <v/>
      </c>
    </row>
    <row r="4240" spans="5:9" x14ac:dyDescent="0.45">
      <c r="E4240" t="str">
        <f>IF(OR(A4240="",B4240="",C4240="",D4240=""),"",IFERROR(INDEX(Races!$E$2:$E$1000,MATCH(A4240&amp;"|"&amp;B4240&amp;"|"&amp;C4240&amp;"|"&amp;D4240, Races!$H$2:$H$1000, 0)),""))</f>
        <v/>
      </c>
      <c r="I4240" t="str">
        <f>IF(H4240="","",IF(J4240&lt;&gt;"",J4240,IFERROR(VLOOKUP(H4240,PointsSystem!$A$2:$B$21,2,FALSE),0)))</f>
        <v/>
      </c>
    </row>
    <row r="4241" spans="5:9" x14ac:dyDescent="0.45">
      <c r="E4241" t="str">
        <f>IF(OR(A4241="",B4241="",C4241="",D4241=""),"",IFERROR(INDEX(Races!$E$2:$E$1000,MATCH(A4241&amp;"|"&amp;B4241&amp;"|"&amp;C4241&amp;"|"&amp;D4241, Races!$H$2:$H$1000, 0)),""))</f>
        <v/>
      </c>
      <c r="I4241" t="str">
        <f>IF(H4241="","",IF(J4241&lt;&gt;"",J4241,IFERROR(VLOOKUP(H4241,PointsSystem!$A$2:$B$21,2,FALSE),0)))</f>
        <v/>
      </c>
    </row>
    <row r="4242" spans="5:9" x14ac:dyDescent="0.45">
      <c r="E4242" t="str">
        <f>IF(OR(A4242="",B4242="",C4242="",D4242=""),"",IFERROR(INDEX(Races!$E$2:$E$1000,MATCH(A4242&amp;"|"&amp;B4242&amp;"|"&amp;C4242&amp;"|"&amp;D4242, Races!$H$2:$H$1000, 0)),""))</f>
        <v/>
      </c>
      <c r="I4242" t="str">
        <f>IF(H4242="","",IF(J4242&lt;&gt;"",J4242,IFERROR(VLOOKUP(H4242,PointsSystem!$A$2:$B$21,2,FALSE),0)))</f>
        <v/>
      </c>
    </row>
    <row r="4243" spans="5:9" x14ac:dyDescent="0.45">
      <c r="E4243" t="str">
        <f>IF(OR(A4243="",B4243="",C4243="",D4243=""),"",IFERROR(INDEX(Races!$E$2:$E$1000,MATCH(A4243&amp;"|"&amp;B4243&amp;"|"&amp;C4243&amp;"|"&amp;D4243, Races!$H$2:$H$1000, 0)),""))</f>
        <v/>
      </c>
      <c r="I4243" t="str">
        <f>IF(H4243="","",IF(J4243&lt;&gt;"",J4243,IFERROR(VLOOKUP(H4243,PointsSystem!$A$2:$B$21,2,FALSE),0)))</f>
        <v/>
      </c>
    </row>
    <row r="4244" spans="5:9" x14ac:dyDescent="0.45">
      <c r="E4244" t="str">
        <f>IF(OR(A4244="",B4244="",C4244="",D4244=""),"",IFERROR(INDEX(Races!$E$2:$E$1000,MATCH(A4244&amp;"|"&amp;B4244&amp;"|"&amp;C4244&amp;"|"&amp;D4244, Races!$H$2:$H$1000, 0)),""))</f>
        <v/>
      </c>
      <c r="I4244" t="str">
        <f>IF(H4244="","",IF(J4244&lt;&gt;"",J4244,IFERROR(VLOOKUP(H4244,PointsSystem!$A$2:$B$21,2,FALSE),0)))</f>
        <v/>
      </c>
    </row>
    <row r="4245" spans="5:9" x14ac:dyDescent="0.45">
      <c r="E4245" t="str">
        <f>IF(OR(A4245="",B4245="",C4245="",D4245=""),"",IFERROR(INDEX(Races!$E$2:$E$1000,MATCH(A4245&amp;"|"&amp;B4245&amp;"|"&amp;C4245&amp;"|"&amp;D4245, Races!$H$2:$H$1000, 0)),""))</f>
        <v/>
      </c>
      <c r="I4245" t="str">
        <f>IF(H4245="","",IF(J4245&lt;&gt;"",J4245,IFERROR(VLOOKUP(H4245,PointsSystem!$A$2:$B$21,2,FALSE),0)))</f>
        <v/>
      </c>
    </row>
    <row r="4246" spans="5:9" x14ac:dyDescent="0.45">
      <c r="E4246" t="str">
        <f>IF(OR(A4246="",B4246="",C4246="",D4246=""),"",IFERROR(INDEX(Races!$E$2:$E$1000,MATCH(A4246&amp;"|"&amp;B4246&amp;"|"&amp;C4246&amp;"|"&amp;D4246, Races!$H$2:$H$1000, 0)),""))</f>
        <v/>
      </c>
      <c r="I4246" t="str">
        <f>IF(H4246="","",IF(J4246&lt;&gt;"",J4246,IFERROR(VLOOKUP(H4246,PointsSystem!$A$2:$B$21,2,FALSE),0)))</f>
        <v/>
      </c>
    </row>
    <row r="4247" spans="5:9" x14ac:dyDescent="0.45">
      <c r="E4247" t="str">
        <f>IF(OR(A4247="",B4247="",C4247="",D4247=""),"",IFERROR(INDEX(Races!$E$2:$E$1000,MATCH(A4247&amp;"|"&amp;B4247&amp;"|"&amp;C4247&amp;"|"&amp;D4247, Races!$H$2:$H$1000, 0)),""))</f>
        <v/>
      </c>
      <c r="I4247" t="str">
        <f>IF(H4247="","",IF(J4247&lt;&gt;"",J4247,IFERROR(VLOOKUP(H4247,PointsSystem!$A$2:$B$21,2,FALSE),0)))</f>
        <v/>
      </c>
    </row>
    <row r="4248" spans="5:9" x14ac:dyDescent="0.45">
      <c r="E4248" t="str">
        <f>IF(OR(A4248="",B4248="",C4248="",D4248=""),"",IFERROR(INDEX(Races!$E$2:$E$1000,MATCH(A4248&amp;"|"&amp;B4248&amp;"|"&amp;C4248&amp;"|"&amp;D4248, Races!$H$2:$H$1000, 0)),""))</f>
        <v/>
      </c>
      <c r="I4248" t="str">
        <f>IF(H4248="","",IF(J4248&lt;&gt;"",J4248,IFERROR(VLOOKUP(H4248,PointsSystem!$A$2:$B$21,2,FALSE),0)))</f>
        <v/>
      </c>
    </row>
    <row r="4249" spans="5:9" x14ac:dyDescent="0.45">
      <c r="E4249" t="str">
        <f>IF(OR(A4249="",B4249="",C4249="",D4249=""),"",IFERROR(INDEX(Races!$E$2:$E$1000,MATCH(A4249&amp;"|"&amp;B4249&amp;"|"&amp;C4249&amp;"|"&amp;D4249, Races!$H$2:$H$1000, 0)),""))</f>
        <v/>
      </c>
      <c r="I4249" t="str">
        <f>IF(H4249="","",IF(J4249&lt;&gt;"",J4249,IFERROR(VLOOKUP(H4249,PointsSystem!$A$2:$B$21,2,FALSE),0)))</f>
        <v/>
      </c>
    </row>
    <row r="4250" spans="5:9" x14ac:dyDescent="0.45">
      <c r="E4250" t="str">
        <f>IF(OR(A4250="",B4250="",C4250="",D4250=""),"",IFERROR(INDEX(Races!$E$2:$E$1000,MATCH(A4250&amp;"|"&amp;B4250&amp;"|"&amp;C4250&amp;"|"&amp;D4250, Races!$H$2:$H$1000, 0)),""))</f>
        <v/>
      </c>
      <c r="I4250" t="str">
        <f>IF(H4250="","",IF(J4250&lt;&gt;"",J4250,IFERROR(VLOOKUP(H4250,PointsSystem!$A$2:$B$21,2,FALSE),0)))</f>
        <v/>
      </c>
    </row>
    <row r="4251" spans="5:9" x14ac:dyDescent="0.45">
      <c r="E4251" t="str">
        <f>IF(OR(A4251="",B4251="",C4251="",D4251=""),"",IFERROR(INDEX(Races!$E$2:$E$1000,MATCH(A4251&amp;"|"&amp;B4251&amp;"|"&amp;C4251&amp;"|"&amp;D4251, Races!$H$2:$H$1000, 0)),""))</f>
        <v/>
      </c>
      <c r="I4251" t="str">
        <f>IF(H4251="","",IF(J4251&lt;&gt;"",J4251,IFERROR(VLOOKUP(H4251,PointsSystem!$A$2:$B$21,2,FALSE),0)))</f>
        <v/>
      </c>
    </row>
    <row r="4252" spans="5:9" x14ac:dyDescent="0.45">
      <c r="E4252" t="str">
        <f>IF(OR(A4252="",B4252="",C4252="",D4252=""),"",IFERROR(INDEX(Races!$E$2:$E$1000,MATCH(A4252&amp;"|"&amp;B4252&amp;"|"&amp;C4252&amp;"|"&amp;D4252, Races!$H$2:$H$1000, 0)),""))</f>
        <v/>
      </c>
      <c r="I4252" t="str">
        <f>IF(H4252="","",IF(J4252&lt;&gt;"",J4252,IFERROR(VLOOKUP(H4252,PointsSystem!$A$2:$B$21,2,FALSE),0)))</f>
        <v/>
      </c>
    </row>
    <row r="4253" spans="5:9" x14ac:dyDescent="0.45">
      <c r="E4253" t="str">
        <f>IF(OR(A4253="",B4253="",C4253="",D4253=""),"",IFERROR(INDEX(Races!$E$2:$E$1000,MATCH(A4253&amp;"|"&amp;B4253&amp;"|"&amp;C4253&amp;"|"&amp;D4253, Races!$H$2:$H$1000, 0)),""))</f>
        <v/>
      </c>
      <c r="I4253" t="str">
        <f>IF(H4253="","",IF(J4253&lt;&gt;"",J4253,IFERROR(VLOOKUP(H4253,PointsSystem!$A$2:$B$21,2,FALSE),0)))</f>
        <v/>
      </c>
    </row>
    <row r="4254" spans="5:9" x14ac:dyDescent="0.45">
      <c r="E4254" t="str">
        <f>IF(OR(A4254="",B4254="",C4254="",D4254=""),"",IFERROR(INDEX(Races!$E$2:$E$1000,MATCH(A4254&amp;"|"&amp;B4254&amp;"|"&amp;C4254&amp;"|"&amp;D4254, Races!$H$2:$H$1000, 0)),""))</f>
        <v/>
      </c>
      <c r="I4254" t="str">
        <f>IF(H4254="","",IF(J4254&lt;&gt;"",J4254,IFERROR(VLOOKUP(H4254,PointsSystem!$A$2:$B$21,2,FALSE),0)))</f>
        <v/>
      </c>
    </row>
    <row r="4255" spans="5:9" x14ac:dyDescent="0.45">
      <c r="E4255" t="str">
        <f>IF(OR(A4255="",B4255="",C4255="",D4255=""),"",IFERROR(INDEX(Races!$E$2:$E$1000,MATCH(A4255&amp;"|"&amp;B4255&amp;"|"&amp;C4255&amp;"|"&amp;D4255, Races!$H$2:$H$1000, 0)),""))</f>
        <v/>
      </c>
      <c r="I4255" t="str">
        <f>IF(H4255="","",IF(J4255&lt;&gt;"",J4255,IFERROR(VLOOKUP(H4255,PointsSystem!$A$2:$B$21,2,FALSE),0)))</f>
        <v/>
      </c>
    </row>
    <row r="4256" spans="5:9" x14ac:dyDescent="0.45">
      <c r="E4256" t="str">
        <f>IF(OR(A4256="",B4256="",C4256="",D4256=""),"",IFERROR(INDEX(Races!$E$2:$E$1000,MATCH(A4256&amp;"|"&amp;B4256&amp;"|"&amp;C4256&amp;"|"&amp;D4256, Races!$H$2:$H$1000, 0)),""))</f>
        <v/>
      </c>
      <c r="I4256" t="str">
        <f>IF(H4256="","",IF(J4256&lt;&gt;"",J4256,IFERROR(VLOOKUP(H4256,PointsSystem!$A$2:$B$21,2,FALSE),0)))</f>
        <v/>
      </c>
    </row>
    <row r="4257" spans="5:9" x14ac:dyDescent="0.45">
      <c r="E4257" t="str">
        <f>IF(OR(A4257="",B4257="",C4257="",D4257=""),"",IFERROR(INDEX(Races!$E$2:$E$1000,MATCH(A4257&amp;"|"&amp;B4257&amp;"|"&amp;C4257&amp;"|"&amp;D4257, Races!$H$2:$H$1000, 0)),""))</f>
        <v/>
      </c>
      <c r="I4257" t="str">
        <f>IF(H4257="","",IF(J4257&lt;&gt;"",J4257,IFERROR(VLOOKUP(H4257,PointsSystem!$A$2:$B$21,2,FALSE),0)))</f>
        <v/>
      </c>
    </row>
    <row r="4258" spans="5:9" x14ac:dyDescent="0.45">
      <c r="E4258" t="str">
        <f>IF(OR(A4258="",B4258="",C4258="",D4258=""),"",IFERROR(INDEX(Races!$E$2:$E$1000,MATCH(A4258&amp;"|"&amp;B4258&amp;"|"&amp;C4258&amp;"|"&amp;D4258, Races!$H$2:$H$1000, 0)),""))</f>
        <v/>
      </c>
      <c r="I4258" t="str">
        <f>IF(H4258="","",IF(J4258&lt;&gt;"",J4258,IFERROR(VLOOKUP(H4258,PointsSystem!$A$2:$B$21,2,FALSE),0)))</f>
        <v/>
      </c>
    </row>
    <row r="4259" spans="5:9" x14ac:dyDescent="0.45">
      <c r="E4259" t="str">
        <f>IF(OR(A4259="",B4259="",C4259="",D4259=""),"",IFERROR(INDEX(Races!$E$2:$E$1000,MATCH(A4259&amp;"|"&amp;B4259&amp;"|"&amp;C4259&amp;"|"&amp;D4259, Races!$H$2:$H$1000, 0)),""))</f>
        <v/>
      </c>
      <c r="I4259" t="str">
        <f>IF(H4259="","",IF(J4259&lt;&gt;"",J4259,IFERROR(VLOOKUP(H4259,PointsSystem!$A$2:$B$21,2,FALSE),0)))</f>
        <v/>
      </c>
    </row>
    <row r="4260" spans="5:9" x14ac:dyDescent="0.45">
      <c r="E4260" t="str">
        <f>IF(OR(A4260="",B4260="",C4260="",D4260=""),"",IFERROR(INDEX(Races!$E$2:$E$1000,MATCH(A4260&amp;"|"&amp;B4260&amp;"|"&amp;C4260&amp;"|"&amp;D4260, Races!$H$2:$H$1000, 0)),""))</f>
        <v/>
      </c>
      <c r="I4260" t="str">
        <f>IF(H4260="","",IF(J4260&lt;&gt;"",J4260,IFERROR(VLOOKUP(H4260,PointsSystem!$A$2:$B$21,2,FALSE),0)))</f>
        <v/>
      </c>
    </row>
    <row r="4261" spans="5:9" x14ac:dyDescent="0.45">
      <c r="E4261" t="str">
        <f>IF(OR(A4261="",B4261="",C4261="",D4261=""),"",IFERROR(INDEX(Races!$E$2:$E$1000,MATCH(A4261&amp;"|"&amp;B4261&amp;"|"&amp;C4261&amp;"|"&amp;D4261, Races!$H$2:$H$1000, 0)),""))</f>
        <v/>
      </c>
      <c r="I4261" t="str">
        <f>IF(H4261="","",IF(J4261&lt;&gt;"",J4261,IFERROR(VLOOKUP(H4261,PointsSystem!$A$2:$B$21,2,FALSE),0)))</f>
        <v/>
      </c>
    </row>
    <row r="4262" spans="5:9" x14ac:dyDescent="0.45">
      <c r="E4262" t="str">
        <f>IF(OR(A4262="",B4262="",C4262="",D4262=""),"",IFERROR(INDEX(Races!$E$2:$E$1000,MATCH(A4262&amp;"|"&amp;B4262&amp;"|"&amp;C4262&amp;"|"&amp;D4262, Races!$H$2:$H$1000, 0)),""))</f>
        <v/>
      </c>
      <c r="I4262" t="str">
        <f>IF(H4262="","",IF(J4262&lt;&gt;"",J4262,IFERROR(VLOOKUP(H4262,PointsSystem!$A$2:$B$21,2,FALSE),0)))</f>
        <v/>
      </c>
    </row>
    <row r="4263" spans="5:9" x14ac:dyDescent="0.45">
      <c r="E4263" t="str">
        <f>IF(OR(A4263="",B4263="",C4263="",D4263=""),"",IFERROR(INDEX(Races!$E$2:$E$1000,MATCH(A4263&amp;"|"&amp;B4263&amp;"|"&amp;C4263&amp;"|"&amp;D4263, Races!$H$2:$H$1000, 0)),""))</f>
        <v/>
      </c>
      <c r="I4263" t="str">
        <f>IF(H4263="","",IF(J4263&lt;&gt;"",J4263,IFERROR(VLOOKUP(H4263,PointsSystem!$A$2:$B$21,2,FALSE),0)))</f>
        <v/>
      </c>
    </row>
    <row r="4264" spans="5:9" x14ac:dyDescent="0.45">
      <c r="E4264" t="str">
        <f>IF(OR(A4264="",B4264="",C4264="",D4264=""),"",IFERROR(INDEX(Races!$E$2:$E$1000,MATCH(A4264&amp;"|"&amp;B4264&amp;"|"&amp;C4264&amp;"|"&amp;D4264, Races!$H$2:$H$1000, 0)),""))</f>
        <v/>
      </c>
      <c r="I4264" t="str">
        <f>IF(H4264="","",IF(J4264&lt;&gt;"",J4264,IFERROR(VLOOKUP(H4264,PointsSystem!$A$2:$B$21,2,FALSE),0)))</f>
        <v/>
      </c>
    </row>
    <row r="4265" spans="5:9" x14ac:dyDescent="0.45">
      <c r="E4265" t="str">
        <f>IF(OR(A4265="",B4265="",C4265="",D4265=""),"",IFERROR(INDEX(Races!$E$2:$E$1000,MATCH(A4265&amp;"|"&amp;B4265&amp;"|"&amp;C4265&amp;"|"&amp;D4265, Races!$H$2:$H$1000, 0)),""))</f>
        <v/>
      </c>
      <c r="I4265" t="str">
        <f>IF(H4265="","",IF(J4265&lt;&gt;"",J4265,IFERROR(VLOOKUP(H4265,PointsSystem!$A$2:$B$21,2,FALSE),0)))</f>
        <v/>
      </c>
    </row>
    <row r="4266" spans="5:9" x14ac:dyDescent="0.45">
      <c r="E4266" t="str">
        <f>IF(OR(A4266="",B4266="",C4266="",D4266=""),"",IFERROR(INDEX(Races!$E$2:$E$1000,MATCH(A4266&amp;"|"&amp;B4266&amp;"|"&amp;C4266&amp;"|"&amp;D4266, Races!$H$2:$H$1000, 0)),""))</f>
        <v/>
      </c>
      <c r="I4266" t="str">
        <f>IF(H4266="","",IF(J4266&lt;&gt;"",J4266,IFERROR(VLOOKUP(H4266,PointsSystem!$A$2:$B$21,2,FALSE),0)))</f>
        <v/>
      </c>
    </row>
    <row r="4267" spans="5:9" x14ac:dyDescent="0.45">
      <c r="E4267" t="str">
        <f>IF(OR(A4267="",B4267="",C4267="",D4267=""),"",IFERROR(INDEX(Races!$E$2:$E$1000,MATCH(A4267&amp;"|"&amp;B4267&amp;"|"&amp;C4267&amp;"|"&amp;D4267, Races!$H$2:$H$1000, 0)),""))</f>
        <v/>
      </c>
      <c r="I4267" t="str">
        <f>IF(H4267="","",IF(J4267&lt;&gt;"",J4267,IFERROR(VLOOKUP(H4267,PointsSystem!$A$2:$B$21,2,FALSE),0)))</f>
        <v/>
      </c>
    </row>
    <row r="4268" spans="5:9" x14ac:dyDescent="0.45">
      <c r="E4268" t="str">
        <f>IF(OR(A4268="",B4268="",C4268="",D4268=""),"",IFERROR(INDEX(Races!$E$2:$E$1000,MATCH(A4268&amp;"|"&amp;B4268&amp;"|"&amp;C4268&amp;"|"&amp;D4268, Races!$H$2:$H$1000, 0)),""))</f>
        <v/>
      </c>
      <c r="I4268" t="str">
        <f>IF(H4268="","",IF(J4268&lt;&gt;"",J4268,IFERROR(VLOOKUP(H4268,PointsSystem!$A$2:$B$21,2,FALSE),0)))</f>
        <v/>
      </c>
    </row>
    <row r="4269" spans="5:9" x14ac:dyDescent="0.45">
      <c r="E4269" t="str">
        <f>IF(OR(A4269="",B4269="",C4269="",D4269=""),"",IFERROR(INDEX(Races!$E$2:$E$1000,MATCH(A4269&amp;"|"&amp;B4269&amp;"|"&amp;C4269&amp;"|"&amp;D4269, Races!$H$2:$H$1000, 0)),""))</f>
        <v/>
      </c>
      <c r="I4269" t="str">
        <f>IF(H4269="","",IF(J4269&lt;&gt;"",J4269,IFERROR(VLOOKUP(H4269,PointsSystem!$A$2:$B$21,2,FALSE),0)))</f>
        <v/>
      </c>
    </row>
    <row r="4270" spans="5:9" x14ac:dyDescent="0.45">
      <c r="E4270" t="str">
        <f>IF(OR(A4270="",B4270="",C4270="",D4270=""),"",IFERROR(INDEX(Races!$E$2:$E$1000,MATCH(A4270&amp;"|"&amp;B4270&amp;"|"&amp;C4270&amp;"|"&amp;D4270, Races!$H$2:$H$1000, 0)),""))</f>
        <v/>
      </c>
      <c r="I4270" t="str">
        <f>IF(H4270="","",IF(J4270&lt;&gt;"",J4270,IFERROR(VLOOKUP(H4270,PointsSystem!$A$2:$B$21,2,FALSE),0)))</f>
        <v/>
      </c>
    </row>
    <row r="4271" spans="5:9" x14ac:dyDescent="0.45">
      <c r="E4271" t="str">
        <f>IF(OR(A4271="",B4271="",C4271="",D4271=""),"",IFERROR(INDEX(Races!$E$2:$E$1000,MATCH(A4271&amp;"|"&amp;B4271&amp;"|"&amp;C4271&amp;"|"&amp;D4271, Races!$H$2:$H$1000, 0)),""))</f>
        <v/>
      </c>
      <c r="I4271" t="str">
        <f>IF(H4271="","",IF(J4271&lt;&gt;"",J4271,IFERROR(VLOOKUP(H4271,PointsSystem!$A$2:$B$21,2,FALSE),0)))</f>
        <v/>
      </c>
    </row>
    <row r="4272" spans="5:9" x14ac:dyDescent="0.45">
      <c r="E4272" t="str">
        <f>IF(OR(A4272="",B4272="",C4272="",D4272=""),"",IFERROR(INDEX(Races!$E$2:$E$1000,MATCH(A4272&amp;"|"&amp;B4272&amp;"|"&amp;C4272&amp;"|"&amp;D4272, Races!$H$2:$H$1000, 0)),""))</f>
        <v/>
      </c>
      <c r="I4272" t="str">
        <f>IF(H4272="","",IF(J4272&lt;&gt;"",J4272,IFERROR(VLOOKUP(H4272,PointsSystem!$A$2:$B$21,2,FALSE),0)))</f>
        <v/>
      </c>
    </row>
    <row r="4273" spans="5:9" x14ac:dyDescent="0.45">
      <c r="E4273" t="str">
        <f>IF(OR(A4273="",B4273="",C4273="",D4273=""),"",IFERROR(INDEX(Races!$E$2:$E$1000,MATCH(A4273&amp;"|"&amp;B4273&amp;"|"&amp;C4273&amp;"|"&amp;D4273, Races!$H$2:$H$1000, 0)),""))</f>
        <v/>
      </c>
      <c r="I4273" t="str">
        <f>IF(H4273="","",IF(J4273&lt;&gt;"",J4273,IFERROR(VLOOKUP(H4273,PointsSystem!$A$2:$B$21,2,FALSE),0)))</f>
        <v/>
      </c>
    </row>
    <row r="4274" spans="5:9" x14ac:dyDescent="0.45">
      <c r="E4274" t="str">
        <f>IF(OR(A4274="",B4274="",C4274="",D4274=""),"",IFERROR(INDEX(Races!$E$2:$E$1000,MATCH(A4274&amp;"|"&amp;B4274&amp;"|"&amp;C4274&amp;"|"&amp;D4274, Races!$H$2:$H$1000, 0)),""))</f>
        <v/>
      </c>
      <c r="I4274" t="str">
        <f>IF(H4274="","",IF(J4274&lt;&gt;"",J4274,IFERROR(VLOOKUP(H4274,PointsSystem!$A$2:$B$21,2,FALSE),0)))</f>
        <v/>
      </c>
    </row>
    <row r="4275" spans="5:9" x14ac:dyDescent="0.45">
      <c r="E4275" t="str">
        <f>IF(OR(A4275="",B4275="",C4275="",D4275=""),"",IFERROR(INDEX(Races!$E$2:$E$1000,MATCH(A4275&amp;"|"&amp;B4275&amp;"|"&amp;C4275&amp;"|"&amp;D4275, Races!$H$2:$H$1000, 0)),""))</f>
        <v/>
      </c>
      <c r="I4275" t="str">
        <f>IF(H4275="","",IF(J4275&lt;&gt;"",J4275,IFERROR(VLOOKUP(H4275,PointsSystem!$A$2:$B$21,2,FALSE),0)))</f>
        <v/>
      </c>
    </row>
    <row r="4276" spans="5:9" x14ac:dyDescent="0.45">
      <c r="E4276" t="str">
        <f>IF(OR(A4276="",B4276="",C4276="",D4276=""),"",IFERROR(INDEX(Races!$E$2:$E$1000,MATCH(A4276&amp;"|"&amp;B4276&amp;"|"&amp;C4276&amp;"|"&amp;D4276, Races!$H$2:$H$1000, 0)),""))</f>
        <v/>
      </c>
      <c r="I4276" t="str">
        <f>IF(H4276="","",IF(J4276&lt;&gt;"",J4276,IFERROR(VLOOKUP(H4276,PointsSystem!$A$2:$B$21,2,FALSE),0)))</f>
        <v/>
      </c>
    </row>
    <row r="4277" spans="5:9" x14ac:dyDescent="0.45">
      <c r="E4277" t="str">
        <f>IF(OR(A4277="",B4277="",C4277="",D4277=""),"",IFERROR(INDEX(Races!$E$2:$E$1000,MATCH(A4277&amp;"|"&amp;B4277&amp;"|"&amp;C4277&amp;"|"&amp;D4277, Races!$H$2:$H$1000, 0)),""))</f>
        <v/>
      </c>
      <c r="I4277" t="str">
        <f>IF(H4277="","",IF(J4277&lt;&gt;"",J4277,IFERROR(VLOOKUP(H4277,PointsSystem!$A$2:$B$21,2,FALSE),0)))</f>
        <v/>
      </c>
    </row>
    <row r="4278" spans="5:9" x14ac:dyDescent="0.45">
      <c r="E4278" t="str">
        <f>IF(OR(A4278="",B4278="",C4278="",D4278=""),"",IFERROR(INDEX(Races!$E$2:$E$1000,MATCH(A4278&amp;"|"&amp;B4278&amp;"|"&amp;C4278&amp;"|"&amp;D4278, Races!$H$2:$H$1000, 0)),""))</f>
        <v/>
      </c>
      <c r="I4278" t="str">
        <f>IF(H4278="","",IF(J4278&lt;&gt;"",J4278,IFERROR(VLOOKUP(H4278,PointsSystem!$A$2:$B$21,2,FALSE),0)))</f>
        <v/>
      </c>
    </row>
    <row r="4279" spans="5:9" x14ac:dyDescent="0.45">
      <c r="E4279" t="str">
        <f>IF(OR(A4279="",B4279="",C4279="",D4279=""),"",IFERROR(INDEX(Races!$E$2:$E$1000,MATCH(A4279&amp;"|"&amp;B4279&amp;"|"&amp;C4279&amp;"|"&amp;D4279, Races!$H$2:$H$1000, 0)),""))</f>
        <v/>
      </c>
      <c r="I4279" t="str">
        <f>IF(H4279="","",IF(J4279&lt;&gt;"",J4279,IFERROR(VLOOKUP(H4279,PointsSystem!$A$2:$B$21,2,FALSE),0)))</f>
        <v/>
      </c>
    </row>
    <row r="4280" spans="5:9" x14ac:dyDescent="0.45">
      <c r="E4280" t="str">
        <f>IF(OR(A4280="",B4280="",C4280="",D4280=""),"",IFERROR(INDEX(Races!$E$2:$E$1000,MATCH(A4280&amp;"|"&amp;B4280&amp;"|"&amp;C4280&amp;"|"&amp;D4280, Races!$H$2:$H$1000, 0)),""))</f>
        <v/>
      </c>
      <c r="I4280" t="str">
        <f>IF(H4280="","",IF(J4280&lt;&gt;"",J4280,IFERROR(VLOOKUP(H4280,PointsSystem!$A$2:$B$21,2,FALSE),0)))</f>
        <v/>
      </c>
    </row>
    <row r="4281" spans="5:9" x14ac:dyDescent="0.45">
      <c r="E4281" t="str">
        <f>IF(OR(A4281="",B4281="",C4281="",D4281=""),"",IFERROR(INDEX(Races!$E$2:$E$1000,MATCH(A4281&amp;"|"&amp;B4281&amp;"|"&amp;C4281&amp;"|"&amp;D4281, Races!$H$2:$H$1000, 0)),""))</f>
        <v/>
      </c>
      <c r="I4281" t="str">
        <f>IF(H4281="","",IF(J4281&lt;&gt;"",J4281,IFERROR(VLOOKUP(H4281,PointsSystem!$A$2:$B$21,2,FALSE),0)))</f>
        <v/>
      </c>
    </row>
    <row r="4282" spans="5:9" x14ac:dyDescent="0.45">
      <c r="E4282" t="str">
        <f>IF(OR(A4282="",B4282="",C4282="",D4282=""),"",IFERROR(INDEX(Races!$E$2:$E$1000,MATCH(A4282&amp;"|"&amp;B4282&amp;"|"&amp;C4282&amp;"|"&amp;D4282, Races!$H$2:$H$1000, 0)),""))</f>
        <v/>
      </c>
      <c r="I4282" t="str">
        <f>IF(H4282="","",IF(J4282&lt;&gt;"",J4282,IFERROR(VLOOKUP(H4282,PointsSystem!$A$2:$B$21,2,FALSE),0)))</f>
        <v/>
      </c>
    </row>
    <row r="4283" spans="5:9" x14ac:dyDescent="0.45">
      <c r="E4283" t="str">
        <f>IF(OR(A4283="",B4283="",C4283="",D4283=""),"",IFERROR(INDEX(Races!$E$2:$E$1000,MATCH(A4283&amp;"|"&amp;B4283&amp;"|"&amp;C4283&amp;"|"&amp;D4283, Races!$H$2:$H$1000, 0)),""))</f>
        <v/>
      </c>
      <c r="I4283" t="str">
        <f>IF(H4283="","",IF(J4283&lt;&gt;"",J4283,IFERROR(VLOOKUP(H4283,PointsSystem!$A$2:$B$21,2,FALSE),0)))</f>
        <v/>
      </c>
    </row>
    <row r="4284" spans="5:9" x14ac:dyDescent="0.45">
      <c r="E4284" t="str">
        <f>IF(OR(A4284="",B4284="",C4284="",D4284=""),"",IFERROR(INDEX(Races!$E$2:$E$1000,MATCH(A4284&amp;"|"&amp;B4284&amp;"|"&amp;C4284&amp;"|"&amp;D4284, Races!$H$2:$H$1000, 0)),""))</f>
        <v/>
      </c>
      <c r="I4284" t="str">
        <f>IF(H4284="","",IF(J4284&lt;&gt;"",J4284,IFERROR(VLOOKUP(H4284,PointsSystem!$A$2:$B$21,2,FALSE),0)))</f>
        <v/>
      </c>
    </row>
    <row r="4285" spans="5:9" x14ac:dyDescent="0.45">
      <c r="E4285" t="str">
        <f>IF(OR(A4285="",B4285="",C4285="",D4285=""),"",IFERROR(INDEX(Races!$E$2:$E$1000,MATCH(A4285&amp;"|"&amp;B4285&amp;"|"&amp;C4285&amp;"|"&amp;D4285, Races!$H$2:$H$1000, 0)),""))</f>
        <v/>
      </c>
      <c r="I4285" t="str">
        <f>IF(H4285="","",IF(J4285&lt;&gt;"",J4285,IFERROR(VLOOKUP(H4285,PointsSystem!$A$2:$B$21,2,FALSE),0)))</f>
        <v/>
      </c>
    </row>
    <row r="4286" spans="5:9" x14ac:dyDescent="0.45">
      <c r="E4286" t="str">
        <f>IF(OR(A4286="",B4286="",C4286="",D4286=""),"",IFERROR(INDEX(Races!$E$2:$E$1000,MATCH(A4286&amp;"|"&amp;B4286&amp;"|"&amp;C4286&amp;"|"&amp;D4286, Races!$H$2:$H$1000, 0)),""))</f>
        <v/>
      </c>
      <c r="I4286" t="str">
        <f>IF(H4286="","",IF(J4286&lt;&gt;"",J4286,IFERROR(VLOOKUP(H4286,PointsSystem!$A$2:$B$21,2,FALSE),0)))</f>
        <v/>
      </c>
    </row>
    <row r="4287" spans="5:9" x14ac:dyDescent="0.45">
      <c r="E4287" t="str">
        <f>IF(OR(A4287="",B4287="",C4287="",D4287=""),"",IFERROR(INDEX(Races!$E$2:$E$1000,MATCH(A4287&amp;"|"&amp;B4287&amp;"|"&amp;C4287&amp;"|"&amp;D4287, Races!$H$2:$H$1000, 0)),""))</f>
        <v/>
      </c>
      <c r="I4287" t="str">
        <f>IF(H4287="","",IF(J4287&lt;&gt;"",J4287,IFERROR(VLOOKUP(H4287,PointsSystem!$A$2:$B$21,2,FALSE),0)))</f>
        <v/>
      </c>
    </row>
    <row r="4288" spans="5:9" x14ac:dyDescent="0.45">
      <c r="E4288" t="str">
        <f>IF(OR(A4288="",B4288="",C4288="",D4288=""),"",IFERROR(INDEX(Races!$E$2:$E$1000,MATCH(A4288&amp;"|"&amp;B4288&amp;"|"&amp;C4288&amp;"|"&amp;D4288, Races!$H$2:$H$1000, 0)),""))</f>
        <v/>
      </c>
      <c r="I4288" t="str">
        <f>IF(H4288="","",IF(J4288&lt;&gt;"",J4288,IFERROR(VLOOKUP(H4288,PointsSystem!$A$2:$B$21,2,FALSE),0)))</f>
        <v/>
      </c>
    </row>
    <row r="4289" spans="5:9" x14ac:dyDescent="0.45">
      <c r="E4289" t="str">
        <f>IF(OR(A4289="",B4289="",C4289="",D4289=""),"",IFERROR(INDEX(Races!$E$2:$E$1000,MATCH(A4289&amp;"|"&amp;B4289&amp;"|"&amp;C4289&amp;"|"&amp;D4289, Races!$H$2:$H$1000, 0)),""))</f>
        <v/>
      </c>
      <c r="I4289" t="str">
        <f>IF(H4289="","",IF(J4289&lt;&gt;"",J4289,IFERROR(VLOOKUP(H4289,PointsSystem!$A$2:$B$21,2,FALSE),0)))</f>
        <v/>
      </c>
    </row>
    <row r="4290" spans="5:9" x14ac:dyDescent="0.45">
      <c r="E4290" t="str">
        <f>IF(OR(A4290="",B4290="",C4290="",D4290=""),"",IFERROR(INDEX(Races!$E$2:$E$1000,MATCH(A4290&amp;"|"&amp;B4290&amp;"|"&amp;C4290&amp;"|"&amp;D4290, Races!$H$2:$H$1000, 0)),""))</f>
        <v/>
      </c>
      <c r="I4290" t="str">
        <f>IF(H4290="","",IF(J4290&lt;&gt;"",J4290,IFERROR(VLOOKUP(H4290,PointsSystem!$A$2:$B$21,2,FALSE),0)))</f>
        <v/>
      </c>
    </row>
    <row r="4291" spans="5:9" x14ac:dyDescent="0.45">
      <c r="E4291" t="str">
        <f>IF(OR(A4291="",B4291="",C4291="",D4291=""),"",IFERROR(INDEX(Races!$E$2:$E$1000,MATCH(A4291&amp;"|"&amp;B4291&amp;"|"&amp;C4291&amp;"|"&amp;D4291, Races!$H$2:$H$1000, 0)),""))</f>
        <v/>
      </c>
      <c r="I4291" t="str">
        <f>IF(H4291="","",IF(J4291&lt;&gt;"",J4291,IFERROR(VLOOKUP(H4291,PointsSystem!$A$2:$B$21,2,FALSE),0)))</f>
        <v/>
      </c>
    </row>
    <row r="4292" spans="5:9" x14ac:dyDescent="0.45">
      <c r="E4292" t="str">
        <f>IF(OR(A4292="",B4292="",C4292="",D4292=""),"",IFERROR(INDEX(Races!$E$2:$E$1000,MATCH(A4292&amp;"|"&amp;B4292&amp;"|"&amp;C4292&amp;"|"&amp;D4292, Races!$H$2:$H$1000, 0)),""))</f>
        <v/>
      </c>
      <c r="I4292" t="str">
        <f>IF(H4292="","",IF(J4292&lt;&gt;"",J4292,IFERROR(VLOOKUP(H4292,PointsSystem!$A$2:$B$21,2,FALSE),0)))</f>
        <v/>
      </c>
    </row>
    <row r="4293" spans="5:9" x14ac:dyDescent="0.45">
      <c r="E4293" t="str">
        <f>IF(OR(A4293="",B4293="",C4293="",D4293=""),"",IFERROR(INDEX(Races!$E$2:$E$1000,MATCH(A4293&amp;"|"&amp;B4293&amp;"|"&amp;C4293&amp;"|"&amp;D4293, Races!$H$2:$H$1000, 0)),""))</f>
        <v/>
      </c>
      <c r="I4293" t="str">
        <f>IF(H4293="","",IF(J4293&lt;&gt;"",J4293,IFERROR(VLOOKUP(H4293,PointsSystem!$A$2:$B$21,2,FALSE),0)))</f>
        <v/>
      </c>
    </row>
    <row r="4294" spans="5:9" x14ac:dyDescent="0.45">
      <c r="E4294" t="str">
        <f>IF(OR(A4294="",B4294="",C4294="",D4294=""),"",IFERROR(INDEX(Races!$E$2:$E$1000,MATCH(A4294&amp;"|"&amp;B4294&amp;"|"&amp;C4294&amp;"|"&amp;D4294, Races!$H$2:$H$1000, 0)),""))</f>
        <v/>
      </c>
      <c r="I4294" t="str">
        <f>IF(H4294="","",IF(J4294&lt;&gt;"",J4294,IFERROR(VLOOKUP(H4294,PointsSystem!$A$2:$B$21,2,FALSE),0)))</f>
        <v/>
      </c>
    </row>
    <row r="4295" spans="5:9" x14ac:dyDescent="0.45">
      <c r="E4295" t="str">
        <f>IF(OR(A4295="",B4295="",C4295="",D4295=""),"",IFERROR(INDEX(Races!$E$2:$E$1000,MATCH(A4295&amp;"|"&amp;B4295&amp;"|"&amp;C4295&amp;"|"&amp;D4295, Races!$H$2:$H$1000, 0)),""))</f>
        <v/>
      </c>
      <c r="I4295" t="str">
        <f>IF(H4295="","",IF(J4295&lt;&gt;"",J4295,IFERROR(VLOOKUP(H4295,PointsSystem!$A$2:$B$21,2,FALSE),0)))</f>
        <v/>
      </c>
    </row>
    <row r="4296" spans="5:9" x14ac:dyDescent="0.45">
      <c r="E4296" t="str">
        <f>IF(OR(A4296="",B4296="",C4296="",D4296=""),"",IFERROR(INDEX(Races!$E$2:$E$1000,MATCH(A4296&amp;"|"&amp;B4296&amp;"|"&amp;C4296&amp;"|"&amp;D4296, Races!$H$2:$H$1000, 0)),""))</f>
        <v/>
      </c>
      <c r="I4296" t="str">
        <f>IF(H4296="","",IF(J4296&lt;&gt;"",J4296,IFERROR(VLOOKUP(H4296,PointsSystem!$A$2:$B$21,2,FALSE),0)))</f>
        <v/>
      </c>
    </row>
    <row r="4297" spans="5:9" x14ac:dyDescent="0.45">
      <c r="E4297" t="str">
        <f>IF(OR(A4297="",B4297="",C4297="",D4297=""),"",IFERROR(INDEX(Races!$E$2:$E$1000,MATCH(A4297&amp;"|"&amp;B4297&amp;"|"&amp;C4297&amp;"|"&amp;D4297, Races!$H$2:$H$1000, 0)),""))</f>
        <v/>
      </c>
      <c r="I4297" t="str">
        <f>IF(H4297="","",IF(J4297&lt;&gt;"",J4297,IFERROR(VLOOKUP(H4297,PointsSystem!$A$2:$B$21,2,FALSE),0)))</f>
        <v/>
      </c>
    </row>
    <row r="4298" spans="5:9" x14ac:dyDescent="0.45">
      <c r="E4298" t="str">
        <f>IF(OR(A4298="",B4298="",C4298="",D4298=""),"",IFERROR(INDEX(Races!$E$2:$E$1000,MATCH(A4298&amp;"|"&amp;B4298&amp;"|"&amp;C4298&amp;"|"&amp;D4298, Races!$H$2:$H$1000, 0)),""))</f>
        <v/>
      </c>
      <c r="I4298" t="str">
        <f>IF(H4298="","",IF(J4298&lt;&gt;"",J4298,IFERROR(VLOOKUP(H4298,PointsSystem!$A$2:$B$21,2,FALSE),0)))</f>
        <v/>
      </c>
    </row>
    <row r="4299" spans="5:9" x14ac:dyDescent="0.45">
      <c r="E4299" t="str">
        <f>IF(OR(A4299="",B4299="",C4299="",D4299=""),"",IFERROR(INDEX(Races!$E$2:$E$1000,MATCH(A4299&amp;"|"&amp;B4299&amp;"|"&amp;C4299&amp;"|"&amp;D4299, Races!$H$2:$H$1000, 0)),""))</f>
        <v/>
      </c>
      <c r="I4299" t="str">
        <f>IF(H4299="","",IF(J4299&lt;&gt;"",J4299,IFERROR(VLOOKUP(H4299,PointsSystem!$A$2:$B$21,2,FALSE),0)))</f>
        <v/>
      </c>
    </row>
    <row r="4300" spans="5:9" x14ac:dyDescent="0.45">
      <c r="E4300" t="str">
        <f>IF(OR(A4300="",B4300="",C4300="",D4300=""),"",IFERROR(INDEX(Races!$E$2:$E$1000,MATCH(A4300&amp;"|"&amp;B4300&amp;"|"&amp;C4300&amp;"|"&amp;D4300, Races!$H$2:$H$1000, 0)),""))</f>
        <v/>
      </c>
      <c r="I4300" t="str">
        <f>IF(H4300="","",IF(J4300&lt;&gt;"",J4300,IFERROR(VLOOKUP(H4300,PointsSystem!$A$2:$B$21,2,FALSE),0)))</f>
        <v/>
      </c>
    </row>
    <row r="4301" spans="5:9" x14ac:dyDescent="0.45">
      <c r="E4301" t="str">
        <f>IF(OR(A4301="",B4301="",C4301="",D4301=""),"",IFERROR(INDEX(Races!$E$2:$E$1000,MATCH(A4301&amp;"|"&amp;B4301&amp;"|"&amp;C4301&amp;"|"&amp;D4301, Races!$H$2:$H$1000, 0)),""))</f>
        <v/>
      </c>
      <c r="I4301" t="str">
        <f>IF(H4301="","",IF(J4301&lt;&gt;"",J4301,IFERROR(VLOOKUP(H4301,PointsSystem!$A$2:$B$21,2,FALSE),0)))</f>
        <v/>
      </c>
    </row>
    <row r="4302" spans="5:9" x14ac:dyDescent="0.45">
      <c r="E4302" t="str">
        <f>IF(OR(A4302="",B4302="",C4302="",D4302=""),"",IFERROR(INDEX(Races!$E$2:$E$1000,MATCH(A4302&amp;"|"&amp;B4302&amp;"|"&amp;C4302&amp;"|"&amp;D4302, Races!$H$2:$H$1000, 0)),""))</f>
        <v/>
      </c>
      <c r="I4302" t="str">
        <f>IF(H4302="","",IF(J4302&lt;&gt;"",J4302,IFERROR(VLOOKUP(H4302,PointsSystem!$A$2:$B$21,2,FALSE),0)))</f>
        <v/>
      </c>
    </row>
    <row r="4303" spans="5:9" x14ac:dyDescent="0.45">
      <c r="E4303" t="str">
        <f>IF(OR(A4303="",B4303="",C4303="",D4303=""),"",IFERROR(INDEX(Races!$E$2:$E$1000,MATCH(A4303&amp;"|"&amp;B4303&amp;"|"&amp;C4303&amp;"|"&amp;D4303, Races!$H$2:$H$1000, 0)),""))</f>
        <v/>
      </c>
      <c r="I4303" t="str">
        <f>IF(H4303="","",IF(J4303&lt;&gt;"",J4303,IFERROR(VLOOKUP(H4303,PointsSystem!$A$2:$B$21,2,FALSE),0)))</f>
        <v/>
      </c>
    </row>
    <row r="4304" spans="5:9" x14ac:dyDescent="0.45">
      <c r="E4304" t="str">
        <f>IF(OR(A4304="",B4304="",C4304="",D4304=""),"",IFERROR(INDEX(Races!$E$2:$E$1000,MATCH(A4304&amp;"|"&amp;B4304&amp;"|"&amp;C4304&amp;"|"&amp;D4304, Races!$H$2:$H$1000, 0)),""))</f>
        <v/>
      </c>
      <c r="I4304" t="str">
        <f>IF(H4304="","",IF(J4304&lt;&gt;"",J4304,IFERROR(VLOOKUP(H4304,PointsSystem!$A$2:$B$21,2,FALSE),0)))</f>
        <v/>
      </c>
    </row>
    <row r="4305" spans="5:9" x14ac:dyDescent="0.45">
      <c r="E4305" t="str">
        <f>IF(OR(A4305="",B4305="",C4305="",D4305=""),"",IFERROR(INDEX(Races!$E$2:$E$1000,MATCH(A4305&amp;"|"&amp;B4305&amp;"|"&amp;C4305&amp;"|"&amp;D4305, Races!$H$2:$H$1000, 0)),""))</f>
        <v/>
      </c>
      <c r="I4305" t="str">
        <f>IF(H4305="","",IF(J4305&lt;&gt;"",J4305,IFERROR(VLOOKUP(H4305,PointsSystem!$A$2:$B$21,2,FALSE),0)))</f>
        <v/>
      </c>
    </row>
    <row r="4306" spans="5:9" x14ac:dyDescent="0.45">
      <c r="E4306" t="str">
        <f>IF(OR(A4306="",B4306="",C4306="",D4306=""),"",IFERROR(INDEX(Races!$E$2:$E$1000,MATCH(A4306&amp;"|"&amp;B4306&amp;"|"&amp;C4306&amp;"|"&amp;D4306, Races!$H$2:$H$1000, 0)),""))</f>
        <v/>
      </c>
      <c r="I4306" t="str">
        <f>IF(H4306="","",IF(J4306&lt;&gt;"",J4306,IFERROR(VLOOKUP(H4306,PointsSystem!$A$2:$B$21,2,FALSE),0)))</f>
        <v/>
      </c>
    </row>
    <row r="4307" spans="5:9" x14ac:dyDescent="0.45">
      <c r="E4307" t="str">
        <f>IF(OR(A4307="",B4307="",C4307="",D4307=""),"",IFERROR(INDEX(Races!$E$2:$E$1000,MATCH(A4307&amp;"|"&amp;B4307&amp;"|"&amp;C4307&amp;"|"&amp;D4307, Races!$H$2:$H$1000, 0)),""))</f>
        <v/>
      </c>
      <c r="I4307" t="str">
        <f>IF(H4307="","",IF(J4307&lt;&gt;"",J4307,IFERROR(VLOOKUP(H4307,PointsSystem!$A$2:$B$21,2,FALSE),0)))</f>
        <v/>
      </c>
    </row>
    <row r="4308" spans="5:9" x14ac:dyDescent="0.45">
      <c r="E4308" t="str">
        <f>IF(OR(A4308="",B4308="",C4308="",D4308=""),"",IFERROR(INDEX(Races!$E$2:$E$1000,MATCH(A4308&amp;"|"&amp;B4308&amp;"|"&amp;C4308&amp;"|"&amp;D4308, Races!$H$2:$H$1000, 0)),""))</f>
        <v/>
      </c>
      <c r="I4308" t="str">
        <f>IF(H4308="","",IF(J4308&lt;&gt;"",J4308,IFERROR(VLOOKUP(H4308,PointsSystem!$A$2:$B$21,2,FALSE),0)))</f>
        <v/>
      </c>
    </row>
    <row r="4309" spans="5:9" x14ac:dyDescent="0.45">
      <c r="E4309" t="str">
        <f>IF(OR(A4309="",B4309="",C4309="",D4309=""),"",IFERROR(INDEX(Races!$E$2:$E$1000,MATCH(A4309&amp;"|"&amp;B4309&amp;"|"&amp;C4309&amp;"|"&amp;D4309, Races!$H$2:$H$1000, 0)),""))</f>
        <v/>
      </c>
      <c r="I4309" t="str">
        <f>IF(H4309="","",IF(J4309&lt;&gt;"",J4309,IFERROR(VLOOKUP(H4309,PointsSystem!$A$2:$B$21,2,FALSE),0)))</f>
        <v/>
      </c>
    </row>
    <row r="4310" spans="5:9" x14ac:dyDescent="0.45">
      <c r="E4310" t="str">
        <f>IF(OR(A4310="",B4310="",C4310="",D4310=""),"",IFERROR(INDEX(Races!$E$2:$E$1000,MATCH(A4310&amp;"|"&amp;B4310&amp;"|"&amp;C4310&amp;"|"&amp;D4310, Races!$H$2:$H$1000, 0)),""))</f>
        <v/>
      </c>
      <c r="I4310" t="str">
        <f>IF(H4310="","",IF(J4310&lt;&gt;"",J4310,IFERROR(VLOOKUP(H4310,PointsSystem!$A$2:$B$21,2,FALSE),0)))</f>
        <v/>
      </c>
    </row>
    <row r="4311" spans="5:9" x14ac:dyDescent="0.45">
      <c r="E4311" t="str">
        <f>IF(OR(A4311="",B4311="",C4311="",D4311=""),"",IFERROR(INDEX(Races!$E$2:$E$1000,MATCH(A4311&amp;"|"&amp;B4311&amp;"|"&amp;C4311&amp;"|"&amp;D4311, Races!$H$2:$H$1000, 0)),""))</f>
        <v/>
      </c>
      <c r="I4311" t="str">
        <f>IF(H4311="","",IF(J4311&lt;&gt;"",J4311,IFERROR(VLOOKUP(H4311,PointsSystem!$A$2:$B$21,2,FALSE),0)))</f>
        <v/>
      </c>
    </row>
    <row r="4312" spans="5:9" x14ac:dyDescent="0.45">
      <c r="E4312" t="str">
        <f>IF(OR(A4312="",B4312="",C4312="",D4312=""),"",IFERROR(INDEX(Races!$E$2:$E$1000,MATCH(A4312&amp;"|"&amp;B4312&amp;"|"&amp;C4312&amp;"|"&amp;D4312, Races!$H$2:$H$1000, 0)),""))</f>
        <v/>
      </c>
      <c r="I4312" t="str">
        <f>IF(H4312="","",IF(J4312&lt;&gt;"",J4312,IFERROR(VLOOKUP(H4312,PointsSystem!$A$2:$B$21,2,FALSE),0)))</f>
        <v/>
      </c>
    </row>
    <row r="4313" spans="5:9" x14ac:dyDescent="0.45">
      <c r="E4313" t="str">
        <f>IF(OR(A4313="",B4313="",C4313="",D4313=""),"",IFERROR(INDEX(Races!$E$2:$E$1000,MATCH(A4313&amp;"|"&amp;B4313&amp;"|"&amp;C4313&amp;"|"&amp;D4313, Races!$H$2:$H$1000, 0)),""))</f>
        <v/>
      </c>
      <c r="I4313" t="str">
        <f>IF(H4313="","",IF(J4313&lt;&gt;"",J4313,IFERROR(VLOOKUP(H4313,PointsSystem!$A$2:$B$21,2,FALSE),0)))</f>
        <v/>
      </c>
    </row>
    <row r="4314" spans="5:9" x14ac:dyDescent="0.45">
      <c r="E4314" t="str">
        <f>IF(OR(A4314="",B4314="",C4314="",D4314=""),"",IFERROR(INDEX(Races!$E$2:$E$1000,MATCH(A4314&amp;"|"&amp;B4314&amp;"|"&amp;C4314&amp;"|"&amp;D4314, Races!$H$2:$H$1000, 0)),""))</f>
        <v/>
      </c>
      <c r="I4314" t="str">
        <f>IF(H4314="","",IF(J4314&lt;&gt;"",J4314,IFERROR(VLOOKUP(H4314,PointsSystem!$A$2:$B$21,2,FALSE),0)))</f>
        <v/>
      </c>
    </row>
    <row r="4315" spans="5:9" x14ac:dyDescent="0.45">
      <c r="E4315" t="str">
        <f>IF(OR(A4315="",B4315="",C4315="",D4315=""),"",IFERROR(INDEX(Races!$E$2:$E$1000,MATCH(A4315&amp;"|"&amp;B4315&amp;"|"&amp;C4315&amp;"|"&amp;D4315, Races!$H$2:$H$1000, 0)),""))</f>
        <v/>
      </c>
      <c r="I4315" t="str">
        <f>IF(H4315="","",IF(J4315&lt;&gt;"",J4315,IFERROR(VLOOKUP(H4315,PointsSystem!$A$2:$B$21,2,FALSE),0)))</f>
        <v/>
      </c>
    </row>
    <row r="4316" spans="5:9" x14ac:dyDescent="0.45">
      <c r="E4316" t="str">
        <f>IF(OR(A4316="",B4316="",C4316="",D4316=""),"",IFERROR(INDEX(Races!$E$2:$E$1000,MATCH(A4316&amp;"|"&amp;B4316&amp;"|"&amp;C4316&amp;"|"&amp;D4316, Races!$H$2:$H$1000, 0)),""))</f>
        <v/>
      </c>
      <c r="I4316" t="str">
        <f>IF(H4316="","",IF(J4316&lt;&gt;"",J4316,IFERROR(VLOOKUP(H4316,PointsSystem!$A$2:$B$21,2,FALSE),0)))</f>
        <v/>
      </c>
    </row>
    <row r="4317" spans="5:9" x14ac:dyDescent="0.45">
      <c r="E4317" t="str">
        <f>IF(OR(A4317="",B4317="",C4317="",D4317=""),"",IFERROR(INDEX(Races!$E$2:$E$1000,MATCH(A4317&amp;"|"&amp;B4317&amp;"|"&amp;C4317&amp;"|"&amp;D4317, Races!$H$2:$H$1000, 0)),""))</f>
        <v/>
      </c>
      <c r="I4317" t="str">
        <f>IF(H4317="","",IF(J4317&lt;&gt;"",J4317,IFERROR(VLOOKUP(H4317,PointsSystem!$A$2:$B$21,2,FALSE),0)))</f>
        <v/>
      </c>
    </row>
    <row r="4318" spans="5:9" x14ac:dyDescent="0.45">
      <c r="E4318" t="str">
        <f>IF(OR(A4318="",B4318="",C4318="",D4318=""),"",IFERROR(INDEX(Races!$E$2:$E$1000,MATCH(A4318&amp;"|"&amp;B4318&amp;"|"&amp;C4318&amp;"|"&amp;D4318, Races!$H$2:$H$1000, 0)),""))</f>
        <v/>
      </c>
      <c r="I4318" t="str">
        <f>IF(H4318="","",IF(J4318&lt;&gt;"",J4318,IFERROR(VLOOKUP(H4318,PointsSystem!$A$2:$B$21,2,FALSE),0)))</f>
        <v/>
      </c>
    </row>
    <row r="4319" spans="5:9" x14ac:dyDescent="0.45">
      <c r="E4319" t="str">
        <f>IF(OR(A4319="",B4319="",C4319="",D4319=""),"",IFERROR(INDEX(Races!$E$2:$E$1000,MATCH(A4319&amp;"|"&amp;B4319&amp;"|"&amp;C4319&amp;"|"&amp;D4319, Races!$H$2:$H$1000, 0)),""))</f>
        <v/>
      </c>
      <c r="I4319" t="str">
        <f>IF(H4319="","",IF(J4319&lt;&gt;"",J4319,IFERROR(VLOOKUP(H4319,PointsSystem!$A$2:$B$21,2,FALSE),0)))</f>
        <v/>
      </c>
    </row>
    <row r="4320" spans="5:9" x14ac:dyDescent="0.45">
      <c r="E4320" t="str">
        <f>IF(OR(A4320="",B4320="",C4320="",D4320=""),"",IFERROR(INDEX(Races!$E$2:$E$1000,MATCH(A4320&amp;"|"&amp;B4320&amp;"|"&amp;C4320&amp;"|"&amp;D4320, Races!$H$2:$H$1000, 0)),""))</f>
        <v/>
      </c>
      <c r="I4320" t="str">
        <f>IF(H4320="","",IF(J4320&lt;&gt;"",J4320,IFERROR(VLOOKUP(H4320,PointsSystem!$A$2:$B$21,2,FALSE),0)))</f>
        <v/>
      </c>
    </row>
    <row r="4321" spans="5:9" x14ac:dyDescent="0.45">
      <c r="E4321" t="str">
        <f>IF(OR(A4321="",B4321="",C4321="",D4321=""),"",IFERROR(INDEX(Races!$E$2:$E$1000,MATCH(A4321&amp;"|"&amp;B4321&amp;"|"&amp;C4321&amp;"|"&amp;D4321, Races!$H$2:$H$1000, 0)),""))</f>
        <v/>
      </c>
      <c r="I4321" t="str">
        <f>IF(H4321="","",IF(J4321&lt;&gt;"",J4321,IFERROR(VLOOKUP(H4321,PointsSystem!$A$2:$B$21,2,FALSE),0)))</f>
        <v/>
      </c>
    </row>
    <row r="4322" spans="5:9" x14ac:dyDescent="0.45">
      <c r="E4322" t="str">
        <f>IF(OR(A4322="",B4322="",C4322="",D4322=""),"",IFERROR(INDEX(Races!$E$2:$E$1000,MATCH(A4322&amp;"|"&amp;B4322&amp;"|"&amp;C4322&amp;"|"&amp;D4322, Races!$H$2:$H$1000, 0)),""))</f>
        <v/>
      </c>
      <c r="I4322" t="str">
        <f>IF(H4322="","",IF(J4322&lt;&gt;"",J4322,IFERROR(VLOOKUP(H4322,PointsSystem!$A$2:$B$21,2,FALSE),0)))</f>
        <v/>
      </c>
    </row>
    <row r="4323" spans="5:9" x14ac:dyDescent="0.45">
      <c r="E4323" t="str">
        <f>IF(OR(A4323="",B4323="",C4323="",D4323=""),"",IFERROR(INDEX(Races!$E$2:$E$1000,MATCH(A4323&amp;"|"&amp;B4323&amp;"|"&amp;C4323&amp;"|"&amp;D4323, Races!$H$2:$H$1000, 0)),""))</f>
        <v/>
      </c>
      <c r="I4323" t="str">
        <f>IF(H4323="","",IF(J4323&lt;&gt;"",J4323,IFERROR(VLOOKUP(H4323,PointsSystem!$A$2:$B$21,2,FALSE),0)))</f>
        <v/>
      </c>
    </row>
    <row r="4324" spans="5:9" x14ac:dyDescent="0.45">
      <c r="E4324" t="str">
        <f>IF(OR(A4324="",B4324="",C4324="",D4324=""),"",IFERROR(INDEX(Races!$E$2:$E$1000,MATCH(A4324&amp;"|"&amp;B4324&amp;"|"&amp;C4324&amp;"|"&amp;D4324, Races!$H$2:$H$1000, 0)),""))</f>
        <v/>
      </c>
      <c r="I4324" t="str">
        <f>IF(H4324="","",IF(J4324&lt;&gt;"",J4324,IFERROR(VLOOKUP(H4324,PointsSystem!$A$2:$B$21,2,FALSE),0)))</f>
        <v/>
      </c>
    </row>
    <row r="4325" spans="5:9" x14ac:dyDescent="0.45">
      <c r="E4325" t="str">
        <f>IF(OR(A4325="",B4325="",C4325="",D4325=""),"",IFERROR(INDEX(Races!$E$2:$E$1000,MATCH(A4325&amp;"|"&amp;B4325&amp;"|"&amp;C4325&amp;"|"&amp;D4325, Races!$H$2:$H$1000, 0)),""))</f>
        <v/>
      </c>
      <c r="I4325" t="str">
        <f>IF(H4325="","",IF(J4325&lt;&gt;"",J4325,IFERROR(VLOOKUP(H4325,PointsSystem!$A$2:$B$21,2,FALSE),0)))</f>
        <v/>
      </c>
    </row>
    <row r="4326" spans="5:9" x14ac:dyDescent="0.45">
      <c r="E4326" t="str">
        <f>IF(OR(A4326="",B4326="",C4326="",D4326=""),"",IFERROR(INDEX(Races!$E$2:$E$1000,MATCH(A4326&amp;"|"&amp;B4326&amp;"|"&amp;C4326&amp;"|"&amp;D4326, Races!$H$2:$H$1000, 0)),""))</f>
        <v/>
      </c>
      <c r="I4326" t="str">
        <f>IF(H4326="","",IF(J4326&lt;&gt;"",J4326,IFERROR(VLOOKUP(H4326,PointsSystem!$A$2:$B$21,2,FALSE),0)))</f>
        <v/>
      </c>
    </row>
    <row r="4327" spans="5:9" x14ac:dyDescent="0.45">
      <c r="E4327" t="str">
        <f>IF(OR(A4327="",B4327="",C4327="",D4327=""),"",IFERROR(INDEX(Races!$E$2:$E$1000,MATCH(A4327&amp;"|"&amp;B4327&amp;"|"&amp;C4327&amp;"|"&amp;D4327, Races!$H$2:$H$1000, 0)),""))</f>
        <v/>
      </c>
      <c r="I4327" t="str">
        <f>IF(H4327="","",IF(J4327&lt;&gt;"",J4327,IFERROR(VLOOKUP(H4327,PointsSystem!$A$2:$B$21,2,FALSE),0)))</f>
        <v/>
      </c>
    </row>
    <row r="4328" spans="5:9" x14ac:dyDescent="0.45">
      <c r="E4328" t="str">
        <f>IF(OR(A4328="",B4328="",C4328="",D4328=""),"",IFERROR(INDEX(Races!$E$2:$E$1000,MATCH(A4328&amp;"|"&amp;B4328&amp;"|"&amp;C4328&amp;"|"&amp;D4328, Races!$H$2:$H$1000, 0)),""))</f>
        <v/>
      </c>
      <c r="I4328" t="str">
        <f>IF(H4328="","",IF(J4328&lt;&gt;"",J4328,IFERROR(VLOOKUP(H4328,PointsSystem!$A$2:$B$21,2,FALSE),0)))</f>
        <v/>
      </c>
    </row>
    <row r="4329" spans="5:9" x14ac:dyDescent="0.45">
      <c r="E4329" t="str">
        <f>IF(OR(A4329="",B4329="",C4329="",D4329=""),"",IFERROR(INDEX(Races!$E$2:$E$1000,MATCH(A4329&amp;"|"&amp;B4329&amp;"|"&amp;C4329&amp;"|"&amp;D4329, Races!$H$2:$H$1000, 0)),""))</f>
        <v/>
      </c>
      <c r="I4329" t="str">
        <f>IF(H4329="","",IF(J4329&lt;&gt;"",J4329,IFERROR(VLOOKUP(H4329,PointsSystem!$A$2:$B$21,2,FALSE),0)))</f>
        <v/>
      </c>
    </row>
    <row r="4330" spans="5:9" x14ac:dyDescent="0.45">
      <c r="E4330" t="str">
        <f>IF(OR(A4330="",B4330="",C4330="",D4330=""),"",IFERROR(INDEX(Races!$E$2:$E$1000,MATCH(A4330&amp;"|"&amp;B4330&amp;"|"&amp;C4330&amp;"|"&amp;D4330, Races!$H$2:$H$1000, 0)),""))</f>
        <v/>
      </c>
      <c r="I4330" t="str">
        <f>IF(H4330="","",IF(J4330&lt;&gt;"",J4330,IFERROR(VLOOKUP(H4330,PointsSystem!$A$2:$B$21,2,FALSE),0)))</f>
        <v/>
      </c>
    </row>
    <row r="4331" spans="5:9" x14ac:dyDescent="0.45">
      <c r="E4331" t="str">
        <f>IF(OR(A4331="",B4331="",C4331="",D4331=""),"",IFERROR(INDEX(Races!$E$2:$E$1000,MATCH(A4331&amp;"|"&amp;B4331&amp;"|"&amp;C4331&amp;"|"&amp;D4331, Races!$H$2:$H$1000, 0)),""))</f>
        <v/>
      </c>
      <c r="I4331" t="str">
        <f>IF(H4331="","",IF(J4331&lt;&gt;"",J4331,IFERROR(VLOOKUP(H4331,PointsSystem!$A$2:$B$21,2,FALSE),0)))</f>
        <v/>
      </c>
    </row>
    <row r="4332" spans="5:9" x14ac:dyDescent="0.45">
      <c r="E4332" t="str">
        <f>IF(OR(A4332="",B4332="",C4332="",D4332=""),"",IFERROR(INDEX(Races!$E$2:$E$1000,MATCH(A4332&amp;"|"&amp;B4332&amp;"|"&amp;C4332&amp;"|"&amp;D4332, Races!$H$2:$H$1000, 0)),""))</f>
        <v/>
      </c>
      <c r="I4332" t="str">
        <f>IF(H4332="","",IF(J4332&lt;&gt;"",J4332,IFERROR(VLOOKUP(H4332,PointsSystem!$A$2:$B$21,2,FALSE),0)))</f>
        <v/>
      </c>
    </row>
    <row r="4333" spans="5:9" x14ac:dyDescent="0.45">
      <c r="E4333" t="str">
        <f>IF(OR(A4333="",B4333="",C4333="",D4333=""),"",IFERROR(INDEX(Races!$E$2:$E$1000,MATCH(A4333&amp;"|"&amp;B4333&amp;"|"&amp;C4333&amp;"|"&amp;D4333, Races!$H$2:$H$1000, 0)),""))</f>
        <v/>
      </c>
      <c r="I4333" t="str">
        <f>IF(H4333="","",IF(J4333&lt;&gt;"",J4333,IFERROR(VLOOKUP(H4333,PointsSystem!$A$2:$B$21,2,FALSE),0)))</f>
        <v/>
      </c>
    </row>
    <row r="4334" spans="5:9" x14ac:dyDescent="0.45">
      <c r="E4334" t="str">
        <f>IF(OR(A4334="",B4334="",C4334="",D4334=""),"",IFERROR(INDEX(Races!$E$2:$E$1000,MATCH(A4334&amp;"|"&amp;B4334&amp;"|"&amp;C4334&amp;"|"&amp;D4334, Races!$H$2:$H$1000, 0)),""))</f>
        <v/>
      </c>
      <c r="I4334" t="str">
        <f>IF(H4334="","",IF(J4334&lt;&gt;"",J4334,IFERROR(VLOOKUP(H4334,PointsSystem!$A$2:$B$21,2,FALSE),0)))</f>
        <v/>
      </c>
    </row>
    <row r="4335" spans="5:9" x14ac:dyDescent="0.45">
      <c r="E4335" t="str">
        <f>IF(OR(A4335="",B4335="",C4335="",D4335=""),"",IFERROR(INDEX(Races!$E$2:$E$1000,MATCH(A4335&amp;"|"&amp;B4335&amp;"|"&amp;C4335&amp;"|"&amp;D4335, Races!$H$2:$H$1000, 0)),""))</f>
        <v/>
      </c>
      <c r="I4335" t="str">
        <f>IF(H4335="","",IF(J4335&lt;&gt;"",J4335,IFERROR(VLOOKUP(H4335,PointsSystem!$A$2:$B$21,2,FALSE),0)))</f>
        <v/>
      </c>
    </row>
    <row r="4336" spans="5:9" x14ac:dyDescent="0.45">
      <c r="E4336" t="str">
        <f>IF(OR(A4336="",B4336="",C4336="",D4336=""),"",IFERROR(INDEX(Races!$E$2:$E$1000,MATCH(A4336&amp;"|"&amp;B4336&amp;"|"&amp;C4336&amp;"|"&amp;D4336, Races!$H$2:$H$1000, 0)),""))</f>
        <v/>
      </c>
      <c r="I4336" t="str">
        <f>IF(H4336="","",IF(J4336&lt;&gt;"",J4336,IFERROR(VLOOKUP(H4336,PointsSystem!$A$2:$B$21,2,FALSE),0)))</f>
        <v/>
      </c>
    </row>
    <row r="4337" spans="5:9" x14ac:dyDescent="0.45">
      <c r="E4337" t="str">
        <f>IF(OR(A4337="",B4337="",C4337="",D4337=""),"",IFERROR(INDEX(Races!$E$2:$E$1000,MATCH(A4337&amp;"|"&amp;B4337&amp;"|"&amp;C4337&amp;"|"&amp;D4337, Races!$H$2:$H$1000, 0)),""))</f>
        <v/>
      </c>
      <c r="I4337" t="str">
        <f>IF(H4337="","",IF(J4337&lt;&gt;"",J4337,IFERROR(VLOOKUP(H4337,PointsSystem!$A$2:$B$21,2,FALSE),0)))</f>
        <v/>
      </c>
    </row>
    <row r="4338" spans="5:9" x14ac:dyDescent="0.45">
      <c r="E4338" t="str">
        <f>IF(OR(A4338="",B4338="",C4338="",D4338=""),"",IFERROR(INDEX(Races!$E$2:$E$1000,MATCH(A4338&amp;"|"&amp;B4338&amp;"|"&amp;C4338&amp;"|"&amp;D4338, Races!$H$2:$H$1000, 0)),""))</f>
        <v/>
      </c>
      <c r="I4338" t="str">
        <f>IF(H4338="","",IF(J4338&lt;&gt;"",J4338,IFERROR(VLOOKUP(H4338,PointsSystem!$A$2:$B$21,2,FALSE),0)))</f>
        <v/>
      </c>
    </row>
    <row r="4339" spans="5:9" x14ac:dyDescent="0.45">
      <c r="E4339" t="str">
        <f>IF(OR(A4339="",B4339="",C4339="",D4339=""),"",IFERROR(INDEX(Races!$E$2:$E$1000,MATCH(A4339&amp;"|"&amp;B4339&amp;"|"&amp;C4339&amp;"|"&amp;D4339, Races!$H$2:$H$1000, 0)),""))</f>
        <v/>
      </c>
      <c r="I4339" t="str">
        <f>IF(H4339="","",IF(J4339&lt;&gt;"",J4339,IFERROR(VLOOKUP(H4339,PointsSystem!$A$2:$B$21,2,FALSE),0)))</f>
        <v/>
      </c>
    </row>
    <row r="4340" spans="5:9" x14ac:dyDescent="0.45">
      <c r="E4340" t="str">
        <f>IF(OR(A4340="",B4340="",C4340="",D4340=""),"",IFERROR(INDEX(Races!$E$2:$E$1000,MATCH(A4340&amp;"|"&amp;B4340&amp;"|"&amp;C4340&amp;"|"&amp;D4340, Races!$H$2:$H$1000, 0)),""))</f>
        <v/>
      </c>
      <c r="I4340" t="str">
        <f>IF(H4340="","",IF(J4340&lt;&gt;"",J4340,IFERROR(VLOOKUP(H4340,PointsSystem!$A$2:$B$21,2,FALSE),0)))</f>
        <v/>
      </c>
    </row>
    <row r="4341" spans="5:9" x14ac:dyDescent="0.45">
      <c r="E4341" t="str">
        <f>IF(OR(A4341="",B4341="",C4341="",D4341=""),"",IFERROR(INDEX(Races!$E$2:$E$1000,MATCH(A4341&amp;"|"&amp;B4341&amp;"|"&amp;C4341&amp;"|"&amp;D4341, Races!$H$2:$H$1000, 0)),""))</f>
        <v/>
      </c>
      <c r="I4341" t="str">
        <f>IF(H4341="","",IF(J4341&lt;&gt;"",J4341,IFERROR(VLOOKUP(H4341,PointsSystem!$A$2:$B$21,2,FALSE),0)))</f>
        <v/>
      </c>
    </row>
    <row r="4342" spans="5:9" x14ac:dyDescent="0.45">
      <c r="E4342" t="str">
        <f>IF(OR(A4342="",B4342="",C4342="",D4342=""),"",IFERROR(INDEX(Races!$E$2:$E$1000,MATCH(A4342&amp;"|"&amp;B4342&amp;"|"&amp;C4342&amp;"|"&amp;D4342, Races!$H$2:$H$1000, 0)),""))</f>
        <v/>
      </c>
      <c r="I4342" t="str">
        <f>IF(H4342="","",IF(J4342&lt;&gt;"",J4342,IFERROR(VLOOKUP(H4342,PointsSystem!$A$2:$B$21,2,FALSE),0)))</f>
        <v/>
      </c>
    </row>
    <row r="4343" spans="5:9" x14ac:dyDescent="0.45">
      <c r="E4343" t="str">
        <f>IF(OR(A4343="",B4343="",C4343="",D4343=""),"",IFERROR(INDEX(Races!$E$2:$E$1000,MATCH(A4343&amp;"|"&amp;B4343&amp;"|"&amp;C4343&amp;"|"&amp;D4343, Races!$H$2:$H$1000, 0)),""))</f>
        <v/>
      </c>
      <c r="I4343" t="str">
        <f>IF(H4343="","",IF(J4343&lt;&gt;"",J4343,IFERROR(VLOOKUP(H4343,PointsSystem!$A$2:$B$21,2,FALSE),0)))</f>
        <v/>
      </c>
    </row>
    <row r="4344" spans="5:9" x14ac:dyDescent="0.45">
      <c r="E4344" t="str">
        <f>IF(OR(A4344="",B4344="",C4344="",D4344=""),"",IFERROR(INDEX(Races!$E$2:$E$1000,MATCH(A4344&amp;"|"&amp;B4344&amp;"|"&amp;C4344&amp;"|"&amp;D4344, Races!$H$2:$H$1000, 0)),""))</f>
        <v/>
      </c>
      <c r="I4344" t="str">
        <f>IF(H4344="","",IF(J4344&lt;&gt;"",J4344,IFERROR(VLOOKUP(H4344,PointsSystem!$A$2:$B$21,2,FALSE),0)))</f>
        <v/>
      </c>
    </row>
    <row r="4345" spans="5:9" x14ac:dyDescent="0.45">
      <c r="E4345" t="str">
        <f>IF(OR(A4345="",B4345="",C4345="",D4345=""),"",IFERROR(INDEX(Races!$E$2:$E$1000,MATCH(A4345&amp;"|"&amp;B4345&amp;"|"&amp;C4345&amp;"|"&amp;D4345, Races!$H$2:$H$1000, 0)),""))</f>
        <v/>
      </c>
      <c r="I4345" t="str">
        <f>IF(H4345="","",IF(J4345&lt;&gt;"",J4345,IFERROR(VLOOKUP(H4345,PointsSystem!$A$2:$B$21,2,FALSE),0)))</f>
        <v/>
      </c>
    </row>
    <row r="4346" spans="5:9" x14ac:dyDescent="0.45">
      <c r="E4346" t="str">
        <f>IF(OR(A4346="",B4346="",C4346="",D4346=""),"",IFERROR(INDEX(Races!$E$2:$E$1000,MATCH(A4346&amp;"|"&amp;B4346&amp;"|"&amp;C4346&amp;"|"&amp;D4346, Races!$H$2:$H$1000, 0)),""))</f>
        <v/>
      </c>
      <c r="I4346" t="str">
        <f>IF(H4346="","",IF(J4346&lt;&gt;"",J4346,IFERROR(VLOOKUP(H4346,PointsSystem!$A$2:$B$21,2,FALSE),0)))</f>
        <v/>
      </c>
    </row>
    <row r="4347" spans="5:9" x14ac:dyDescent="0.45">
      <c r="E4347" t="str">
        <f>IF(OR(A4347="",B4347="",C4347="",D4347=""),"",IFERROR(INDEX(Races!$E$2:$E$1000,MATCH(A4347&amp;"|"&amp;B4347&amp;"|"&amp;C4347&amp;"|"&amp;D4347, Races!$H$2:$H$1000, 0)),""))</f>
        <v/>
      </c>
      <c r="I4347" t="str">
        <f>IF(H4347="","",IF(J4347&lt;&gt;"",J4347,IFERROR(VLOOKUP(H4347,PointsSystem!$A$2:$B$21,2,FALSE),0)))</f>
        <v/>
      </c>
    </row>
    <row r="4348" spans="5:9" x14ac:dyDescent="0.45">
      <c r="E4348" t="str">
        <f>IF(OR(A4348="",B4348="",C4348="",D4348=""),"",IFERROR(INDEX(Races!$E$2:$E$1000,MATCH(A4348&amp;"|"&amp;B4348&amp;"|"&amp;C4348&amp;"|"&amp;D4348, Races!$H$2:$H$1000, 0)),""))</f>
        <v/>
      </c>
      <c r="I4348" t="str">
        <f>IF(H4348="","",IF(J4348&lt;&gt;"",J4348,IFERROR(VLOOKUP(H4348,PointsSystem!$A$2:$B$21,2,FALSE),0)))</f>
        <v/>
      </c>
    </row>
    <row r="4349" spans="5:9" x14ac:dyDescent="0.45">
      <c r="E4349" t="str">
        <f>IF(OR(A4349="",B4349="",C4349="",D4349=""),"",IFERROR(INDEX(Races!$E$2:$E$1000,MATCH(A4349&amp;"|"&amp;B4349&amp;"|"&amp;C4349&amp;"|"&amp;D4349, Races!$H$2:$H$1000, 0)),""))</f>
        <v/>
      </c>
      <c r="I4349" t="str">
        <f>IF(H4349="","",IF(J4349&lt;&gt;"",J4349,IFERROR(VLOOKUP(H4349,PointsSystem!$A$2:$B$21,2,FALSE),0)))</f>
        <v/>
      </c>
    </row>
    <row r="4350" spans="5:9" x14ac:dyDescent="0.45">
      <c r="E4350" t="str">
        <f>IF(OR(A4350="",B4350="",C4350="",D4350=""),"",IFERROR(INDEX(Races!$E$2:$E$1000,MATCH(A4350&amp;"|"&amp;B4350&amp;"|"&amp;C4350&amp;"|"&amp;D4350, Races!$H$2:$H$1000, 0)),""))</f>
        <v/>
      </c>
      <c r="I4350" t="str">
        <f>IF(H4350="","",IF(J4350&lt;&gt;"",J4350,IFERROR(VLOOKUP(H4350,PointsSystem!$A$2:$B$21,2,FALSE),0)))</f>
        <v/>
      </c>
    </row>
    <row r="4351" spans="5:9" x14ac:dyDescent="0.45">
      <c r="E4351" t="str">
        <f>IF(OR(A4351="",B4351="",C4351="",D4351=""),"",IFERROR(INDEX(Races!$E$2:$E$1000,MATCH(A4351&amp;"|"&amp;B4351&amp;"|"&amp;C4351&amp;"|"&amp;D4351, Races!$H$2:$H$1000, 0)),""))</f>
        <v/>
      </c>
      <c r="I4351" t="str">
        <f>IF(H4351="","",IF(J4351&lt;&gt;"",J4351,IFERROR(VLOOKUP(H4351,PointsSystem!$A$2:$B$21,2,FALSE),0)))</f>
        <v/>
      </c>
    </row>
    <row r="4352" spans="5:9" x14ac:dyDescent="0.45">
      <c r="E4352" t="str">
        <f>IF(OR(A4352="",B4352="",C4352="",D4352=""),"",IFERROR(INDEX(Races!$E$2:$E$1000,MATCH(A4352&amp;"|"&amp;B4352&amp;"|"&amp;C4352&amp;"|"&amp;D4352, Races!$H$2:$H$1000, 0)),""))</f>
        <v/>
      </c>
      <c r="I4352" t="str">
        <f>IF(H4352="","",IF(J4352&lt;&gt;"",J4352,IFERROR(VLOOKUP(H4352,PointsSystem!$A$2:$B$21,2,FALSE),0)))</f>
        <v/>
      </c>
    </row>
    <row r="4353" spans="5:9" x14ac:dyDescent="0.45">
      <c r="E4353" t="str">
        <f>IF(OR(A4353="",B4353="",C4353="",D4353=""),"",IFERROR(INDEX(Races!$E$2:$E$1000,MATCH(A4353&amp;"|"&amp;B4353&amp;"|"&amp;C4353&amp;"|"&amp;D4353, Races!$H$2:$H$1000, 0)),""))</f>
        <v/>
      </c>
      <c r="I4353" t="str">
        <f>IF(H4353="","",IF(J4353&lt;&gt;"",J4353,IFERROR(VLOOKUP(H4353,PointsSystem!$A$2:$B$21,2,FALSE),0)))</f>
        <v/>
      </c>
    </row>
    <row r="4354" spans="5:9" x14ac:dyDescent="0.45">
      <c r="E4354" t="str">
        <f>IF(OR(A4354="",B4354="",C4354="",D4354=""),"",IFERROR(INDEX(Races!$E$2:$E$1000,MATCH(A4354&amp;"|"&amp;B4354&amp;"|"&amp;C4354&amp;"|"&amp;D4354, Races!$H$2:$H$1000, 0)),""))</f>
        <v/>
      </c>
      <c r="I4354" t="str">
        <f>IF(H4354="","",IF(J4354&lt;&gt;"",J4354,IFERROR(VLOOKUP(H4354,PointsSystem!$A$2:$B$21,2,FALSE),0)))</f>
        <v/>
      </c>
    </row>
    <row r="4355" spans="5:9" x14ac:dyDescent="0.45">
      <c r="E4355" t="str">
        <f>IF(OR(A4355="",B4355="",C4355="",D4355=""),"",IFERROR(INDEX(Races!$E$2:$E$1000,MATCH(A4355&amp;"|"&amp;B4355&amp;"|"&amp;C4355&amp;"|"&amp;D4355, Races!$H$2:$H$1000, 0)),""))</f>
        <v/>
      </c>
      <c r="I4355" t="str">
        <f>IF(H4355="","",IF(J4355&lt;&gt;"",J4355,IFERROR(VLOOKUP(H4355,PointsSystem!$A$2:$B$21,2,FALSE),0)))</f>
        <v/>
      </c>
    </row>
    <row r="4356" spans="5:9" x14ac:dyDescent="0.45">
      <c r="E4356" t="str">
        <f>IF(OR(A4356="",B4356="",C4356="",D4356=""),"",IFERROR(INDEX(Races!$E$2:$E$1000,MATCH(A4356&amp;"|"&amp;B4356&amp;"|"&amp;C4356&amp;"|"&amp;D4356, Races!$H$2:$H$1000, 0)),""))</f>
        <v/>
      </c>
      <c r="I4356" t="str">
        <f>IF(H4356="","",IF(J4356&lt;&gt;"",J4356,IFERROR(VLOOKUP(H4356,PointsSystem!$A$2:$B$21,2,FALSE),0)))</f>
        <v/>
      </c>
    </row>
    <row r="4357" spans="5:9" x14ac:dyDescent="0.45">
      <c r="E4357" t="str">
        <f>IF(OR(A4357="",B4357="",C4357="",D4357=""),"",IFERROR(INDEX(Races!$E$2:$E$1000,MATCH(A4357&amp;"|"&amp;B4357&amp;"|"&amp;C4357&amp;"|"&amp;D4357, Races!$H$2:$H$1000, 0)),""))</f>
        <v/>
      </c>
      <c r="I4357" t="str">
        <f>IF(H4357="","",IF(J4357&lt;&gt;"",J4357,IFERROR(VLOOKUP(H4357,PointsSystem!$A$2:$B$21,2,FALSE),0)))</f>
        <v/>
      </c>
    </row>
    <row r="4358" spans="5:9" x14ac:dyDescent="0.45">
      <c r="E4358" t="str">
        <f>IF(OR(A4358="",B4358="",C4358="",D4358=""),"",IFERROR(INDEX(Races!$E$2:$E$1000,MATCH(A4358&amp;"|"&amp;B4358&amp;"|"&amp;C4358&amp;"|"&amp;D4358, Races!$H$2:$H$1000, 0)),""))</f>
        <v/>
      </c>
      <c r="I4358" t="str">
        <f>IF(H4358="","",IF(J4358&lt;&gt;"",J4358,IFERROR(VLOOKUP(H4358,PointsSystem!$A$2:$B$21,2,FALSE),0)))</f>
        <v/>
      </c>
    </row>
    <row r="4359" spans="5:9" x14ac:dyDescent="0.45">
      <c r="E4359" t="str">
        <f>IF(OR(A4359="",B4359="",C4359="",D4359=""),"",IFERROR(INDEX(Races!$E$2:$E$1000,MATCH(A4359&amp;"|"&amp;B4359&amp;"|"&amp;C4359&amp;"|"&amp;D4359, Races!$H$2:$H$1000, 0)),""))</f>
        <v/>
      </c>
      <c r="I4359" t="str">
        <f>IF(H4359="","",IF(J4359&lt;&gt;"",J4359,IFERROR(VLOOKUP(H4359,PointsSystem!$A$2:$B$21,2,FALSE),0)))</f>
        <v/>
      </c>
    </row>
    <row r="4360" spans="5:9" x14ac:dyDescent="0.45">
      <c r="E4360" t="str">
        <f>IF(OR(A4360="",B4360="",C4360="",D4360=""),"",IFERROR(INDEX(Races!$E$2:$E$1000,MATCH(A4360&amp;"|"&amp;B4360&amp;"|"&amp;C4360&amp;"|"&amp;D4360, Races!$H$2:$H$1000, 0)),""))</f>
        <v/>
      </c>
      <c r="I4360" t="str">
        <f>IF(H4360="","",IF(J4360&lt;&gt;"",J4360,IFERROR(VLOOKUP(H4360,PointsSystem!$A$2:$B$21,2,FALSE),0)))</f>
        <v/>
      </c>
    </row>
    <row r="4361" spans="5:9" x14ac:dyDescent="0.45">
      <c r="E4361" t="str">
        <f>IF(OR(A4361="",B4361="",C4361="",D4361=""),"",IFERROR(INDEX(Races!$E$2:$E$1000,MATCH(A4361&amp;"|"&amp;B4361&amp;"|"&amp;C4361&amp;"|"&amp;D4361, Races!$H$2:$H$1000, 0)),""))</f>
        <v/>
      </c>
      <c r="I4361" t="str">
        <f>IF(H4361="","",IF(J4361&lt;&gt;"",J4361,IFERROR(VLOOKUP(H4361,PointsSystem!$A$2:$B$21,2,FALSE),0)))</f>
        <v/>
      </c>
    </row>
    <row r="4362" spans="5:9" x14ac:dyDescent="0.45">
      <c r="E4362" t="str">
        <f>IF(OR(A4362="",B4362="",C4362="",D4362=""),"",IFERROR(INDEX(Races!$E$2:$E$1000,MATCH(A4362&amp;"|"&amp;B4362&amp;"|"&amp;C4362&amp;"|"&amp;D4362, Races!$H$2:$H$1000, 0)),""))</f>
        <v/>
      </c>
      <c r="I4362" t="str">
        <f>IF(H4362="","",IF(J4362&lt;&gt;"",J4362,IFERROR(VLOOKUP(H4362,PointsSystem!$A$2:$B$21,2,FALSE),0)))</f>
        <v/>
      </c>
    </row>
    <row r="4363" spans="5:9" x14ac:dyDescent="0.45">
      <c r="E4363" t="str">
        <f>IF(OR(A4363="",B4363="",C4363="",D4363=""),"",IFERROR(INDEX(Races!$E$2:$E$1000,MATCH(A4363&amp;"|"&amp;B4363&amp;"|"&amp;C4363&amp;"|"&amp;D4363, Races!$H$2:$H$1000, 0)),""))</f>
        <v/>
      </c>
      <c r="I4363" t="str">
        <f>IF(H4363="","",IF(J4363&lt;&gt;"",J4363,IFERROR(VLOOKUP(H4363,PointsSystem!$A$2:$B$21,2,FALSE),0)))</f>
        <v/>
      </c>
    </row>
    <row r="4364" spans="5:9" x14ac:dyDescent="0.45">
      <c r="E4364" t="str">
        <f>IF(OR(A4364="",B4364="",C4364="",D4364=""),"",IFERROR(INDEX(Races!$E$2:$E$1000,MATCH(A4364&amp;"|"&amp;B4364&amp;"|"&amp;C4364&amp;"|"&amp;D4364, Races!$H$2:$H$1000, 0)),""))</f>
        <v/>
      </c>
      <c r="I4364" t="str">
        <f>IF(H4364="","",IF(J4364&lt;&gt;"",J4364,IFERROR(VLOOKUP(H4364,PointsSystem!$A$2:$B$21,2,FALSE),0)))</f>
        <v/>
      </c>
    </row>
    <row r="4365" spans="5:9" x14ac:dyDescent="0.45">
      <c r="E4365" t="str">
        <f>IF(OR(A4365="",B4365="",C4365="",D4365=""),"",IFERROR(INDEX(Races!$E$2:$E$1000,MATCH(A4365&amp;"|"&amp;B4365&amp;"|"&amp;C4365&amp;"|"&amp;D4365, Races!$H$2:$H$1000, 0)),""))</f>
        <v/>
      </c>
      <c r="I4365" t="str">
        <f>IF(H4365="","",IF(J4365&lt;&gt;"",J4365,IFERROR(VLOOKUP(H4365,PointsSystem!$A$2:$B$21,2,FALSE),0)))</f>
        <v/>
      </c>
    </row>
    <row r="4366" spans="5:9" x14ac:dyDescent="0.45">
      <c r="E4366" t="str">
        <f>IF(OR(A4366="",B4366="",C4366="",D4366=""),"",IFERROR(INDEX(Races!$E$2:$E$1000,MATCH(A4366&amp;"|"&amp;B4366&amp;"|"&amp;C4366&amp;"|"&amp;D4366, Races!$H$2:$H$1000, 0)),""))</f>
        <v/>
      </c>
      <c r="I4366" t="str">
        <f>IF(H4366="","",IF(J4366&lt;&gt;"",J4366,IFERROR(VLOOKUP(H4366,PointsSystem!$A$2:$B$21,2,FALSE),0)))</f>
        <v/>
      </c>
    </row>
    <row r="4367" spans="5:9" x14ac:dyDescent="0.45">
      <c r="E4367" t="str">
        <f>IF(OR(A4367="",B4367="",C4367="",D4367=""),"",IFERROR(INDEX(Races!$E$2:$E$1000,MATCH(A4367&amp;"|"&amp;B4367&amp;"|"&amp;C4367&amp;"|"&amp;D4367, Races!$H$2:$H$1000, 0)),""))</f>
        <v/>
      </c>
      <c r="I4367" t="str">
        <f>IF(H4367="","",IF(J4367&lt;&gt;"",J4367,IFERROR(VLOOKUP(H4367,PointsSystem!$A$2:$B$21,2,FALSE),0)))</f>
        <v/>
      </c>
    </row>
    <row r="4368" spans="5:9" x14ac:dyDescent="0.45">
      <c r="E4368" t="str">
        <f>IF(OR(A4368="",B4368="",C4368="",D4368=""),"",IFERROR(INDEX(Races!$E$2:$E$1000,MATCH(A4368&amp;"|"&amp;B4368&amp;"|"&amp;C4368&amp;"|"&amp;D4368, Races!$H$2:$H$1000, 0)),""))</f>
        <v/>
      </c>
      <c r="I4368" t="str">
        <f>IF(H4368="","",IF(J4368&lt;&gt;"",J4368,IFERROR(VLOOKUP(H4368,PointsSystem!$A$2:$B$21,2,FALSE),0)))</f>
        <v/>
      </c>
    </row>
    <row r="4369" spans="5:9" x14ac:dyDescent="0.45">
      <c r="E4369" t="str">
        <f>IF(OR(A4369="",B4369="",C4369="",D4369=""),"",IFERROR(INDEX(Races!$E$2:$E$1000,MATCH(A4369&amp;"|"&amp;B4369&amp;"|"&amp;C4369&amp;"|"&amp;D4369, Races!$H$2:$H$1000, 0)),""))</f>
        <v/>
      </c>
      <c r="I4369" t="str">
        <f>IF(H4369="","",IF(J4369&lt;&gt;"",J4369,IFERROR(VLOOKUP(H4369,PointsSystem!$A$2:$B$21,2,FALSE),0)))</f>
        <v/>
      </c>
    </row>
    <row r="4370" spans="5:9" x14ac:dyDescent="0.45">
      <c r="E4370" t="str">
        <f>IF(OR(A4370="",B4370="",C4370="",D4370=""),"",IFERROR(INDEX(Races!$E$2:$E$1000,MATCH(A4370&amp;"|"&amp;B4370&amp;"|"&amp;C4370&amp;"|"&amp;D4370, Races!$H$2:$H$1000, 0)),""))</f>
        <v/>
      </c>
      <c r="I4370" t="str">
        <f>IF(H4370="","",IF(J4370&lt;&gt;"",J4370,IFERROR(VLOOKUP(H4370,PointsSystem!$A$2:$B$21,2,FALSE),0)))</f>
        <v/>
      </c>
    </row>
    <row r="4371" spans="5:9" x14ac:dyDescent="0.45">
      <c r="E4371" t="str">
        <f>IF(OR(A4371="",B4371="",C4371="",D4371=""),"",IFERROR(INDEX(Races!$E$2:$E$1000,MATCH(A4371&amp;"|"&amp;B4371&amp;"|"&amp;C4371&amp;"|"&amp;D4371, Races!$H$2:$H$1000, 0)),""))</f>
        <v/>
      </c>
      <c r="I4371" t="str">
        <f>IF(H4371="","",IF(J4371&lt;&gt;"",J4371,IFERROR(VLOOKUP(H4371,PointsSystem!$A$2:$B$21,2,FALSE),0)))</f>
        <v/>
      </c>
    </row>
    <row r="4372" spans="5:9" x14ac:dyDescent="0.45">
      <c r="E4372" t="str">
        <f>IF(OR(A4372="",B4372="",C4372="",D4372=""),"",IFERROR(INDEX(Races!$E$2:$E$1000,MATCH(A4372&amp;"|"&amp;B4372&amp;"|"&amp;C4372&amp;"|"&amp;D4372, Races!$H$2:$H$1000, 0)),""))</f>
        <v/>
      </c>
      <c r="I4372" t="str">
        <f>IF(H4372="","",IF(J4372&lt;&gt;"",J4372,IFERROR(VLOOKUP(H4372,PointsSystem!$A$2:$B$21,2,FALSE),0)))</f>
        <v/>
      </c>
    </row>
    <row r="4373" spans="5:9" x14ac:dyDescent="0.45">
      <c r="E4373" t="str">
        <f>IF(OR(A4373="",B4373="",C4373="",D4373=""),"",IFERROR(INDEX(Races!$E$2:$E$1000,MATCH(A4373&amp;"|"&amp;B4373&amp;"|"&amp;C4373&amp;"|"&amp;D4373, Races!$H$2:$H$1000, 0)),""))</f>
        <v/>
      </c>
      <c r="I4373" t="str">
        <f>IF(H4373="","",IF(J4373&lt;&gt;"",J4373,IFERROR(VLOOKUP(H4373,PointsSystem!$A$2:$B$21,2,FALSE),0)))</f>
        <v/>
      </c>
    </row>
    <row r="4374" spans="5:9" x14ac:dyDescent="0.45">
      <c r="E4374" t="str">
        <f>IF(OR(A4374="",B4374="",C4374="",D4374=""),"",IFERROR(INDEX(Races!$E$2:$E$1000,MATCH(A4374&amp;"|"&amp;B4374&amp;"|"&amp;C4374&amp;"|"&amp;D4374, Races!$H$2:$H$1000, 0)),""))</f>
        <v/>
      </c>
      <c r="I4374" t="str">
        <f>IF(H4374="","",IF(J4374&lt;&gt;"",J4374,IFERROR(VLOOKUP(H4374,PointsSystem!$A$2:$B$21,2,FALSE),0)))</f>
        <v/>
      </c>
    </row>
    <row r="4375" spans="5:9" x14ac:dyDescent="0.45">
      <c r="E4375" t="str">
        <f>IF(OR(A4375="",B4375="",C4375="",D4375=""),"",IFERROR(INDEX(Races!$E$2:$E$1000,MATCH(A4375&amp;"|"&amp;B4375&amp;"|"&amp;C4375&amp;"|"&amp;D4375, Races!$H$2:$H$1000, 0)),""))</f>
        <v/>
      </c>
      <c r="I4375" t="str">
        <f>IF(H4375="","",IF(J4375&lt;&gt;"",J4375,IFERROR(VLOOKUP(H4375,PointsSystem!$A$2:$B$21,2,FALSE),0)))</f>
        <v/>
      </c>
    </row>
    <row r="4376" spans="5:9" x14ac:dyDescent="0.45">
      <c r="E4376" t="str">
        <f>IF(OR(A4376="",B4376="",C4376="",D4376=""),"",IFERROR(INDEX(Races!$E$2:$E$1000,MATCH(A4376&amp;"|"&amp;B4376&amp;"|"&amp;C4376&amp;"|"&amp;D4376, Races!$H$2:$H$1000, 0)),""))</f>
        <v/>
      </c>
      <c r="I4376" t="str">
        <f>IF(H4376="","",IF(J4376&lt;&gt;"",J4376,IFERROR(VLOOKUP(H4376,PointsSystem!$A$2:$B$21,2,FALSE),0)))</f>
        <v/>
      </c>
    </row>
    <row r="4377" spans="5:9" x14ac:dyDescent="0.45">
      <c r="E4377" t="str">
        <f>IF(OR(A4377="",B4377="",C4377="",D4377=""),"",IFERROR(INDEX(Races!$E$2:$E$1000,MATCH(A4377&amp;"|"&amp;B4377&amp;"|"&amp;C4377&amp;"|"&amp;D4377, Races!$H$2:$H$1000, 0)),""))</f>
        <v/>
      </c>
      <c r="I4377" t="str">
        <f>IF(H4377="","",IF(J4377&lt;&gt;"",J4377,IFERROR(VLOOKUP(H4377,PointsSystem!$A$2:$B$21,2,FALSE),0)))</f>
        <v/>
      </c>
    </row>
    <row r="4378" spans="5:9" x14ac:dyDescent="0.45">
      <c r="E4378" t="str">
        <f>IF(OR(A4378="",B4378="",C4378="",D4378=""),"",IFERROR(INDEX(Races!$E$2:$E$1000,MATCH(A4378&amp;"|"&amp;B4378&amp;"|"&amp;C4378&amp;"|"&amp;D4378, Races!$H$2:$H$1000, 0)),""))</f>
        <v/>
      </c>
      <c r="I4378" t="str">
        <f>IF(H4378="","",IF(J4378&lt;&gt;"",J4378,IFERROR(VLOOKUP(H4378,PointsSystem!$A$2:$B$21,2,FALSE),0)))</f>
        <v/>
      </c>
    </row>
    <row r="4379" spans="5:9" x14ac:dyDescent="0.45">
      <c r="E4379" t="str">
        <f>IF(OR(A4379="",B4379="",C4379="",D4379=""),"",IFERROR(INDEX(Races!$E$2:$E$1000,MATCH(A4379&amp;"|"&amp;B4379&amp;"|"&amp;C4379&amp;"|"&amp;D4379, Races!$H$2:$H$1000, 0)),""))</f>
        <v/>
      </c>
      <c r="I4379" t="str">
        <f>IF(H4379="","",IF(J4379&lt;&gt;"",J4379,IFERROR(VLOOKUP(H4379,PointsSystem!$A$2:$B$21,2,FALSE),0)))</f>
        <v/>
      </c>
    </row>
    <row r="4380" spans="5:9" x14ac:dyDescent="0.45">
      <c r="E4380" t="str">
        <f>IF(OR(A4380="",B4380="",C4380="",D4380=""),"",IFERROR(INDEX(Races!$E$2:$E$1000,MATCH(A4380&amp;"|"&amp;B4380&amp;"|"&amp;C4380&amp;"|"&amp;D4380, Races!$H$2:$H$1000, 0)),""))</f>
        <v/>
      </c>
      <c r="I4380" t="str">
        <f>IF(H4380="","",IF(J4380&lt;&gt;"",J4380,IFERROR(VLOOKUP(H4380,PointsSystem!$A$2:$B$21,2,FALSE),0)))</f>
        <v/>
      </c>
    </row>
    <row r="4381" spans="5:9" x14ac:dyDescent="0.45">
      <c r="E4381" t="str">
        <f>IF(OR(A4381="",B4381="",C4381="",D4381=""),"",IFERROR(INDEX(Races!$E$2:$E$1000,MATCH(A4381&amp;"|"&amp;B4381&amp;"|"&amp;C4381&amp;"|"&amp;D4381, Races!$H$2:$H$1000, 0)),""))</f>
        <v/>
      </c>
      <c r="I4381" t="str">
        <f>IF(H4381="","",IF(J4381&lt;&gt;"",J4381,IFERROR(VLOOKUP(H4381,PointsSystem!$A$2:$B$21,2,FALSE),0)))</f>
        <v/>
      </c>
    </row>
    <row r="4382" spans="5:9" x14ac:dyDescent="0.45">
      <c r="E4382" t="str">
        <f>IF(OR(A4382="",B4382="",C4382="",D4382=""),"",IFERROR(INDEX(Races!$E$2:$E$1000,MATCH(A4382&amp;"|"&amp;B4382&amp;"|"&amp;C4382&amp;"|"&amp;D4382, Races!$H$2:$H$1000, 0)),""))</f>
        <v/>
      </c>
      <c r="I4382" t="str">
        <f>IF(H4382="","",IF(J4382&lt;&gt;"",J4382,IFERROR(VLOOKUP(H4382,PointsSystem!$A$2:$B$21,2,FALSE),0)))</f>
        <v/>
      </c>
    </row>
    <row r="4383" spans="5:9" x14ac:dyDescent="0.45">
      <c r="E4383" t="str">
        <f>IF(OR(A4383="",B4383="",C4383="",D4383=""),"",IFERROR(INDEX(Races!$E$2:$E$1000,MATCH(A4383&amp;"|"&amp;B4383&amp;"|"&amp;C4383&amp;"|"&amp;D4383, Races!$H$2:$H$1000, 0)),""))</f>
        <v/>
      </c>
      <c r="I4383" t="str">
        <f>IF(H4383="","",IF(J4383&lt;&gt;"",J4383,IFERROR(VLOOKUP(H4383,PointsSystem!$A$2:$B$21,2,FALSE),0)))</f>
        <v/>
      </c>
    </row>
    <row r="4384" spans="5:9" x14ac:dyDescent="0.45">
      <c r="E4384" t="str">
        <f>IF(OR(A4384="",B4384="",C4384="",D4384=""),"",IFERROR(INDEX(Races!$E$2:$E$1000,MATCH(A4384&amp;"|"&amp;B4384&amp;"|"&amp;C4384&amp;"|"&amp;D4384, Races!$H$2:$H$1000, 0)),""))</f>
        <v/>
      </c>
      <c r="I4384" t="str">
        <f>IF(H4384="","",IF(J4384&lt;&gt;"",J4384,IFERROR(VLOOKUP(H4384,PointsSystem!$A$2:$B$21,2,FALSE),0)))</f>
        <v/>
      </c>
    </row>
    <row r="4385" spans="5:9" x14ac:dyDescent="0.45">
      <c r="E4385" t="str">
        <f>IF(OR(A4385="",B4385="",C4385="",D4385=""),"",IFERROR(INDEX(Races!$E$2:$E$1000,MATCH(A4385&amp;"|"&amp;B4385&amp;"|"&amp;C4385&amp;"|"&amp;D4385, Races!$H$2:$H$1000, 0)),""))</f>
        <v/>
      </c>
      <c r="I4385" t="str">
        <f>IF(H4385="","",IF(J4385&lt;&gt;"",J4385,IFERROR(VLOOKUP(H4385,PointsSystem!$A$2:$B$21,2,FALSE),0)))</f>
        <v/>
      </c>
    </row>
    <row r="4386" spans="5:9" x14ac:dyDescent="0.45">
      <c r="E4386" t="str">
        <f>IF(OR(A4386="",B4386="",C4386="",D4386=""),"",IFERROR(INDEX(Races!$E$2:$E$1000,MATCH(A4386&amp;"|"&amp;B4386&amp;"|"&amp;C4386&amp;"|"&amp;D4386, Races!$H$2:$H$1000, 0)),""))</f>
        <v/>
      </c>
      <c r="I4386" t="str">
        <f>IF(H4386="","",IF(J4386&lt;&gt;"",J4386,IFERROR(VLOOKUP(H4386,PointsSystem!$A$2:$B$21,2,FALSE),0)))</f>
        <v/>
      </c>
    </row>
    <row r="4387" spans="5:9" x14ac:dyDescent="0.45">
      <c r="E4387" t="str">
        <f>IF(OR(A4387="",B4387="",C4387="",D4387=""),"",IFERROR(INDEX(Races!$E$2:$E$1000,MATCH(A4387&amp;"|"&amp;B4387&amp;"|"&amp;C4387&amp;"|"&amp;D4387, Races!$H$2:$H$1000, 0)),""))</f>
        <v/>
      </c>
      <c r="I4387" t="str">
        <f>IF(H4387="","",IF(J4387&lt;&gt;"",J4387,IFERROR(VLOOKUP(H4387,PointsSystem!$A$2:$B$21,2,FALSE),0)))</f>
        <v/>
      </c>
    </row>
    <row r="4388" spans="5:9" x14ac:dyDescent="0.45">
      <c r="E4388" t="str">
        <f>IF(OR(A4388="",B4388="",C4388="",D4388=""),"",IFERROR(INDEX(Races!$E$2:$E$1000,MATCH(A4388&amp;"|"&amp;B4388&amp;"|"&amp;C4388&amp;"|"&amp;D4388, Races!$H$2:$H$1000, 0)),""))</f>
        <v/>
      </c>
      <c r="I4388" t="str">
        <f>IF(H4388="","",IF(J4388&lt;&gt;"",J4388,IFERROR(VLOOKUP(H4388,PointsSystem!$A$2:$B$21,2,FALSE),0)))</f>
        <v/>
      </c>
    </row>
    <row r="4389" spans="5:9" x14ac:dyDescent="0.45">
      <c r="E4389" t="str">
        <f>IF(OR(A4389="",B4389="",C4389="",D4389=""),"",IFERROR(INDEX(Races!$E$2:$E$1000,MATCH(A4389&amp;"|"&amp;B4389&amp;"|"&amp;C4389&amp;"|"&amp;D4389, Races!$H$2:$H$1000, 0)),""))</f>
        <v/>
      </c>
      <c r="I4389" t="str">
        <f>IF(H4389="","",IF(J4389&lt;&gt;"",J4389,IFERROR(VLOOKUP(H4389,PointsSystem!$A$2:$B$21,2,FALSE),0)))</f>
        <v/>
      </c>
    </row>
    <row r="4390" spans="5:9" x14ac:dyDescent="0.45">
      <c r="E4390" t="str">
        <f>IF(OR(A4390="",B4390="",C4390="",D4390=""),"",IFERROR(INDEX(Races!$E$2:$E$1000,MATCH(A4390&amp;"|"&amp;B4390&amp;"|"&amp;C4390&amp;"|"&amp;D4390, Races!$H$2:$H$1000, 0)),""))</f>
        <v/>
      </c>
      <c r="I4390" t="str">
        <f>IF(H4390="","",IF(J4390&lt;&gt;"",J4390,IFERROR(VLOOKUP(H4390,PointsSystem!$A$2:$B$21,2,FALSE),0)))</f>
        <v/>
      </c>
    </row>
    <row r="4391" spans="5:9" x14ac:dyDescent="0.45">
      <c r="E4391" t="str">
        <f>IF(OR(A4391="",B4391="",C4391="",D4391=""),"",IFERROR(INDEX(Races!$E$2:$E$1000,MATCH(A4391&amp;"|"&amp;B4391&amp;"|"&amp;C4391&amp;"|"&amp;D4391, Races!$H$2:$H$1000, 0)),""))</f>
        <v/>
      </c>
      <c r="I4391" t="str">
        <f>IF(H4391="","",IF(J4391&lt;&gt;"",J4391,IFERROR(VLOOKUP(H4391,PointsSystem!$A$2:$B$21,2,FALSE),0)))</f>
        <v/>
      </c>
    </row>
    <row r="4392" spans="5:9" x14ac:dyDescent="0.45">
      <c r="E4392" t="str">
        <f>IF(OR(A4392="",B4392="",C4392="",D4392=""),"",IFERROR(INDEX(Races!$E$2:$E$1000,MATCH(A4392&amp;"|"&amp;B4392&amp;"|"&amp;C4392&amp;"|"&amp;D4392, Races!$H$2:$H$1000, 0)),""))</f>
        <v/>
      </c>
      <c r="I4392" t="str">
        <f>IF(H4392="","",IF(J4392&lt;&gt;"",J4392,IFERROR(VLOOKUP(H4392,PointsSystem!$A$2:$B$21,2,FALSE),0)))</f>
        <v/>
      </c>
    </row>
    <row r="4393" spans="5:9" x14ac:dyDescent="0.45">
      <c r="E4393" t="str">
        <f>IF(OR(A4393="",B4393="",C4393="",D4393=""),"",IFERROR(INDEX(Races!$E$2:$E$1000,MATCH(A4393&amp;"|"&amp;B4393&amp;"|"&amp;C4393&amp;"|"&amp;D4393, Races!$H$2:$H$1000, 0)),""))</f>
        <v/>
      </c>
      <c r="I4393" t="str">
        <f>IF(H4393="","",IF(J4393&lt;&gt;"",J4393,IFERROR(VLOOKUP(H4393,PointsSystem!$A$2:$B$21,2,FALSE),0)))</f>
        <v/>
      </c>
    </row>
    <row r="4394" spans="5:9" x14ac:dyDescent="0.45">
      <c r="E4394" t="str">
        <f>IF(OR(A4394="",B4394="",C4394="",D4394=""),"",IFERROR(INDEX(Races!$E$2:$E$1000,MATCH(A4394&amp;"|"&amp;B4394&amp;"|"&amp;C4394&amp;"|"&amp;D4394, Races!$H$2:$H$1000, 0)),""))</f>
        <v/>
      </c>
      <c r="I4394" t="str">
        <f>IF(H4394="","",IF(J4394&lt;&gt;"",J4394,IFERROR(VLOOKUP(H4394,PointsSystem!$A$2:$B$21,2,FALSE),0)))</f>
        <v/>
      </c>
    </row>
    <row r="4395" spans="5:9" x14ac:dyDescent="0.45">
      <c r="E4395" t="str">
        <f>IF(OR(A4395="",B4395="",C4395="",D4395=""),"",IFERROR(INDEX(Races!$E$2:$E$1000,MATCH(A4395&amp;"|"&amp;B4395&amp;"|"&amp;C4395&amp;"|"&amp;D4395, Races!$H$2:$H$1000, 0)),""))</f>
        <v/>
      </c>
      <c r="I4395" t="str">
        <f>IF(H4395="","",IF(J4395&lt;&gt;"",J4395,IFERROR(VLOOKUP(H4395,PointsSystem!$A$2:$B$21,2,FALSE),0)))</f>
        <v/>
      </c>
    </row>
    <row r="4396" spans="5:9" x14ac:dyDescent="0.45">
      <c r="E4396" t="str">
        <f>IF(OR(A4396="",B4396="",C4396="",D4396=""),"",IFERROR(INDEX(Races!$E$2:$E$1000,MATCH(A4396&amp;"|"&amp;B4396&amp;"|"&amp;C4396&amp;"|"&amp;D4396, Races!$H$2:$H$1000, 0)),""))</f>
        <v/>
      </c>
      <c r="I4396" t="str">
        <f>IF(H4396="","",IF(J4396&lt;&gt;"",J4396,IFERROR(VLOOKUP(H4396,PointsSystem!$A$2:$B$21,2,FALSE),0)))</f>
        <v/>
      </c>
    </row>
    <row r="4397" spans="5:9" x14ac:dyDescent="0.45">
      <c r="E4397" t="str">
        <f>IF(OR(A4397="",B4397="",C4397="",D4397=""),"",IFERROR(INDEX(Races!$E$2:$E$1000,MATCH(A4397&amp;"|"&amp;B4397&amp;"|"&amp;C4397&amp;"|"&amp;D4397, Races!$H$2:$H$1000, 0)),""))</f>
        <v/>
      </c>
      <c r="I4397" t="str">
        <f>IF(H4397="","",IF(J4397&lt;&gt;"",J4397,IFERROR(VLOOKUP(H4397,PointsSystem!$A$2:$B$21,2,FALSE),0)))</f>
        <v/>
      </c>
    </row>
    <row r="4398" spans="5:9" x14ac:dyDescent="0.45">
      <c r="E4398" t="str">
        <f>IF(OR(A4398="",B4398="",C4398="",D4398=""),"",IFERROR(INDEX(Races!$E$2:$E$1000,MATCH(A4398&amp;"|"&amp;B4398&amp;"|"&amp;C4398&amp;"|"&amp;D4398, Races!$H$2:$H$1000, 0)),""))</f>
        <v/>
      </c>
      <c r="I4398" t="str">
        <f>IF(H4398="","",IF(J4398&lt;&gt;"",J4398,IFERROR(VLOOKUP(H4398,PointsSystem!$A$2:$B$21,2,FALSE),0)))</f>
        <v/>
      </c>
    </row>
    <row r="4399" spans="5:9" x14ac:dyDescent="0.45">
      <c r="E4399" t="str">
        <f>IF(OR(A4399="",B4399="",C4399="",D4399=""),"",IFERROR(INDEX(Races!$E$2:$E$1000,MATCH(A4399&amp;"|"&amp;B4399&amp;"|"&amp;C4399&amp;"|"&amp;D4399, Races!$H$2:$H$1000, 0)),""))</f>
        <v/>
      </c>
      <c r="I4399" t="str">
        <f>IF(H4399="","",IF(J4399&lt;&gt;"",J4399,IFERROR(VLOOKUP(H4399,PointsSystem!$A$2:$B$21,2,FALSE),0)))</f>
        <v/>
      </c>
    </row>
    <row r="4400" spans="5:9" x14ac:dyDescent="0.45">
      <c r="E4400" t="str">
        <f>IF(OR(A4400="",B4400="",C4400="",D4400=""),"",IFERROR(INDEX(Races!$E$2:$E$1000,MATCH(A4400&amp;"|"&amp;B4400&amp;"|"&amp;C4400&amp;"|"&amp;D4400, Races!$H$2:$H$1000, 0)),""))</f>
        <v/>
      </c>
      <c r="I4400" t="str">
        <f>IF(H4400="","",IF(J4400&lt;&gt;"",J4400,IFERROR(VLOOKUP(H4400,PointsSystem!$A$2:$B$21,2,FALSE),0)))</f>
        <v/>
      </c>
    </row>
    <row r="4401" spans="5:9" x14ac:dyDescent="0.45">
      <c r="E4401" t="str">
        <f>IF(OR(A4401="",B4401="",C4401="",D4401=""),"",IFERROR(INDEX(Races!$E$2:$E$1000,MATCH(A4401&amp;"|"&amp;B4401&amp;"|"&amp;C4401&amp;"|"&amp;D4401, Races!$H$2:$H$1000, 0)),""))</f>
        <v/>
      </c>
      <c r="I4401" t="str">
        <f>IF(H4401="","",IF(J4401&lt;&gt;"",J4401,IFERROR(VLOOKUP(H4401,PointsSystem!$A$2:$B$21,2,FALSE),0)))</f>
        <v/>
      </c>
    </row>
    <row r="4402" spans="5:9" x14ac:dyDescent="0.45">
      <c r="E4402" t="str">
        <f>IF(OR(A4402="",B4402="",C4402="",D4402=""),"",IFERROR(INDEX(Races!$E$2:$E$1000,MATCH(A4402&amp;"|"&amp;B4402&amp;"|"&amp;C4402&amp;"|"&amp;D4402, Races!$H$2:$H$1000, 0)),""))</f>
        <v/>
      </c>
      <c r="I4402" t="str">
        <f>IF(H4402="","",IF(J4402&lt;&gt;"",J4402,IFERROR(VLOOKUP(H4402,PointsSystem!$A$2:$B$21,2,FALSE),0)))</f>
        <v/>
      </c>
    </row>
    <row r="4403" spans="5:9" x14ac:dyDescent="0.45">
      <c r="E4403" t="str">
        <f>IF(OR(A4403="",B4403="",C4403="",D4403=""),"",IFERROR(INDEX(Races!$E$2:$E$1000,MATCH(A4403&amp;"|"&amp;B4403&amp;"|"&amp;C4403&amp;"|"&amp;D4403, Races!$H$2:$H$1000, 0)),""))</f>
        <v/>
      </c>
      <c r="I4403" t="str">
        <f>IF(H4403="","",IF(J4403&lt;&gt;"",J4403,IFERROR(VLOOKUP(H4403,PointsSystem!$A$2:$B$21,2,FALSE),0)))</f>
        <v/>
      </c>
    </row>
    <row r="4404" spans="5:9" x14ac:dyDescent="0.45">
      <c r="E4404" t="str">
        <f>IF(OR(A4404="",B4404="",C4404="",D4404=""),"",IFERROR(INDEX(Races!$E$2:$E$1000,MATCH(A4404&amp;"|"&amp;B4404&amp;"|"&amp;C4404&amp;"|"&amp;D4404, Races!$H$2:$H$1000, 0)),""))</f>
        <v/>
      </c>
      <c r="I4404" t="str">
        <f>IF(H4404="","",IF(J4404&lt;&gt;"",J4404,IFERROR(VLOOKUP(H4404,PointsSystem!$A$2:$B$21,2,FALSE),0)))</f>
        <v/>
      </c>
    </row>
    <row r="4405" spans="5:9" x14ac:dyDescent="0.45">
      <c r="E4405" t="str">
        <f>IF(OR(A4405="",B4405="",C4405="",D4405=""),"",IFERROR(INDEX(Races!$E$2:$E$1000,MATCH(A4405&amp;"|"&amp;B4405&amp;"|"&amp;C4405&amp;"|"&amp;D4405, Races!$H$2:$H$1000, 0)),""))</f>
        <v/>
      </c>
      <c r="I4405" t="str">
        <f>IF(H4405="","",IF(J4405&lt;&gt;"",J4405,IFERROR(VLOOKUP(H4405,PointsSystem!$A$2:$B$21,2,FALSE),0)))</f>
        <v/>
      </c>
    </row>
    <row r="4406" spans="5:9" x14ac:dyDescent="0.45">
      <c r="E4406" t="str">
        <f>IF(OR(A4406="",B4406="",C4406="",D4406=""),"",IFERROR(INDEX(Races!$E$2:$E$1000,MATCH(A4406&amp;"|"&amp;B4406&amp;"|"&amp;C4406&amp;"|"&amp;D4406, Races!$H$2:$H$1000, 0)),""))</f>
        <v/>
      </c>
      <c r="I4406" t="str">
        <f>IF(H4406="","",IF(J4406&lt;&gt;"",J4406,IFERROR(VLOOKUP(H4406,PointsSystem!$A$2:$B$21,2,FALSE),0)))</f>
        <v/>
      </c>
    </row>
    <row r="4407" spans="5:9" x14ac:dyDescent="0.45">
      <c r="E4407" t="str">
        <f>IF(OR(A4407="",B4407="",C4407="",D4407=""),"",IFERROR(INDEX(Races!$E$2:$E$1000,MATCH(A4407&amp;"|"&amp;B4407&amp;"|"&amp;C4407&amp;"|"&amp;D4407, Races!$H$2:$H$1000, 0)),""))</f>
        <v/>
      </c>
      <c r="I4407" t="str">
        <f>IF(H4407="","",IF(J4407&lt;&gt;"",J4407,IFERROR(VLOOKUP(H4407,PointsSystem!$A$2:$B$21,2,FALSE),0)))</f>
        <v/>
      </c>
    </row>
    <row r="4408" spans="5:9" x14ac:dyDescent="0.45">
      <c r="E4408" t="str">
        <f>IF(OR(A4408="",B4408="",C4408="",D4408=""),"",IFERROR(INDEX(Races!$E$2:$E$1000,MATCH(A4408&amp;"|"&amp;B4408&amp;"|"&amp;C4408&amp;"|"&amp;D4408, Races!$H$2:$H$1000, 0)),""))</f>
        <v/>
      </c>
      <c r="I4408" t="str">
        <f>IF(H4408="","",IF(J4408&lt;&gt;"",J4408,IFERROR(VLOOKUP(H4408,PointsSystem!$A$2:$B$21,2,FALSE),0)))</f>
        <v/>
      </c>
    </row>
    <row r="4409" spans="5:9" x14ac:dyDescent="0.45">
      <c r="E4409" t="str">
        <f>IF(OR(A4409="",B4409="",C4409="",D4409=""),"",IFERROR(INDEX(Races!$E$2:$E$1000,MATCH(A4409&amp;"|"&amp;B4409&amp;"|"&amp;C4409&amp;"|"&amp;D4409, Races!$H$2:$H$1000, 0)),""))</f>
        <v/>
      </c>
      <c r="I4409" t="str">
        <f>IF(H4409="","",IF(J4409&lt;&gt;"",J4409,IFERROR(VLOOKUP(H4409,PointsSystem!$A$2:$B$21,2,FALSE),0)))</f>
        <v/>
      </c>
    </row>
    <row r="4410" spans="5:9" x14ac:dyDescent="0.45">
      <c r="E4410" t="str">
        <f>IF(OR(A4410="",B4410="",C4410="",D4410=""),"",IFERROR(INDEX(Races!$E$2:$E$1000,MATCH(A4410&amp;"|"&amp;B4410&amp;"|"&amp;C4410&amp;"|"&amp;D4410, Races!$H$2:$H$1000, 0)),""))</f>
        <v/>
      </c>
      <c r="I4410" t="str">
        <f>IF(H4410="","",IF(J4410&lt;&gt;"",J4410,IFERROR(VLOOKUP(H4410,PointsSystem!$A$2:$B$21,2,FALSE),0)))</f>
        <v/>
      </c>
    </row>
    <row r="4411" spans="5:9" x14ac:dyDescent="0.45">
      <c r="E4411" t="str">
        <f>IF(OR(A4411="",B4411="",C4411="",D4411=""),"",IFERROR(INDEX(Races!$E$2:$E$1000,MATCH(A4411&amp;"|"&amp;B4411&amp;"|"&amp;C4411&amp;"|"&amp;D4411, Races!$H$2:$H$1000, 0)),""))</f>
        <v/>
      </c>
      <c r="I4411" t="str">
        <f>IF(H4411="","",IF(J4411&lt;&gt;"",J4411,IFERROR(VLOOKUP(H4411,PointsSystem!$A$2:$B$21,2,FALSE),0)))</f>
        <v/>
      </c>
    </row>
    <row r="4412" spans="5:9" x14ac:dyDescent="0.45">
      <c r="E4412" t="str">
        <f>IF(OR(A4412="",B4412="",C4412="",D4412=""),"",IFERROR(INDEX(Races!$E$2:$E$1000,MATCH(A4412&amp;"|"&amp;B4412&amp;"|"&amp;C4412&amp;"|"&amp;D4412, Races!$H$2:$H$1000, 0)),""))</f>
        <v/>
      </c>
      <c r="I4412" t="str">
        <f>IF(H4412="","",IF(J4412&lt;&gt;"",J4412,IFERROR(VLOOKUP(H4412,PointsSystem!$A$2:$B$21,2,FALSE),0)))</f>
        <v/>
      </c>
    </row>
    <row r="4413" spans="5:9" x14ac:dyDescent="0.45">
      <c r="E4413" t="str">
        <f>IF(OR(A4413="",B4413="",C4413="",D4413=""),"",IFERROR(INDEX(Races!$E$2:$E$1000,MATCH(A4413&amp;"|"&amp;B4413&amp;"|"&amp;C4413&amp;"|"&amp;D4413, Races!$H$2:$H$1000, 0)),""))</f>
        <v/>
      </c>
      <c r="I4413" t="str">
        <f>IF(H4413="","",IF(J4413&lt;&gt;"",J4413,IFERROR(VLOOKUP(H4413,PointsSystem!$A$2:$B$21,2,FALSE),0)))</f>
        <v/>
      </c>
    </row>
    <row r="4414" spans="5:9" x14ac:dyDescent="0.45">
      <c r="E4414" t="str">
        <f>IF(OR(A4414="",B4414="",C4414="",D4414=""),"",IFERROR(INDEX(Races!$E$2:$E$1000,MATCH(A4414&amp;"|"&amp;B4414&amp;"|"&amp;C4414&amp;"|"&amp;D4414, Races!$H$2:$H$1000, 0)),""))</f>
        <v/>
      </c>
      <c r="I4414" t="str">
        <f>IF(H4414="","",IF(J4414&lt;&gt;"",J4414,IFERROR(VLOOKUP(H4414,PointsSystem!$A$2:$B$21,2,FALSE),0)))</f>
        <v/>
      </c>
    </row>
    <row r="4415" spans="5:9" x14ac:dyDescent="0.45">
      <c r="E4415" t="str">
        <f>IF(OR(A4415="",B4415="",C4415="",D4415=""),"",IFERROR(INDEX(Races!$E$2:$E$1000,MATCH(A4415&amp;"|"&amp;B4415&amp;"|"&amp;C4415&amp;"|"&amp;D4415, Races!$H$2:$H$1000, 0)),""))</f>
        <v/>
      </c>
      <c r="I4415" t="str">
        <f>IF(H4415="","",IF(J4415&lt;&gt;"",J4415,IFERROR(VLOOKUP(H4415,PointsSystem!$A$2:$B$21,2,FALSE),0)))</f>
        <v/>
      </c>
    </row>
    <row r="4416" spans="5:9" x14ac:dyDescent="0.45">
      <c r="E4416" t="str">
        <f>IF(OR(A4416="",B4416="",C4416="",D4416=""),"",IFERROR(INDEX(Races!$E$2:$E$1000,MATCH(A4416&amp;"|"&amp;B4416&amp;"|"&amp;C4416&amp;"|"&amp;D4416, Races!$H$2:$H$1000, 0)),""))</f>
        <v/>
      </c>
      <c r="I4416" t="str">
        <f>IF(H4416="","",IF(J4416&lt;&gt;"",J4416,IFERROR(VLOOKUP(H4416,PointsSystem!$A$2:$B$21,2,FALSE),0)))</f>
        <v/>
      </c>
    </row>
    <row r="4417" spans="5:9" x14ac:dyDescent="0.45">
      <c r="E4417" t="str">
        <f>IF(OR(A4417="",B4417="",C4417="",D4417=""),"",IFERROR(INDEX(Races!$E$2:$E$1000,MATCH(A4417&amp;"|"&amp;B4417&amp;"|"&amp;C4417&amp;"|"&amp;D4417, Races!$H$2:$H$1000, 0)),""))</f>
        <v/>
      </c>
      <c r="I4417" t="str">
        <f>IF(H4417="","",IF(J4417&lt;&gt;"",J4417,IFERROR(VLOOKUP(H4417,PointsSystem!$A$2:$B$21,2,FALSE),0)))</f>
        <v/>
      </c>
    </row>
    <row r="4418" spans="5:9" x14ac:dyDescent="0.45">
      <c r="E4418" t="str">
        <f>IF(OR(A4418="",B4418="",C4418="",D4418=""),"",IFERROR(INDEX(Races!$E$2:$E$1000,MATCH(A4418&amp;"|"&amp;B4418&amp;"|"&amp;C4418&amp;"|"&amp;D4418, Races!$H$2:$H$1000, 0)),""))</f>
        <v/>
      </c>
      <c r="I4418" t="str">
        <f>IF(H4418="","",IF(J4418&lt;&gt;"",J4418,IFERROR(VLOOKUP(H4418,PointsSystem!$A$2:$B$21,2,FALSE),0)))</f>
        <v/>
      </c>
    </row>
    <row r="4419" spans="5:9" x14ac:dyDescent="0.45">
      <c r="E4419" t="str">
        <f>IF(OR(A4419="",B4419="",C4419="",D4419=""),"",IFERROR(INDEX(Races!$E$2:$E$1000,MATCH(A4419&amp;"|"&amp;B4419&amp;"|"&amp;C4419&amp;"|"&amp;D4419, Races!$H$2:$H$1000, 0)),""))</f>
        <v/>
      </c>
      <c r="I4419" t="str">
        <f>IF(H4419="","",IF(J4419&lt;&gt;"",J4419,IFERROR(VLOOKUP(H4419,PointsSystem!$A$2:$B$21,2,FALSE),0)))</f>
        <v/>
      </c>
    </row>
    <row r="4420" spans="5:9" x14ac:dyDescent="0.45">
      <c r="E4420" t="str">
        <f>IF(OR(A4420="",B4420="",C4420="",D4420=""),"",IFERROR(INDEX(Races!$E$2:$E$1000,MATCH(A4420&amp;"|"&amp;B4420&amp;"|"&amp;C4420&amp;"|"&amp;D4420, Races!$H$2:$H$1000, 0)),""))</f>
        <v/>
      </c>
      <c r="I4420" t="str">
        <f>IF(H4420="","",IF(J4420&lt;&gt;"",J4420,IFERROR(VLOOKUP(H4420,PointsSystem!$A$2:$B$21,2,FALSE),0)))</f>
        <v/>
      </c>
    </row>
    <row r="4421" spans="5:9" x14ac:dyDescent="0.45">
      <c r="E4421" t="str">
        <f>IF(OR(A4421="",B4421="",C4421="",D4421=""),"",IFERROR(INDEX(Races!$E$2:$E$1000,MATCH(A4421&amp;"|"&amp;B4421&amp;"|"&amp;C4421&amp;"|"&amp;D4421, Races!$H$2:$H$1000, 0)),""))</f>
        <v/>
      </c>
      <c r="I4421" t="str">
        <f>IF(H4421="","",IF(J4421&lt;&gt;"",J4421,IFERROR(VLOOKUP(H4421,PointsSystem!$A$2:$B$21,2,FALSE),0)))</f>
        <v/>
      </c>
    </row>
    <row r="4422" spans="5:9" x14ac:dyDescent="0.45">
      <c r="E4422" t="str">
        <f>IF(OR(A4422="",B4422="",C4422="",D4422=""),"",IFERROR(INDEX(Races!$E$2:$E$1000,MATCH(A4422&amp;"|"&amp;B4422&amp;"|"&amp;C4422&amp;"|"&amp;D4422, Races!$H$2:$H$1000, 0)),""))</f>
        <v/>
      </c>
      <c r="I4422" t="str">
        <f>IF(H4422="","",IF(J4422&lt;&gt;"",J4422,IFERROR(VLOOKUP(H4422,PointsSystem!$A$2:$B$21,2,FALSE),0)))</f>
        <v/>
      </c>
    </row>
    <row r="4423" spans="5:9" x14ac:dyDescent="0.45">
      <c r="E4423" t="str">
        <f>IF(OR(A4423="",B4423="",C4423="",D4423=""),"",IFERROR(INDEX(Races!$E$2:$E$1000,MATCH(A4423&amp;"|"&amp;B4423&amp;"|"&amp;C4423&amp;"|"&amp;D4423, Races!$H$2:$H$1000, 0)),""))</f>
        <v/>
      </c>
      <c r="I4423" t="str">
        <f>IF(H4423="","",IF(J4423&lt;&gt;"",J4423,IFERROR(VLOOKUP(H4423,PointsSystem!$A$2:$B$21,2,FALSE),0)))</f>
        <v/>
      </c>
    </row>
    <row r="4424" spans="5:9" x14ac:dyDescent="0.45">
      <c r="E4424" t="str">
        <f>IF(OR(A4424="",B4424="",C4424="",D4424=""),"",IFERROR(INDEX(Races!$E$2:$E$1000,MATCH(A4424&amp;"|"&amp;B4424&amp;"|"&amp;C4424&amp;"|"&amp;D4424, Races!$H$2:$H$1000, 0)),""))</f>
        <v/>
      </c>
      <c r="I4424" t="str">
        <f>IF(H4424="","",IF(J4424&lt;&gt;"",J4424,IFERROR(VLOOKUP(H4424,PointsSystem!$A$2:$B$21,2,FALSE),0)))</f>
        <v/>
      </c>
    </row>
    <row r="4425" spans="5:9" x14ac:dyDescent="0.45">
      <c r="E4425" t="str">
        <f>IF(OR(A4425="",B4425="",C4425="",D4425=""),"",IFERROR(INDEX(Races!$E$2:$E$1000,MATCH(A4425&amp;"|"&amp;B4425&amp;"|"&amp;C4425&amp;"|"&amp;D4425, Races!$H$2:$H$1000, 0)),""))</f>
        <v/>
      </c>
      <c r="I4425" t="str">
        <f>IF(H4425="","",IF(J4425&lt;&gt;"",J4425,IFERROR(VLOOKUP(H4425,PointsSystem!$A$2:$B$21,2,FALSE),0)))</f>
        <v/>
      </c>
    </row>
    <row r="4426" spans="5:9" x14ac:dyDescent="0.45">
      <c r="E4426" t="str">
        <f>IF(OR(A4426="",B4426="",C4426="",D4426=""),"",IFERROR(INDEX(Races!$E$2:$E$1000,MATCH(A4426&amp;"|"&amp;B4426&amp;"|"&amp;C4426&amp;"|"&amp;D4426, Races!$H$2:$H$1000, 0)),""))</f>
        <v/>
      </c>
      <c r="I4426" t="str">
        <f>IF(H4426="","",IF(J4426&lt;&gt;"",J4426,IFERROR(VLOOKUP(H4426,PointsSystem!$A$2:$B$21,2,FALSE),0)))</f>
        <v/>
      </c>
    </row>
    <row r="4427" spans="5:9" x14ac:dyDescent="0.45">
      <c r="E4427" t="str">
        <f>IF(OR(A4427="",B4427="",C4427="",D4427=""),"",IFERROR(INDEX(Races!$E$2:$E$1000,MATCH(A4427&amp;"|"&amp;B4427&amp;"|"&amp;C4427&amp;"|"&amp;D4427, Races!$H$2:$H$1000, 0)),""))</f>
        <v/>
      </c>
      <c r="I4427" t="str">
        <f>IF(H4427="","",IF(J4427&lt;&gt;"",J4427,IFERROR(VLOOKUP(H4427,PointsSystem!$A$2:$B$21,2,FALSE),0)))</f>
        <v/>
      </c>
    </row>
    <row r="4428" spans="5:9" x14ac:dyDescent="0.45">
      <c r="E4428" t="str">
        <f>IF(OR(A4428="",B4428="",C4428="",D4428=""),"",IFERROR(INDEX(Races!$E$2:$E$1000,MATCH(A4428&amp;"|"&amp;B4428&amp;"|"&amp;C4428&amp;"|"&amp;D4428, Races!$H$2:$H$1000, 0)),""))</f>
        <v/>
      </c>
      <c r="I4428" t="str">
        <f>IF(H4428="","",IF(J4428&lt;&gt;"",J4428,IFERROR(VLOOKUP(H4428,PointsSystem!$A$2:$B$21,2,FALSE),0)))</f>
        <v/>
      </c>
    </row>
    <row r="4429" spans="5:9" x14ac:dyDescent="0.45">
      <c r="E4429" t="str">
        <f>IF(OR(A4429="",B4429="",C4429="",D4429=""),"",IFERROR(INDEX(Races!$E$2:$E$1000,MATCH(A4429&amp;"|"&amp;B4429&amp;"|"&amp;C4429&amp;"|"&amp;D4429, Races!$H$2:$H$1000, 0)),""))</f>
        <v/>
      </c>
      <c r="I4429" t="str">
        <f>IF(H4429="","",IF(J4429&lt;&gt;"",J4429,IFERROR(VLOOKUP(H4429,PointsSystem!$A$2:$B$21,2,FALSE),0)))</f>
        <v/>
      </c>
    </row>
    <row r="4430" spans="5:9" x14ac:dyDescent="0.45">
      <c r="E4430" t="str">
        <f>IF(OR(A4430="",B4430="",C4430="",D4430=""),"",IFERROR(INDEX(Races!$E$2:$E$1000,MATCH(A4430&amp;"|"&amp;B4430&amp;"|"&amp;C4430&amp;"|"&amp;D4430, Races!$H$2:$H$1000, 0)),""))</f>
        <v/>
      </c>
      <c r="I4430" t="str">
        <f>IF(H4430="","",IF(J4430&lt;&gt;"",J4430,IFERROR(VLOOKUP(H4430,PointsSystem!$A$2:$B$21,2,FALSE),0)))</f>
        <v/>
      </c>
    </row>
    <row r="4431" spans="5:9" x14ac:dyDescent="0.45">
      <c r="E4431" t="str">
        <f>IF(OR(A4431="",B4431="",C4431="",D4431=""),"",IFERROR(INDEX(Races!$E$2:$E$1000,MATCH(A4431&amp;"|"&amp;B4431&amp;"|"&amp;C4431&amp;"|"&amp;D4431, Races!$H$2:$H$1000, 0)),""))</f>
        <v/>
      </c>
      <c r="I4431" t="str">
        <f>IF(H4431="","",IF(J4431&lt;&gt;"",J4431,IFERROR(VLOOKUP(H4431,PointsSystem!$A$2:$B$21,2,FALSE),0)))</f>
        <v/>
      </c>
    </row>
    <row r="4432" spans="5:9" x14ac:dyDescent="0.45">
      <c r="E4432" t="str">
        <f>IF(OR(A4432="",B4432="",C4432="",D4432=""),"",IFERROR(INDEX(Races!$E$2:$E$1000,MATCH(A4432&amp;"|"&amp;B4432&amp;"|"&amp;C4432&amp;"|"&amp;D4432, Races!$H$2:$H$1000, 0)),""))</f>
        <v/>
      </c>
      <c r="I4432" t="str">
        <f>IF(H4432="","",IF(J4432&lt;&gt;"",J4432,IFERROR(VLOOKUP(H4432,PointsSystem!$A$2:$B$21,2,FALSE),0)))</f>
        <v/>
      </c>
    </row>
    <row r="4433" spans="5:9" x14ac:dyDescent="0.45">
      <c r="E4433" t="str">
        <f>IF(OR(A4433="",B4433="",C4433="",D4433=""),"",IFERROR(INDEX(Races!$E$2:$E$1000,MATCH(A4433&amp;"|"&amp;B4433&amp;"|"&amp;C4433&amp;"|"&amp;D4433, Races!$H$2:$H$1000, 0)),""))</f>
        <v/>
      </c>
      <c r="I4433" t="str">
        <f>IF(H4433="","",IF(J4433&lt;&gt;"",J4433,IFERROR(VLOOKUP(H4433,PointsSystem!$A$2:$B$21,2,FALSE),0)))</f>
        <v/>
      </c>
    </row>
    <row r="4434" spans="5:9" x14ac:dyDescent="0.45">
      <c r="E4434" t="str">
        <f>IF(OR(A4434="",B4434="",C4434="",D4434=""),"",IFERROR(INDEX(Races!$E$2:$E$1000,MATCH(A4434&amp;"|"&amp;B4434&amp;"|"&amp;C4434&amp;"|"&amp;D4434, Races!$H$2:$H$1000, 0)),""))</f>
        <v/>
      </c>
      <c r="I4434" t="str">
        <f>IF(H4434="","",IF(J4434&lt;&gt;"",J4434,IFERROR(VLOOKUP(H4434,PointsSystem!$A$2:$B$21,2,FALSE),0)))</f>
        <v/>
      </c>
    </row>
    <row r="4435" spans="5:9" x14ac:dyDescent="0.45">
      <c r="E4435" t="str">
        <f>IF(OR(A4435="",B4435="",C4435="",D4435=""),"",IFERROR(INDEX(Races!$E$2:$E$1000,MATCH(A4435&amp;"|"&amp;B4435&amp;"|"&amp;C4435&amp;"|"&amp;D4435, Races!$H$2:$H$1000, 0)),""))</f>
        <v/>
      </c>
      <c r="I4435" t="str">
        <f>IF(H4435="","",IF(J4435&lt;&gt;"",J4435,IFERROR(VLOOKUP(H4435,PointsSystem!$A$2:$B$21,2,FALSE),0)))</f>
        <v/>
      </c>
    </row>
    <row r="4436" spans="5:9" x14ac:dyDescent="0.45">
      <c r="E4436" t="str">
        <f>IF(OR(A4436="",B4436="",C4436="",D4436=""),"",IFERROR(INDEX(Races!$E$2:$E$1000,MATCH(A4436&amp;"|"&amp;B4436&amp;"|"&amp;C4436&amp;"|"&amp;D4436, Races!$H$2:$H$1000, 0)),""))</f>
        <v/>
      </c>
      <c r="I4436" t="str">
        <f>IF(H4436="","",IF(J4436&lt;&gt;"",J4436,IFERROR(VLOOKUP(H4436,PointsSystem!$A$2:$B$21,2,FALSE),0)))</f>
        <v/>
      </c>
    </row>
    <row r="4437" spans="5:9" x14ac:dyDescent="0.45">
      <c r="E4437" t="str">
        <f>IF(OR(A4437="",B4437="",C4437="",D4437=""),"",IFERROR(INDEX(Races!$E$2:$E$1000,MATCH(A4437&amp;"|"&amp;B4437&amp;"|"&amp;C4437&amp;"|"&amp;D4437, Races!$H$2:$H$1000, 0)),""))</f>
        <v/>
      </c>
      <c r="I4437" t="str">
        <f>IF(H4437="","",IF(J4437&lt;&gt;"",J4437,IFERROR(VLOOKUP(H4437,PointsSystem!$A$2:$B$21,2,FALSE),0)))</f>
        <v/>
      </c>
    </row>
    <row r="4438" spans="5:9" x14ac:dyDescent="0.45">
      <c r="E4438" t="str">
        <f>IF(OR(A4438="",B4438="",C4438="",D4438=""),"",IFERROR(INDEX(Races!$E$2:$E$1000,MATCH(A4438&amp;"|"&amp;B4438&amp;"|"&amp;C4438&amp;"|"&amp;D4438, Races!$H$2:$H$1000, 0)),""))</f>
        <v/>
      </c>
      <c r="I4438" t="str">
        <f>IF(H4438="","",IF(J4438&lt;&gt;"",J4438,IFERROR(VLOOKUP(H4438,PointsSystem!$A$2:$B$21,2,FALSE),0)))</f>
        <v/>
      </c>
    </row>
    <row r="4439" spans="5:9" x14ac:dyDescent="0.45">
      <c r="E4439" t="str">
        <f>IF(OR(A4439="",B4439="",C4439="",D4439=""),"",IFERROR(INDEX(Races!$E$2:$E$1000,MATCH(A4439&amp;"|"&amp;B4439&amp;"|"&amp;C4439&amp;"|"&amp;D4439, Races!$H$2:$H$1000, 0)),""))</f>
        <v/>
      </c>
      <c r="I4439" t="str">
        <f>IF(H4439="","",IF(J4439&lt;&gt;"",J4439,IFERROR(VLOOKUP(H4439,PointsSystem!$A$2:$B$21,2,FALSE),0)))</f>
        <v/>
      </c>
    </row>
    <row r="4440" spans="5:9" x14ac:dyDescent="0.45">
      <c r="E4440" t="str">
        <f>IF(OR(A4440="",B4440="",C4440="",D4440=""),"",IFERROR(INDEX(Races!$E$2:$E$1000,MATCH(A4440&amp;"|"&amp;B4440&amp;"|"&amp;C4440&amp;"|"&amp;D4440, Races!$H$2:$H$1000, 0)),""))</f>
        <v/>
      </c>
      <c r="I4440" t="str">
        <f>IF(H4440="","",IF(J4440&lt;&gt;"",J4440,IFERROR(VLOOKUP(H4440,PointsSystem!$A$2:$B$21,2,FALSE),0)))</f>
        <v/>
      </c>
    </row>
    <row r="4441" spans="5:9" x14ac:dyDescent="0.45">
      <c r="E4441" t="str">
        <f>IF(OR(A4441="",B4441="",C4441="",D4441=""),"",IFERROR(INDEX(Races!$E$2:$E$1000,MATCH(A4441&amp;"|"&amp;B4441&amp;"|"&amp;C4441&amp;"|"&amp;D4441, Races!$H$2:$H$1000, 0)),""))</f>
        <v/>
      </c>
      <c r="I4441" t="str">
        <f>IF(H4441="","",IF(J4441&lt;&gt;"",J4441,IFERROR(VLOOKUP(H4441,PointsSystem!$A$2:$B$21,2,FALSE),0)))</f>
        <v/>
      </c>
    </row>
    <row r="4442" spans="5:9" x14ac:dyDescent="0.45">
      <c r="E4442" t="str">
        <f>IF(OR(A4442="",B4442="",C4442="",D4442=""),"",IFERROR(INDEX(Races!$E$2:$E$1000,MATCH(A4442&amp;"|"&amp;B4442&amp;"|"&amp;C4442&amp;"|"&amp;D4442, Races!$H$2:$H$1000, 0)),""))</f>
        <v/>
      </c>
      <c r="I4442" t="str">
        <f>IF(H4442="","",IF(J4442&lt;&gt;"",J4442,IFERROR(VLOOKUP(H4442,PointsSystem!$A$2:$B$21,2,FALSE),0)))</f>
        <v/>
      </c>
    </row>
    <row r="4443" spans="5:9" x14ac:dyDescent="0.45">
      <c r="E4443" t="str">
        <f>IF(OR(A4443="",B4443="",C4443="",D4443=""),"",IFERROR(INDEX(Races!$E$2:$E$1000,MATCH(A4443&amp;"|"&amp;B4443&amp;"|"&amp;C4443&amp;"|"&amp;D4443, Races!$H$2:$H$1000, 0)),""))</f>
        <v/>
      </c>
      <c r="I4443" t="str">
        <f>IF(H4443="","",IF(J4443&lt;&gt;"",J4443,IFERROR(VLOOKUP(H4443,PointsSystem!$A$2:$B$21,2,FALSE),0)))</f>
        <v/>
      </c>
    </row>
    <row r="4444" spans="5:9" x14ac:dyDescent="0.45">
      <c r="E4444" t="str">
        <f>IF(OR(A4444="",B4444="",C4444="",D4444=""),"",IFERROR(INDEX(Races!$E$2:$E$1000,MATCH(A4444&amp;"|"&amp;B4444&amp;"|"&amp;C4444&amp;"|"&amp;D4444, Races!$H$2:$H$1000, 0)),""))</f>
        <v/>
      </c>
      <c r="I4444" t="str">
        <f>IF(H4444="","",IF(J4444&lt;&gt;"",J4444,IFERROR(VLOOKUP(H4444,PointsSystem!$A$2:$B$21,2,FALSE),0)))</f>
        <v/>
      </c>
    </row>
    <row r="4445" spans="5:9" x14ac:dyDescent="0.45">
      <c r="E4445" t="str">
        <f>IF(OR(A4445="",B4445="",C4445="",D4445=""),"",IFERROR(INDEX(Races!$E$2:$E$1000,MATCH(A4445&amp;"|"&amp;B4445&amp;"|"&amp;C4445&amp;"|"&amp;D4445, Races!$H$2:$H$1000, 0)),""))</f>
        <v/>
      </c>
      <c r="I4445" t="str">
        <f>IF(H4445="","",IF(J4445&lt;&gt;"",J4445,IFERROR(VLOOKUP(H4445,PointsSystem!$A$2:$B$21,2,FALSE),0)))</f>
        <v/>
      </c>
    </row>
    <row r="4446" spans="5:9" x14ac:dyDescent="0.45">
      <c r="E4446" t="str">
        <f>IF(OR(A4446="",B4446="",C4446="",D4446=""),"",IFERROR(INDEX(Races!$E$2:$E$1000,MATCH(A4446&amp;"|"&amp;B4446&amp;"|"&amp;C4446&amp;"|"&amp;D4446, Races!$H$2:$H$1000, 0)),""))</f>
        <v/>
      </c>
      <c r="I4446" t="str">
        <f>IF(H4446="","",IF(J4446&lt;&gt;"",J4446,IFERROR(VLOOKUP(H4446,PointsSystem!$A$2:$B$21,2,FALSE),0)))</f>
        <v/>
      </c>
    </row>
    <row r="4447" spans="5:9" x14ac:dyDescent="0.45">
      <c r="E4447" t="str">
        <f>IF(OR(A4447="",B4447="",C4447="",D4447=""),"",IFERROR(INDEX(Races!$E$2:$E$1000,MATCH(A4447&amp;"|"&amp;B4447&amp;"|"&amp;C4447&amp;"|"&amp;D4447, Races!$H$2:$H$1000, 0)),""))</f>
        <v/>
      </c>
      <c r="I4447" t="str">
        <f>IF(H4447="","",IF(J4447&lt;&gt;"",J4447,IFERROR(VLOOKUP(H4447,PointsSystem!$A$2:$B$21,2,FALSE),0)))</f>
        <v/>
      </c>
    </row>
    <row r="4448" spans="5:9" x14ac:dyDescent="0.45">
      <c r="E4448" t="str">
        <f>IF(OR(A4448="",B4448="",C4448="",D4448=""),"",IFERROR(INDEX(Races!$E$2:$E$1000,MATCH(A4448&amp;"|"&amp;B4448&amp;"|"&amp;C4448&amp;"|"&amp;D4448, Races!$H$2:$H$1000, 0)),""))</f>
        <v/>
      </c>
      <c r="I4448" t="str">
        <f>IF(H4448="","",IF(J4448&lt;&gt;"",J4448,IFERROR(VLOOKUP(H4448,PointsSystem!$A$2:$B$21,2,FALSE),0)))</f>
        <v/>
      </c>
    </row>
    <row r="4449" spans="5:9" x14ac:dyDescent="0.45">
      <c r="E4449" t="str">
        <f>IF(OR(A4449="",B4449="",C4449="",D4449=""),"",IFERROR(INDEX(Races!$E$2:$E$1000,MATCH(A4449&amp;"|"&amp;B4449&amp;"|"&amp;C4449&amp;"|"&amp;D4449, Races!$H$2:$H$1000, 0)),""))</f>
        <v/>
      </c>
      <c r="I4449" t="str">
        <f>IF(H4449="","",IF(J4449&lt;&gt;"",J4449,IFERROR(VLOOKUP(H4449,PointsSystem!$A$2:$B$21,2,FALSE),0)))</f>
        <v/>
      </c>
    </row>
    <row r="4450" spans="5:9" x14ac:dyDescent="0.45">
      <c r="E4450" t="str">
        <f>IF(OR(A4450="",B4450="",C4450="",D4450=""),"",IFERROR(INDEX(Races!$E$2:$E$1000,MATCH(A4450&amp;"|"&amp;B4450&amp;"|"&amp;C4450&amp;"|"&amp;D4450, Races!$H$2:$H$1000, 0)),""))</f>
        <v/>
      </c>
      <c r="I4450" t="str">
        <f>IF(H4450="","",IF(J4450&lt;&gt;"",J4450,IFERROR(VLOOKUP(H4450,PointsSystem!$A$2:$B$21,2,FALSE),0)))</f>
        <v/>
      </c>
    </row>
    <row r="4451" spans="5:9" x14ac:dyDescent="0.45">
      <c r="E4451" t="str">
        <f>IF(OR(A4451="",B4451="",C4451="",D4451=""),"",IFERROR(INDEX(Races!$E$2:$E$1000,MATCH(A4451&amp;"|"&amp;B4451&amp;"|"&amp;C4451&amp;"|"&amp;D4451, Races!$H$2:$H$1000, 0)),""))</f>
        <v/>
      </c>
      <c r="I4451" t="str">
        <f>IF(H4451="","",IF(J4451&lt;&gt;"",J4451,IFERROR(VLOOKUP(H4451,PointsSystem!$A$2:$B$21,2,FALSE),0)))</f>
        <v/>
      </c>
    </row>
    <row r="4452" spans="5:9" x14ac:dyDescent="0.45">
      <c r="E4452" t="str">
        <f>IF(OR(A4452="",B4452="",C4452="",D4452=""),"",IFERROR(INDEX(Races!$E$2:$E$1000,MATCH(A4452&amp;"|"&amp;B4452&amp;"|"&amp;C4452&amp;"|"&amp;D4452, Races!$H$2:$H$1000, 0)),""))</f>
        <v/>
      </c>
      <c r="I4452" t="str">
        <f>IF(H4452="","",IF(J4452&lt;&gt;"",J4452,IFERROR(VLOOKUP(H4452,PointsSystem!$A$2:$B$21,2,FALSE),0)))</f>
        <v/>
      </c>
    </row>
    <row r="4453" spans="5:9" x14ac:dyDescent="0.45">
      <c r="E4453" t="str">
        <f>IF(OR(A4453="",B4453="",C4453="",D4453=""),"",IFERROR(INDEX(Races!$E$2:$E$1000,MATCH(A4453&amp;"|"&amp;B4453&amp;"|"&amp;C4453&amp;"|"&amp;D4453, Races!$H$2:$H$1000, 0)),""))</f>
        <v/>
      </c>
      <c r="I4453" t="str">
        <f>IF(H4453="","",IF(J4453&lt;&gt;"",J4453,IFERROR(VLOOKUP(H4453,PointsSystem!$A$2:$B$21,2,FALSE),0)))</f>
        <v/>
      </c>
    </row>
    <row r="4454" spans="5:9" x14ac:dyDescent="0.45">
      <c r="E4454" t="str">
        <f>IF(OR(A4454="",B4454="",C4454="",D4454=""),"",IFERROR(INDEX(Races!$E$2:$E$1000,MATCH(A4454&amp;"|"&amp;B4454&amp;"|"&amp;C4454&amp;"|"&amp;D4454, Races!$H$2:$H$1000, 0)),""))</f>
        <v/>
      </c>
      <c r="I4454" t="str">
        <f>IF(H4454="","",IF(J4454&lt;&gt;"",J4454,IFERROR(VLOOKUP(H4454,PointsSystem!$A$2:$B$21,2,FALSE),0)))</f>
        <v/>
      </c>
    </row>
    <row r="4455" spans="5:9" x14ac:dyDescent="0.45">
      <c r="E4455" t="str">
        <f>IF(OR(A4455="",B4455="",C4455="",D4455=""),"",IFERROR(INDEX(Races!$E$2:$E$1000,MATCH(A4455&amp;"|"&amp;B4455&amp;"|"&amp;C4455&amp;"|"&amp;D4455, Races!$H$2:$H$1000, 0)),""))</f>
        <v/>
      </c>
      <c r="I4455" t="str">
        <f>IF(H4455="","",IF(J4455&lt;&gt;"",J4455,IFERROR(VLOOKUP(H4455,PointsSystem!$A$2:$B$21,2,FALSE),0)))</f>
        <v/>
      </c>
    </row>
    <row r="4456" spans="5:9" x14ac:dyDescent="0.45">
      <c r="E4456" t="str">
        <f>IF(OR(A4456="",B4456="",C4456="",D4456=""),"",IFERROR(INDEX(Races!$E$2:$E$1000,MATCH(A4456&amp;"|"&amp;B4456&amp;"|"&amp;C4456&amp;"|"&amp;D4456, Races!$H$2:$H$1000, 0)),""))</f>
        <v/>
      </c>
      <c r="I4456" t="str">
        <f>IF(H4456="","",IF(J4456&lt;&gt;"",J4456,IFERROR(VLOOKUP(H4456,PointsSystem!$A$2:$B$21,2,FALSE),0)))</f>
        <v/>
      </c>
    </row>
    <row r="4457" spans="5:9" x14ac:dyDescent="0.45">
      <c r="E4457" t="str">
        <f>IF(OR(A4457="",B4457="",C4457="",D4457=""),"",IFERROR(INDEX(Races!$E$2:$E$1000,MATCH(A4457&amp;"|"&amp;B4457&amp;"|"&amp;C4457&amp;"|"&amp;D4457, Races!$H$2:$H$1000, 0)),""))</f>
        <v/>
      </c>
      <c r="I4457" t="str">
        <f>IF(H4457="","",IF(J4457&lt;&gt;"",J4457,IFERROR(VLOOKUP(H4457,PointsSystem!$A$2:$B$21,2,FALSE),0)))</f>
        <v/>
      </c>
    </row>
    <row r="4458" spans="5:9" x14ac:dyDescent="0.45">
      <c r="E4458" t="str">
        <f>IF(OR(A4458="",B4458="",C4458="",D4458=""),"",IFERROR(INDEX(Races!$E$2:$E$1000,MATCH(A4458&amp;"|"&amp;B4458&amp;"|"&amp;C4458&amp;"|"&amp;D4458, Races!$H$2:$H$1000, 0)),""))</f>
        <v/>
      </c>
      <c r="I4458" t="str">
        <f>IF(H4458="","",IF(J4458&lt;&gt;"",J4458,IFERROR(VLOOKUP(H4458,PointsSystem!$A$2:$B$21,2,FALSE),0)))</f>
        <v/>
      </c>
    </row>
    <row r="4459" spans="5:9" x14ac:dyDescent="0.45">
      <c r="E4459" t="str">
        <f>IF(OR(A4459="",B4459="",C4459="",D4459=""),"",IFERROR(INDEX(Races!$E$2:$E$1000,MATCH(A4459&amp;"|"&amp;B4459&amp;"|"&amp;C4459&amp;"|"&amp;D4459, Races!$H$2:$H$1000, 0)),""))</f>
        <v/>
      </c>
      <c r="I4459" t="str">
        <f>IF(H4459="","",IF(J4459&lt;&gt;"",J4459,IFERROR(VLOOKUP(H4459,PointsSystem!$A$2:$B$21,2,FALSE),0)))</f>
        <v/>
      </c>
    </row>
    <row r="4460" spans="5:9" x14ac:dyDescent="0.45">
      <c r="E4460" t="str">
        <f>IF(OR(A4460="",B4460="",C4460="",D4460=""),"",IFERROR(INDEX(Races!$E$2:$E$1000,MATCH(A4460&amp;"|"&amp;B4460&amp;"|"&amp;C4460&amp;"|"&amp;D4460, Races!$H$2:$H$1000, 0)),""))</f>
        <v/>
      </c>
      <c r="I4460" t="str">
        <f>IF(H4460="","",IF(J4460&lt;&gt;"",J4460,IFERROR(VLOOKUP(H4460,PointsSystem!$A$2:$B$21,2,FALSE),0)))</f>
        <v/>
      </c>
    </row>
    <row r="4461" spans="5:9" x14ac:dyDescent="0.45">
      <c r="E4461" t="str">
        <f>IF(OR(A4461="",B4461="",C4461="",D4461=""),"",IFERROR(INDEX(Races!$E$2:$E$1000,MATCH(A4461&amp;"|"&amp;B4461&amp;"|"&amp;C4461&amp;"|"&amp;D4461, Races!$H$2:$H$1000, 0)),""))</f>
        <v/>
      </c>
      <c r="I4461" t="str">
        <f>IF(H4461="","",IF(J4461&lt;&gt;"",J4461,IFERROR(VLOOKUP(H4461,PointsSystem!$A$2:$B$21,2,FALSE),0)))</f>
        <v/>
      </c>
    </row>
    <row r="4462" spans="5:9" x14ac:dyDescent="0.45">
      <c r="E4462" t="str">
        <f>IF(OR(A4462="",B4462="",C4462="",D4462=""),"",IFERROR(INDEX(Races!$E$2:$E$1000,MATCH(A4462&amp;"|"&amp;B4462&amp;"|"&amp;C4462&amp;"|"&amp;D4462, Races!$H$2:$H$1000, 0)),""))</f>
        <v/>
      </c>
      <c r="I4462" t="str">
        <f>IF(H4462="","",IF(J4462&lt;&gt;"",J4462,IFERROR(VLOOKUP(H4462,PointsSystem!$A$2:$B$21,2,FALSE),0)))</f>
        <v/>
      </c>
    </row>
    <row r="4463" spans="5:9" x14ac:dyDescent="0.45">
      <c r="E4463" t="str">
        <f>IF(OR(A4463="",B4463="",C4463="",D4463=""),"",IFERROR(INDEX(Races!$E$2:$E$1000,MATCH(A4463&amp;"|"&amp;B4463&amp;"|"&amp;C4463&amp;"|"&amp;D4463, Races!$H$2:$H$1000, 0)),""))</f>
        <v/>
      </c>
      <c r="I4463" t="str">
        <f>IF(H4463="","",IF(J4463&lt;&gt;"",J4463,IFERROR(VLOOKUP(H4463,PointsSystem!$A$2:$B$21,2,FALSE),0)))</f>
        <v/>
      </c>
    </row>
    <row r="4464" spans="5:9" x14ac:dyDescent="0.45">
      <c r="E4464" t="str">
        <f>IF(OR(A4464="",B4464="",C4464="",D4464=""),"",IFERROR(INDEX(Races!$E$2:$E$1000,MATCH(A4464&amp;"|"&amp;B4464&amp;"|"&amp;C4464&amp;"|"&amp;D4464, Races!$H$2:$H$1000, 0)),""))</f>
        <v/>
      </c>
      <c r="I4464" t="str">
        <f>IF(H4464="","",IF(J4464&lt;&gt;"",J4464,IFERROR(VLOOKUP(H4464,PointsSystem!$A$2:$B$21,2,FALSE),0)))</f>
        <v/>
      </c>
    </row>
    <row r="4465" spans="5:9" x14ac:dyDescent="0.45">
      <c r="E4465" t="str">
        <f>IF(OR(A4465="",B4465="",C4465="",D4465=""),"",IFERROR(INDEX(Races!$E$2:$E$1000,MATCH(A4465&amp;"|"&amp;B4465&amp;"|"&amp;C4465&amp;"|"&amp;D4465, Races!$H$2:$H$1000, 0)),""))</f>
        <v/>
      </c>
      <c r="I4465" t="str">
        <f>IF(H4465="","",IF(J4465&lt;&gt;"",J4465,IFERROR(VLOOKUP(H4465,PointsSystem!$A$2:$B$21,2,FALSE),0)))</f>
        <v/>
      </c>
    </row>
    <row r="4466" spans="5:9" x14ac:dyDescent="0.45">
      <c r="E4466" t="str">
        <f>IF(OR(A4466="",B4466="",C4466="",D4466=""),"",IFERROR(INDEX(Races!$E$2:$E$1000,MATCH(A4466&amp;"|"&amp;B4466&amp;"|"&amp;C4466&amp;"|"&amp;D4466, Races!$H$2:$H$1000, 0)),""))</f>
        <v/>
      </c>
      <c r="I4466" t="str">
        <f>IF(H4466="","",IF(J4466&lt;&gt;"",J4466,IFERROR(VLOOKUP(H4466,PointsSystem!$A$2:$B$21,2,FALSE),0)))</f>
        <v/>
      </c>
    </row>
    <row r="4467" spans="5:9" x14ac:dyDescent="0.45">
      <c r="E4467" t="str">
        <f>IF(OR(A4467="",B4467="",C4467="",D4467=""),"",IFERROR(INDEX(Races!$E$2:$E$1000,MATCH(A4467&amp;"|"&amp;B4467&amp;"|"&amp;C4467&amp;"|"&amp;D4467, Races!$H$2:$H$1000, 0)),""))</f>
        <v/>
      </c>
      <c r="I4467" t="str">
        <f>IF(H4467="","",IF(J4467&lt;&gt;"",J4467,IFERROR(VLOOKUP(H4467,PointsSystem!$A$2:$B$21,2,FALSE),0)))</f>
        <v/>
      </c>
    </row>
    <row r="4468" spans="5:9" x14ac:dyDescent="0.45">
      <c r="E4468" t="str">
        <f>IF(OR(A4468="",B4468="",C4468="",D4468=""),"",IFERROR(INDEX(Races!$E$2:$E$1000,MATCH(A4468&amp;"|"&amp;B4468&amp;"|"&amp;C4468&amp;"|"&amp;D4468, Races!$H$2:$H$1000, 0)),""))</f>
        <v/>
      </c>
      <c r="I4468" t="str">
        <f>IF(H4468="","",IF(J4468&lt;&gt;"",J4468,IFERROR(VLOOKUP(H4468,PointsSystem!$A$2:$B$21,2,FALSE),0)))</f>
        <v/>
      </c>
    </row>
    <row r="4469" spans="5:9" x14ac:dyDescent="0.45">
      <c r="E4469" t="str">
        <f>IF(OR(A4469="",B4469="",C4469="",D4469=""),"",IFERROR(INDEX(Races!$E$2:$E$1000,MATCH(A4469&amp;"|"&amp;B4469&amp;"|"&amp;C4469&amp;"|"&amp;D4469, Races!$H$2:$H$1000, 0)),""))</f>
        <v/>
      </c>
      <c r="I4469" t="str">
        <f>IF(H4469="","",IF(J4469&lt;&gt;"",J4469,IFERROR(VLOOKUP(H4469,PointsSystem!$A$2:$B$21,2,FALSE),0)))</f>
        <v/>
      </c>
    </row>
    <row r="4470" spans="5:9" x14ac:dyDescent="0.45">
      <c r="E4470" t="str">
        <f>IF(OR(A4470="",B4470="",C4470="",D4470=""),"",IFERROR(INDEX(Races!$E$2:$E$1000,MATCH(A4470&amp;"|"&amp;B4470&amp;"|"&amp;C4470&amp;"|"&amp;D4470, Races!$H$2:$H$1000, 0)),""))</f>
        <v/>
      </c>
      <c r="I4470" t="str">
        <f>IF(H4470="","",IF(J4470&lt;&gt;"",J4470,IFERROR(VLOOKUP(H4470,PointsSystem!$A$2:$B$21,2,FALSE),0)))</f>
        <v/>
      </c>
    </row>
    <row r="4471" spans="5:9" x14ac:dyDescent="0.45">
      <c r="E4471" t="str">
        <f>IF(OR(A4471="",B4471="",C4471="",D4471=""),"",IFERROR(INDEX(Races!$E$2:$E$1000,MATCH(A4471&amp;"|"&amp;B4471&amp;"|"&amp;C4471&amp;"|"&amp;D4471, Races!$H$2:$H$1000, 0)),""))</f>
        <v/>
      </c>
      <c r="I4471" t="str">
        <f>IF(H4471="","",IF(J4471&lt;&gt;"",J4471,IFERROR(VLOOKUP(H4471,PointsSystem!$A$2:$B$21,2,FALSE),0)))</f>
        <v/>
      </c>
    </row>
    <row r="4472" spans="5:9" x14ac:dyDescent="0.45">
      <c r="E4472" t="str">
        <f>IF(OR(A4472="",B4472="",C4472="",D4472=""),"",IFERROR(INDEX(Races!$E$2:$E$1000,MATCH(A4472&amp;"|"&amp;B4472&amp;"|"&amp;C4472&amp;"|"&amp;D4472, Races!$H$2:$H$1000, 0)),""))</f>
        <v/>
      </c>
      <c r="I4472" t="str">
        <f>IF(H4472="","",IF(J4472&lt;&gt;"",J4472,IFERROR(VLOOKUP(H4472,PointsSystem!$A$2:$B$21,2,FALSE),0)))</f>
        <v/>
      </c>
    </row>
    <row r="4473" spans="5:9" x14ac:dyDescent="0.45">
      <c r="E4473" t="str">
        <f>IF(OR(A4473="",B4473="",C4473="",D4473=""),"",IFERROR(INDEX(Races!$E$2:$E$1000,MATCH(A4473&amp;"|"&amp;B4473&amp;"|"&amp;C4473&amp;"|"&amp;D4473, Races!$H$2:$H$1000, 0)),""))</f>
        <v/>
      </c>
      <c r="I4473" t="str">
        <f>IF(H4473="","",IF(J4473&lt;&gt;"",J4473,IFERROR(VLOOKUP(H4473,PointsSystem!$A$2:$B$21,2,FALSE),0)))</f>
        <v/>
      </c>
    </row>
    <row r="4474" spans="5:9" x14ac:dyDescent="0.45">
      <c r="E4474" t="str">
        <f>IF(OR(A4474="",B4474="",C4474="",D4474=""),"",IFERROR(INDEX(Races!$E$2:$E$1000,MATCH(A4474&amp;"|"&amp;B4474&amp;"|"&amp;C4474&amp;"|"&amp;D4474, Races!$H$2:$H$1000, 0)),""))</f>
        <v/>
      </c>
      <c r="I4474" t="str">
        <f>IF(H4474="","",IF(J4474&lt;&gt;"",J4474,IFERROR(VLOOKUP(H4474,PointsSystem!$A$2:$B$21,2,FALSE),0)))</f>
        <v/>
      </c>
    </row>
    <row r="4475" spans="5:9" x14ac:dyDescent="0.45">
      <c r="E4475" t="str">
        <f>IF(OR(A4475="",B4475="",C4475="",D4475=""),"",IFERROR(INDEX(Races!$E$2:$E$1000,MATCH(A4475&amp;"|"&amp;B4475&amp;"|"&amp;C4475&amp;"|"&amp;D4475, Races!$H$2:$H$1000, 0)),""))</f>
        <v/>
      </c>
      <c r="I4475" t="str">
        <f>IF(H4475="","",IF(J4475&lt;&gt;"",J4475,IFERROR(VLOOKUP(H4475,PointsSystem!$A$2:$B$21,2,FALSE),0)))</f>
        <v/>
      </c>
    </row>
    <row r="4476" spans="5:9" x14ac:dyDescent="0.45">
      <c r="E4476" t="str">
        <f>IF(OR(A4476="",B4476="",C4476="",D4476=""),"",IFERROR(INDEX(Races!$E$2:$E$1000,MATCH(A4476&amp;"|"&amp;B4476&amp;"|"&amp;C4476&amp;"|"&amp;D4476, Races!$H$2:$H$1000, 0)),""))</f>
        <v/>
      </c>
      <c r="I4476" t="str">
        <f>IF(H4476="","",IF(J4476&lt;&gt;"",J4476,IFERROR(VLOOKUP(H4476,PointsSystem!$A$2:$B$21,2,FALSE),0)))</f>
        <v/>
      </c>
    </row>
    <row r="4477" spans="5:9" x14ac:dyDescent="0.45">
      <c r="E4477" t="str">
        <f>IF(OR(A4477="",B4477="",C4477="",D4477=""),"",IFERROR(INDEX(Races!$E$2:$E$1000,MATCH(A4477&amp;"|"&amp;B4477&amp;"|"&amp;C4477&amp;"|"&amp;D4477, Races!$H$2:$H$1000, 0)),""))</f>
        <v/>
      </c>
      <c r="I4477" t="str">
        <f>IF(H4477="","",IF(J4477&lt;&gt;"",J4477,IFERROR(VLOOKUP(H4477,PointsSystem!$A$2:$B$21,2,FALSE),0)))</f>
        <v/>
      </c>
    </row>
    <row r="4478" spans="5:9" x14ac:dyDescent="0.45">
      <c r="E4478" t="str">
        <f>IF(OR(A4478="",B4478="",C4478="",D4478=""),"",IFERROR(INDEX(Races!$E$2:$E$1000,MATCH(A4478&amp;"|"&amp;B4478&amp;"|"&amp;C4478&amp;"|"&amp;D4478, Races!$H$2:$H$1000, 0)),""))</f>
        <v/>
      </c>
      <c r="I4478" t="str">
        <f>IF(H4478="","",IF(J4478&lt;&gt;"",J4478,IFERROR(VLOOKUP(H4478,PointsSystem!$A$2:$B$21,2,FALSE),0)))</f>
        <v/>
      </c>
    </row>
    <row r="4479" spans="5:9" x14ac:dyDescent="0.45">
      <c r="E4479" t="str">
        <f>IF(OR(A4479="",B4479="",C4479="",D4479=""),"",IFERROR(INDEX(Races!$E$2:$E$1000,MATCH(A4479&amp;"|"&amp;B4479&amp;"|"&amp;C4479&amp;"|"&amp;D4479, Races!$H$2:$H$1000, 0)),""))</f>
        <v/>
      </c>
      <c r="I4479" t="str">
        <f>IF(H4479="","",IF(J4479&lt;&gt;"",J4479,IFERROR(VLOOKUP(H4479,PointsSystem!$A$2:$B$21,2,FALSE),0)))</f>
        <v/>
      </c>
    </row>
    <row r="4480" spans="5:9" x14ac:dyDescent="0.45">
      <c r="E4480" t="str">
        <f>IF(OR(A4480="",B4480="",C4480="",D4480=""),"",IFERROR(INDEX(Races!$E$2:$E$1000,MATCH(A4480&amp;"|"&amp;B4480&amp;"|"&amp;C4480&amp;"|"&amp;D4480, Races!$H$2:$H$1000, 0)),""))</f>
        <v/>
      </c>
      <c r="I4480" t="str">
        <f>IF(H4480="","",IF(J4480&lt;&gt;"",J4480,IFERROR(VLOOKUP(H4480,PointsSystem!$A$2:$B$21,2,FALSE),0)))</f>
        <v/>
      </c>
    </row>
    <row r="4481" spans="5:9" x14ac:dyDescent="0.45">
      <c r="E4481" t="str">
        <f>IF(OR(A4481="",B4481="",C4481="",D4481=""),"",IFERROR(INDEX(Races!$E$2:$E$1000,MATCH(A4481&amp;"|"&amp;B4481&amp;"|"&amp;C4481&amp;"|"&amp;D4481, Races!$H$2:$H$1000, 0)),""))</f>
        <v/>
      </c>
      <c r="I4481" t="str">
        <f>IF(H4481="","",IF(J4481&lt;&gt;"",J4481,IFERROR(VLOOKUP(H4481,PointsSystem!$A$2:$B$21,2,FALSE),0)))</f>
        <v/>
      </c>
    </row>
    <row r="4482" spans="5:9" x14ac:dyDescent="0.45">
      <c r="E4482" t="str">
        <f>IF(OR(A4482="",B4482="",C4482="",D4482=""),"",IFERROR(INDEX(Races!$E$2:$E$1000,MATCH(A4482&amp;"|"&amp;B4482&amp;"|"&amp;C4482&amp;"|"&amp;D4482, Races!$H$2:$H$1000, 0)),""))</f>
        <v/>
      </c>
      <c r="I4482" t="str">
        <f>IF(H4482="","",IF(J4482&lt;&gt;"",J4482,IFERROR(VLOOKUP(H4482,PointsSystem!$A$2:$B$21,2,FALSE),0)))</f>
        <v/>
      </c>
    </row>
    <row r="4483" spans="5:9" x14ac:dyDescent="0.45">
      <c r="E4483" t="str">
        <f>IF(OR(A4483="",B4483="",C4483="",D4483=""),"",IFERROR(INDEX(Races!$E$2:$E$1000,MATCH(A4483&amp;"|"&amp;B4483&amp;"|"&amp;C4483&amp;"|"&amp;D4483, Races!$H$2:$H$1000, 0)),""))</f>
        <v/>
      </c>
      <c r="I4483" t="str">
        <f>IF(H4483="","",IF(J4483&lt;&gt;"",J4483,IFERROR(VLOOKUP(H4483,PointsSystem!$A$2:$B$21,2,FALSE),0)))</f>
        <v/>
      </c>
    </row>
    <row r="4484" spans="5:9" x14ac:dyDescent="0.45">
      <c r="E4484" t="str">
        <f>IF(OR(A4484="",B4484="",C4484="",D4484=""),"",IFERROR(INDEX(Races!$E$2:$E$1000,MATCH(A4484&amp;"|"&amp;B4484&amp;"|"&amp;C4484&amp;"|"&amp;D4484, Races!$H$2:$H$1000, 0)),""))</f>
        <v/>
      </c>
      <c r="I4484" t="str">
        <f>IF(H4484="","",IF(J4484&lt;&gt;"",J4484,IFERROR(VLOOKUP(H4484,PointsSystem!$A$2:$B$21,2,FALSE),0)))</f>
        <v/>
      </c>
    </row>
    <row r="4485" spans="5:9" x14ac:dyDescent="0.45">
      <c r="E4485" t="str">
        <f>IF(OR(A4485="",B4485="",C4485="",D4485=""),"",IFERROR(INDEX(Races!$E$2:$E$1000,MATCH(A4485&amp;"|"&amp;B4485&amp;"|"&amp;C4485&amp;"|"&amp;D4485, Races!$H$2:$H$1000, 0)),""))</f>
        <v/>
      </c>
      <c r="I4485" t="str">
        <f>IF(H4485="","",IF(J4485&lt;&gt;"",J4485,IFERROR(VLOOKUP(H4485,PointsSystem!$A$2:$B$21,2,FALSE),0)))</f>
        <v/>
      </c>
    </row>
    <row r="4486" spans="5:9" x14ac:dyDescent="0.45">
      <c r="E4486" t="str">
        <f>IF(OR(A4486="",B4486="",C4486="",D4486=""),"",IFERROR(INDEX(Races!$E$2:$E$1000,MATCH(A4486&amp;"|"&amp;B4486&amp;"|"&amp;C4486&amp;"|"&amp;D4486, Races!$H$2:$H$1000, 0)),""))</f>
        <v/>
      </c>
      <c r="I4486" t="str">
        <f>IF(H4486="","",IF(J4486&lt;&gt;"",J4486,IFERROR(VLOOKUP(H4486,PointsSystem!$A$2:$B$21,2,FALSE),0)))</f>
        <v/>
      </c>
    </row>
    <row r="4487" spans="5:9" x14ac:dyDescent="0.45">
      <c r="E4487" t="str">
        <f>IF(OR(A4487="",B4487="",C4487="",D4487=""),"",IFERROR(INDEX(Races!$E$2:$E$1000,MATCH(A4487&amp;"|"&amp;B4487&amp;"|"&amp;C4487&amp;"|"&amp;D4487, Races!$H$2:$H$1000, 0)),""))</f>
        <v/>
      </c>
      <c r="I4487" t="str">
        <f>IF(H4487="","",IF(J4487&lt;&gt;"",J4487,IFERROR(VLOOKUP(H4487,PointsSystem!$A$2:$B$21,2,FALSE),0)))</f>
        <v/>
      </c>
    </row>
    <row r="4488" spans="5:9" x14ac:dyDescent="0.45">
      <c r="E4488" t="str">
        <f>IF(OR(A4488="",B4488="",C4488="",D4488=""),"",IFERROR(INDEX(Races!$E$2:$E$1000,MATCH(A4488&amp;"|"&amp;B4488&amp;"|"&amp;C4488&amp;"|"&amp;D4488, Races!$H$2:$H$1000, 0)),""))</f>
        <v/>
      </c>
      <c r="I4488" t="str">
        <f>IF(H4488="","",IF(J4488&lt;&gt;"",J4488,IFERROR(VLOOKUP(H4488,PointsSystem!$A$2:$B$21,2,FALSE),0)))</f>
        <v/>
      </c>
    </row>
    <row r="4489" spans="5:9" x14ac:dyDescent="0.45">
      <c r="E4489" t="str">
        <f>IF(OR(A4489="",B4489="",C4489="",D4489=""),"",IFERROR(INDEX(Races!$E$2:$E$1000,MATCH(A4489&amp;"|"&amp;B4489&amp;"|"&amp;C4489&amp;"|"&amp;D4489, Races!$H$2:$H$1000, 0)),""))</f>
        <v/>
      </c>
      <c r="I4489" t="str">
        <f>IF(H4489="","",IF(J4489&lt;&gt;"",J4489,IFERROR(VLOOKUP(H4489,PointsSystem!$A$2:$B$21,2,FALSE),0)))</f>
        <v/>
      </c>
    </row>
    <row r="4490" spans="5:9" x14ac:dyDescent="0.45">
      <c r="E4490" t="str">
        <f>IF(OR(A4490="",B4490="",C4490="",D4490=""),"",IFERROR(INDEX(Races!$E$2:$E$1000,MATCH(A4490&amp;"|"&amp;B4490&amp;"|"&amp;C4490&amp;"|"&amp;D4490, Races!$H$2:$H$1000, 0)),""))</f>
        <v/>
      </c>
      <c r="I4490" t="str">
        <f>IF(H4490="","",IF(J4490&lt;&gt;"",J4490,IFERROR(VLOOKUP(H4490,PointsSystem!$A$2:$B$21,2,FALSE),0)))</f>
        <v/>
      </c>
    </row>
    <row r="4491" spans="5:9" x14ac:dyDescent="0.45">
      <c r="E4491" t="str">
        <f>IF(OR(A4491="",B4491="",C4491="",D4491=""),"",IFERROR(INDEX(Races!$E$2:$E$1000,MATCH(A4491&amp;"|"&amp;B4491&amp;"|"&amp;C4491&amp;"|"&amp;D4491, Races!$H$2:$H$1000, 0)),""))</f>
        <v/>
      </c>
      <c r="I4491" t="str">
        <f>IF(H4491="","",IF(J4491&lt;&gt;"",J4491,IFERROR(VLOOKUP(H4491,PointsSystem!$A$2:$B$21,2,FALSE),0)))</f>
        <v/>
      </c>
    </row>
    <row r="4492" spans="5:9" x14ac:dyDescent="0.45">
      <c r="E4492" t="str">
        <f>IF(OR(A4492="",B4492="",C4492="",D4492=""),"",IFERROR(INDEX(Races!$E$2:$E$1000,MATCH(A4492&amp;"|"&amp;B4492&amp;"|"&amp;C4492&amp;"|"&amp;D4492, Races!$H$2:$H$1000, 0)),""))</f>
        <v/>
      </c>
      <c r="I4492" t="str">
        <f>IF(H4492="","",IF(J4492&lt;&gt;"",J4492,IFERROR(VLOOKUP(H4492,PointsSystem!$A$2:$B$21,2,FALSE),0)))</f>
        <v/>
      </c>
    </row>
    <row r="4493" spans="5:9" x14ac:dyDescent="0.45">
      <c r="E4493" t="str">
        <f>IF(OR(A4493="",B4493="",C4493="",D4493=""),"",IFERROR(INDEX(Races!$E$2:$E$1000,MATCH(A4493&amp;"|"&amp;B4493&amp;"|"&amp;C4493&amp;"|"&amp;D4493, Races!$H$2:$H$1000, 0)),""))</f>
        <v/>
      </c>
      <c r="I4493" t="str">
        <f>IF(H4493="","",IF(J4493&lt;&gt;"",J4493,IFERROR(VLOOKUP(H4493,PointsSystem!$A$2:$B$21,2,FALSE),0)))</f>
        <v/>
      </c>
    </row>
    <row r="4494" spans="5:9" x14ac:dyDescent="0.45">
      <c r="E4494" t="str">
        <f>IF(OR(A4494="",B4494="",C4494="",D4494=""),"",IFERROR(INDEX(Races!$E$2:$E$1000,MATCH(A4494&amp;"|"&amp;B4494&amp;"|"&amp;C4494&amp;"|"&amp;D4494, Races!$H$2:$H$1000, 0)),""))</f>
        <v/>
      </c>
      <c r="I4494" t="str">
        <f>IF(H4494="","",IF(J4494&lt;&gt;"",J4494,IFERROR(VLOOKUP(H4494,PointsSystem!$A$2:$B$21,2,FALSE),0)))</f>
        <v/>
      </c>
    </row>
    <row r="4495" spans="5:9" x14ac:dyDescent="0.45">
      <c r="E4495" t="str">
        <f>IF(OR(A4495="",B4495="",C4495="",D4495=""),"",IFERROR(INDEX(Races!$E$2:$E$1000,MATCH(A4495&amp;"|"&amp;B4495&amp;"|"&amp;C4495&amp;"|"&amp;D4495, Races!$H$2:$H$1000, 0)),""))</f>
        <v/>
      </c>
      <c r="I4495" t="str">
        <f>IF(H4495="","",IF(J4495&lt;&gt;"",J4495,IFERROR(VLOOKUP(H4495,PointsSystem!$A$2:$B$21,2,FALSE),0)))</f>
        <v/>
      </c>
    </row>
    <row r="4496" spans="5:9" x14ac:dyDescent="0.45">
      <c r="E4496" t="str">
        <f>IF(OR(A4496="",B4496="",C4496="",D4496=""),"",IFERROR(INDEX(Races!$E$2:$E$1000,MATCH(A4496&amp;"|"&amp;B4496&amp;"|"&amp;C4496&amp;"|"&amp;D4496, Races!$H$2:$H$1000, 0)),""))</f>
        <v/>
      </c>
      <c r="I4496" t="str">
        <f>IF(H4496="","",IF(J4496&lt;&gt;"",J4496,IFERROR(VLOOKUP(H4496,PointsSystem!$A$2:$B$21,2,FALSE),0)))</f>
        <v/>
      </c>
    </row>
    <row r="4497" spans="5:9" x14ac:dyDescent="0.45">
      <c r="E4497" t="str">
        <f>IF(OR(A4497="",B4497="",C4497="",D4497=""),"",IFERROR(INDEX(Races!$E$2:$E$1000,MATCH(A4497&amp;"|"&amp;B4497&amp;"|"&amp;C4497&amp;"|"&amp;D4497, Races!$H$2:$H$1000, 0)),""))</f>
        <v/>
      </c>
      <c r="I4497" t="str">
        <f>IF(H4497="","",IF(J4497&lt;&gt;"",J4497,IFERROR(VLOOKUP(H4497,PointsSystem!$A$2:$B$21,2,FALSE),0)))</f>
        <v/>
      </c>
    </row>
    <row r="4498" spans="5:9" x14ac:dyDescent="0.45">
      <c r="E4498" t="str">
        <f>IF(OR(A4498="",B4498="",C4498="",D4498=""),"",IFERROR(INDEX(Races!$E$2:$E$1000,MATCH(A4498&amp;"|"&amp;B4498&amp;"|"&amp;C4498&amp;"|"&amp;D4498, Races!$H$2:$H$1000, 0)),""))</f>
        <v/>
      </c>
      <c r="I4498" t="str">
        <f>IF(H4498="","",IF(J4498&lt;&gt;"",J4498,IFERROR(VLOOKUP(H4498,PointsSystem!$A$2:$B$21,2,FALSE),0)))</f>
        <v/>
      </c>
    </row>
    <row r="4499" spans="5:9" x14ac:dyDescent="0.45">
      <c r="E4499" t="str">
        <f>IF(OR(A4499="",B4499="",C4499="",D4499=""),"",IFERROR(INDEX(Races!$E$2:$E$1000,MATCH(A4499&amp;"|"&amp;B4499&amp;"|"&amp;C4499&amp;"|"&amp;D4499, Races!$H$2:$H$1000, 0)),""))</f>
        <v/>
      </c>
      <c r="I4499" t="str">
        <f>IF(H4499="","",IF(J4499&lt;&gt;"",J4499,IFERROR(VLOOKUP(H4499,PointsSystem!$A$2:$B$21,2,FALSE),0)))</f>
        <v/>
      </c>
    </row>
    <row r="4500" spans="5:9" x14ac:dyDescent="0.45">
      <c r="E4500" t="str">
        <f>IF(OR(A4500="",B4500="",C4500="",D4500=""),"",IFERROR(INDEX(Races!$E$2:$E$1000,MATCH(A4500&amp;"|"&amp;B4500&amp;"|"&amp;C4500&amp;"|"&amp;D4500, Races!$H$2:$H$1000, 0)),""))</f>
        <v/>
      </c>
      <c r="I4500" t="str">
        <f>IF(H4500="","",IF(J4500&lt;&gt;"",J4500,IFERROR(VLOOKUP(H4500,PointsSystem!$A$2:$B$21,2,FALSE),0)))</f>
        <v/>
      </c>
    </row>
    <row r="4501" spans="5:9" x14ac:dyDescent="0.45">
      <c r="E4501" t="str">
        <f>IF(OR(A4501="",B4501="",C4501="",D4501=""),"",IFERROR(INDEX(Races!$E$2:$E$1000,MATCH(A4501&amp;"|"&amp;B4501&amp;"|"&amp;C4501&amp;"|"&amp;D4501, Races!$H$2:$H$1000, 0)),""))</f>
        <v/>
      </c>
      <c r="I4501" t="str">
        <f>IF(H4501="","",IF(J4501&lt;&gt;"",J4501,IFERROR(VLOOKUP(H4501,PointsSystem!$A$2:$B$21,2,FALSE),0)))</f>
        <v/>
      </c>
    </row>
    <row r="4502" spans="5:9" x14ac:dyDescent="0.45">
      <c r="E4502" t="str">
        <f>IF(OR(A4502="",B4502="",C4502="",D4502=""),"",IFERROR(INDEX(Races!$E$2:$E$1000,MATCH(A4502&amp;"|"&amp;B4502&amp;"|"&amp;C4502&amp;"|"&amp;D4502, Races!$H$2:$H$1000, 0)),""))</f>
        <v/>
      </c>
      <c r="I4502" t="str">
        <f>IF(H4502="","",IF(J4502&lt;&gt;"",J4502,IFERROR(VLOOKUP(H4502,PointsSystem!$A$2:$B$21,2,FALSE),0)))</f>
        <v/>
      </c>
    </row>
    <row r="4503" spans="5:9" x14ac:dyDescent="0.45">
      <c r="E4503" t="str">
        <f>IF(OR(A4503="",B4503="",C4503="",D4503=""),"",IFERROR(INDEX(Races!$E$2:$E$1000,MATCH(A4503&amp;"|"&amp;B4503&amp;"|"&amp;C4503&amp;"|"&amp;D4503, Races!$H$2:$H$1000, 0)),""))</f>
        <v/>
      </c>
      <c r="I4503" t="str">
        <f>IF(H4503="","",IF(J4503&lt;&gt;"",J4503,IFERROR(VLOOKUP(H4503,PointsSystem!$A$2:$B$21,2,FALSE),0)))</f>
        <v/>
      </c>
    </row>
    <row r="4504" spans="5:9" x14ac:dyDescent="0.45">
      <c r="E4504" t="str">
        <f>IF(OR(A4504="",B4504="",C4504="",D4504=""),"",IFERROR(INDEX(Races!$E$2:$E$1000,MATCH(A4504&amp;"|"&amp;B4504&amp;"|"&amp;C4504&amp;"|"&amp;D4504, Races!$H$2:$H$1000, 0)),""))</f>
        <v/>
      </c>
      <c r="I4504" t="str">
        <f>IF(H4504="","",IF(J4504&lt;&gt;"",J4504,IFERROR(VLOOKUP(H4504,PointsSystem!$A$2:$B$21,2,FALSE),0)))</f>
        <v/>
      </c>
    </row>
    <row r="4505" spans="5:9" x14ac:dyDescent="0.45">
      <c r="E4505" t="str">
        <f>IF(OR(A4505="",B4505="",C4505="",D4505=""),"",IFERROR(INDEX(Races!$E$2:$E$1000,MATCH(A4505&amp;"|"&amp;B4505&amp;"|"&amp;C4505&amp;"|"&amp;D4505, Races!$H$2:$H$1000, 0)),""))</f>
        <v/>
      </c>
      <c r="I4505" t="str">
        <f>IF(H4505="","",IF(J4505&lt;&gt;"",J4505,IFERROR(VLOOKUP(H4505,PointsSystem!$A$2:$B$21,2,FALSE),0)))</f>
        <v/>
      </c>
    </row>
    <row r="4506" spans="5:9" x14ac:dyDescent="0.45">
      <c r="E4506" t="str">
        <f>IF(OR(A4506="",B4506="",C4506="",D4506=""),"",IFERROR(INDEX(Races!$E$2:$E$1000,MATCH(A4506&amp;"|"&amp;B4506&amp;"|"&amp;C4506&amp;"|"&amp;D4506, Races!$H$2:$H$1000, 0)),""))</f>
        <v/>
      </c>
      <c r="I4506" t="str">
        <f>IF(H4506="","",IF(J4506&lt;&gt;"",J4506,IFERROR(VLOOKUP(H4506,PointsSystem!$A$2:$B$21,2,FALSE),0)))</f>
        <v/>
      </c>
    </row>
    <row r="4507" spans="5:9" x14ac:dyDescent="0.45">
      <c r="E4507" t="str">
        <f>IF(OR(A4507="",B4507="",C4507="",D4507=""),"",IFERROR(INDEX(Races!$E$2:$E$1000,MATCH(A4507&amp;"|"&amp;B4507&amp;"|"&amp;C4507&amp;"|"&amp;D4507, Races!$H$2:$H$1000, 0)),""))</f>
        <v/>
      </c>
      <c r="I4507" t="str">
        <f>IF(H4507="","",IF(J4507&lt;&gt;"",J4507,IFERROR(VLOOKUP(H4507,PointsSystem!$A$2:$B$21,2,FALSE),0)))</f>
        <v/>
      </c>
    </row>
    <row r="4508" spans="5:9" x14ac:dyDescent="0.45">
      <c r="E4508" t="str">
        <f>IF(OR(A4508="",B4508="",C4508="",D4508=""),"",IFERROR(INDEX(Races!$E$2:$E$1000,MATCH(A4508&amp;"|"&amp;B4508&amp;"|"&amp;C4508&amp;"|"&amp;D4508, Races!$H$2:$H$1000, 0)),""))</f>
        <v/>
      </c>
      <c r="I4508" t="str">
        <f>IF(H4508="","",IF(J4508&lt;&gt;"",J4508,IFERROR(VLOOKUP(H4508,PointsSystem!$A$2:$B$21,2,FALSE),0)))</f>
        <v/>
      </c>
    </row>
    <row r="4509" spans="5:9" x14ac:dyDescent="0.45">
      <c r="E4509" t="str">
        <f>IF(OR(A4509="",B4509="",C4509="",D4509=""),"",IFERROR(INDEX(Races!$E$2:$E$1000,MATCH(A4509&amp;"|"&amp;B4509&amp;"|"&amp;C4509&amp;"|"&amp;D4509, Races!$H$2:$H$1000, 0)),""))</f>
        <v/>
      </c>
      <c r="I4509" t="str">
        <f>IF(H4509="","",IF(J4509&lt;&gt;"",J4509,IFERROR(VLOOKUP(H4509,PointsSystem!$A$2:$B$21,2,FALSE),0)))</f>
        <v/>
      </c>
    </row>
    <row r="4510" spans="5:9" x14ac:dyDescent="0.45">
      <c r="E4510" t="str">
        <f>IF(OR(A4510="",B4510="",C4510="",D4510=""),"",IFERROR(INDEX(Races!$E$2:$E$1000,MATCH(A4510&amp;"|"&amp;B4510&amp;"|"&amp;C4510&amp;"|"&amp;D4510, Races!$H$2:$H$1000, 0)),""))</f>
        <v/>
      </c>
      <c r="I4510" t="str">
        <f>IF(H4510="","",IF(J4510&lt;&gt;"",J4510,IFERROR(VLOOKUP(H4510,PointsSystem!$A$2:$B$21,2,FALSE),0)))</f>
        <v/>
      </c>
    </row>
    <row r="4511" spans="5:9" x14ac:dyDescent="0.45">
      <c r="E4511" t="str">
        <f>IF(OR(A4511="",B4511="",C4511="",D4511=""),"",IFERROR(INDEX(Races!$E$2:$E$1000,MATCH(A4511&amp;"|"&amp;B4511&amp;"|"&amp;C4511&amp;"|"&amp;D4511, Races!$H$2:$H$1000, 0)),""))</f>
        <v/>
      </c>
      <c r="I4511" t="str">
        <f>IF(H4511="","",IF(J4511&lt;&gt;"",J4511,IFERROR(VLOOKUP(H4511,PointsSystem!$A$2:$B$21,2,FALSE),0)))</f>
        <v/>
      </c>
    </row>
    <row r="4512" spans="5:9" x14ac:dyDescent="0.45">
      <c r="E4512" t="str">
        <f>IF(OR(A4512="",B4512="",C4512="",D4512=""),"",IFERROR(INDEX(Races!$E$2:$E$1000,MATCH(A4512&amp;"|"&amp;B4512&amp;"|"&amp;C4512&amp;"|"&amp;D4512, Races!$H$2:$H$1000, 0)),""))</f>
        <v/>
      </c>
      <c r="I4512" t="str">
        <f>IF(H4512="","",IF(J4512&lt;&gt;"",J4512,IFERROR(VLOOKUP(H4512,PointsSystem!$A$2:$B$21,2,FALSE),0)))</f>
        <v/>
      </c>
    </row>
    <row r="4513" spans="5:9" x14ac:dyDescent="0.45">
      <c r="E4513" t="str">
        <f>IF(OR(A4513="",B4513="",C4513="",D4513=""),"",IFERROR(INDEX(Races!$E$2:$E$1000,MATCH(A4513&amp;"|"&amp;B4513&amp;"|"&amp;C4513&amp;"|"&amp;D4513, Races!$H$2:$H$1000, 0)),""))</f>
        <v/>
      </c>
      <c r="I4513" t="str">
        <f>IF(H4513="","",IF(J4513&lt;&gt;"",J4513,IFERROR(VLOOKUP(H4513,PointsSystem!$A$2:$B$21,2,FALSE),0)))</f>
        <v/>
      </c>
    </row>
    <row r="4514" spans="5:9" x14ac:dyDescent="0.45">
      <c r="E4514" t="str">
        <f>IF(OR(A4514="",B4514="",C4514="",D4514=""),"",IFERROR(INDEX(Races!$E$2:$E$1000,MATCH(A4514&amp;"|"&amp;B4514&amp;"|"&amp;C4514&amp;"|"&amp;D4514, Races!$H$2:$H$1000, 0)),""))</f>
        <v/>
      </c>
      <c r="I4514" t="str">
        <f>IF(H4514="","",IF(J4514&lt;&gt;"",J4514,IFERROR(VLOOKUP(H4514,PointsSystem!$A$2:$B$21,2,FALSE),0)))</f>
        <v/>
      </c>
    </row>
    <row r="4515" spans="5:9" x14ac:dyDescent="0.45">
      <c r="E4515" t="str">
        <f>IF(OR(A4515="",B4515="",C4515="",D4515=""),"",IFERROR(INDEX(Races!$E$2:$E$1000,MATCH(A4515&amp;"|"&amp;B4515&amp;"|"&amp;C4515&amp;"|"&amp;D4515, Races!$H$2:$H$1000, 0)),""))</f>
        <v/>
      </c>
      <c r="I4515" t="str">
        <f>IF(H4515="","",IF(J4515&lt;&gt;"",J4515,IFERROR(VLOOKUP(H4515,PointsSystem!$A$2:$B$21,2,FALSE),0)))</f>
        <v/>
      </c>
    </row>
    <row r="4516" spans="5:9" x14ac:dyDescent="0.45">
      <c r="E4516" t="str">
        <f>IF(OR(A4516="",B4516="",C4516="",D4516=""),"",IFERROR(INDEX(Races!$E$2:$E$1000,MATCH(A4516&amp;"|"&amp;B4516&amp;"|"&amp;C4516&amp;"|"&amp;D4516, Races!$H$2:$H$1000, 0)),""))</f>
        <v/>
      </c>
      <c r="I4516" t="str">
        <f>IF(H4516="","",IF(J4516&lt;&gt;"",J4516,IFERROR(VLOOKUP(H4516,PointsSystem!$A$2:$B$21,2,FALSE),0)))</f>
        <v/>
      </c>
    </row>
    <row r="4517" spans="5:9" x14ac:dyDescent="0.45">
      <c r="E4517" t="str">
        <f>IF(OR(A4517="",B4517="",C4517="",D4517=""),"",IFERROR(INDEX(Races!$E$2:$E$1000,MATCH(A4517&amp;"|"&amp;B4517&amp;"|"&amp;C4517&amp;"|"&amp;D4517, Races!$H$2:$H$1000, 0)),""))</f>
        <v/>
      </c>
      <c r="I4517" t="str">
        <f>IF(H4517="","",IF(J4517&lt;&gt;"",J4517,IFERROR(VLOOKUP(H4517,PointsSystem!$A$2:$B$21,2,FALSE),0)))</f>
        <v/>
      </c>
    </row>
    <row r="4518" spans="5:9" x14ac:dyDescent="0.45">
      <c r="E4518" t="str">
        <f>IF(OR(A4518="",B4518="",C4518="",D4518=""),"",IFERROR(INDEX(Races!$E$2:$E$1000,MATCH(A4518&amp;"|"&amp;B4518&amp;"|"&amp;C4518&amp;"|"&amp;D4518, Races!$H$2:$H$1000, 0)),""))</f>
        <v/>
      </c>
      <c r="I4518" t="str">
        <f>IF(H4518="","",IF(J4518&lt;&gt;"",J4518,IFERROR(VLOOKUP(H4518,PointsSystem!$A$2:$B$21,2,FALSE),0)))</f>
        <v/>
      </c>
    </row>
    <row r="4519" spans="5:9" x14ac:dyDescent="0.45">
      <c r="E4519" t="str">
        <f>IF(OR(A4519="",B4519="",C4519="",D4519=""),"",IFERROR(INDEX(Races!$E$2:$E$1000,MATCH(A4519&amp;"|"&amp;B4519&amp;"|"&amp;C4519&amp;"|"&amp;D4519, Races!$H$2:$H$1000, 0)),""))</f>
        <v/>
      </c>
      <c r="I4519" t="str">
        <f>IF(H4519="","",IF(J4519&lt;&gt;"",J4519,IFERROR(VLOOKUP(H4519,PointsSystem!$A$2:$B$21,2,FALSE),0)))</f>
        <v/>
      </c>
    </row>
    <row r="4520" spans="5:9" x14ac:dyDescent="0.45">
      <c r="E4520" t="str">
        <f>IF(OR(A4520="",B4520="",C4520="",D4520=""),"",IFERROR(INDEX(Races!$E$2:$E$1000,MATCH(A4520&amp;"|"&amp;B4520&amp;"|"&amp;C4520&amp;"|"&amp;D4520, Races!$H$2:$H$1000, 0)),""))</f>
        <v/>
      </c>
      <c r="I4520" t="str">
        <f>IF(H4520="","",IF(J4520&lt;&gt;"",J4520,IFERROR(VLOOKUP(H4520,PointsSystem!$A$2:$B$21,2,FALSE),0)))</f>
        <v/>
      </c>
    </row>
    <row r="4521" spans="5:9" x14ac:dyDescent="0.45">
      <c r="E4521" t="str">
        <f>IF(OR(A4521="",B4521="",C4521="",D4521=""),"",IFERROR(INDEX(Races!$E$2:$E$1000,MATCH(A4521&amp;"|"&amp;B4521&amp;"|"&amp;C4521&amp;"|"&amp;D4521, Races!$H$2:$H$1000, 0)),""))</f>
        <v/>
      </c>
      <c r="I4521" t="str">
        <f>IF(H4521="","",IF(J4521&lt;&gt;"",J4521,IFERROR(VLOOKUP(H4521,PointsSystem!$A$2:$B$21,2,FALSE),0)))</f>
        <v/>
      </c>
    </row>
    <row r="4522" spans="5:9" x14ac:dyDescent="0.45">
      <c r="E4522" t="str">
        <f>IF(OR(A4522="",B4522="",C4522="",D4522=""),"",IFERROR(INDEX(Races!$E$2:$E$1000,MATCH(A4522&amp;"|"&amp;B4522&amp;"|"&amp;C4522&amp;"|"&amp;D4522, Races!$H$2:$H$1000, 0)),""))</f>
        <v/>
      </c>
      <c r="I4522" t="str">
        <f>IF(H4522="","",IF(J4522&lt;&gt;"",J4522,IFERROR(VLOOKUP(H4522,PointsSystem!$A$2:$B$21,2,FALSE),0)))</f>
        <v/>
      </c>
    </row>
    <row r="4523" spans="5:9" x14ac:dyDescent="0.45">
      <c r="E4523" t="str">
        <f>IF(OR(A4523="",B4523="",C4523="",D4523=""),"",IFERROR(INDEX(Races!$E$2:$E$1000,MATCH(A4523&amp;"|"&amp;B4523&amp;"|"&amp;C4523&amp;"|"&amp;D4523, Races!$H$2:$H$1000, 0)),""))</f>
        <v/>
      </c>
      <c r="I4523" t="str">
        <f>IF(H4523="","",IF(J4523&lt;&gt;"",J4523,IFERROR(VLOOKUP(H4523,PointsSystem!$A$2:$B$21,2,FALSE),0)))</f>
        <v/>
      </c>
    </row>
    <row r="4524" spans="5:9" x14ac:dyDescent="0.45">
      <c r="E4524" t="str">
        <f>IF(OR(A4524="",B4524="",C4524="",D4524=""),"",IFERROR(INDEX(Races!$E$2:$E$1000,MATCH(A4524&amp;"|"&amp;B4524&amp;"|"&amp;C4524&amp;"|"&amp;D4524, Races!$H$2:$H$1000, 0)),""))</f>
        <v/>
      </c>
      <c r="I4524" t="str">
        <f>IF(H4524="","",IF(J4524&lt;&gt;"",J4524,IFERROR(VLOOKUP(H4524,PointsSystem!$A$2:$B$21,2,FALSE),0)))</f>
        <v/>
      </c>
    </row>
    <row r="4525" spans="5:9" x14ac:dyDescent="0.45">
      <c r="E4525" t="str">
        <f>IF(OR(A4525="",B4525="",C4525="",D4525=""),"",IFERROR(INDEX(Races!$E$2:$E$1000,MATCH(A4525&amp;"|"&amp;B4525&amp;"|"&amp;C4525&amp;"|"&amp;D4525, Races!$H$2:$H$1000, 0)),""))</f>
        <v/>
      </c>
      <c r="I4525" t="str">
        <f>IF(H4525="","",IF(J4525&lt;&gt;"",J4525,IFERROR(VLOOKUP(H4525,PointsSystem!$A$2:$B$21,2,FALSE),0)))</f>
        <v/>
      </c>
    </row>
    <row r="4526" spans="5:9" x14ac:dyDescent="0.45">
      <c r="E4526" t="str">
        <f>IF(OR(A4526="",B4526="",C4526="",D4526=""),"",IFERROR(INDEX(Races!$E$2:$E$1000,MATCH(A4526&amp;"|"&amp;B4526&amp;"|"&amp;C4526&amp;"|"&amp;D4526, Races!$H$2:$H$1000, 0)),""))</f>
        <v/>
      </c>
      <c r="I4526" t="str">
        <f>IF(H4526="","",IF(J4526&lt;&gt;"",J4526,IFERROR(VLOOKUP(H4526,PointsSystem!$A$2:$B$21,2,FALSE),0)))</f>
        <v/>
      </c>
    </row>
    <row r="4527" spans="5:9" x14ac:dyDescent="0.45">
      <c r="E4527" t="str">
        <f>IF(OR(A4527="",B4527="",C4527="",D4527=""),"",IFERROR(INDEX(Races!$E$2:$E$1000,MATCH(A4527&amp;"|"&amp;B4527&amp;"|"&amp;C4527&amp;"|"&amp;D4527, Races!$H$2:$H$1000, 0)),""))</f>
        <v/>
      </c>
      <c r="I4527" t="str">
        <f>IF(H4527="","",IF(J4527&lt;&gt;"",J4527,IFERROR(VLOOKUP(H4527,PointsSystem!$A$2:$B$21,2,FALSE),0)))</f>
        <v/>
      </c>
    </row>
    <row r="4528" spans="5:9" x14ac:dyDescent="0.45">
      <c r="E4528" t="str">
        <f>IF(OR(A4528="",B4528="",C4528="",D4528=""),"",IFERROR(INDEX(Races!$E$2:$E$1000,MATCH(A4528&amp;"|"&amp;B4528&amp;"|"&amp;C4528&amp;"|"&amp;D4528, Races!$H$2:$H$1000, 0)),""))</f>
        <v/>
      </c>
      <c r="I4528" t="str">
        <f>IF(H4528="","",IF(J4528&lt;&gt;"",J4528,IFERROR(VLOOKUP(H4528,PointsSystem!$A$2:$B$21,2,FALSE),0)))</f>
        <v/>
      </c>
    </row>
    <row r="4529" spans="5:9" x14ac:dyDescent="0.45">
      <c r="E4529" t="str">
        <f>IF(OR(A4529="",B4529="",C4529="",D4529=""),"",IFERROR(INDEX(Races!$E$2:$E$1000,MATCH(A4529&amp;"|"&amp;B4529&amp;"|"&amp;C4529&amp;"|"&amp;D4529, Races!$H$2:$H$1000, 0)),""))</f>
        <v/>
      </c>
      <c r="I4529" t="str">
        <f>IF(H4529="","",IF(J4529&lt;&gt;"",J4529,IFERROR(VLOOKUP(H4529,PointsSystem!$A$2:$B$21,2,FALSE),0)))</f>
        <v/>
      </c>
    </row>
    <row r="4530" spans="5:9" x14ac:dyDescent="0.45">
      <c r="E4530" t="str">
        <f>IF(OR(A4530="",B4530="",C4530="",D4530=""),"",IFERROR(INDEX(Races!$E$2:$E$1000,MATCH(A4530&amp;"|"&amp;B4530&amp;"|"&amp;C4530&amp;"|"&amp;D4530, Races!$H$2:$H$1000, 0)),""))</f>
        <v/>
      </c>
      <c r="I4530" t="str">
        <f>IF(H4530="","",IF(J4530&lt;&gt;"",J4530,IFERROR(VLOOKUP(H4530,PointsSystem!$A$2:$B$21,2,FALSE),0)))</f>
        <v/>
      </c>
    </row>
    <row r="4531" spans="5:9" x14ac:dyDescent="0.45">
      <c r="E4531" t="str">
        <f>IF(OR(A4531="",B4531="",C4531="",D4531=""),"",IFERROR(INDEX(Races!$E$2:$E$1000,MATCH(A4531&amp;"|"&amp;B4531&amp;"|"&amp;C4531&amp;"|"&amp;D4531, Races!$H$2:$H$1000, 0)),""))</f>
        <v/>
      </c>
      <c r="I4531" t="str">
        <f>IF(H4531="","",IF(J4531&lt;&gt;"",J4531,IFERROR(VLOOKUP(H4531,PointsSystem!$A$2:$B$21,2,FALSE),0)))</f>
        <v/>
      </c>
    </row>
    <row r="4532" spans="5:9" x14ac:dyDescent="0.45">
      <c r="E4532" t="str">
        <f>IF(OR(A4532="",B4532="",C4532="",D4532=""),"",IFERROR(INDEX(Races!$E$2:$E$1000,MATCH(A4532&amp;"|"&amp;B4532&amp;"|"&amp;C4532&amp;"|"&amp;D4532, Races!$H$2:$H$1000, 0)),""))</f>
        <v/>
      </c>
      <c r="I4532" t="str">
        <f>IF(H4532="","",IF(J4532&lt;&gt;"",J4532,IFERROR(VLOOKUP(H4532,PointsSystem!$A$2:$B$21,2,FALSE),0)))</f>
        <v/>
      </c>
    </row>
    <row r="4533" spans="5:9" x14ac:dyDescent="0.45">
      <c r="E4533" t="str">
        <f>IF(OR(A4533="",B4533="",C4533="",D4533=""),"",IFERROR(INDEX(Races!$E$2:$E$1000,MATCH(A4533&amp;"|"&amp;B4533&amp;"|"&amp;C4533&amp;"|"&amp;D4533, Races!$H$2:$H$1000, 0)),""))</f>
        <v/>
      </c>
      <c r="I4533" t="str">
        <f>IF(H4533="","",IF(J4533&lt;&gt;"",J4533,IFERROR(VLOOKUP(H4533,PointsSystem!$A$2:$B$21,2,FALSE),0)))</f>
        <v/>
      </c>
    </row>
    <row r="4534" spans="5:9" x14ac:dyDescent="0.45">
      <c r="E4534" t="str">
        <f>IF(OR(A4534="",B4534="",C4534="",D4534=""),"",IFERROR(INDEX(Races!$E$2:$E$1000,MATCH(A4534&amp;"|"&amp;B4534&amp;"|"&amp;C4534&amp;"|"&amp;D4534, Races!$H$2:$H$1000, 0)),""))</f>
        <v/>
      </c>
      <c r="I4534" t="str">
        <f>IF(H4534="","",IF(J4534&lt;&gt;"",J4534,IFERROR(VLOOKUP(H4534,PointsSystem!$A$2:$B$21,2,FALSE),0)))</f>
        <v/>
      </c>
    </row>
    <row r="4535" spans="5:9" x14ac:dyDescent="0.45">
      <c r="E4535" t="str">
        <f>IF(OR(A4535="",B4535="",C4535="",D4535=""),"",IFERROR(INDEX(Races!$E$2:$E$1000,MATCH(A4535&amp;"|"&amp;B4535&amp;"|"&amp;C4535&amp;"|"&amp;D4535, Races!$H$2:$H$1000, 0)),""))</f>
        <v/>
      </c>
      <c r="I4535" t="str">
        <f>IF(H4535="","",IF(J4535&lt;&gt;"",J4535,IFERROR(VLOOKUP(H4535,PointsSystem!$A$2:$B$21,2,FALSE),0)))</f>
        <v/>
      </c>
    </row>
    <row r="4536" spans="5:9" x14ac:dyDescent="0.45">
      <c r="E4536" t="str">
        <f>IF(OR(A4536="",B4536="",C4536="",D4536=""),"",IFERROR(INDEX(Races!$E$2:$E$1000,MATCH(A4536&amp;"|"&amp;B4536&amp;"|"&amp;C4536&amp;"|"&amp;D4536, Races!$H$2:$H$1000, 0)),""))</f>
        <v/>
      </c>
      <c r="I4536" t="str">
        <f>IF(H4536="","",IF(J4536&lt;&gt;"",J4536,IFERROR(VLOOKUP(H4536,PointsSystem!$A$2:$B$21,2,FALSE),0)))</f>
        <v/>
      </c>
    </row>
    <row r="4537" spans="5:9" x14ac:dyDescent="0.45">
      <c r="E4537" t="str">
        <f>IF(OR(A4537="",B4537="",C4537="",D4537=""),"",IFERROR(INDEX(Races!$E$2:$E$1000,MATCH(A4537&amp;"|"&amp;B4537&amp;"|"&amp;C4537&amp;"|"&amp;D4537, Races!$H$2:$H$1000, 0)),""))</f>
        <v/>
      </c>
      <c r="I4537" t="str">
        <f>IF(H4537="","",IF(J4537&lt;&gt;"",J4537,IFERROR(VLOOKUP(H4537,PointsSystem!$A$2:$B$21,2,FALSE),0)))</f>
        <v/>
      </c>
    </row>
    <row r="4538" spans="5:9" x14ac:dyDescent="0.45">
      <c r="E4538" t="str">
        <f>IF(OR(A4538="",B4538="",C4538="",D4538=""),"",IFERROR(INDEX(Races!$E$2:$E$1000,MATCH(A4538&amp;"|"&amp;B4538&amp;"|"&amp;C4538&amp;"|"&amp;D4538, Races!$H$2:$H$1000, 0)),""))</f>
        <v/>
      </c>
      <c r="I4538" t="str">
        <f>IF(H4538="","",IF(J4538&lt;&gt;"",J4538,IFERROR(VLOOKUP(H4538,PointsSystem!$A$2:$B$21,2,FALSE),0)))</f>
        <v/>
      </c>
    </row>
    <row r="4539" spans="5:9" x14ac:dyDescent="0.45">
      <c r="E4539" t="str">
        <f>IF(OR(A4539="",B4539="",C4539="",D4539=""),"",IFERROR(INDEX(Races!$E$2:$E$1000,MATCH(A4539&amp;"|"&amp;B4539&amp;"|"&amp;C4539&amp;"|"&amp;D4539, Races!$H$2:$H$1000, 0)),""))</f>
        <v/>
      </c>
      <c r="I4539" t="str">
        <f>IF(H4539="","",IF(J4539&lt;&gt;"",J4539,IFERROR(VLOOKUP(H4539,PointsSystem!$A$2:$B$21,2,FALSE),0)))</f>
        <v/>
      </c>
    </row>
    <row r="4540" spans="5:9" x14ac:dyDescent="0.45">
      <c r="E4540" t="str">
        <f>IF(OR(A4540="",B4540="",C4540="",D4540=""),"",IFERROR(INDEX(Races!$E$2:$E$1000,MATCH(A4540&amp;"|"&amp;B4540&amp;"|"&amp;C4540&amp;"|"&amp;D4540, Races!$H$2:$H$1000, 0)),""))</f>
        <v/>
      </c>
      <c r="I4540" t="str">
        <f>IF(H4540="","",IF(J4540&lt;&gt;"",J4540,IFERROR(VLOOKUP(H4540,PointsSystem!$A$2:$B$21,2,FALSE),0)))</f>
        <v/>
      </c>
    </row>
    <row r="4541" spans="5:9" x14ac:dyDescent="0.45">
      <c r="E4541" t="str">
        <f>IF(OR(A4541="",B4541="",C4541="",D4541=""),"",IFERROR(INDEX(Races!$E$2:$E$1000,MATCH(A4541&amp;"|"&amp;B4541&amp;"|"&amp;C4541&amp;"|"&amp;D4541, Races!$H$2:$H$1000, 0)),""))</f>
        <v/>
      </c>
      <c r="I4541" t="str">
        <f>IF(H4541="","",IF(J4541&lt;&gt;"",J4541,IFERROR(VLOOKUP(H4541,PointsSystem!$A$2:$B$21,2,FALSE),0)))</f>
        <v/>
      </c>
    </row>
    <row r="4542" spans="5:9" x14ac:dyDescent="0.45">
      <c r="E4542" t="str">
        <f>IF(OR(A4542="",B4542="",C4542="",D4542=""),"",IFERROR(INDEX(Races!$E$2:$E$1000,MATCH(A4542&amp;"|"&amp;B4542&amp;"|"&amp;C4542&amp;"|"&amp;D4542, Races!$H$2:$H$1000, 0)),""))</f>
        <v/>
      </c>
      <c r="I4542" t="str">
        <f>IF(H4542="","",IF(J4542&lt;&gt;"",J4542,IFERROR(VLOOKUP(H4542,PointsSystem!$A$2:$B$21,2,FALSE),0)))</f>
        <v/>
      </c>
    </row>
    <row r="4543" spans="5:9" x14ac:dyDescent="0.45">
      <c r="E4543" t="str">
        <f>IF(OR(A4543="",B4543="",C4543="",D4543=""),"",IFERROR(INDEX(Races!$E$2:$E$1000,MATCH(A4543&amp;"|"&amp;B4543&amp;"|"&amp;C4543&amp;"|"&amp;D4543, Races!$H$2:$H$1000, 0)),""))</f>
        <v/>
      </c>
      <c r="I4543" t="str">
        <f>IF(H4543="","",IF(J4543&lt;&gt;"",J4543,IFERROR(VLOOKUP(H4543,PointsSystem!$A$2:$B$21,2,FALSE),0)))</f>
        <v/>
      </c>
    </row>
    <row r="4544" spans="5:9" x14ac:dyDescent="0.45">
      <c r="E4544" t="str">
        <f>IF(OR(A4544="",B4544="",C4544="",D4544=""),"",IFERROR(INDEX(Races!$E$2:$E$1000,MATCH(A4544&amp;"|"&amp;B4544&amp;"|"&amp;C4544&amp;"|"&amp;D4544, Races!$H$2:$H$1000, 0)),""))</f>
        <v/>
      </c>
      <c r="I4544" t="str">
        <f>IF(H4544="","",IF(J4544&lt;&gt;"",J4544,IFERROR(VLOOKUP(H4544,PointsSystem!$A$2:$B$21,2,FALSE),0)))</f>
        <v/>
      </c>
    </row>
    <row r="4545" spans="5:9" x14ac:dyDescent="0.45">
      <c r="E4545" t="str">
        <f>IF(OR(A4545="",B4545="",C4545="",D4545=""),"",IFERROR(INDEX(Races!$E$2:$E$1000,MATCH(A4545&amp;"|"&amp;B4545&amp;"|"&amp;C4545&amp;"|"&amp;D4545, Races!$H$2:$H$1000, 0)),""))</f>
        <v/>
      </c>
      <c r="I4545" t="str">
        <f>IF(H4545="","",IF(J4545&lt;&gt;"",J4545,IFERROR(VLOOKUP(H4545,PointsSystem!$A$2:$B$21,2,FALSE),0)))</f>
        <v/>
      </c>
    </row>
    <row r="4546" spans="5:9" x14ac:dyDescent="0.45">
      <c r="E4546" t="str">
        <f>IF(OR(A4546="",B4546="",C4546="",D4546=""),"",IFERROR(INDEX(Races!$E$2:$E$1000,MATCH(A4546&amp;"|"&amp;B4546&amp;"|"&amp;C4546&amp;"|"&amp;D4546, Races!$H$2:$H$1000, 0)),""))</f>
        <v/>
      </c>
      <c r="I4546" t="str">
        <f>IF(H4546="","",IF(J4546&lt;&gt;"",J4546,IFERROR(VLOOKUP(H4546,PointsSystem!$A$2:$B$21,2,FALSE),0)))</f>
        <v/>
      </c>
    </row>
    <row r="4547" spans="5:9" x14ac:dyDescent="0.45">
      <c r="E4547" t="str">
        <f>IF(OR(A4547="",B4547="",C4547="",D4547=""),"",IFERROR(INDEX(Races!$E$2:$E$1000,MATCH(A4547&amp;"|"&amp;B4547&amp;"|"&amp;C4547&amp;"|"&amp;D4547, Races!$H$2:$H$1000, 0)),""))</f>
        <v/>
      </c>
      <c r="I4547" t="str">
        <f>IF(H4547="","",IF(J4547&lt;&gt;"",J4547,IFERROR(VLOOKUP(H4547,PointsSystem!$A$2:$B$21,2,FALSE),0)))</f>
        <v/>
      </c>
    </row>
    <row r="4548" spans="5:9" x14ac:dyDescent="0.45">
      <c r="E4548" t="str">
        <f>IF(OR(A4548="",B4548="",C4548="",D4548=""),"",IFERROR(INDEX(Races!$E$2:$E$1000,MATCH(A4548&amp;"|"&amp;B4548&amp;"|"&amp;C4548&amp;"|"&amp;D4548, Races!$H$2:$H$1000, 0)),""))</f>
        <v/>
      </c>
      <c r="I4548" t="str">
        <f>IF(H4548="","",IF(J4548&lt;&gt;"",J4548,IFERROR(VLOOKUP(H4548,PointsSystem!$A$2:$B$21,2,FALSE),0)))</f>
        <v/>
      </c>
    </row>
    <row r="4549" spans="5:9" x14ac:dyDescent="0.45">
      <c r="E4549" t="str">
        <f>IF(OR(A4549="",B4549="",C4549="",D4549=""),"",IFERROR(INDEX(Races!$E$2:$E$1000,MATCH(A4549&amp;"|"&amp;B4549&amp;"|"&amp;C4549&amp;"|"&amp;D4549, Races!$H$2:$H$1000, 0)),""))</f>
        <v/>
      </c>
      <c r="I4549" t="str">
        <f>IF(H4549="","",IF(J4549&lt;&gt;"",J4549,IFERROR(VLOOKUP(H4549,PointsSystem!$A$2:$B$21,2,FALSE),0)))</f>
        <v/>
      </c>
    </row>
    <row r="4550" spans="5:9" x14ac:dyDescent="0.45">
      <c r="E4550" t="str">
        <f>IF(OR(A4550="",B4550="",C4550="",D4550=""),"",IFERROR(INDEX(Races!$E$2:$E$1000,MATCH(A4550&amp;"|"&amp;B4550&amp;"|"&amp;C4550&amp;"|"&amp;D4550, Races!$H$2:$H$1000, 0)),""))</f>
        <v/>
      </c>
      <c r="I4550" t="str">
        <f>IF(H4550="","",IF(J4550&lt;&gt;"",J4550,IFERROR(VLOOKUP(H4550,PointsSystem!$A$2:$B$21,2,FALSE),0)))</f>
        <v/>
      </c>
    </row>
    <row r="4551" spans="5:9" x14ac:dyDescent="0.45">
      <c r="E4551" t="str">
        <f>IF(OR(A4551="",B4551="",C4551="",D4551=""),"",IFERROR(INDEX(Races!$E$2:$E$1000,MATCH(A4551&amp;"|"&amp;B4551&amp;"|"&amp;C4551&amp;"|"&amp;D4551, Races!$H$2:$H$1000, 0)),""))</f>
        <v/>
      </c>
      <c r="I4551" t="str">
        <f>IF(H4551="","",IF(J4551&lt;&gt;"",J4551,IFERROR(VLOOKUP(H4551,PointsSystem!$A$2:$B$21,2,FALSE),0)))</f>
        <v/>
      </c>
    </row>
    <row r="4552" spans="5:9" x14ac:dyDescent="0.45">
      <c r="E4552" t="str">
        <f>IF(OR(A4552="",B4552="",C4552="",D4552=""),"",IFERROR(INDEX(Races!$E$2:$E$1000,MATCH(A4552&amp;"|"&amp;B4552&amp;"|"&amp;C4552&amp;"|"&amp;D4552, Races!$H$2:$H$1000, 0)),""))</f>
        <v/>
      </c>
      <c r="I4552" t="str">
        <f>IF(H4552="","",IF(J4552&lt;&gt;"",J4552,IFERROR(VLOOKUP(H4552,PointsSystem!$A$2:$B$21,2,FALSE),0)))</f>
        <v/>
      </c>
    </row>
    <row r="4553" spans="5:9" x14ac:dyDescent="0.45">
      <c r="E4553" t="str">
        <f>IF(OR(A4553="",B4553="",C4553="",D4553=""),"",IFERROR(INDEX(Races!$E$2:$E$1000,MATCH(A4553&amp;"|"&amp;B4553&amp;"|"&amp;C4553&amp;"|"&amp;D4553, Races!$H$2:$H$1000, 0)),""))</f>
        <v/>
      </c>
      <c r="I4553" t="str">
        <f>IF(H4553="","",IF(J4553&lt;&gt;"",J4553,IFERROR(VLOOKUP(H4553,PointsSystem!$A$2:$B$21,2,FALSE),0)))</f>
        <v/>
      </c>
    </row>
    <row r="4554" spans="5:9" x14ac:dyDescent="0.45">
      <c r="E4554" t="str">
        <f>IF(OR(A4554="",B4554="",C4554="",D4554=""),"",IFERROR(INDEX(Races!$E$2:$E$1000,MATCH(A4554&amp;"|"&amp;B4554&amp;"|"&amp;C4554&amp;"|"&amp;D4554, Races!$H$2:$H$1000, 0)),""))</f>
        <v/>
      </c>
      <c r="I4554" t="str">
        <f>IF(H4554="","",IF(J4554&lt;&gt;"",J4554,IFERROR(VLOOKUP(H4554,PointsSystem!$A$2:$B$21,2,FALSE),0)))</f>
        <v/>
      </c>
    </row>
    <row r="4555" spans="5:9" x14ac:dyDescent="0.45">
      <c r="E4555" t="str">
        <f>IF(OR(A4555="",B4555="",C4555="",D4555=""),"",IFERROR(INDEX(Races!$E$2:$E$1000,MATCH(A4555&amp;"|"&amp;B4555&amp;"|"&amp;C4555&amp;"|"&amp;D4555, Races!$H$2:$H$1000, 0)),""))</f>
        <v/>
      </c>
      <c r="I4555" t="str">
        <f>IF(H4555="","",IF(J4555&lt;&gt;"",J4555,IFERROR(VLOOKUP(H4555,PointsSystem!$A$2:$B$21,2,FALSE),0)))</f>
        <v/>
      </c>
    </row>
    <row r="4556" spans="5:9" x14ac:dyDescent="0.45">
      <c r="E4556" t="str">
        <f>IF(OR(A4556="",B4556="",C4556="",D4556=""),"",IFERROR(INDEX(Races!$E$2:$E$1000,MATCH(A4556&amp;"|"&amp;B4556&amp;"|"&amp;C4556&amp;"|"&amp;D4556, Races!$H$2:$H$1000, 0)),""))</f>
        <v/>
      </c>
      <c r="I4556" t="str">
        <f>IF(H4556="","",IF(J4556&lt;&gt;"",J4556,IFERROR(VLOOKUP(H4556,PointsSystem!$A$2:$B$21,2,FALSE),0)))</f>
        <v/>
      </c>
    </row>
    <row r="4557" spans="5:9" x14ac:dyDescent="0.45">
      <c r="E4557" t="str">
        <f>IF(OR(A4557="",B4557="",C4557="",D4557=""),"",IFERROR(INDEX(Races!$E$2:$E$1000,MATCH(A4557&amp;"|"&amp;B4557&amp;"|"&amp;C4557&amp;"|"&amp;D4557, Races!$H$2:$H$1000, 0)),""))</f>
        <v/>
      </c>
      <c r="I4557" t="str">
        <f>IF(H4557="","",IF(J4557&lt;&gt;"",J4557,IFERROR(VLOOKUP(H4557,PointsSystem!$A$2:$B$21,2,FALSE),0)))</f>
        <v/>
      </c>
    </row>
    <row r="4558" spans="5:9" x14ac:dyDescent="0.45">
      <c r="E4558" t="str">
        <f>IF(OR(A4558="",B4558="",C4558="",D4558=""),"",IFERROR(INDEX(Races!$E$2:$E$1000,MATCH(A4558&amp;"|"&amp;B4558&amp;"|"&amp;C4558&amp;"|"&amp;D4558, Races!$H$2:$H$1000, 0)),""))</f>
        <v/>
      </c>
      <c r="I4558" t="str">
        <f>IF(H4558="","",IF(J4558&lt;&gt;"",J4558,IFERROR(VLOOKUP(H4558,PointsSystem!$A$2:$B$21,2,FALSE),0)))</f>
        <v/>
      </c>
    </row>
    <row r="4559" spans="5:9" x14ac:dyDescent="0.45">
      <c r="E4559" t="str">
        <f>IF(OR(A4559="",B4559="",C4559="",D4559=""),"",IFERROR(INDEX(Races!$E$2:$E$1000,MATCH(A4559&amp;"|"&amp;B4559&amp;"|"&amp;C4559&amp;"|"&amp;D4559, Races!$H$2:$H$1000, 0)),""))</f>
        <v/>
      </c>
      <c r="I4559" t="str">
        <f>IF(H4559="","",IF(J4559&lt;&gt;"",J4559,IFERROR(VLOOKUP(H4559,PointsSystem!$A$2:$B$21,2,FALSE),0)))</f>
        <v/>
      </c>
    </row>
    <row r="4560" spans="5:9" x14ac:dyDescent="0.45">
      <c r="E4560" t="str">
        <f>IF(OR(A4560="",B4560="",C4560="",D4560=""),"",IFERROR(INDEX(Races!$E$2:$E$1000,MATCH(A4560&amp;"|"&amp;B4560&amp;"|"&amp;C4560&amp;"|"&amp;D4560, Races!$H$2:$H$1000, 0)),""))</f>
        <v/>
      </c>
      <c r="I4560" t="str">
        <f>IF(H4560="","",IF(J4560&lt;&gt;"",J4560,IFERROR(VLOOKUP(H4560,PointsSystem!$A$2:$B$21,2,FALSE),0)))</f>
        <v/>
      </c>
    </row>
    <row r="4561" spans="5:9" x14ac:dyDescent="0.45">
      <c r="E4561" t="str">
        <f>IF(OR(A4561="",B4561="",C4561="",D4561=""),"",IFERROR(INDEX(Races!$E$2:$E$1000,MATCH(A4561&amp;"|"&amp;B4561&amp;"|"&amp;C4561&amp;"|"&amp;D4561, Races!$H$2:$H$1000, 0)),""))</f>
        <v/>
      </c>
      <c r="I4561" t="str">
        <f>IF(H4561="","",IF(J4561&lt;&gt;"",J4561,IFERROR(VLOOKUP(H4561,PointsSystem!$A$2:$B$21,2,FALSE),0)))</f>
        <v/>
      </c>
    </row>
    <row r="4562" spans="5:9" x14ac:dyDescent="0.45">
      <c r="E4562" t="str">
        <f>IF(OR(A4562="",B4562="",C4562="",D4562=""),"",IFERROR(INDEX(Races!$E$2:$E$1000,MATCH(A4562&amp;"|"&amp;B4562&amp;"|"&amp;C4562&amp;"|"&amp;D4562, Races!$H$2:$H$1000, 0)),""))</f>
        <v/>
      </c>
      <c r="I4562" t="str">
        <f>IF(H4562="","",IF(J4562&lt;&gt;"",J4562,IFERROR(VLOOKUP(H4562,PointsSystem!$A$2:$B$21,2,FALSE),0)))</f>
        <v/>
      </c>
    </row>
    <row r="4563" spans="5:9" x14ac:dyDescent="0.45">
      <c r="E4563" t="str">
        <f>IF(OR(A4563="",B4563="",C4563="",D4563=""),"",IFERROR(INDEX(Races!$E$2:$E$1000,MATCH(A4563&amp;"|"&amp;B4563&amp;"|"&amp;C4563&amp;"|"&amp;D4563, Races!$H$2:$H$1000, 0)),""))</f>
        <v/>
      </c>
      <c r="I4563" t="str">
        <f>IF(H4563="","",IF(J4563&lt;&gt;"",J4563,IFERROR(VLOOKUP(H4563,PointsSystem!$A$2:$B$21,2,FALSE),0)))</f>
        <v/>
      </c>
    </row>
    <row r="4564" spans="5:9" x14ac:dyDescent="0.45">
      <c r="E4564" t="str">
        <f>IF(OR(A4564="",B4564="",C4564="",D4564=""),"",IFERROR(INDEX(Races!$E$2:$E$1000,MATCH(A4564&amp;"|"&amp;B4564&amp;"|"&amp;C4564&amp;"|"&amp;D4564, Races!$H$2:$H$1000, 0)),""))</f>
        <v/>
      </c>
      <c r="I4564" t="str">
        <f>IF(H4564="","",IF(J4564&lt;&gt;"",J4564,IFERROR(VLOOKUP(H4564,PointsSystem!$A$2:$B$21,2,FALSE),0)))</f>
        <v/>
      </c>
    </row>
    <row r="4565" spans="5:9" x14ac:dyDescent="0.45">
      <c r="E4565" t="str">
        <f>IF(OR(A4565="",B4565="",C4565="",D4565=""),"",IFERROR(INDEX(Races!$E$2:$E$1000,MATCH(A4565&amp;"|"&amp;B4565&amp;"|"&amp;C4565&amp;"|"&amp;D4565, Races!$H$2:$H$1000, 0)),""))</f>
        <v/>
      </c>
      <c r="I4565" t="str">
        <f>IF(H4565="","",IF(J4565&lt;&gt;"",J4565,IFERROR(VLOOKUP(H4565,PointsSystem!$A$2:$B$21,2,FALSE),0)))</f>
        <v/>
      </c>
    </row>
    <row r="4566" spans="5:9" x14ac:dyDescent="0.45">
      <c r="E4566" t="str">
        <f>IF(OR(A4566="",B4566="",C4566="",D4566=""),"",IFERROR(INDEX(Races!$E$2:$E$1000,MATCH(A4566&amp;"|"&amp;B4566&amp;"|"&amp;C4566&amp;"|"&amp;D4566, Races!$H$2:$H$1000, 0)),""))</f>
        <v/>
      </c>
      <c r="I4566" t="str">
        <f>IF(H4566="","",IF(J4566&lt;&gt;"",J4566,IFERROR(VLOOKUP(H4566,PointsSystem!$A$2:$B$21,2,FALSE),0)))</f>
        <v/>
      </c>
    </row>
    <row r="4567" spans="5:9" x14ac:dyDescent="0.45">
      <c r="E4567" t="str">
        <f>IF(OR(A4567="",B4567="",C4567="",D4567=""),"",IFERROR(INDEX(Races!$E$2:$E$1000,MATCH(A4567&amp;"|"&amp;B4567&amp;"|"&amp;C4567&amp;"|"&amp;D4567, Races!$H$2:$H$1000, 0)),""))</f>
        <v/>
      </c>
      <c r="I4567" t="str">
        <f>IF(H4567="","",IF(J4567&lt;&gt;"",J4567,IFERROR(VLOOKUP(H4567,PointsSystem!$A$2:$B$21,2,FALSE),0)))</f>
        <v/>
      </c>
    </row>
    <row r="4568" spans="5:9" x14ac:dyDescent="0.45">
      <c r="E4568" t="str">
        <f>IF(OR(A4568="",B4568="",C4568="",D4568=""),"",IFERROR(INDEX(Races!$E$2:$E$1000,MATCH(A4568&amp;"|"&amp;B4568&amp;"|"&amp;C4568&amp;"|"&amp;D4568, Races!$H$2:$H$1000, 0)),""))</f>
        <v/>
      </c>
      <c r="I4568" t="str">
        <f>IF(H4568="","",IF(J4568&lt;&gt;"",J4568,IFERROR(VLOOKUP(H4568,PointsSystem!$A$2:$B$21,2,FALSE),0)))</f>
        <v/>
      </c>
    </row>
    <row r="4569" spans="5:9" x14ac:dyDescent="0.45">
      <c r="E4569" t="str">
        <f>IF(OR(A4569="",B4569="",C4569="",D4569=""),"",IFERROR(INDEX(Races!$E$2:$E$1000,MATCH(A4569&amp;"|"&amp;B4569&amp;"|"&amp;C4569&amp;"|"&amp;D4569, Races!$H$2:$H$1000, 0)),""))</f>
        <v/>
      </c>
      <c r="I4569" t="str">
        <f>IF(H4569="","",IF(J4569&lt;&gt;"",J4569,IFERROR(VLOOKUP(H4569,PointsSystem!$A$2:$B$21,2,FALSE),0)))</f>
        <v/>
      </c>
    </row>
    <row r="4570" spans="5:9" x14ac:dyDescent="0.45">
      <c r="E4570" t="str">
        <f>IF(OR(A4570="",B4570="",C4570="",D4570=""),"",IFERROR(INDEX(Races!$E$2:$E$1000,MATCH(A4570&amp;"|"&amp;B4570&amp;"|"&amp;C4570&amp;"|"&amp;D4570, Races!$H$2:$H$1000, 0)),""))</f>
        <v/>
      </c>
      <c r="I4570" t="str">
        <f>IF(H4570="","",IF(J4570&lt;&gt;"",J4570,IFERROR(VLOOKUP(H4570,PointsSystem!$A$2:$B$21,2,FALSE),0)))</f>
        <v/>
      </c>
    </row>
    <row r="4571" spans="5:9" x14ac:dyDescent="0.45">
      <c r="E4571" t="str">
        <f>IF(OR(A4571="",B4571="",C4571="",D4571=""),"",IFERROR(INDEX(Races!$E$2:$E$1000,MATCH(A4571&amp;"|"&amp;B4571&amp;"|"&amp;C4571&amp;"|"&amp;D4571, Races!$H$2:$H$1000, 0)),""))</f>
        <v/>
      </c>
      <c r="I4571" t="str">
        <f>IF(H4571="","",IF(J4571&lt;&gt;"",J4571,IFERROR(VLOOKUP(H4571,PointsSystem!$A$2:$B$21,2,FALSE),0)))</f>
        <v/>
      </c>
    </row>
    <row r="4572" spans="5:9" x14ac:dyDescent="0.45">
      <c r="E4572" t="str">
        <f>IF(OR(A4572="",B4572="",C4572="",D4572=""),"",IFERROR(INDEX(Races!$E$2:$E$1000,MATCH(A4572&amp;"|"&amp;B4572&amp;"|"&amp;C4572&amp;"|"&amp;D4572, Races!$H$2:$H$1000, 0)),""))</f>
        <v/>
      </c>
      <c r="I4572" t="str">
        <f>IF(H4572="","",IF(J4572&lt;&gt;"",J4572,IFERROR(VLOOKUP(H4572,PointsSystem!$A$2:$B$21,2,FALSE),0)))</f>
        <v/>
      </c>
    </row>
    <row r="4573" spans="5:9" x14ac:dyDescent="0.45">
      <c r="E4573" t="str">
        <f>IF(OR(A4573="",B4573="",C4573="",D4573=""),"",IFERROR(INDEX(Races!$E$2:$E$1000,MATCH(A4573&amp;"|"&amp;B4573&amp;"|"&amp;C4573&amp;"|"&amp;D4573, Races!$H$2:$H$1000, 0)),""))</f>
        <v/>
      </c>
      <c r="I4573" t="str">
        <f>IF(H4573="","",IF(J4573&lt;&gt;"",J4573,IFERROR(VLOOKUP(H4573,PointsSystem!$A$2:$B$21,2,FALSE),0)))</f>
        <v/>
      </c>
    </row>
    <row r="4574" spans="5:9" x14ac:dyDescent="0.45">
      <c r="E4574" t="str">
        <f>IF(OR(A4574="",B4574="",C4574="",D4574=""),"",IFERROR(INDEX(Races!$E$2:$E$1000,MATCH(A4574&amp;"|"&amp;B4574&amp;"|"&amp;C4574&amp;"|"&amp;D4574, Races!$H$2:$H$1000, 0)),""))</f>
        <v/>
      </c>
      <c r="I4574" t="str">
        <f>IF(H4574="","",IF(J4574&lt;&gt;"",J4574,IFERROR(VLOOKUP(H4574,PointsSystem!$A$2:$B$21,2,FALSE),0)))</f>
        <v/>
      </c>
    </row>
    <row r="4575" spans="5:9" x14ac:dyDescent="0.45">
      <c r="E4575" t="str">
        <f>IF(OR(A4575="",B4575="",C4575="",D4575=""),"",IFERROR(INDEX(Races!$E$2:$E$1000,MATCH(A4575&amp;"|"&amp;B4575&amp;"|"&amp;C4575&amp;"|"&amp;D4575, Races!$H$2:$H$1000, 0)),""))</f>
        <v/>
      </c>
      <c r="I4575" t="str">
        <f>IF(H4575="","",IF(J4575&lt;&gt;"",J4575,IFERROR(VLOOKUP(H4575,PointsSystem!$A$2:$B$21,2,FALSE),0)))</f>
        <v/>
      </c>
    </row>
    <row r="4576" spans="5:9" x14ac:dyDescent="0.45">
      <c r="E4576" t="str">
        <f>IF(OR(A4576="",B4576="",C4576="",D4576=""),"",IFERROR(INDEX(Races!$E$2:$E$1000,MATCH(A4576&amp;"|"&amp;B4576&amp;"|"&amp;C4576&amp;"|"&amp;D4576, Races!$H$2:$H$1000, 0)),""))</f>
        <v/>
      </c>
      <c r="I4576" t="str">
        <f>IF(H4576="","",IF(J4576&lt;&gt;"",J4576,IFERROR(VLOOKUP(H4576,PointsSystem!$A$2:$B$21,2,FALSE),0)))</f>
        <v/>
      </c>
    </row>
    <row r="4577" spans="5:9" x14ac:dyDescent="0.45">
      <c r="E4577" t="str">
        <f>IF(OR(A4577="",B4577="",C4577="",D4577=""),"",IFERROR(INDEX(Races!$E$2:$E$1000,MATCH(A4577&amp;"|"&amp;B4577&amp;"|"&amp;C4577&amp;"|"&amp;D4577, Races!$H$2:$H$1000, 0)),""))</f>
        <v/>
      </c>
      <c r="I4577" t="str">
        <f>IF(H4577="","",IF(J4577&lt;&gt;"",J4577,IFERROR(VLOOKUP(H4577,PointsSystem!$A$2:$B$21,2,FALSE),0)))</f>
        <v/>
      </c>
    </row>
    <row r="4578" spans="5:9" x14ac:dyDescent="0.45">
      <c r="E4578" t="str">
        <f>IF(OR(A4578="",B4578="",C4578="",D4578=""),"",IFERROR(INDEX(Races!$E$2:$E$1000,MATCH(A4578&amp;"|"&amp;B4578&amp;"|"&amp;C4578&amp;"|"&amp;D4578, Races!$H$2:$H$1000, 0)),""))</f>
        <v/>
      </c>
      <c r="I4578" t="str">
        <f>IF(H4578="","",IF(J4578&lt;&gt;"",J4578,IFERROR(VLOOKUP(H4578,PointsSystem!$A$2:$B$21,2,FALSE),0)))</f>
        <v/>
      </c>
    </row>
    <row r="4579" spans="5:9" x14ac:dyDescent="0.45">
      <c r="E4579" t="str">
        <f>IF(OR(A4579="",B4579="",C4579="",D4579=""),"",IFERROR(INDEX(Races!$E$2:$E$1000,MATCH(A4579&amp;"|"&amp;B4579&amp;"|"&amp;C4579&amp;"|"&amp;D4579, Races!$H$2:$H$1000, 0)),""))</f>
        <v/>
      </c>
      <c r="I4579" t="str">
        <f>IF(H4579="","",IF(J4579&lt;&gt;"",J4579,IFERROR(VLOOKUP(H4579,PointsSystem!$A$2:$B$21,2,FALSE),0)))</f>
        <v/>
      </c>
    </row>
    <row r="4580" spans="5:9" x14ac:dyDescent="0.45">
      <c r="E4580" t="str">
        <f>IF(OR(A4580="",B4580="",C4580="",D4580=""),"",IFERROR(INDEX(Races!$E$2:$E$1000,MATCH(A4580&amp;"|"&amp;B4580&amp;"|"&amp;C4580&amp;"|"&amp;D4580, Races!$H$2:$H$1000, 0)),""))</f>
        <v/>
      </c>
      <c r="I4580" t="str">
        <f>IF(H4580="","",IF(J4580&lt;&gt;"",J4580,IFERROR(VLOOKUP(H4580,PointsSystem!$A$2:$B$21,2,FALSE),0)))</f>
        <v/>
      </c>
    </row>
    <row r="4581" spans="5:9" x14ac:dyDescent="0.45">
      <c r="E4581" t="str">
        <f>IF(OR(A4581="",B4581="",C4581="",D4581=""),"",IFERROR(INDEX(Races!$E$2:$E$1000,MATCH(A4581&amp;"|"&amp;B4581&amp;"|"&amp;C4581&amp;"|"&amp;D4581, Races!$H$2:$H$1000, 0)),""))</f>
        <v/>
      </c>
      <c r="I4581" t="str">
        <f>IF(H4581="","",IF(J4581&lt;&gt;"",J4581,IFERROR(VLOOKUP(H4581,PointsSystem!$A$2:$B$21,2,FALSE),0)))</f>
        <v/>
      </c>
    </row>
    <row r="4582" spans="5:9" x14ac:dyDescent="0.45">
      <c r="E4582" t="str">
        <f>IF(OR(A4582="",B4582="",C4582="",D4582=""),"",IFERROR(INDEX(Races!$E$2:$E$1000,MATCH(A4582&amp;"|"&amp;B4582&amp;"|"&amp;C4582&amp;"|"&amp;D4582, Races!$H$2:$H$1000, 0)),""))</f>
        <v/>
      </c>
      <c r="I4582" t="str">
        <f>IF(H4582="","",IF(J4582&lt;&gt;"",J4582,IFERROR(VLOOKUP(H4582,PointsSystem!$A$2:$B$21,2,FALSE),0)))</f>
        <v/>
      </c>
    </row>
    <row r="4583" spans="5:9" x14ac:dyDescent="0.45">
      <c r="E4583" t="str">
        <f>IF(OR(A4583="",B4583="",C4583="",D4583=""),"",IFERROR(INDEX(Races!$E$2:$E$1000,MATCH(A4583&amp;"|"&amp;B4583&amp;"|"&amp;C4583&amp;"|"&amp;D4583, Races!$H$2:$H$1000, 0)),""))</f>
        <v/>
      </c>
      <c r="I4583" t="str">
        <f>IF(H4583="","",IF(J4583&lt;&gt;"",J4583,IFERROR(VLOOKUP(H4583,PointsSystem!$A$2:$B$21,2,FALSE),0)))</f>
        <v/>
      </c>
    </row>
    <row r="4584" spans="5:9" x14ac:dyDescent="0.45">
      <c r="E4584" t="str">
        <f>IF(OR(A4584="",B4584="",C4584="",D4584=""),"",IFERROR(INDEX(Races!$E$2:$E$1000,MATCH(A4584&amp;"|"&amp;B4584&amp;"|"&amp;C4584&amp;"|"&amp;D4584, Races!$H$2:$H$1000, 0)),""))</f>
        <v/>
      </c>
      <c r="I4584" t="str">
        <f>IF(H4584="","",IF(J4584&lt;&gt;"",J4584,IFERROR(VLOOKUP(H4584,PointsSystem!$A$2:$B$21,2,FALSE),0)))</f>
        <v/>
      </c>
    </row>
    <row r="4585" spans="5:9" x14ac:dyDescent="0.45">
      <c r="E4585" t="str">
        <f>IF(OR(A4585="",B4585="",C4585="",D4585=""),"",IFERROR(INDEX(Races!$E$2:$E$1000,MATCH(A4585&amp;"|"&amp;B4585&amp;"|"&amp;C4585&amp;"|"&amp;D4585, Races!$H$2:$H$1000, 0)),""))</f>
        <v/>
      </c>
      <c r="I4585" t="str">
        <f>IF(H4585="","",IF(J4585&lt;&gt;"",J4585,IFERROR(VLOOKUP(H4585,PointsSystem!$A$2:$B$21,2,FALSE),0)))</f>
        <v/>
      </c>
    </row>
    <row r="4586" spans="5:9" x14ac:dyDescent="0.45">
      <c r="E4586" t="str">
        <f>IF(OR(A4586="",B4586="",C4586="",D4586=""),"",IFERROR(INDEX(Races!$E$2:$E$1000,MATCH(A4586&amp;"|"&amp;B4586&amp;"|"&amp;C4586&amp;"|"&amp;D4586, Races!$H$2:$H$1000, 0)),""))</f>
        <v/>
      </c>
      <c r="I4586" t="str">
        <f>IF(H4586="","",IF(J4586&lt;&gt;"",J4586,IFERROR(VLOOKUP(H4586,PointsSystem!$A$2:$B$21,2,FALSE),0)))</f>
        <v/>
      </c>
    </row>
    <row r="4587" spans="5:9" x14ac:dyDescent="0.45">
      <c r="E4587" t="str">
        <f>IF(OR(A4587="",B4587="",C4587="",D4587=""),"",IFERROR(INDEX(Races!$E$2:$E$1000,MATCH(A4587&amp;"|"&amp;B4587&amp;"|"&amp;C4587&amp;"|"&amp;D4587, Races!$H$2:$H$1000, 0)),""))</f>
        <v/>
      </c>
      <c r="I4587" t="str">
        <f>IF(H4587="","",IF(J4587&lt;&gt;"",J4587,IFERROR(VLOOKUP(H4587,PointsSystem!$A$2:$B$21,2,FALSE),0)))</f>
        <v/>
      </c>
    </row>
    <row r="4588" spans="5:9" x14ac:dyDescent="0.45">
      <c r="E4588" t="str">
        <f>IF(OR(A4588="",B4588="",C4588="",D4588=""),"",IFERROR(INDEX(Races!$E$2:$E$1000,MATCH(A4588&amp;"|"&amp;B4588&amp;"|"&amp;C4588&amp;"|"&amp;D4588, Races!$H$2:$H$1000, 0)),""))</f>
        <v/>
      </c>
      <c r="I4588" t="str">
        <f>IF(H4588="","",IF(J4588&lt;&gt;"",J4588,IFERROR(VLOOKUP(H4588,PointsSystem!$A$2:$B$21,2,FALSE),0)))</f>
        <v/>
      </c>
    </row>
    <row r="4589" spans="5:9" x14ac:dyDescent="0.45">
      <c r="E4589" t="str">
        <f>IF(OR(A4589="",B4589="",C4589="",D4589=""),"",IFERROR(INDEX(Races!$E$2:$E$1000,MATCH(A4589&amp;"|"&amp;B4589&amp;"|"&amp;C4589&amp;"|"&amp;D4589, Races!$H$2:$H$1000, 0)),""))</f>
        <v/>
      </c>
      <c r="I4589" t="str">
        <f>IF(H4589="","",IF(J4589&lt;&gt;"",J4589,IFERROR(VLOOKUP(H4589,PointsSystem!$A$2:$B$21,2,FALSE),0)))</f>
        <v/>
      </c>
    </row>
    <row r="4590" spans="5:9" x14ac:dyDescent="0.45">
      <c r="E4590" t="str">
        <f>IF(OR(A4590="",B4590="",C4590="",D4590=""),"",IFERROR(INDEX(Races!$E$2:$E$1000,MATCH(A4590&amp;"|"&amp;B4590&amp;"|"&amp;C4590&amp;"|"&amp;D4590, Races!$H$2:$H$1000, 0)),""))</f>
        <v/>
      </c>
      <c r="I4590" t="str">
        <f>IF(H4590="","",IF(J4590&lt;&gt;"",J4590,IFERROR(VLOOKUP(H4590,PointsSystem!$A$2:$B$21,2,FALSE),0)))</f>
        <v/>
      </c>
    </row>
    <row r="4591" spans="5:9" x14ac:dyDescent="0.45">
      <c r="E4591" t="str">
        <f>IF(OR(A4591="",B4591="",C4591="",D4591=""),"",IFERROR(INDEX(Races!$E$2:$E$1000,MATCH(A4591&amp;"|"&amp;B4591&amp;"|"&amp;C4591&amp;"|"&amp;D4591, Races!$H$2:$H$1000, 0)),""))</f>
        <v/>
      </c>
      <c r="I4591" t="str">
        <f>IF(H4591="","",IF(J4591&lt;&gt;"",J4591,IFERROR(VLOOKUP(H4591,PointsSystem!$A$2:$B$21,2,FALSE),0)))</f>
        <v/>
      </c>
    </row>
    <row r="4592" spans="5:9" x14ac:dyDescent="0.45">
      <c r="E4592" t="str">
        <f>IF(OR(A4592="",B4592="",C4592="",D4592=""),"",IFERROR(INDEX(Races!$E$2:$E$1000,MATCH(A4592&amp;"|"&amp;B4592&amp;"|"&amp;C4592&amp;"|"&amp;D4592, Races!$H$2:$H$1000, 0)),""))</f>
        <v/>
      </c>
      <c r="I4592" t="str">
        <f>IF(H4592="","",IF(J4592&lt;&gt;"",J4592,IFERROR(VLOOKUP(H4592,PointsSystem!$A$2:$B$21,2,FALSE),0)))</f>
        <v/>
      </c>
    </row>
    <row r="4593" spans="5:9" x14ac:dyDescent="0.45">
      <c r="E4593" t="str">
        <f>IF(OR(A4593="",B4593="",C4593="",D4593=""),"",IFERROR(INDEX(Races!$E$2:$E$1000,MATCH(A4593&amp;"|"&amp;B4593&amp;"|"&amp;C4593&amp;"|"&amp;D4593, Races!$H$2:$H$1000, 0)),""))</f>
        <v/>
      </c>
      <c r="I4593" t="str">
        <f>IF(H4593="","",IF(J4593&lt;&gt;"",J4593,IFERROR(VLOOKUP(H4593,PointsSystem!$A$2:$B$21,2,FALSE),0)))</f>
        <v/>
      </c>
    </row>
    <row r="4594" spans="5:9" x14ac:dyDescent="0.45">
      <c r="E4594" t="str">
        <f>IF(OR(A4594="",B4594="",C4594="",D4594=""),"",IFERROR(INDEX(Races!$E$2:$E$1000,MATCH(A4594&amp;"|"&amp;B4594&amp;"|"&amp;C4594&amp;"|"&amp;D4594, Races!$H$2:$H$1000, 0)),""))</f>
        <v/>
      </c>
      <c r="I4594" t="str">
        <f>IF(H4594="","",IF(J4594&lt;&gt;"",J4594,IFERROR(VLOOKUP(H4594,PointsSystem!$A$2:$B$21,2,FALSE),0)))</f>
        <v/>
      </c>
    </row>
    <row r="4595" spans="5:9" x14ac:dyDescent="0.45">
      <c r="E4595" t="str">
        <f>IF(OR(A4595="",B4595="",C4595="",D4595=""),"",IFERROR(INDEX(Races!$E$2:$E$1000,MATCH(A4595&amp;"|"&amp;B4595&amp;"|"&amp;C4595&amp;"|"&amp;D4595, Races!$H$2:$H$1000, 0)),""))</f>
        <v/>
      </c>
      <c r="I4595" t="str">
        <f>IF(H4595="","",IF(J4595&lt;&gt;"",J4595,IFERROR(VLOOKUP(H4595,PointsSystem!$A$2:$B$21,2,FALSE),0)))</f>
        <v/>
      </c>
    </row>
    <row r="4596" spans="5:9" x14ac:dyDescent="0.45">
      <c r="E4596" t="str">
        <f>IF(OR(A4596="",B4596="",C4596="",D4596=""),"",IFERROR(INDEX(Races!$E$2:$E$1000,MATCH(A4596&amp;"|"&amp;B4596&amp;"|"&amp;C4596&amp;"|"&amp;D4596, Races!$H$2:$H$1000, 0)),""))</f>
        <v/>
      </c>
      <c r="I4596" t="str">
        <f>IF(H4596="","",IF(J4596&lt;&gt;"",J4596,IFERROR(VLOOKUP(H4596,PointsSystem!$A$2:$B$21,2,FALSE),0)))</f>
        <v/>
      </c>
    </row>
    <row r="4597" spans="5:9" x14ac:dyDescent="0.45">
      <c r="E4597" t="str">
        <f>IF(OR(A4597="",B4597="",C4597="",D4597=""),"",IFERROR(INDEX(Races!$E$2:$E$1000,MATCH(A4597&amp;"|"&amp;B4597&amp;"|"&amp;C4597&amp;"|"&amp;D4597, Races!$H$2:$H$1000, 0)),""))</f>
        <v/>
      </c>
      <c r="I4597" t="str">
        <f>IF(H4597="","",IF(J4597&lt;&gt;"",J4597,IFERROR(VLOOKUP(H4597,PointsSystem!$A$2:$B$21,2,FALSE),0)))</f>
        <v/>
      </c>
    </row>
    <row r="4598" spans="5:9" x14ac:dyDescent="0.45">
      <c r="E4598" t="str">
        <f>IF(OR(A4598="",B4598="",C4598="",D4598=""),"",IFERROR(INDEX(Races!$E$2:$E$1000,MATCH(A4598&amp;"|"&amp;B4598&amp;"|"&amp;C4598&amp;"|"&amp;D4598, Races!$H$2:$H$1000, 0)),""))</f>
        <v/>
      </c>
      <c r="I4598" t="str">
        <f>IF(H4598="","",IF(J4598&lt;&gt;"",J4598,IFERROR(VLOOKUP(H4598,PointsSystem!$A$2:$B$21,2,FALSE),0)))</f>
        <v/>
      </c>
    </row>
    <row r="4599" spans="5:9" x14ac:dyDescent="0.45">
      <c r="E4599" t="str">
        <f>IF(OR(A4599="",B4599="",C4599="",D4599=""),"",IFERROR(INDEX(Races!$E$2:$E$1000,MATCH(A4599&amp;"|"&amp;B4599&amp;"|"&amp;C4599&amp;"|"&amp;D4599, Races!$H$2:$H$1000, 0)),""))</f>
        <v/>
      </c>
      <c r="I4599" t="str">
        <f>IF(H4599="","",IF(J4599&lt;&gt;"",J4599,IFERROR(VLOOKUP(H4599,PointsSystem!$A$2:$B$21,2,FALSE),0)))</f>
        <v/>
      </c>
    </row>
    <row r="4600" spans="5:9" x14ac:dyDescent="0.45">
      <c r="E4600" t="str">
        <f>IF(OR(A4600="",B4600="",C4600="",D4600=""),"",IFERROR(INDEX(Races!$E$2:$E$1000,MATCH(A4600&amp;"|"&amp;B4600&amp;"|"&amp;C4600&amp;"|"&amp;D4600, Races!$H$2:$H$1000, 0)),""))</f>
        <v/>
      </c>
      <c r="I4600" t="str">
        <f>IF(H4600="","",IF(J4600&lt;&gt;"",J4600,IFERROR(VLOOKUP(H4600,PointsSystem!$A$2:$B$21,2,FALSE),0)))</f>
        <v/>
      </c>
    </row>
    <row r="4601" spans="5:9" x14ac:dyDescent="0.45">
      <c r="E4601" t="str">
        <f>IF(OR(A4601="",B4601="",C4601="",D4601=""),"",IFERROR(INDEX(Races!$E$2:$E$1000,MATCH(A4601&amp;"|"&amp;B4601&amp;"|"&amp;C4601&amp;"|"&amp;D4601, Races!$H$2:$H$1000, 0)),""))</f>
        <v/>
      </c>
      <c r="I4601" t="str">
        <f>IF(H4601="","",IF(J4601&lt;&gt;"",J4601,IFERROR(VLOOKUP(H4601,PointsSystem!$A$2:$B$21,2,FALSE),0)))</f>
        <v/>
      </c>
    </row>
    <row r="4602" spans="5:9" x14ac:dyDescent="0.45">
      <c r="E4602" t="str">
        <f>IF(OR(A4602="",B4602="",C4602="",D4602=""),"",IFERROR(INDEX(Races!$E$2:$E$1000,MATCH(A4602&amp;"|"&amp;B4602&amp;"|"&amp;C4602&amp;"|"&amp;D4602, Races!$H$2:$H$1000, 0)),""))</f>
        <v/>
      </c>
      <c r="I4602" t="str">
        <f>IF(H4602="","",IF(J4602&lt;&gt;"",J4602,IFERROR(VLOOKUP(H4602,PointsSystem!$A$2:$B$21,2,FALSE),0)))</f>
        <v/>
      </c>
    </row>
    <row r="4603" spans="5:9" x14ac:dyDescent="0.45">
      <c r="E4603" t="str">
        <f>IF(OR(A4603="",B4603="",C4603="",D4603=""),"",IFERROR(INDEX(Races!$E$2:$E$1000,MATCH(A4603&amp;"|"&amp;B4603&amp;"|"&amp;C4603&amp;"|"&amp;D4603, Races!$H$2:$H$1000, 0)),""))</f>
        <v/>
      </c>
      <c r="I4603" t="str">
        <f>IF(H4603="","",IF(J4603&lt;&gt;"",J4603,IFERROR(VLOOKUP(H4603,PointsSystem!$A$2:$B$21,2,FALSE),0)))</f>
        <v/>
      </c>
    </row>
    <row r="4604" spans="5:9" x14ac:dyDescent="0.45">
      <c r="E4604" t="str">
        <f>IF(OR(A4604="",B4604="",C4604="",D4604=""),"",IFERROR(INDEX(Races!$E$2:$E$1000,MATCH(A4604&amp;"|"&amp;B4604&amp;"|"&amp;C4604&amp;"|"&amp;D4604, Races!$H$2:$H$1000, 0)),""))</f>
        <v/>
      </c>
      <c r="I4604" t="str">
        <f>IF(H4604="","",IF(J4604&lt;&gt;"",J4604,IFERROR(VLOOKUP(H4604,PointsSystem!$A$2:$B$21,2,FALSE),0)))</f>
        <v/>
      </c>
    </row>
    <row r="4605" spans="5:9" x14ac:dyDescent="0.45">
      <c r="E4605" t="str">
        <f>IF(OR(A4605="",B4605="",C4605="",D4605=""),"",IFERROR(INDEX(Races!$E$2:$E$1000,MATCH(A4605&amp;"|"&amp;B4605&amp;"|"&amp;C4605&amp;"|"&amp;D4605, Races!$H$2:$H$1000, 0)),""))</f>
        <v/>
      </c>
      <c r="I4605" t="str">
        <f>IF(H4605="","",IF(J4605&lt;&gt;"",J4605,IFERROR(VLOOKUP(H4605,PointsSystem!$A$2:$B$21,2,FALSE),0)))</f>
        <v/>
      </c>
    </row>
    <row r="4606" spans="5:9" x14ac:dyDescent="0.45">
      <c r="E4606" t="str">
        <f>IF(OR(A4606="",B4606="",C4606="",D4606=""),"",IFERROR(INDEX(Races!$E$2:$E$1000,MATCH(A4606&amp;"|"&amp;B4606&amp;"|"&amp;C4606&amp;"|"&amp;D4606, Races!$H$2:$H$1000, 0)),""))</f>
        <v/>
      </c>
      <c r="I4606" t="str">
        <f>IF(H4606="","",IF(J4606&lt;&gt;"",J4606,IFERROR(VLOOKUP(H4606,PointsSystem!$A$2:$B$21,2,FALSE),0)))</f>
        <v/>
      </c>
    </row>
    <row r="4607" spans="5:9" x14ac:dyDescent="0.45">
      <c r="E4607" t="str">
        <f>IF(OR(A4607="",B4607="",C4607="",D4607=""),"",IFERROR(INDEX(Races!$E$2:$E$1000,MATCH(A4607&amp;"|"&amp;B4607&amp;"|"&amp;C4607&amp;"|"&amp;D4607, Races!$H$2:$H$1000, 0)),""))</f>
        <v/>
      </c>
      <c r="I4607" t="str">
        <f>IF(H4607="","",IF(J4607&lt;&gt;"",J4607,IFERROR(VLOOKUP(H4607,PointsSystem!$A$2:$B$21,2,FALSE),0)))</f>
        <v/>
      </c>
    </row>
    <row r="4608" spans="5:9" x14ac:dyDescent="0.45">
      <c r="E4608" t="str">
        <f>IF(OR(A4608="",B4608="",C4608="",D4608=""),"",IFERROR(INDEX(Races!$E$2:$E$1000,MATCH(A4608&amp;"|"&amp;B4608&amp;"|"&amp;C4608&amp;"|"&amp;D4608, Races!$H$2:$H$1000, 0)),""))</f>
        <v/>
      </c>
      <c r="I4608" t="str">
        <f>IF(H4608="","",IF(J4608&lt;&gt;"",J4608,IFERROR(VLOOKUP(H4608,PointsSystem!$A$2:$B$21,2,FALSE),0)))</f>
        <v/>
      </c>
    </row>
    <row r="4609" spans="5:9" x14ac:dyDescent="0.45">
      <c r="E4609" t="str">
        <f>IF(OR(A4609="",B4609="",C4609="",D4609=""),"",IFERROR(INDEX(Races!$E$2:$E$1000,MATCH(A4609&amp;"|"&amp;B4609&amp;"|"&amp;C4609&amp;"|"&amp;D4609, Races!$H$2:$H$1000, 0)),""))</f>
        <v/>
      </c>
      <c r="I4609" t="str">
        <f>IF(H4609="","",IF(J4609&lt;&gt;"",J4609,IFERROR(VLOOKUP(H4609,PointsSystem!$A$2:$B$21,2,FALSE),0)))</f>
        <v/>
      </c>
    </row>
    <row r="4610" spans="5:9" x14ac:dyDescent="0.45">
      <c r="E4610" t="str">
        <f>IF(OR(A4610="",B4610="",C4610="",D4610=""),"",IFERROR(INDEX(Races!$E$2:$E$1000,MATCH(A4610&amp;"|"&amp;B4610&amp;"|"&amp;C4610&amp;"|"&amp;D4610, Races!$H$2:$H$1000, 0)),""))</f>
        <v/>
      </c>
      <c r="I4610" t="str">
        <f>IF(H4610="","",IF(J4610&lt;&gt;"",J4610,IFERROR(VLOOKUP(H4610,PointsSystem!$A$2:$B$21,2,FALSE),0)))</f>
        <v/>
      </c>
    </row>
    <row r="4611" spans="5:9" x14ac:dyDescent="0.45">
      <c r="E4611" t="str">
        <f>IF(OR(A4611="",B4611="",C4611="",D4611=""),"",IFERROR(INDEX(Races!$E$2:$E$1000,MATCH(A4611&amp;"|"&amp;B4611&amp;"|"&amp;C4611&amp;"|"&amp;D4611, Races!$H$2:$H$1000, 0)),""))</f>
        <v/>
      </c>
      <c r="I4611" t="str">
        <f>IF(H4611="","",IF(J4611&lt;&gt;"",J4611,IFERROR(VLOOKUP(H4611,PointsSystem!$A$2:$B$21,2,FALSE),0)))</f>
        <v/>
      </c>
    </row>
    <row r="4612" spans="5:9" x14ac:dyDescent="0.45">
      <c r="E4612" t="str">
        <f>IF(OR(A4612="",B4612="",C4612="",D4612=""),"",IFERROR(INDEX(Races!$E$2:$E$1000,MATCH(A4612&amp;"|"&amp;B4612&amp;"|"&amp;C4612&amp;"|"&amp;D4612, Races!$H$2:$H$1000, 0)),""))</f>
        <v/>
      </c>
      <c r="I4612" t="str">
        <f>IF(H4612="","",IF(J4612&lt;&gt;"",J4612,IFERROR(VLOOKUP(H4612,PointsSystem!$A$2:$B$21,2,FALSE),0)))</f>
        <v/>
      </c>
    </row>
    <row r="4613" spans="5:9" x14ac:dyDescent="0.45">
      <c r="E4613" t="str">
        <f>IF(OR(A4613="",B4613="",C4613="",D4613=""),"",IFERROR(INDEX(Races!$E$2:$E$1000,MATCH(A4613&amp;"|"&amp;B4613&amp;"|"&amp;C4613&amp;"|"&amp;D4613, Races!$H$2:$H$1000, 0)),""))</f>
        <v/>
      </c>
      <c r="I4613" t="str">
        <f>IF(H4613="","",IF(J4613&lt;&gt;"",J4613,IFERROR(VLOOKUP(H4613,PointsSystem!$A$2:$B$21,2,FALSE),0)))</f>
        <v/>
      </c>
    </row>
    <row r="4614" spans="5:9" x14ac:dyDescent="0.45">
      <c r="E4614" t="str">
        <f>IF(OR(A4614="",B4614="",C4614="",D4614=""),"",IFERROR(INDEX(Races!$E$2:$E$1000,MATCH(A4614&amp;"|"&amp;B4614&amp;"|"&amp;C4614&amp;"|"&amp;D4614, Races!$H$2:$H$1000, 0)),""))</f>
        <v/>
      </c>
      <c r="I4614" t="str">
        <f>IF(H4614="","",IF(J4614&lt;&gt;"",J4614,IFERROR(VLOOKUP(H4614,PointsSystem!$A$2:$B$21,2,FALSE),0)))</f>
        <v/>
      </c>
    </row>
    <row r="4615" spans="5:9" x14ac:dyDescent="0.45">
      <c r="E4615" t="str">
        <f>IF(OR(A4615="",B4615="",C4615="",D4615=""),"",IFERROR(INDEX(Races!$E$2:$E$1000,MATCH(A4615&amp;"|"&amp;B4615&amp;"|"&amp;C4615&amp;"|"&amp;D4615, Races!$H$2:$H$1000, 0)),""))</f>
        <v/>
      </c>
      <c r="I4615" t="str">
        <f>IF(H4615="","",IF(J4615&lt;&gt;"",J4615,IFERROR(VLOOKUP(H4615,PointsSystem!$A$2:$B$21,2,FALSE),0)))</f>
        <v/>
      </c>
    </row>
    <row r="4616" spans="5:9" x14ac:dyDescent="0.45">
      <c r="E4616" t="str">
        <f>IF(OR(A4616="",B4616="",C4616="",D4616=""),"",IFERROR(INDEX(Races!$E$2:$E$1000,MATCH(A4616&amp;"|"&amp;B4616&amp;"|"&amp;C4616&amp;"|"&amp;D4616, Races!$H$2:$H$1000, 0)),""))</f>
        <v/>
      </c>
      <c r="I4616" t="str">
        <f>IF(H4616="","",IF(J4616&lt;&gt;"",J4616,IFERROR(VLOOKUP(H4616,PointsSystem!$A$2:$B$21,2,FALSE),0)))</f>
        <v/>
      </c>
    </row>
    <row r="4617" spans="5:9" x14ac:dyDescent="0.45">
      <c r="E4617" t="str">
        <f>IF(OR(A4617="",B4617="",C4617="",D4617=""),"",IFERROR(INDEX(Races!$E$2:$E$1000,MATCH(A4617&amp;"|"&amp;B4617&amp;"|"&amp;C4617&amp;"|"&amp;D4617, Races!$H$2:$H$1000, 0)),""))</f>
        <v/>
      </c>
      <c r="I4617" t="str">
        <f>IF(H4617="","",IF(J4617&lt;&gt;"",J4617,IFERROR(VLOOKUP(H4617,PointsSystem!$A$2:$B$21,2,FALSE),0)))</f>
        <v/>
      </c>
    </row>
    <row r="4618" spans="5:9" x14ac:dyDescent="0.45">
      <c r="E4618" t="str">
        <f>IF(OR(A4618="",B4618="",C4618="",D4618=""),"",IFERROR(INDEX(Races!$E$2:$E$1000,MATCH(A4618&amp;"|"&amp;B4618&amp;"|"&amp;C4618&amp;"|"&amp;D4618, Races!$H$2:$H$1000, 0)),""))</f>
        <v/>
      </c>
      <c r="I4618" t="str">
        <f>IF(H4618="","",IF(J4618&lt;&gt;"",J4618,IFERROR(VLOOKUP(H4618,PointsSystem!$A$2:$B$21,2,FALSE),0)))</f>
        <v/>
      </c>
    </row>
    <row r="4619" spans="5:9" x14ac:dyDescent="0.45">
      <c r="E4619" t="str">
        <f>IF(OR(A4619="",B4619="",C4619="",D4619=""),"",IFERROR(INDEX(Races!$E$2:$E$1000,MATCH(A4619&amp;"|"&amp;B4619&amp;"|"&amp;C4619&amp;"|"&amp;D4619, Races!$H$2:$H$1000, 0)),""))</f>
        <v/>
      </c>
      <c r="I4619" t="str">
        <f>IF(H4619="","",IF(J4619&lt;&gt;"",J4619,IFERROR(VLOOKUP(H4619,PointsSystem!$A$2:$B$21,2,FALSE),0)))</f>
        <v/>
      </c>
    </row>
    <row r="4620" spans="5:9" x14ac:dyDescent="0.45">
      <c r="E4620" t="str">
        <f>IF(OR(A4620="",B4620="",C4620="",D4620=""),"",IFERROR(INDEX(Races!$E$2:$E$1000,MATCH(A4620&amp;"|"&amp;B4620&amp;"|"&amp;C4620&amp;"|"&amp;D4620, Races!$H$2:$H$1000, 0)),""))</f>
        <v/>
      </c>
      <c r="I4620" t="str">
        <f>IF(H4620="","",IF(J4620&lt;&gt;"",J4620,IFERROR(VLOOKUP(H4620,PointsSystem!$A$2:$B$21,2,FALSE),0)))</f>
        <v/>
      </c>
    </row>
    <row r="4621" spans="5:9" x14ac:dyDescent="0.45">
      <c r="E4621" t="str">
        <f>IF(OR(A4621="",B4621="",C4621="",D4621=""),"",IFERROR(INDEX(Races!$E$2:$E$1000,MATCH(A4621&amp;"|"&amp;B4621&amp;"|"&amp;C4621&amp;"|"&amp;D4621, Races!$H$2:$H$1000, 0)),""))</f>
        <v/>
      </c>
      <c r="I4621" t="str">
        <f>IF(H4621="","",IF(J4621&lt;&gt;"",J4621,IFERROR(VLOOKUP(H4621,PointsSystem!$A$2:$B$21,2,FALSE),0)))</f>
        <v/>
      </c>
    </row>
    <row r="4622" spans="5:9" x14ac:dyDescent="0.45">
      <c r="E4622" t="str">
        <f>IF(OR(A4622="",B4622="",C4622="",D4622=""),"",IFERROR(INDEX(Races!$E$2:$E$1000,MATCH(A4622&amp;"|"&amp;B4622&amp;"|"&amp;C4622&amp;"|"&amp;D4622, Races!$H$2:$H$1000, 0)),""))</f>
        <v/>
      </c>
      <c r="I4622" t="str">
        <f>IF(H4622="","",IF(J4622&lt;&gt;"",J4622,IFERROR(VLOOKUP(H4622,PointsSystem!$A$2:$B$21,2,FALSE),0)))</f>
        <v/>
      </c>
    </row>
    <row r="4623" spans="5:9" x14ac:dyDescent="0.45">
      <c r="E4623" t="str">
        <f>IF(OR(A4623="",B4623="",C4623="",D4623=""),"",IFERROR(INDEX(Races!$E$2:$E$1000,MATCH(A4623&amp;"|"&amp;B4623&amp;"|"&amp;C4623&amp;"|"&amp;D4623, Races!$H$2:$H$1000, 0)),""))</f>
        <v/>
      </c>
      <c r="I4623" t="str">
        <f>IF(H4623="","",IF(J4623&lt;&gt;"",J4623,IFERROR(VLOOKUP(H4623,PointsSystem!$A$2:$B$21,2,FALSE),0)))</f>
        <v/>
      </c>
    </row>
    <row r="4624" spans="5:9" x14ac:dyDescent="0.45">
      <c r="E4624" t="str">
        <f>IF(OR(A4624="",B4624="",C4624="",D4624=""),"",IFERROR(INDEX(Races!$E$2:$E$1000,MATCH(A4624&amp;"|"&amp;B4624&amp;"|"&amp;C4624&amp;"|"&amp;D4624, Races!$H$2:$H$1000, 0)),""))</f>
        <v/>
      </c>
      <c r="I4624" t="str">
        <f>IF(H4624="","",IF(J4624&lt;&gt;"",J4624,IFERROR(VLOOKUP(H4624,PointsSystem!$A$2:$B$21,2,FALSE),0)))</f>
        <v/>
      </c>
    </row>
    <row r="4625" spans="5:9" x14ac:dyDescent="0.45">
      <c r="E4625" t="str">
        <f>IF(OR(A4625="",B4625="",C4625="",D4625=""),"",IFERROR(INDEX(Races!$E$2:$E$1000,MATCH(A4625&amp;"|"&amp;B4625&amp;"|"&amp;C4625&amp;"|"&amp;D4625, Races!$H$2:$H$1000, 0)),""))</f>
        <v/>
      </c>
      <c r="I4625" t="str">
        <f>IF(H4625="","",IF(J4625&lt;&gt;"",J4625,IFERROR(VLOOKUP(H4625,PointsSystem!$A$2:$B$21,2,FALSE),0)))</f>
        <v/>
      </c>
    </row>
    <row r="4626" spans="5:9" x14ac:dyDescent="0.45">
      <c r="E4626" t="str">
        <f>IF(OR(A4626="",B4626="",C4626="",D4626=""),"",IFERROR(INDEX(Races!$E$2:$E$1000,MATCH(A4626&amp;"|"&amp;B4626&amp;"|"&amp;C4626&amp;"|"&amp;D4626, Races!$H$2:$H$1000, 0)),""))</f>
        <v/>
      </c>
      <c r="I4626" t="str">
        <f>IF(H4626="","",IF(J4626&lt;&gt;"",J4626,IFERROR(VLOOKUP(H4626,PointsSystem!$A$2:$B$21,2,FALSE),0)))</f>
        <v/>
      </c>
    </row>
    <row r="4627" spans="5:9" x14ac:dyDescent="0.45">
      <c r="E4627" t="str">
        <f>IF(OR(A4627="",B4627="",C4627="",D4627=""),"",IFERROR(INDEX(Races!$E$2:$E$1000,MATCH(A4627&amp;"|"&amp;B4627&amp;"|"&amp;C4627&amp;"|"&amp;D4627, Races!$H$2:$H$1000, 0)),""))</f>
        <v/>
      </c>
      <c r="I4627" t="str">
        <f>IF(H4627="","",IF(J4627&lt;&gt;"",J4627,IFERROR(VLOOKUP(H4627,PointsSystem!$A$2:$B$21,2,FALSE),0)))</f>
        <v/>
      </c>
    </row>
    <row r="4628" spans="5:9" x14ac:dyDescent="0.45">
      <c r="E4628" t="str">
        <f>IF(OR(A4628="",B4628="",C4628="",D4628=""),"",IFERROR(INDEX(Races!$E$2:$E$1000,MATCH(A4628&amp;"|"&amp;B4628&amp;"|"&amp;C4628&amp;"|"&amp;D4628, Races!$H$2:$H$1000, 0)),""))</f>
        <v/>
      </c>
      <c r="I4628" t="str">
        <f>IF(H4628="","",IF(J4628&lt;&gt;"",J4628,IFERROR(VLOOKUP(H4628,PointsSystem!$A$2:$B$21,2,FALSE),0)))</f>
        <v/>
      </c>
    </row>
    <row r="4629" spans="5:9" x14ac:dyDescent="0.45">
      <c r="E4629" t="str">
        <f>IF(OR(A4629="",B4629="",C4629="",D4629=""),"",IFERROR(INDEX(Races!$E$2:$E$1000,MATCH(A4629&amp;"|"&amp;B4629&amp;"|"&amp;C4629&amp;"|"&amp;D4629, Races!$H$2:$H$1000, 0)),""))</f>
        <v/>
      </c>
      <c r="I4629" t="str">
        <f>IF(H4629="","",IF(J4629&lt;&gt;"",J4629,IFERROR(VLOOKUP(H4629,PointsSystem!$A$2:$B$21,2,FALSE),0)))</f>
        <v/>
      </c>
    </row>
    <row r="4630" spans="5:9" x14ac:dyDescent="0.45">
      <c r="E4630" t="str">
        <f>IF(OR(A4630="",B4630="",C4630="",D4630=""),"",IFERROR(INDEX(Races!$E$2:$E$1000,MATCH(A4630&amp;"|"&amp;B4630&amp;"|"&amp;C4630&amp;"|"&amp;D4630, Races!$H$2:$H$1000, 0)),""))</f>
        <v/>
      </c>
      <c r="I4630" t="str">
        <f>IF(H4630="","",IF(J4630&lt;&gt;"",J4630,IFERROR(VLOOKUP(H4630,PointsSystem!$A$2:$B$21,2,FALSE),0)))</f>
        <v/>
      </c>
    </row>
    <row r="4631" spans="5:9" x14ac:dyDescent="0.45">
      <c r="E4631" t="str">
        <f>IF(OR(A4631="",B4631="",C4631="",D4631=""),"",IFERROR(INDEX(Races!$E$2:$E$1000,MATCH(A4631&amp;"|"&amp;B4631&amp;"|"&amp;C4631&amp;"|"&amp;D4631, Races!$H$2:$H$1000, 0)),""))</f>
        <v/>
      </c>
      <c r="I4631" t="str">
        <f>IF(H4631="","",IF(J4631&lt;&gt;"",J4631,IFERROR(VLOOKUP(H4631,PointsSystem!$A$2:$B$21,2,FALSE),0)))</f>
        <v/>
      </c>
    </row>
    <row r="4632" spans="5:9" x14ac:dyDescent="0.45">
      <c r="E4632" t="str">
        <f>IF(OR(A4632="",B4632="",C4632="",D4632=""),"",IFERROR(INDEX(Races!$E$2:$E$1000,MATCH(A4632&amp;"|"&amp;B4632&amp;"|"&amp;C4632&amp;"|"&amp;D4632, Races!$H$2:$H$1000, 0)),""))</f>
        <v/>
      </c>
      <c r="I4632" t="str">
        <f>IF(H4632="","",IF(J4632&lt;&gt;"",J4632,IFERROR(VLOOKUP(H4632,PointsSystem!$A$2:$B$21,2,FALSE),0)))</f>
        <v/>
      </c>
    </row>
    <row r="4633" spans="5:9" x14ac:dyDescent="0.45">
      <c r="E4633" t="str">
        <f>IF(OR(A4633="",B4633="",C4633="",D4633=""),"",IFERROR(INDEX(Races!$E$2:$E$1000,MATCH(A4633&amp;"|"&amp;B4633&amp;"|"&amp;C4633&amp;"|"&amp;D4633, Races!$H$2:$H$1000, 0)),""))</f>
        <v/>
      </c>
      <c r="I4633" t="str">
        <f>IF(H4633="","",IF(J4633&lt;&gt;"",J4633,IFERROR(VLOOKUP(H4633,PointsSystem!$A$2:$B$21,2,FALSE),0)))</f>
        <v/>
      </c>
    </row>
    <row r="4634" spans="5:9" x14ac:dyDescent="0.45">
      <c r="E4634" t="str">
        <f>IF(OR(A4634="",B4634="",C4634="",D4634=""),"",IFERROR(INDEX(Races!$E$2:$E$1000,MATCH(A4634&amp;"|"&amp;B4634&amp;"|"&amp;C4634&amp;"|"&amp;D4634, Races!$H$2:$H$1000, 0)),""))</f>
        <v/>
      </c>
      <c r="I4634" t="str">
        <f>IF(H4634="","",IF(J4634&lt;&gt;"",J4634,IFERROR(VLOOKUP(H4634,PointsSystem!$A$2:$B$21,2,FALSE),0)))</f>
        <v/>
      </c>
    </row>
    <row r="4635" spans="5:9" x14ac:dyDescent="0.45">
      <c r="E4635" t="str">
        <f>IF(OR(A4635="",B4635="",C4635="",D4635=""),"",IFERROR(INDEX(Races!$E$2:$E$1000,MATCH(A4635&amp;"|"&amp;B4635&amp;"|"&amp;C4635&amp;"|"&amp;D4635, Races!$H$2:$H$1000, 0)),""))</f>
        <v/>
      </c>
      <c r="I4635" t="str">
        <f>IF(H4635="","",IF(J4635&lt;&gt;"",J4635,IFERROR(VLOOKUP(H4635,PointsSystem!$A$2:$B$21,2,FALSE),0)))</f>
        <v/>
      </c>
    </row>
    <row r="4636" spans="5:9" x14ac:dyDescent="0.45">
      <c r="E4636" t="str">
        <f>IF(OR(A4636="",B4636="",C4636="",D4636=""),"",IFERROR(INDEX(Races!$E$2:$E$1000,MATCH(A4636&amp;"|"&amp;B4636&amp;"|"&amp;C4636&amp;"|"&amp;D4636, Races!$H$2:$H$1000, 0)),""))</f>
        <v/>
      </c>
      <c r="I4636" t="str">
        <f>IF(H4636="","",IF(J4636&lt;&gt;"",J4636,IFERROR(VLOOKUP(H4636,PointsSystem!$A$2:$B$21,2,FALSE),0)))</f>
        <v/>
      </c>
    </row>
    <row r="4637" spans="5:9" x14ac:dyDescent="0.45">
      <c r="E4637" t="str">
        <f>IF(OR(A4637="",B4637="",C4637="",D4637=""),"",IFERROR(INDEX(Races!$E$2:$E$1000,MATCH(A4637&amp;"|"&amp;B4637&amp;"|"&amp;C4637&amp;"|"&amp;D4637, Races!$H$2:$H$1000, 0)),""))</f>
        <v/>
      </c>
      <c r="I4637" t="str">
        <f>IF(H4637="","",IF(J4637&lt;&gt;"",J4637,IFERROR(VLOOKUP(H4637,PointsSystem!$A$2:$B$21,2,FALSE),0)))</f>
        <v/>
      </c>
    </row>
    <row r="4638" spans="5:9" x14ac:dyDescent="0.45">
      <c r="E4638" t="str">
        <f>IF(OR(A4638="",B4638="",C4638="",D4638=""),"",IFERROR(INDEX(Races!$E$2:$E$1000,MATCH(A4638&amp;"|"&amp;B4638&amp;"|"&amp;C4638&amp;"|"&amp;D4638, Races!$H$2:$H$1000, 0)),""))</f>
        <v/>
      </c>
      <c r="I4638" t="str">
        <f>IF(H4638="","",IF(J4638&lt;&gt;"",J4638,IFERROR(VLOOKUP(H4638,PointsSystem!$A$2:$B$21,2,FALSE),0)))</f>
        <v/>
      </c>
    </row>
    <row r="4639" spans="5:9" x14ac:dyDescent="0.45">
      <c r="E4639" t="str">
        <f>IF(OR(A4639="",B4639="",C4639="",D4639=""),"",IFERROR(INDEX(Races!$E$2:$E$1000,MATCH(A4639&amp;"|"&amp;B4639&amp;"|"&amp;C4639&amp;"|"&amp;D4639, Races!$H$2:$H$1000, 0)),""))</f>
        <v/>
      </c>
      <c r="I4639" t="str">
        <f>IF(H4639="","",IF(J4639&lt;&gt;"",J4639,IFERROR(VLOOKUP(H4639,PointsSystem!$A$2:$B$21,2,FALSE),0)))</f>
        <v/>
      </c>
    </row>
    <row r="4640" spans="5:9" x14ac:dyDescent="0.45">
      <c r="E4640" t="str">
        <f>IF(OR(A4640="",B4640="",C4640="",D4640=""),"",IFERROR(INDEX(Races!$E$2:$E$1000,MATCH(A4640&amp;"|"&amp;B4640&amp;"|"&amp;C4640&amp;"|"&amp;D4640, Races!$H$2:$H$1000, 0)),""))</f>
        <v/>
      </c>
      <c r="I4640" t="str">
        <f>IF(H4640="","",IF(J4640&lt;&gt;"",J4640,IFERROR(VLOOKUP(H4640,PointsSystem!$A$2:$B$21,2,FALSE),0)))</f>
        <v/>
      </c>
    </row>
    <row r="4641" spans="5:9" x14ac:dyDescent="0.45">
      <c r="E4641" t="str">
        <f>IF(OR(A4641="",B4641="",C4641="",D4641=""),"",IFERROR(INDEX(Races!$E$2:$E$1000,MATCH(A4641&amp;"|"&amp;B4641&amp;"|"&amp;C4641&amp;"|"&amp;D4641, Races!$H$2:$H$1000, 0)),""))</f>
        <v/>
      </c>
      <c r="I4641" t="str">
        <f>IF(H4641="","",IF(J4641&lt;&gt;"",J4641,IFERROR(VLOOKUP(H4641,PointsSystem!$A$2:$B$21,2,FALSE),0)))</f>
        <v/>
      </c>
    </row>
    <row r="4642" spans="5:9" x14ac:dyDescent="0.45">
      <c r="E4642" t="str">
        <f>IF(OR(A4642="",B4642="",C4642="",D4642=""),"",IFERROR(INDEX(Races!$E$2:$E$1000,MATCH(A4642&amp;"|"&amp;B4642&amp;"|"&amp;C4642&amp;"|"&amp;D4642, Races!$H$2:$H$1000, 0)),""))</f>
        <v/>
      </c>
      <c r="I4642" t="str">
        <f>IF(H4642="","",IF(J4642&lt;&gt;"",J4642,IFERROR(VLOOKUP(H4642,PointsSystem!$A$2:$B$21,2,FALSE),0)))</f>
        <v/>
      </c>
    </row>
    <row r="4643" spans="5:9" x14ac:dyDescent="0.45">
      <c r="E4643" t="str">
        <f>IF(OR(A4643="",B4643="",C4643="",D4643=""),"",IFERROR(INDEX(Races!$E$2:$E$1000,MATCH(A4643&amp;"|"&amp;B4643&amp;"|"&amp;C4643&amp;"|"&amp;D4643, Races!$H$2:$H$1000, 0)),""))</f>
        <v/>
      </c>
      <c r="I4643" t="str">
        <f>IF(H4643="","",IF(J4643&lt;&gt;"",J4643,IFERROR(VLOOKUP(H4643,PointsSystem!$A$2:$B$21,2,FALSE),0)))</f>
        <v/>
      </c>
    </row>
    <row r="4644" spans="5:9" x14ac:dyDescent="0.45">
      <c r="E4644" t="str">
        <f>IF(OR(A4644="",B4644="",C4644="",D4644=""),"",IFERROR(INDEX(Races!$E$2:$E$1000,MATCH(A4644&amp;"|"&amp;B4644&amp;"|"&amp;C4644&amp;"|"&amp;D4644, Races!$H$2:$H$1000, 0)),""))</f>
        <v/>
      </c>
      <c r="I4644" t="str">
        <f>IF(H4644="","",IF(J4644&lt;&gt;"",J4644,IFERROR(VLOOKUP(H4644,PointsSystem!$A$2:$B$21,2,FALSE),0)))</f>
        <v/>
      </c>
    </row>
    <row r="4645" spans="5:9" x14ac:dyDescent="0.45">
      <c r="E4645" t="str">
        <f>IF(OR(A4645="",B4645="",C4645="",D4645=""),"",IFERROR(INDEX(Races!$E$2:$E$1000,MATCH(A4645&amp;"|"&amp;B4645&amp;"|"&amp;C4645&amp;"|"&amp;D4645, Races!$H$2:$H$1000, 0)),""))</f>
        <v/>
      </c>
      <c r="I4645" t="str">
        <f>IF(H4645="","",IF(J4645&lt;&gt;"",J4645,IFERROR(VLOOKUP(H4645,PointsSystem!$A$2:$B$21,2,FALSE),0)))</f>
        <v/>
      </c>
    </row>
    <row r="4646" spans="5:9" x14ac:dyDescent="0.45">
      <c r="E4646" t="str">
        <f>IF(OR(A4646="",B4646="",C4646="",D4646=""),"",IFERROR(INDEX(Races!$E$2:$E$1000,MATCH(A4646&amp;"|"&amp;B4646&amp;"|"&amp;C4646&amp;"|"&amp;D4646, Races!$H$2:$H$1000, 0)),""))</f>
        <v/>
      </c>
      <c r="I4646" t="str">
        <f>IF(H4646="","",IF(J4646&lt;&gt;"",J4646,IFERROR(VLOOKUP(H4646,PointsSystem!$A$2:$B$21,2,FALSE),0)))</f>
        <v/>
      </c>
    </row>
    <row r="4647" spans="5:9" x14ac:dyDescent="0.45">
      <c r="E4647" t="str">
        <f>IF(OR(A4647="",B4647="",C4647="",D4647=""),"",IFERROR(INDEX(Races!$E$2:$E$1000,MATCH(A4647&amp;"|"&amp;B4647&amp;"|"&amp;C4647&amp;"|"&amp;D4647, Races!$H$2:$H$1000, 0)),""))</f>
        <v/>
      </c>
      <c r="I4647" t="str">
        <f>IF(H4647="","",IF(J4647&lt;&gt;"",J4647,IFERROR(VLOOKUP(H4647,PointsSystem!$A$2:$B$21,2,FALSE),0)))</f>
        <v/>
      </c>
    </row>
    <row r="4648" spans="5:9" x14ac:dyDescent="0.45">
      <c r="E4648" t="str">
        <f>IF(OR(A4648="",B4648="",C4648="",D4648=""),"",IFERROR(INDEX(Races!$E$2:$E$1000,MATCH(A4648&amp;"|"&amp;B4648&amp;"|"&amp;C4648&amp;"|"&amp;D4648, Races!$H$2:$H$1000, 0)),""))</f>
        <v/>
      </c>
      <c r="I4648" t="str">
        <f>IF(H4648="","",IF(J4648&lt;&gt;"",J4648,IFERROR(VLOOKUP(H4648,PointsSystem!$A$2:$B$21,2,FALSE),0)))</f>
        <v/>
      </c>
    </row>
    <row r="4649" spans="5:9" x14ac:dyDescent="0.45">
      <c r="E4649" t="str">
        <f>IF(OR(A4649="",B4649="",C4649="",D4649=""),"",IFERROR(INDEX(Races!$E$2:$E$1000,MATCH(A4649&amp;"|"&amp;B4649&amp;"|"&amp;C4649&amp;"|"&amp;D4649, Races!$H$2:$H$1000, 0)),""))</f>
        <v/>
      </c>
      <c r="I4649" t="str">
        <f>IF(H4649="","",IF(J4649&lt;&gt;"",J4649,IFERROR(VLOOKUP(H4649,PointsSystem!$A$2:$B$21,2,FALSE),0)))</f>
        <v/>
      </c>
    </row>
    <row r="4650" spans="5:9" x14ac:dyDescent="0.45">
      <c r="E4650" t="str">
        <f>IF(OR(A4650="",B4650="",C4650="",D4650=""),"",IFERROR(INDEX(Races!$E$2:$E$1000,MATCH(A4650&amp;"|"&amp;B4650&amp;"|"&amp;C4650&amp;"|"&amp;D4650, Races!$H$2:$H$1000, 0)),""))</f>
        <v/>
      </c>
      <c r="I4650" t="str">
        <f>IF(H4650="","",IF(J4650&lt;&gt;"",J4650,IFERROR(VLOOKUP(H4650,PointsSystem!$A$2:$B$21,2,FALSE),0)))</f>
        <v/>
      </c>
    </row>
    <row r="4651" spans="5:9" x14ac:dyDescent="0.45">
      <c r="E4651" t="str">
        <f>IF(OR(A4651="",B4651="",C4651="",D4651=""),"",IFERROR(INDEX(Races!$E$2:$E$1000,MATCH(A4651&amp;"|"&amp;B4651&amp;"|"&amp;C4651&amp;"|"&amp;D4651, Races!$H$2:$H$1000, 0)),""))</f>
        <v/>
      </c>
      <c r="I4651" t="str">
        <f>IF(H4651="","",IF(J4651&lt;&gt;"",J4651,IFERROR(VLOOKUP(H4651,PointsSystem!$A$2:$B$21,2,FALSE),0)))</f>
        <v/>
      </c>
    </row>
    <row r="4652" spans="5:9" x14ac:dyDescent="0.45">
      <c r="E4652" t="str">
        <f>IF(OR(A4652="",B4652="",C4652="",D4652=""),"",IFERROR(INDEX(Races!$E$2:$E$1000,MATCH(A4652&amp;"|"&amp;B4652&amp;"|"&amp;C4652&amp;"|"&amp;D4652, Races!$H$2:$H$1000, 0)),""))</f>
        <v/>
      </c>
      <c r="I4652" t="str">
        <f>IF(H4652="","",IF(J4652&lt;&gt;"",J4652,IFERROR(VLOOKUP(H4652,PointsSystem!$A$2:$B$21,2,FALSE),0)))</f>
        <v/>
      </c>
    </row>
    <row r="4653" spans="5:9" x14ac:dyDescent="0.45">
      <c r="E4653" t="str">
        <f>IF(OR(A4653="",B4653="",C4653="",D4653=""),"",IFERROR(INDEX(Races!$E$2:$E$1000,MATCH(A4653&amp;"|"&amp;B4653&amp;"|"&amp;C4653&amp;"|"&amp;D4653, Races!$H$2:$H$1000, 0)),""))</f>
        <v/>
      </c>
      <c r="I4653" t="str">
        <f>IF(H4653="","",IF(J4653&lt;&gt;"",J4653,IFERROR(VLOOKUP(H4653,PointsSystem!$A$2:$B$21,2,FALSE),0)))</f>
        <v/>
      </c>
    </row>
    <row r="4654" spans="5:9" x14ac:dyDescent="0.45">
      <c r="E4654" t="str">
        <f>IF(OR(A4654="",B4654="",C4654="",D4654=""),"",IFERROR(INDEX(Races!$E$2:$E$1000,MATCH(A4654&amp;"|"&amp;B4654&amp;"|"&amp;C4654&amp;"|"&amp;D4654, Races!$H$2:$H$1000, 0)),""))</f>
        <v/>
      </c>
      <c r="I4654" t="str">
        <f>IF(H4654="","",IF(J4654&lt;&gt;"",J4654,IFERROR(VLOOKUP(H4654,PointsSystem!$A$2:$B$21,2,FALSE),0)))</f>
        <v/>
      </c>
    </row>
    <row r="4655" spans="5:9" x14ac:dyDescent="0.45">
      <c r="E4655" t="str">
        <f>IF(OR(A4655="",B4655="",C4655="",D4655=""),"",IFERROR(INDEX(Races!$E$2:$E$1000,MATCH(A4655&amp;"|"&amp;B4655&amp;"|"&amp;C4655&amp;"|"&amp;D4655, Races!$H$2:$H$1000, 0)),""))</f>
        <v/>
      </c>
      <c r="I4655" t="str">
        <f>IF(H4655="","",IF(J4655&lt;&gt;"",J4655,IFERROR(VLOOKUP(H4655,PointsSystem!$A$2:$B$21,2,FALSE),0)))</f>
        <v/>
      </c>
    </row>
    <row r="4656" spans="5:9" x14ac:dyDescent="0.45">
      <c r="E4656" t="str">
        <f>IF(OR(A4656="",B4656="",C4656="",D4656=""),"",IFERROR(INDEX(Races!$E$2:$E$1000,MATCH(A4656&amp;"|"&amp;B4656&amp;"|"&amp;C4656&amp;"|"&amp;D4656, Races!$H$2:$H$1000, 0)),""))</f>
        <v/>
      </c>
      <c r="I4656" t="str">
        <f>IF(H4656="","",IF(J4656&lt;&gt;"",J4656,IFERROR(VLOOKUP(H4656,PointsSystem!$A$2:$B$21,2,FALSE),0)))</f>
        <v/>
      </c>
    </row>
    <row r="4657" spans="5:9" x14ac:dyDescent="0.45">
      <c r="E4657" t="str">
        <f>IF(OR(A4657="",B4657="",C4657="",D4657=""),"",IFERROR(INDEX(Races!$E$2:$E$1000,MATCH(A4657&amp;"|"&amp;B4657&amp;"|"&amp;C4657&amp;"|"&amp;D4657, Races!$H$2:$H$1000, 0)),""))</f>
        <v/>
      </c>
      <c r="I4657" t="str">
        <f>IF(H4657="","",IF(J4657&lt;&gt;"",J4657,IFERROR(VLOOKUP(H4657,PointsSystem!$A$2:$B$21,2,FALSE),0)))</f>
        <v/>
      </c>
    </row>
    <row r="4658" spans="5:9" x14ac:dyDescent="0.45">
      <c r="E4658" t="str">
        <f>IF(OR(A4658="",B4658="",C4658="",D4658=""),"",IFERROR(INDEX(Races!$E$2:$E$1000,MATCH(A4658&amp;"|"&amp;B4658&amp;"|"&amp;C4658&amp;"|"&amp;D4658, Races!$H$2:$H$1000, 0)),""))</f>
        <v/>
      </c>
      <c r="I4658" t="str">
        <f>IF(H4658="","",IF(J4658&lt;&gt;"",J4658,IFERROR(VLOOKUP(H4658,PointsSystem!$A$2:$B$21,2,FALSE),0)))</f>
        <v/>
      </c>
    </row>
    <row r="4659" spans="5:9" x14ac:dyDescent="0.45">
      <c r="E4659" t="str">
        <f>IF(OR(A4659="",B4659="",C4659="",D4659=""),"",IFERROR(INDEX(Races!$E$2:$E$1000,MATCH(A4659&amp;"|"&amp;B4659&amp;"|"&amp;C4659&amp;"|"&amp;D4659, Races!$H$2:$H$1000, 0)),""))</f>
        <v/>
      </c>
      <c r="I4659" t="str">
        <f>IF(H4659="","",IF(J4659&lt;&gt;"",J4659,IFERROR(VLOOKUP(H4659,PointsSystem!$A$2:$B$21,2,FALSE),0)))</f>
        <v/>
      </c>
    </row>
    <row r="4660" spans="5:9" x14ac:dyDescent="0.45">
      <c r="E4660" t="str">
        <f>IF(OR(A4660="",B4660="",C4660="",D4660=""),"",IFERROR(INDEX(Races!$E$2:$E$1000,MATCH(A4660&amp;"|"&amp;B4660&amp;"|"&amp;C4660&amp;"|"&amp;D4660, Races!$H$2:$H$1000, 0)),""))</f>
        <v/>
      </c>
      <c r="I4660" t="str">
        <f>IF(H4660="","",IF(J4660&lt;&gt;"",J4660,IFERROR(VLOOKUP(H4660,PointsSystem!$A$2:$B$21,2,FALSE),0)))</f>
        <v/>
      </c>
    </row>
    <row r="4661" spans="5:9" x14ac:dyDescent="0.45">
      <c r="E4661" t="str">
        <f>IF(OR(A4661="",B4661="",C4661="",D4661=""),"",IFERROR(INDEX(Races!$E$2:$E$1000,MATCH(A4661&amp;"|"&amp;B4661&amp;"|"&amp;C4661&amp;"|"&amp;D4661, Races!$H$2:$H$1000, 0)),""))</f>
        <v/>
      </c>
      <c r="I4661" t="str">
        <f>IF(H4661="","",IF(J4661&lt;&gt;"",J4661,IFERROR(VLOOKUP(H4661,PointsSystem!$A$2:$B$21,2,FALSE),0)))</f>
        <v/>
      </c>
    </row>
    <row r="4662" spans="5:9" x14ac:dyDescent="0.45">
      <c r="E4662" t="str">
        <f>IF(OR(A4662="",B4662="",C4662="",D4662=""),"",IFERROR(INDEX(Races!$E$2:$E$1000,MATCH(A4662&amp;"|"&amp;B4662&amp;"|"&amp;C4662&amp;"|"&amp;D4662, Races!$H$2:$H$1000, 0)),""))</f>
        <v/>
      </c>
      <c r="I4662" t="str">
        <f>IF(H4662="","",IF(J4662&lt;&gt;"",J4662,IFERROR(VLOOKUP(H4662,PointsSystem!$A$2:$B$21,2,FALSE),0)))</f>
        <v/>
      </c>
    </row>
    <row r="4663" spans="5:9" x14ac:dyDescent="0.45">
      <c r="E4663" t="str">
        <f>IF(OR(A4663="",B4663="",C4663="",D4663=""),"",IFERROR(INDEX(Races!$E$2:$E$1000,MATCH(A4663&amp;"|"&amp;B4663&amp;"|"&amp;C4663&amp;"|"&amp;D4663, Races!$H$2:$H$1000, 0)),""))</f>
        <v/>
      </c>
      <c r="I4663" t="str">
        <f>IF(H4663="","",IF(J4663&lt;&gt;"",J4663,IFERROR(VLOOKUP(H4663,PointsSystem!$A$2:$B$21,2,FALSE),0)))</f>
        <v/>
      </c>
    </row>
    <row r="4664" spans="5:9" x14ac:dyDescent="0.45">
      <c r="E4664" t="str">
        <f>IF(OR(A4664="",B4664="",C4664="",D4664=""),"",IFERROR(INDEX(Races!$E$2:$E$1000,MATCH(A4664&amp;"|"&amp;B4664&amp;"|"&amp;C4664&amp;"|"&amp;D4664, Races!$H$2:$H$1000, 0)),""))</f>
        <v/>
      </c>
      <c r="I4664" t="str">
        <f>IF(H4664="","",IF(J4664&lt;&gt;"",J4664,IFERROR(VLOOKUP(H4664,PointsSystem!$A$2:$B$21,2,FALSE),0)))</f>
        <v/>
      </c>
    </row>
    <row r="4665" spans="5:9" x14ac:dyDescent="0.45">
      <c r="E4665" t="str">
        <f>IF(OR(A4665="",B4665="",C4665="",D4665=""),"",IFERROR(INDEX(Races!$E$2:$E$1000,MATCH(A4665&amp;"|"&amp;B4665&amp;"|"&amp;C4665&amp;"|"&amp;D4665, Races!$H$2:$H$1000, 0)),""))</f>
        <v/>
      </c>
      <c r="I4665" t="str">
        <f>IF(H4665="","",IF(J4665&lt;&gt;"",J4665,IFERROR(VLOOKUP(H4665,PointsSystem!$A$2:$B$21,2,FALSE),0)))</f>
        <v/>
      </c>
    </row>
    <row r="4666" spans="5:9" x14ac:dyDescent="0.45">
      <c r="E4666" t="str">
        <f>IF(OR(A4666="",B4666="",C4666="",D4666=""),"",IFERROR(INDEX(Races!$E$2:$E$1000,MATCH(A4666&amp;"|"&amp;B4666&amp;"|"&amp;C4666&amp;"|"&amp;D4666, Races!$H$2:$H$1000, 0)),""))</f>
        <v/>
      </c>
      <c r="I4666" t="str">
        <f>IF(H4666="","",IF(J4666&lt;&gt;"",J4666,IFERROR(VLOOKUP(H4666,PointsSystem!$A$2:$B$21,2,FALSE),0)))</f>
        <v/>
      </c>
    </row>
    <row r="4667" spans="5:9" x14ac:dyDescent="0.45">
      <c r="E4667" t="str">
        <f>IF(OR(A4667="",B4667="",C4667="",D4667=""),"",IFERROR(INDEX(Races!$E$2:$E$1000,MATCH(A4667&amp;"|"&amp;B4667&amp;"|"&amp;C4667&amp;"|"&amp;D4667, Races!$H$2:$H$1000, 0)),""))</f>
        <v/>
      </c>
      <c r="I4667" t="str">
        <f>IF(H4667="","",IF(J4667&lt;&gt;"",J4667,IFERROR(VLOOKUP(H4667,PointsSystem!$A$2:$B$21,2,FALSE),0)))</f>
        <v/>
      </c>
    </row>
    <row r="4668" spans="5:9" x14ac:dyDescent="0.45">
      <c r="E4668" t="str">
        <f>IF(OR(A4668="",B4668="",C4668="",D4668=""),"",IFERROR(INDEX(Races!$E$2:$E$1000,MATCH(A4668&amp;"|"&amp;B4668&amp;"|"&amp;C4668&amp;"|"&amp;D4668, Races!$H$2:$H$1000, 0)),""))</f>
        <v/>
      </c>
      <c r="I4668" t="str">
        <f>IF(H4668="","",IF(J4668&lt;&gt;"",J4668,IFERROR(VLOOKUP(H4668,PointsSystem!$A$2:$B$21,2,FALSE),0)))</f>
        <v/>
      </c>
    </row>
    <row r="4669" spans="5:9" x14ac:dyDescent="0.45">
      <c r="E4669" t="str">
        <f>IF(OR(A4669="",B4669="",C4669="",D4669=""),"",IFERROR(INDEX(Races!$E$2:$E$1000,MATCH(A4669&amp;"|"&amp;B4669&amp;"|"&amp;C4669&amp;"|"&amp;D4669, Races!$H$2:$H$1000, 0)),""))</f>
        <v/>
      </c>
      <c r="I4669" t="str">
        <f>IF(H4669="","",IF(J4669&lt;&gt;"",J4669,IFERROR(VLOOKUP(H4669,PointsSystem!$A$2:$B$21,2,FALSE),0)))</f>
        <v/>
      </c>
    </row>
    <row r="4670" spans="5:9" x14ac:dyDescent="0.45">
      <c r="E4670" t="str">
        <f>IF(OR(A4670="",B4670="",C4670="",D4670=""),"",IFERROR(INDEX(Races!$E$2:$E$1000,MATCH(A4670&amp;"|"&amp;B4670&amp;"|"&amp;C4670&amp;"|"&amp;D4670, Races!$H$2:$H$1000, 0)),""))</f>
        <v/>
      </c>
      <c r="I4670" t="str">
        <f>IF(H4670="","",IF(J4670&lt;&gt;"",J4670,IFERROR(VLOOKUP(H4670,PointsSystem!$A$2:$B$21,2,FALSE),0)))</f>
        <v/>
      </c>
    </row>
    <row r="4671" spans="5:9" x14ac:dyDescent="0.45">
      <c r="E4671" t="str">
        <f>IF(OR(A4671="",B4671="",C4671="",D4671=""),"",IFERROR(INDEX(Races!$E$2:$E$1000,MATCH(A4671&amp;"|"&amp;B4671&amp;"|"&amp;C4671&amp;"|"&amp;D4671, Races!$H$2:$H$1000, 0)),""))</f>
        <v/>
      </c>
      <c r="I4671" t="str">
        <f>IF(H4671="","",IF(J4671&lt;&gt;"",J4671,IFERROR(VLOOKUP(H4671,PointsSystem!$A$2:$B$21,2,FALSE),0)))</f>
        <v/>
      </c>
    </row>
    <row r="4672" spans="5:9" x14ac:dyDescent="0.45">
      <c r="E4672" t="str">
        <f>IF(OR(A4672="",B4672="",C4672="",D4672=""),"",IFERROR(INDEX(Races!$E$2:$E$1000,MATCH(A4672&amp;"|"&amp;B4672&amp;"|"&amp;C4672&amp;"|"&amp;D4672, Races!$H$2:$H$1000, 0)),""))</f>
        <v/>
      </c>
      <c r="I4672" t="str">
        <f>IF(H4672="","",IF(J4672&lt;&gt;"",J4672,IFERROR(VLOOKUP(H4672,PointsSystem!$A$2:$B$21,2,FALSE),0)))</f>
        <v/>
      </c>
    </row>
    <row r="4673" spans="5:9" x14ac:dyDescent="0.45">
      <c r="E4673" t="str">
        <f>IF(OR(A4673="",B4673="",C4673="",D4673=""),"",IFERROR(INDEX(Races!$E$2:$E$1000,MATCH(A4673&amp;"|"&amp;B4673&amp;"|"&amp;C4673&amp;"|"&amp;D4673, Races!$H$2:$H$1000, 0)),""))</f>
        <v/>
      </c>
      <c r="I4673" t="str">
        <f>IF(H4673="","",IF(J4673&lt;&gt;"",J4673,IFERROR(VLOOKUP(H4673,PointsSystem!$A$2:$B$21,2,FALSE),0)))</f>
        <v/>
      </c>
    </row>
    <row r="4674" spans="5:9" x14ac:dyDescent="0.45">
      <c r="E4674" t="str">
        <f>IF(OR(A4674="",B4674="",C4674="",D4674=""),"",IFERROR(INDEX(Races!$E$2:$E$1000,MATCH(A4674&amp;"|"&amp;B4674&amp;"|"&amp;C4674&amp;"|"&amp;D4674, Races!$H$2:$H$1000, 0)),""))</f>
        <v/>
      </c>
      <c r="I4674" t="str">
        <f>IF(H4674="","",IF(J4674&lt;&gt;"",J4674,IFERROR(VLOOKUP(H4674,PointsSystem!$A$2:$B$21,2,FALSE),0)))</f>
        <v/>
      </c>
    </row>
    <row r="4675" spans="5:9" x14ac:dyDescent="0.45">
      <c r="E4675" t="str">
        <f>IF(OR(A4675="",B4675="",C4675="",D4675=""),"",IFERROR(INDEX(Races!$E$2:$E$1000,MATCH(A4675&amp;"|"&amp;B4675&amp;"|"&amp;C4675&amp;"|"&amp;D4675, Races!$H$2:$H$1000, 0)),""))</f>
        <v/>
      </c>
      <c r="I4675" t="str">
        <f>IF(H4675="","",IF(J4675&lt;&gt;"",J4675,IFERROR(VLOOKUP(H4675,PointsSystem!$A$2:$B$21,2,FALSE),0)))</f>
        <v/>
      </c>
    </row>
    <row r="4676" spans="5:9" x14ac:dyDescent="0.45">
      <c r="E4676" t="str">
        <f>IF(OR(A4676="",B4676="",C4676="",D4676=""),"",IFERROR(INDEX(Races!$E$2:$E$1000,MATCH(A4676&amp;"|"&amp;B4676&amp;"|"&amp;C4676&amp;"|"&amp;D4676, Races!$H$2:$H$1000, 0)),""))</f>
        <v/>
      </c>
      <c r="I4676" t="str">
        <f>IF(H4676="","",IF(J4676&lt;&gt;"",J4676,IFERROR(VLOOKUP(H4676,PointsSystem!$A$2:$B$21,2,FALSE),0)))</f>
        <v/>
      </c>
    </row>
    <row r="4677" spans="5:9" x14ac:dyDescent="0.45">
      <c r="E4677" t="str">
        <f>IF(OR(A4677="",B4677="",C4677="",D4677=""),"",IFERROR(INDEX(Races!$E$2:$E$1000,MATCH(A4677&amp;"|"&amp;B4677&amp;"|"&amp;C4677&amp;"|"&amp;D4677, Races!$H$2:$H$1000, 0)),""))</f>
        <v/>
      </c>
      <c r="I4677" t="str">
        <f>IF(H4677="","",IF(J4677&lt;&gt;"",J4677,IFERROR(VLOOKUP(H4677,PointsSystem!$A$2:$B$21,2,FALSE),0)))</f>
        <v/>
      </c>
    </row>
    <row r="4678" spans="5:9" x14ac:dyDescent="0.45">
      <c r="E4678" t="str">
        <f>IF(OR(A4678="",B4678="",C4678="",D4678=""),"",IFERROR(INDEX(Races!$E$2:$E$1000,MATCH(A4678&amp;"|"&amp;B4678&amp;"|"&amp;C4678&amp;"|"&amp;D4678, Races!$H$2:$H$1000, 0)),""))</f>
        <v/>
      </c>
      <c r="I4678" t="str">
        <f>IF(H4678="","",IF(J4678&lt;&gt;"",J4678,IFERROR(VLOOKUP(H4678,PointsSystem!$A$2:$B$21,2,FALSE),0)))</f>
        <v/>
      </c>
    </row>
    <row r="4679" spans="5:9" x14ac:dyDescent="0.45">
      <c r="E4679" t="str">
        <f>IF(OR(A4679="",B4679="",C4679="",D4679=""),"",IFERROR(INDEX(Races!$E$2:$E$1000,MATCH(A4679&amp;"|"&amp;B4679&amp;"|"&amp;C4679&amp;"|"&amp;D4679, Races!$H$2:$H$1000, 0)),""))</f>
        <v/>
      </c>
      <c r="I4679" t="str">
        <f>IF(H4679="","",IF(J4679&lt;&gt;"",J4679,IFERROR(VLOOKUP(H4679,PointsSystem!$A$2:$B$21,2,FALSE),0)))</f>
        <v/>
      </c>
    </row>
    <row r="4680" spans="5:9" x14ac:dyDescent="0.45">
      <c r="E4680" t="str">
        <f>IF(OR(A4680="",B4680="",C4680="",D4680=""),"",IFERROR(INDEX(Races!$E$2:$E$1000,MATCH(A4680&amp;"|"&amp;B4680&amp;"|"&amp;C4680&amp;"|"&amp;D4680, Races!$H$2:$H$1000, 0)),""))</f>
        <v/>
      </c>
      <c r="I4680" t="str">
        <f>IF(H4680="","",IF(J4680&lt;&gt;"",J4680,IFERROR(VLOOKUP(H4680,PointsSystem!$A$2:$B$21,2,FALSE),0)))</f>
        <v/>
      </c>
    </row>
    <row r="4681" spans="5:9" x14ac:dyDescent="0.45">
      <c r="E4681" t="str">
        <f>IF(OR(A4681="",B4681="",C4681="",D4681=""),"",IFERROR(INDEX(Races!$E$2:$E$1000,MATCH(A4681&amp;"|"&amp;B4681&amp;"|"&amp;C4681&amp;"|"&amp;D4681, Races!$H$2:$H$1000, 0)),""))</f>
        <v/>
      </c>
      <c r="I4681" t="str">
        <f>IF(H4681="","",IF(J4681&lt;&gt;"",J4681,IFERROR(VLOOKUP(H4681,PointsSystem!$A$2:$B$21,2,FALSE),0)))</f>
        <v/>
      </c>
    </row>
    <row r="4682" spans="5:9" x14ac:dyDescent="0.45">
      <c r="E4682" t="str">
        <f>IF(OR(A4682="",B4682="",C4682="",D4682=""),"",IFERROR(INDEX(Races!$E$2:$E$1000,MATCH(A4682&amp;"|"&amp;B4682&amp;"|"&amp;C4682&amp;"|"&amp;D4682, Races!$H$2:$H$1000, 0)),""))</f>
        <v/>
      </c>
      <c r="I4682" t="str">
        <f>IF(H4682="","",IF(J4682&lt;&gt;"",J4682,IFERROR(VLOOKUP(H4682,PointsSystem!$A$2:$B$21,2,FALSE),0)))</f>
        <v/>
      </c>
    </row>
    <row r="4683" spans="5:9" x14ac:dyDescent="0.45">
      <c r="E4683" t="str">
        <f>IF(OR(A4683="",B4683="",C4683="",D4683=""),"",IFERROR(INDEX(Races!$E$2:$E$1000,MATCH(A4683&amp;"|"&amp;B4683&amp;"|"&amp;C4683&amp;"|"&amp;D4683, Races!$H$2:$H$1000, 0)),""))</f>
        <v/>
      </c>
      <c r="I4683" t="str">
        <f>IF(H4683="","",IF(J4683&lt;&gt;"",J4683,IFERROR(VLOOKUP(H4683,PointsSystem!$A$2:$B$21,2,FALSE),0)))</f>
        <v/>
      </c>
    </row>
    <row r="4684" spans="5:9" x14ac:dyDescent="0.45">
      <c r="E4684" t="str">
        <f>IF(OR(A4684="",B4684="",C4684="",D4684=""),"",IFERROR(INDEX(Races!$E$2:$E$1000,MATCH(A4684&amp;"|"&amp;B4684&amp;"|"&amp;C4684&amp;"|"&amp;D4684, Races!$H$2:$H$1000, 0)),""))</f>
        <v/>
      </c>
      <c r="I4684" t="str">
        <f>IF(H4684="","",IF(J4684&lt;&gt;"",J4684,IFERROR(VLOOKUP(H4684,PointsSystem!$A$2:$B$21,2,FALSE),0)))</f>
        <v/>
      </c>
    </row>
    <row r="4685" spans="5:9" x14ac:dyDescent="0.45">
      <c r="E4685" t="str">
        <f>IF(OR(A4685="",B4685="",C4685="",D4685=""),"",IFERROR(INDEX(Races!$E$2:$E$1000,MATCH(A4685&amp;"|"&amp;B4685&amp;"|"&amp;C4685&amp;"|"&amp;D4685, Races!$H$2:$H$1000, 0)),""))</f>
        <v/>
      </c>
      <c r="I4685" t="str">
        <f>IF(H4685="","",IF(J4685&lt;&gt;"",J4685,IFERROR(VLOOKUP(H4685,PointsSystem!$A$2:$B$21,2,FALSE),0)))</f>
        <v/>
      </c>
    </row>
    <row r="4686" spans="5:9" x14ac:dyDescent="0.45">
      <c r="E4686" t="str">
        <f>IF(OR(A4686="",B4686="",C4686="",D4686=""),"",IFERROR(INDEX(Races!$E$2:$E$1000,MATCH(A4686&amp;"|"&amp;B4686&amp;"|"&amp;C4686&amp;"|"&amp;D4686, Races!$H$2:$H$1000, 0)),""))</f>
        <v/>
      </c>
      <c r="I4686" t="str">
        <f>IF(H4686="","",IF(J4686&lt;&gt;"",J4686,IFERROR(VLOOKUP(H4686,PointsSystem!$A$2:$B$21,2,FALSE),0)))</f>
        <v/>
      </c>
    </row>
    <row r="4687" spans="5:9" x14ac:dyDescent="0.45">
      <c r="E4687" t="str">
        <f>IF(OR(A4687="",B4687="",C4687="",D4687=""),"",IFERROR(INDEX(Races!$E$2:$E$1000,MATCH(A4687&amp;"|"&amp;B4687&amp;"|"&amp;C4687&amp;"|"&amp;D4687, Races!$H$2:$H$1000, 0)),""))</f>
        <v/>
      </c>
      <c r="I4687" t="str">
        <f>IF(H4687="","",IF(J4687&lt;&gt;"",J4687,IFERROR(VLOOKUP(H4687,PointsSystem!$A$2:$B$21,2,FALSE),0)))</f>
        <v/>
      </c>
    </row>
    <row r="4688" spans="5:9" x14ac:dyDescent="0.45">
      <c r="E4688" t="str">
        <f>IF(OR(A4688="",B4688="",C4688="",D4688=""),"",IFERROR(INDEX(Races!$E$2:$E$1000,MATCH(A4688&amp;"|"&amp;B4688&amp;"|"&amp;C4688&amp;"|"&amp;D4688, Races!$H$2:$H$1000, 0)),""))</f>
        <v/>
      </c>
      <c r="I4688" t="str">
        <f>IF(H4688="","",IF(J4688&lt;&gt;"",J4688,IFERROR(VLOOKUP(H4688,PointsSystem!$A$2:$B$21,2,FALSE),0)))</f>
        <v/>
      </c>
    </row>
    <row r="4689" spans="5:9" x14ac:dyDescent="0.45">
      <c r="E4689" t="str">
        <f>IF(OR(A4689="",B4689="",C4689="",D4689=""),"",IFERROR(INDEX(Races!$E$2:$E$1000,MATCH(A4689&amp;"|"&amp;B4689&amp;"|"&amp;C4689&amp;"|"&amp;D4689, Races!$H$2:$H$1000, 0)),""))</f>
        <v/>
      </c>
      <c r="I4689" t="str">
        <f>IF(H4689="","",IF(J4689&lt;&gt;"",J4689,IFERROR(VLOOKUP(H4689,PointsSystem!$A$2:$B$21,2,FALSE),0)))</f>
        <v/>
      </c>
    </row>
    <row r="4690" spans="5:9" x14ac:dyDescent="0.45">
      <c r="E4690" t="str">
        <f>IF(OR(A4690="",B4690="",C4690="",D4690=""),"",IFERROR(INDEX(Races!$E$2:$E$1000,MATCH(A4690&amp;"|"&amp;B4690&amp;"|"&amp;C4690&amp;"|"&amp;D4690, Races!$H$2:$H$1000, 0)),""))</f>
        <v/>
      </c>
      <c r="I4690" t="str">
        <f>IF(H4690="","",IF(J4690&lt;&gt;"",J4690,IFERROR(VLOOKUP(H4690,PointsSystem!$A$2:$B$21,2,FALSE),0)))</f>
        <v/>
      </c>
    </row>
    <row r="4691" spans="5:9" x14ac:dyDescent="0.45">
      <c r="E4691" t="str">
        <f>IF(OR(A4691="",B4691="",C4691="",D4691=""),"",IFERROR(INDEX(Races!$E$2:$E$1000,MATCH(A4691&amp;"|"&amp;B4691&amp;"|"&amp;C4691&amp;"|"&amp;D4691, Races!$H$2:$H$1000, 0)),""))</f>
        <v/>
      </c>
      <c r="I4691" t="str">
        <f>IF(H4691="","",IF(J4691&lt;&gt;"",J4691,IFERROR(VLOOKUP(H4691,PointsSystem!$A$2:$B$21,2,FALSE),0)))</f>
        <v/>
      </c>
    </row>
    <row r="4692" spans="5:9" x14ac:dyDescent="0.45">
      <c r="E4692" t="str">
        <f>IF(OR(A4692="",B4692="",C4692="",D4692=""),"",IFERROR(INDEX(Races!$E$2:$E$1000,MATCH(A4692&amp;"|"&amp;B4692&amp;"|"&amp;C4692&amp;"|"&amp;D4692, Races!$H$2:$H$1000, 0)),""))</f>
        <v/>
      </c>
      <c r="I4692" t="str">
        <f>IF(H4692="","",IF(J4692&lt;&gt;"",J4692,IFERROR(VLOOKUP(H4692,PointsSystem!$A$2:$B$21,2,FALSE),0)))</f>
        <v/>
      </c>
    </row>
    <row r="4693" spans="5:9" x14ac:dyDescent="0.45">
      <c r="E4693" t="str">
        <f>IF(OR(A4693="",B4693="",C4693="",D4693=""),"",IFERROR(INDEX(Races!$E$2:$E$1000,MATCH(A4693&amp;"|"&amp;B4693&amp;"|"&amp;C4693&amp;"|"&amp;D4693, Races!$H$2:$H$1000, 0)),""))</f>
        <v/>
      </c>
      <c r="I4693" t="str">
        <f>IF(H4693="","",IF(J4693&lt;&gt;"",J4693,IFERROR(VLOOKUP(H4693,PointsSystem!$A$2:$B$21,2,FALSE),0)))</f>
        <v/>
      </c>
    </row>
    <row r="4694" spans="5:9" x14ac:dyDescent="0.45">
      <c r="E4694" t="str">
        <f>IF(OR(A4694="",B4694="",C4694="",D4694=""),"",IFERROR(INDEX(Races!$E$2:$E$1000,MATCH(A4694&amp;"|"&amp;B4694&amp;"|"&amp;C4694&amp;"|"&amp;D4694, Races!$H$2:$H$1000, 0)),""))</f>
        <v/>
      </c>
      <c r="I4694" t="str">
        <f>IF(H4694="","",IF(J4694&lt;&gt;"",J4694,IFERROR(VLOOKUP(H4694,PointsSystem!$A$2:$B$21,2,FALSE),0)))</f>
        <v/>
      </c>
    </row>
    <row r="4695" spans="5:9" x14ac:dyDescent="0.45">
      <c r="E4695" t="str">
        <f>IF(OR(A4695="",B4695="",C4695="",D4695=""),"",IFERROR(INDEX(Races!$E$2:$E$1000,MATCH(A4695&amp;"|"&amp;B4695&amp;"|"&amp;C4695&amp;"|"&amp;D4695, Races!$H$2:$H$1000, 0)),""))</f>
        <v/>
      </c>
      <c r="I4695" t="str">
        <f>IF(H4695="","",IF(J4695&lt;&gt;"",J4695,IFERROR(VLOOKUP(H4695,PointsSystem!$A$2:$B$21,2,FALSE),0)))</f>
        <v/>
      </c>
    </row>
    <row r="4696" spans="5:9" x14ac:dyDescent="0.45">
      <c r="E4696" t="str">
        <f>IF(OR(A4696="",B4696="",C4696="",D4696=""),"",IFERROR(INDEX(Races!$E$2:$E$1000,MATCH(A4696&amp;"|"&amp;B4696&amp;"|"&amp;C4696&amp;"|"&amp;D4696, Races!$H$2:$H$1000, 0)),""))</f>
        <v/>
      </c>
      <c r="I4696" t="str">
        <f>IF(H4696="","",IF(J4696&lt;&gt;"",J4696,IFERROR(VLOOKUP(H4696,PointsSystem!$A$2:$B$21,2,FALSE),0)))</f>
        <v/>
      </c>
    </row>
    <row r="4697" spans="5:9" x14ac:dyDescent="0.45">
      <c r="E4697" t="str">
        <f>IF(OR(A4697="",B4697="",C4697="",D4697=""),"",IFERROR(INDEX(Races!$E$2:$E$1000,MATCH(A4697&amp;"|"&amp;B4697&amp;"|"&amp;C4697&amp;"|"&amp;D4697, Races!$H$2:$H$1000, 0)),""))</f>
        <v/>
      </c>
      <c r="I4697" t="str">
        <f>IF(H4697="","",IF(J4697&lt;&gt;"",J4697,IFERROR(VLOOKUP(H4697,PointsSystem!$A$2:$B$21,2,FALSE),0)))</f>
        <v/>
      </c>
    </row>
    <row r="4698" spans="5:9" x14ac:dyDescent="0.45">
      <c r="E4698" t="str">
        <f>IF(OR(A4698="",B4698="",C4698="",D4698=""),"",IFERROR(INDEX(Races!$E$2:$E$1000,MATCH(A4698&amp;"|"&amp;B4698&amp;"|"&amp;C4698&amp;"|"&amp;D4698, Races!$H$2:$H$1000, 0)),""))</f>
        <v/>
      </c>
      <c r="I4698" t="str">
        <f>IF(H4698="","",IF(J4698&lt;&gt;"",J4698,IFERROR(VLOOKUP(H4698,PointsSystem!$A$2:$B$21,2,FALSE),0)))</f>
        <v/>
      </c>
    </row>
    <row r="4699" spans="5:9" x14ac:dyDescent="0.45">
      <c r="E4699" t="str">
        <f>IF(OR(A4699="",B4699="",C4699="",D4699=""),"",IFERROR(INDEX(Races!$E$2:$E$1000,MATCH(A4699&amp;"|"&amp;B4699&amp;"|"&amp;C4699&amp;"|"&amp;D4699, Races!$H$2:$H$1000, 0)),""))</f>
        <v/>
      </c>
      <c r="I4699" t="str">
        <f>IF(H4699="","",IF(J4699&lt;&gt;"",J4699,IFERROR(VLOOKUP(H4699,PointsSystem!$A$2:$B$21,2,FALSE),0)))</f>
        <v/>
      </c>
    </row>
    <row r="4700" spans="5:9" x14ac:dyDescent="0.45">
      <c r="E4700" t="str">
        <f>IF(OR(A4700="",B4700="",C4700="",D4700=""),"",IFERROR(INDEX(Races!$E$2:$E$1000,MATCH(A4700&amp;"|"&amp;B4700&amp;"|"&amp;C4700&amp;"|"&amp;D4700, Races!$H$2:$H$1000, 0)),""))</f>
        <v/>
      </c>
      <c r="I4700" t="str">
        <f>IF(H4700="","",IF(J4700&lt;&gt;"",J4700,IFERROR(VLOOKUP(H4700,PointsSystem!$A$2:$B$21,2,FALSE),0)))</f>
        <v/>
      </c>
    </row>
    <row r="4701" spans="5:9" x14ac:dyDescent="0.45">
      <c r="E4701" t="str">
        <f>IF(OR(A4701="",B4701="",C4701="",D4701=""),"",IFERROR(INDEX(Races!$E$2:$E$1000,MATCH(A4701&amp;"|"&amp;B4701&amp;"|"&amp;C4701&amp;"|"&amp;D4701, Races!$H$2:$H$1000, 0)),""))</f>
        <v/>
      </c>
      <c r="I4701" t="str">
        <f>IF(H4701="","",IF(J4701&lt;&gt;"",J4701,IFERROR(VLOOKUP(H4701,PointsSystem!$A$2:$B$21,2,FALSE),0)))</f>
        <v/>
      </c>
    </row>
    <row r="4702" spans="5:9" x14ac:dyDescent="0.45">
      <c r="E4702" t="str">
        <f>IF(OR(A4702="",B4702="",C4702="",D4702=""),"",IFERROR(INDEX(Races!$E$2:$E$1000,MATCH(A4702&amp;"|"&amp;B4702&amp;"|"&amp;C4702&amp;"|"&amp;D4702, Races!$H$2:$H$1000, 0)),""))</f>
        <v/>
      </c>
      <c r="I4702" t="str">
        <f>IF(H4702="","",IF(J4702&lt;&gt;"",J4702,IFERROR(VLOOKUP(H4702,PointsSystem!$A$2:$B$21,2,FALSE),0)))</f>
        <v/>
      </c>
    </row>
    <row r="4703" spans="5:9" x14ac:dyDescent="0.45">
      <c r="E4703" t="str">
        <f>IF(OR(A4703="",B4703="",C4703="",D4703=""),"",IFERROR(INDEX(Races!$E$2:$E$1000,MATCH(A4703&amp;"|"&amp;B4703&amp;"|"&amp;C4703&amp;"|"&amp;D4703, Races!$H$2:$H$1000, 0)),""))</f>
        <v/>
      </c>
      <c r="I4703" t="str">
        <f>IF(H4703="","",IF(J4703&lt;&gt;"",J4703,IFERROR(VLOOKUP(H4703,PointsSystem!$A$2:$B$21,2,FALSE),0)))</f>
        <v/>
      </c>
    </row>
    <row r="4704" spans="5:9" x14ac:dyDescent="0.45">
      <c r="E4704" t="str">
        <f>IF(OR(A4704="",B4704="",C4704="",D4704=""),"",IFERROR(INDEX(Races!$E$2:$E$1000,MATCH(A4704&amp;"|"&amp;B4704&amp;"|"&amp;C4704&amp;"|"&amp;D4704, Races!$H$2:$H$1000, 0)),""))</f>
        <v/>
      </c>
      <c r="I4704" t="str">
        <f>IF(H4704="","",IF(J4704&lt;&gt;"",J4704,IFERROR(VLOOKUP(H4704,PointsSystem!$A$2:$B$21,2,FALSE),0)))</f>
        <v/>
      </c>
    </row>
    <row r="4705" spans="5:9" x14ac:dyDescent="0.45">
      <c r="E4705" t="str">
        <f>IF(OR(A4705="",B4705="",C4705="",D4705=""),"",IFERROR(INDEX(Races!$E$2:$E$1000,MATCH(A4705&amp;"|"&amp;B4705&amp;"|"&amp;C4705&amp;"|"&amp;D4705, Races!$H$2:$H$1000, 0)),""))</f>
        <v/>
      </c>
      <c r="I4705" t="str">
        <f>IF(H4705="","",IF(J4705&lt;&gt;"",J4705,IFERROR(VLOOKUP(H4705,PointsSystem!$A$2:$B$21,2,FALSE),0)))</f>
        <v/>
      </c>
    </row>
    <row r="4706" spans="5:9" x14ac:dyDescent="0.45">
      <c r="E4706" t="str">
        <f>IF(OR(A4706="",B4706="",C4706="",D4706=""),"",IFERROR(INDEX(Races!$E$2:$E$1000,MATCH(A4706&amp;"|"&amp;B4706&amp;"|"&amp;C4706&amp;"|"&amp;D4706, Races!$H$2:$H$1000, 0)),""))</f>
        <v/>
      </c>
      <c r="I4706" t="str">
        <f>IF(H4706="","",IF(J4706&lt;&gt;"",J4706,IFERROR(VLOOKUP(H4706,PointsSystem!$A$2:$B$21,2,FALSE),0)))</f>
        <v/>
      </c>
    </row>
    <row r="4707" spans="5:9" x14ac:dyDescent="0.45">
      <c r="E4707" t="str">
        <f>IF(OR(A4707="",B4707="",C4707="",D4707=""),"",IFERROR(INDEX(Races!$E$2:$E$1000,MATCH(A4707&amp;"|"&amp;B4707&amp;"|"&amp;C4707&amp;"|"&amp;D4707, Races!$H$2:$H$1000, 0)),""))</f>
        <v/>
      </c>
      <c r="I4707" t="str">
        <f>IF(H4707="","",IF(J4707&lt;&gt;"",J4707,IFERROR(VLOOKUP(H4707,PointsSystem!$A$2:$B$21,2,FALSE),0)))</f>
        <v/>
      </c>
    </row>
    <row r="4708" spans="5:9" x14ac:dyDescent="0.45">
      <c r="E4708" t="str">
        <f>IF(OR(A4708="",B4708="",C4708="",D4708=""),"",IFERROR(INDEX(Races!$E$2:$E$1000,MATCH(A4708&amp;"|"&amp;B4708&amp;"|"&amp;C4708&amp;"|"&amp;D4708, Races!$H$2:$H$1000, 0)),""))</f>
        <v/>
      </c>
      <c r="I4708" t="str">
        <f>IF(H4708="","",IF(J4708&lt;&gt;"",J4708,IFERROR(VLOOKUP(H4708,PointsSystem!$A$2:$B$21,2,FALSE),0)))</f>
        <v/>
      </c>
    </row>
    <row r="4709" spans="5:9" x14ac:dyDescent="0.45">
      <c r="E4709" t="str">
        <f>IF(OR(A4709="",B4709="",C4709="",D4709=""),"",IFERROR(INDEX(Races!$E$2:$E$1000,MATCH(A4709&amp;"|"&amp;B4709&amp;"|"&amp;C4709&amp;"|"&amp;D4709, Races!$H$2:$H$1000, 0)),""))</f>
        <v/>
      </c>
      <c r="I4709" t="str">
        <f>IF(H4709="","",IF(J4709&lt;&gt;"",J4709,IFERROR(VLOOKUP(H4709,PointsSystem!$A$2:$B$21,2,FALSE),0)))</f>
        <v/>
      </c>
    </row>
    <row r="4710" spans="5:9" x14ac:dyDescent="0.45">
      <c r="E4710" t="str">
        <f>IF(OR(A4710="",B4710="",C4710="",D4710=""),"",IFERROR(INDEX(Races!$E$2:$E$1000,MATCH(A4710&amp;"|"&amp;B4710&amp;"|"&amp;C4710&amp;"|"&amp;D4710, Races!$H$2:$H$1000, 0)),""))</f>
        <v/>
      </c>
      <c r="I4710" t="str">
        <f>IF(H4710="","",IF(J4710&lt;&gt;"",J4710,IFERROR(VLOOKUP(H4710,PointsSystem!$A$2:$B$21,2,FALSE),0)))</f>
        <v/>
      </c>
    </row>
    <row r="4711" spans="5:9" x14ac:dyDescent="0.45">
      <c r="E4711" t="str">
        <f>IF(OR(A4711="",B4711="",C4711="",D4711=""),"",IFERROR(INDEX(Races!$E$2:$E$1000,MATCH(A4711&amp;"|"&amp;B4711&amp;"|"&amp;C4711&amp;"|"&amp;D4711, Races!$H$2:$H$1000, 0)),""))</f>
        <v/>
      </c>
      <c r="I4711" t="str">
        <f>IF(H4711="","",IF(J4711&lt;&gt;"",J4711,IFERROR(VLOOKUP(H4711,PointsSystem!$A$2:$B$21,2,FALSE),0)))</f>
        <v/>
      </c>
    </row>
    <row r="4712" spans="5:9" x14ac:dyDescent="0.45">
      <c r="E4712" t="str">
        <f>IF(OR(A4712="",B4712="",C4712="",D4712=""),"",IFERROR(INDEX(Races!$E$2:$E$1000,MATCH(A4712&amp;"|"&amp;B4712&amp;"|"&amp;C4712&amp;"|"&amp;D4712, Races!$H$2:$H$1000, 0)),""))</f>
        <v/>
      </c>
      <c r="I4712" t="str">
        <f>IF(H4712="","",IF(J4712&lt;&gt;"",J4712,IFERROR(VLOOKUP(H4712,PointsSystem!$A$2:$B$21,2,FALSE),0)))</f>
        <v/>
      </c>
    </row>
    <row r="4713" spans="5:9" x14ac:dyDescent="0.45">
      <c r="E4713" t="str">
        <f>IF(OR(A4713="",B4713="",C4713="",D4713=""),"",IFERROR(INDEX(Races!$E$2:$E$1000,MATCH(A4713&amp;"|"&amp;B4713&amp;"|"&amp;C4713&amp;"|"&amp;D4713, Races!$H$2:$H$1000, 0)),""))</f>
        <v/>
      </c>
      <c r="I4713" t="str">
        <f>IF(H4713="","",IF(J4713&lt;&gt;"",J4713,IFERROR(VLOOKUP(H4713,PointsSystem!$A$2:$B$21,2,FALSE),0)))</f>
        <v/>
      </c>
    </row>
    <row r="4714" spans="5:9" x14ac:dyDescent="0.45">
      <c r="E4714" t="str">
        <f>IF(OR(A4714="",B4714="",C4714="",D4714=""),"",IFERROR(INDEX(Races!$E$2:$E$1000,MATCH(A4714&amp;"|"&amp;B4714&amp;"|"&amp;C4714&amp;"|"&amp;D4714, Races!$H$2:$H$1000, 0)),""))</f>
        <v/>
      </c>
      <c r="I4714" t="str">
        <f>IF(H4714="","",IF(J4714&lt;&gt;"",J4714,IFERROR(VLOOKUP(H4714,PointsSystem!$A$2:$B$21,2,FALSE),0)))</f>
        <v/>
      </c>
    </row>
    <row r="4715" spans="5:9" x14ac:dyDescent="0.45">
      <c r="E4715" t="str">
        <f>IF(OR(A4715="",B4715="",C4715="",D4715=""),"",IFERROR(INDEX(Races!$E$2:$E$1000,MATCH(A4715&amp;"|"&amp;B4715&amp;"|"&amp;C4715&amp;"|"&amp;D4715, Races!$H$2:$H$1000, 0)),""))</f>
        <v/>
      </c>
      <c r="I4715" t="str">
        <f>IF(H4715="","",IF(J4715&lt;&gt;"",J4715,IFERROR(VLOOKUP(H4715,PointsSystem!$A$2:$B$21,2,FALSE),0)))</f>
        <v/>
      </c>
    </row>
    <row r="4716" spans="5:9" x14ac:dyDescent="0.45">
      <c r="E4716" t="str">
        <f>IF(OR(A4716="",B4716="",C4716="",D4716=""),"",IFERROR(INDEX(Races!$E$2:$E$1000,MATCH(A4716&amp;"|"&amp;B4716&amp;"|"&amp;C4716&amp;"|"&amp;D4716, Races!$H$2:$H$1000, 0)),""))</f>
        <v/>
      </c>
      <c r="I4716" t="str">
        <f>IF(H4716="","",IF(J4716&lt;&gt;"",J4716,IFERROR(VLOOKUP(H4716,PointsSystem!$A$2:$B$21,2,FALSE),0)))</f>
        <v/>
      </c>
    </row>
    <row r="4717" spans="5:9" x14ac:dyDescent="0.45">
      <c r="E4717" t="str">
        <f>IF(OR(A4717="",B4717="",C4717="",D4717=""),"",IFERROR(INDEX(Races!$E$2:$E$1000,MATCH(A4717&amp;"|"&amp;B4717&amp;"|"&amp;C4717&amp;"|"&amp;D4717, Races!$H$2:$H$1000, 0)),""))</f>
        <v/>
      </c>
      <c r="I4717" t="str">
        <f>IF(H4717="","",IF(J4717&lt;&gt;"",J4717,IFERROR(VLOOKUP(H4717,PointsSystem!$A$2:$B$21,2,FALSE),0)))</f>
        <v/>
      </c>
    </row>
    <row r="4718" spans="5:9" x14ac:dyDescent="0.45">
      <c r="E4718" t="str">
        <f>IF(OR(A4718="",B4718="",C4718="",D4718=""),"",IFERROR(INDEX(Races!$E$2:$E$1000,MATCH(A4718&amp;"|"&amp;B4718&amp;"|"&amp;C4718&amp;"|"&amp;D4718, Races!$H$2:$H$1000, 0)),""))</f>
        <v/>
      </c>
      <c r="I4718" t="str">
        <f>IF(H4718="","",IF(J4718&lt;&gt;"",J4718,IFERROR(VLOOKUP(H4718,PointsSystem!$A$2:$B$21,2,FALSE),0)))</f>
        <v/>
      </c>
    </row>
    <row r="4719" spans="5:9" x14ac:dyDescent="0.45">
      <c r="E4719" t="str">
        <f>IF(OR(A4719="",B4719="",C4719="",D4719=""),"",IFERROR(INDEX(Races!$E$2:$E$1000,MATCH(A4719&amp;"|"&amp;B4719&amp;"|"&amp;C4719&amp;"|"&amp;D4719, Races!$H$2:$H$1000, 0)),""))</f>
        <v/>
      </c>
      <c r="I4719" t="str">
        <f>IF(H4719="","",IF(J4719&lt;&gt;"",J4719,IFERROR(VLOOKUP(H4719,PointsSystem!$A$2:$B$21,2,FALSE),0)))</f>
        <v/>
      </c>
    </row>
    <row r="4720" spans="5:9" x14ac:dyDescent="0.45">
      <c r="E4720" t="str">
        <f>IF(OR(A4720="",B4720="",C4720="",D4720=""),"",IFERROR(INDEX(Races!$E$2:$E$1000,MATCH(A4720&amp;"|"&amp;B4720&amp;"|"&amp;C4720&amp;"|"&amp;D4720, Races!$H$2:$H$1000, 0)),""))</f>
        <v/>
      </c>
      <c r="I4720" t="str">
        <f>IF(H4720="","",IF(J4720&lt;&gt;"",J4720,IFERROR(VLOOKUP(H4720,PointsSystem!$A$2:$B$21,2,FALSE),0)))</f>
        <v/>
      </c>
    </row>
    <row r="4721" spans="5:9" x14ac:dyDescent="0.45">
      <c r="E4721" t="str">
        <f>IF(OR(A4721="",B4721="",C4721="",D4721=""),"",IFERROR(INDEX(Races!$E$2:$E$1000,MATCH(A4721&amp;"|"&amp;B4721&amp;"|"&amp;C4721&amp;"|"&amp;D4721, Races!$H$2:$H$1000, 0)),""))</f>
        <v/>
      </c>
      <c r="I4721" t="str">
        <f>IF(H4721="","",IF(J4721&lt;&gt;"",J4721,IFERROR(VLOOKUP(H4721,PointsSystem!$A$2:$B$21,2,FALSE),0)))</f>
        <v/>
      </c>
    </row>
    <row r="4722" spans="5:9" x14ac:dyDescent="0.45">
      <c r="E4722" t="str">
        <f>IF(OR(A4722="",B4722="",C4722="",D4722=""),"",IFERROR(INDEX(Races!$E$2:$E$1000,MATCH(A4722&amp;"|"&amp;B4722&amp;"|"&amp;C4722&amp;"|"&amp;D4722, Races!$H$2:$H$1000, 0)),""))</f>
        <v/>
      </c>
      <c r="I4722" t="str">
        <f>IF(H4722="","",IF(J4722&lt;&gt;"",J4722,IFERROR(VLOOKUP(H4722,PointsSystem!$A$2:$B$21,2,FALSE),0)))</f>
        <v/>
      </c>
    </row>
    <row r="4723" spans="5:9" x14ac:dyDescent="0.45">
      <c r="E4723" t="str">
        <f>IF(OR(A4723="",B4723="",C4723="",D4723=""),"",IFERROR(INDEX(Races!$E$2:$E$1000,MATCH(A4723&amp;"|"&amp;B4723&amp;"|"&amp;C4723&amp;"|"&amp;D4723, Races!$H$2:$H$1000, 0)),""))</f>
        <v/>
      </c>
      <c r="I4723" t="str">
        <f>IF(H4723="","",IF(J4723&lt;&gt;"",J4723,IFERROR(VLOOKUP(H4723,PointsSystem!$A$2:$B$21,2,FALSE),0)))</f>
        <v/>
      </c>
    </row>
    <row r="4724" spans="5:9" x14ac:dyDescent="0.45">
      <c r="E4724" t="str">
        <f>IF(OR(A4724="",B4724="",C4724="",D4724=""),"",IFERROR(INDEX(Races!$E$2:$E$1000,MATCH(A4724&amp;"|"&amp;B4724&amp;"|"&amp;C4724&amp;"|"&amp;D4724, Races!$H$2:$H$1000, 0)),""))</f>
        <v/>
      </c>
      <c r="I4724" t="str">
        <f>IF(H4724="","",IF(J4724&lt;&gt;"",J4724,IFERROR(VLOOKUP(H4724,PointsSystem!$A$2:$B$21,2,FALSE),0)))</f>
        <v/>
      </c>
    </row>
    <row r="4725" spans="5:9" x14ac:dyDescent="0.45">
      <c r="E4725" t="str">
        <f>IF(OR(A4725="",B4725="",C4725="",D4725=""),"",IFERROR(INDEX(Races!$E$2:$E$1000,MATCH(A4725&amp;"|"&amp;B4725&amp;"|"&amp;C4725&amp;"|"&amp;D4725, Races!$H$2:$H$1000, 0)),""))</f>
        <v/>
      </c>
      <c r="I4725" t="str">
        <f>IF(H4725="","",IF(J4725&lt;&gt;"",J4725,IFERROR(VLOOKUP(H4725,PointsSystem!$A$2:$B$21,2,FALSE),0)))</f>
        <v/>
      </c>
    </row>
    <row r="4726" spans="5:9" x14ac:dyDescent="0.45">
      <c r="E4726" t="str">
        <f>IF(OR(A4726="",B4726="",C4726="",D4726=""),"",IFERROR(INDEX(Races!$E$2:$E$1000,MATCH(A4726&amp;"|"&amp;B4726&amp;"|"&amp;C4726&amp;"|"&amp;D4726, Races!$H$2:$H$1000, 0)),""))</f>
        <v/>
      </c>
      <c r="I4726" t="str">
        <f>IF(H4726="","",IF(J4726&lt;&gt;"",J4726,IFERROR(VLOOKUP(H4726,PointsSystem!$A$2:$B$21,2,FALSE),0)))</f>
        <v/>
      </c>
    </row>
    <row r="4727" spans="5:9" x14ac:dyDescent="0.45">
      <c r="E4727" t="str">
        <f>IF(OR(A4727="",B4727="",C4727="",D4727=""),"",IFERROR(INDEX(Races!$E$2:$E$1000,MATCH(A4727&amp;"|"&amp;B4727&amp;"|"&amp;C4727&amp;"|"&amp;D4727, Races!$H$2:$H$1000, 0)),""))</f>
        <v/>
      </c>
      <c r="I4727" t="str">
        <f>IF(H4727="","",IF(J4727&lt;&gt;"",J4727,IFERROR(VLOOKUP(H4727,PointsSystem!$A$2:$B$21,2,FALSE),0)))</f>
        <v/>
      </c>
    </row>
    <row r="4728" spans="5:9" x14ac:dyDescent="0.45">
      <c r="E4728" t="str">
        <f>IF(OR(A4728="",B4728="",C4728="",D4728=""),"",IFERROR(INDEX(Races!$E$2:$E$1000,MATCH(A4728&amp;"|"&amp;B4728&amp;"|"&amp;C4728&amp;"|"&amp;D4728, Races!$H$2:$H$1000, 0)),""))</f>
        <v/>
      </c>
      <c r="I4728" t="str">
        <f>IF(H4728="","",IF(J4728&lt;&gt;"",J4728,IFERROR(VLOOKUP(H4728,PointsSystem!$A$2:$B$21,2,FALSE),0)))</f>
        <v/>
      </c>
    </row>
    <row r="4729" spans="5:9" x14ac:dyDescent="0.45">
      <c r="E4729" t="str">
        <f>IF(OR(A4729="",B4729="",C4729="",D4729=""),"",IFERROR(INDEX(Races!$E$2:$E$1000,MATCH(A4729&amp;"|"&amp;B4729&amp;"|"&amp;C4729&amp;"|"&amp;D4729, Races!$H$2:$H$1000, 0)),""))</f>
        <v/>
      </c>
      <c r="I4729" t="str">
        <f>IF(H4729="","",IF(J4729&lt;&gt;"",J4729,IFERROR(VLOOKUP(H4729,PointsSystem!$A$2:$B$21,2,FALSE),0)))</f>
        <v/>
      </c>
    </row>
    <row r="4730" spans="5:9" x14ac:dyDescent="0.45">
      <c r="E4730" t="str">
        <f>IF(OR(A4730="",B4730="",C4730="",D4730=""),"",IFERROR(INDEX(Races!$E$2:$E$1000,MATCH(A4730&amp;"|"&amp;B4730&amp;"|"&amp;C4730&amp;"|"&amp;D4730, Races!$H$2:$H$1000, 0)),""))</f>
        <v/>
      </c>
      <c r="I4730" t="str">
        <f>IF(H4730="","",IF(J4730&lt;&gt;"",J4730,IFERROR(VLOOKUP(H4730,PointsSystem!$A$2:$B$21,2,FALSE),0)))</f>
        <v/>
      </c>
    </row>
    <row r="4731" spans="5:9" x14ac:dyDescent="0.45">
      <c r="E4731" t="str">
        <f>IF(OR(A4731="",B4731="",C4731="",D4731=""),"",IFERROR(INDEX(Races!$E$2:$E$1000,MATCH(A4731&amp;"|"&amp;B4731&amp;"|"&amp;C4731&amp;"|"&amp;D4731, Races!$H$2:$H$1000, 0)),""))</f>
        <v/>
      </c>
      <c r="I4731" t="str">
        <f>IF(H4731="","",IF(J4731&lt;&gt;"",J4731,IFERROR(VLOOKUP(H4731,PointsSystem!$A$2:$B$21,2,FALSE),0)))</f>
        <v/>
      </c>
    </row>
    <row r="4732" spans="5:9" x14ac:dyDescent="0.45">
      <c r="E4732" t="str">
        <f>IF(OR(A4732="",B4732="",C4732="",D4732=""),"",IFERROR(INDEX(Races!$E$2:$E$1000,MATCH(A4732&amp;"|"&amp;B4732&amp;"|"&amp;C4732&amp;"|"&amp;D4732, Races!$H$2:$H$1000, 0)),""))</f>
        <v/>
      </c>
      <c r="I4732" t="str">
        <f>IF(H4732="","",IF(J4732&lt;&gt;"",J4732,IFERROR(VLOOKUP(H4732,PointsSystem!$A$2:$B$21,2,FALSE),0)))</f>
        <v/>
      </c>
    </row>
    <row r="4733" spans="5:9" x14ac:dyDescent="0.45">
      <c r="E4733" t="str">
        <f>IF(OR(A4733="",B4733="",C4733="",D4733=""),"",IFERROR(INDEX(Races!$E$2:$E$1000,MATCH(A4733&amp;"|"&amp;B4733&amp;"|"&amp;C4733&amp;"|"&amp;D4733, Races!$H$2:$H$1000, 0)),""))</f>
        <v/>
      </c>
      <c r="I4733" t="str">
        <f>IF(H4733="","",IF(J4733&lt;&gt;"",J4733,IFERROR(VLOOKUP(H4733,PointsSystem!$A$2:$B$21,2,FALSE),0)))</f>
        <v/>
      </c>
    </row>
    <row r="4734" spans="5:9" x14ac:dyDescent="0.45">
      <c r="E4734" t="str">
        <f>IF(OR(A4734="",B4734="",C4734="",D4734=""),"",IFERROR(INDEX(Races!$E$2:$E$1000,MATCH(A4734&amp;"|"&amp;B4734&amp;"|"&amp;C4734&amp;"|"&amp;D4734, Races!$H$2:$H$1000, 0)),""))</f>
        <v/>
      </c>
      <c r="I4734" t="str">
        <f>IF(H4734="","",IF(J4734&lt;&gt;"",J4734,IFERROR(VLOOKUP(H4734,PointsSystem!$A$2:$B$21,2,FALSE),0)))</f>
        <v/>
      </c>
    </row>
    <row r="4735" spans="5:9" x14ac:dyDescent="0.45">
      <c r="E4735" t="str">
        <f>IF(OR(A4735="",B4735="",C4735="",D4735=""),"",IFERROR(INDEX(Races!$E$2:$E$1000,MATCH(A4735&amp;"|"&amp;B4735&amp;"|"&amp;C4735&amp;"|"&amp;D4735, Races!$H$2:$H$1000, 0)),""))</f>
        <v/>
      </c>
      <c r="I4735" t="str">
        <f>IF(H4735="","",IF(J4735&lt;&gt;"",J4735,IFERROR(VLOOKUP(H4735,PointsSystem!$A$2:$B$21,2,FALSE),0)))</f>
        <v/>
      </c>
    </row>
    <row r="4736" spans="5:9" x14ac:dyDescent="0.45">
      <c r="E4736" t="str">
        <f>IF(OR(A4736="",B4736="",C4736="",D4736=""),"",IFERROR(INDEX(Races!$E$2:$E$1000,MATCH(A4736&amp;"|"&amp;B4736&amp;"|"&amp;C4736&amp;"|"&amp;D4736, Races!$H$2:$H$1000, 0)),""))</f>
        <v/>
      </c>
      <c r="I4736" t="str">
        <f>IF(H4736="","",IF(J4736&lt;&gt;"",J4736,IFERROR(VLOOKUP(H4736,PointsSystem!$A$2:$B$21,2,FALSE),0)))</f>
        <v/>
      </c>
    </row>
    <row r="4737" spans="5:9" x14ac:dyDescent="0.45">
      <c r="E4737" t="str">
        <f>IF(OR(A4737="",B4737="",C4737="",D4737=""),"",IFERROR(INDEX(Races!$E$2:$E$1000,MATCH(A4737&amp;"|"&amp;B4737&amp;"|"&amp;C4737&amp;"|"&amp;D4737, Races!$H$2:$H$1000, 0)),""))</f>
        <v/>
      </c>
      <c r="I4737" t="str">
        <f>IF(H4737="","",IF(J4737&lt;&gt;"",J4737,IFERROR(VLOOKUP(H4737,PointsSystem!$A$2:$B$21,2,FALSE),0)))</f>
        <v/>
      </c>
    </row>
    <row r="4738" spans="5:9" x14ac:dyDescent="0.45">
      <c r="E4738" t="str">
        <f>IF(OR(A4738="",B4738="",C4738="",D4738=""),"",IFERROR(INDEX(Races!$E$2:$E$1000,MATCH(A4738&amp;"|"&amp;B4738&amp;"|"&amp;C4738&amp;"|"&amp;D4738, Races!$H$2:$H$1000, 0)),""))</f>
        <v/>
      </c>
      <c r="I4738" t="str">
        <f>IF(H4738="","",IF(J4738&lt;&gt;"",J4738,IFERROR(VLOOKUP(H4738,PointsSystem!$A$2:$B$21,2,FALSE),0)))</f>
        <v/>
      </c>
    </row>
    <row r="4739" spans="5:9" x14ac:dyDescent="0.45">
      <c r="E4739" t="str">
        <f>IF(OR(A4739="",B4739="",C4739="",D4739=""),"",IFERROR(INDEX(Races!$E$2:$E$1000,MATCH(A4739&amp;"|"&amp;B4739&amp;"|"&amp;C4739&amp;"|"&amp;D4739, Races!$H$2:$H$1000, 0)),""))</f>
        <v/>
      </c>
      <c r="I4739" t="str">
        <f>IF(H4739="","",IF(J4739&lt;&gt;"",J4739,IFERROR(VLOOKUP(H4739,PointsSystem!$A$2:$B$21,2,FALSE),0)))</f>
        <v/>
      </c>
    </row>
    <row r="4740" spans="5:9" x14ac:dyDescent="0.45">
      <c r="E4740" t="str">
        <f>IF(OR(A4740="",B4740="",C4740="",D4740=""),"",IFERROR(INDEX(Races!$E$2:$E$1000,MATCH(A4740&amp;"|"&amp;B4740&amp;"|"&amp;C4740&amp;"|"&amp;D4740, Races!$H$2:$H$1000, 0)),""))</f>
        <v/>
      </c>
      <c r="I4740" t="str">
        <f>IF(H4740="","",IF(J4740&lt;&gt;"",J4740,IFERROR(VLOOKUP(H4740,PointsSystem!$A$2:$B$21,2,FALSE),0)))</f>
        <v/>
      </c>
    </row>
    <row r="4741" spans="5:9" x14ac:dyDescent="0.45">
      <c r="E4741" t="str">
        <f>IF(OR(A4741="",B4741="",C4741="",D4741=""),"",IFERROR(INDEX(Races!$E$2:$E$1000,MATCH(A4741&amp;"|"&amp;B4741&amp;"|"&amp;C4741&amp;"|"&amp;D4741, Races!$H$2:$H$1000, 0)),""))</f>
        <v/>
      </c>
      <c r="I4741" t="str">
        <f>IF(H4741="","",IF(J4741&lt;&gt;"",J4741,IFERROR(VLOOKUP(H4741,PointsSystem!$A$2:$B$21,2,FALSE),0)))</f>
        <v/>
      </c>
    </row>
    <row r="4742" spans="5:9" x14ac:dyDescent="0.45">
      <c r="E4742" t="str">
        <f>IF(OR(A4742="",B4742="",C4742="",D4742=""),"",IFERROR(INDEX(Races!$E$2:$E$1000,MATCH(A4742&amp;"|"&amp;B4742&amp;"|"&amp;C4742&amp;"|"&amp;D4742, Races!$H$2:$H$1000, 0)),""))</f>
        <v/>
      </c>
      <c r="I4742" t="str">
        <f>IF(H4742="","",IF(J4742&lt;&gt;"",J4742,IFERROR(VLOOKUP(H4742,PointsSystem!$A$2:$B$21,2,FALSE),0)))</f>
        <v/>
      </c>
    </row>
    <row r="4743" spans="5:9" x14ac:dyDescent="0.45">
      <c r="E4743" t="str">
        <f>IF(OR(A4743="",B4743="",C4743="",D4743=""),"",IFERROR(INDEX(Races!$E$2:$E$1000,MATCH(A4743&amp;"|"&amp;B4743&amp;"|"&amp;C4743&amp;"|"&amp;D4743, Races!$H$2:$H$1000, 0)),""))</f>
        <v/>
      </c>
      <c r="I4743" t="str">
        <f>IF(H4743="","",IF(J4743&lt;&gt;"",J4743,IFERROR(VLOOKUP(H4743,PointsSystem!$A$2:$B$21,2,FALSE),0)))</f>
        <v/>
      </c>
    </row>
    <row r="4744" spans="5:9" x14ac:dyDescent="0.45">
      <c r="E4744" t="str">
        <f>IF(OR(A4744="",B4744="",C4744="",D4744=""),"",IFERROR(INDEX(Races!$E$2:$E$1000,MATCH(A4744&amp;"|"&amp;B4744&amp;"|"&amp;C4744&amp;"|"&amp;D4744, Races!$H$2:$H$1000, 0)),""))</f>
        <v/>
      </c>
      <c r="I4744" t="str">
        <f>IF(H4744="","",IF(J4744&lt;&gt;"",J4744,IFERROR(VLOOKUP(H4744,PointsSystem!$A$2:$B$21,2,FALSE),0)))</f>
        <v/>
      </c>
    </row>
    <row r="4745" spans="5:9" x14ac:dyDescent="0.45">
      <c r="E4745" t="str">
        <f>IF(OR(A4745="",B4745="",C4745="",D4745=""),"",IFERROR(INDEX(Races!$E$2:$E$1000,MATCH(A4745&amp;"|"&amp;B4745&amp;"|"&amp;C4745&amp;"|"&amp;D4745, Races!$H$2:$H$1000, 0)),""))</f>
        <v/>
      </c>
      <c r="I4745" t="str">
        <f>IF(H4745="","",IF(J4745&lt;&gt;"",J4745,IFERROR(VLOOKUP(H4745,PointsSystem!$A$2:$B$21,2,FALSE),0)))</f>
        <v/>
      </c>
    </row>
    <row r="4746" spans="5:9" x14ac:dyDescent="0.45">
      <c r="E4746" t="str">
        <f>IF(OR(A4746="",B4746="",C4746="",D4746=""),"",IFERROR(INDEX(Races!$E$2:$E$1000,MATCH(A4746&amp;"|"&amp;B4746&amp;"|"&amp;C4746&amp;"|"&amp;D4746, Races!$H$2:$H$1000, 0)),""))</f>
        <v/>
      </c>
      <c r="I4746" t="str">
        <f>IF(H4746="","",IF(J4746&lt;&gt;"",J4746,IFERROR(VLOOKUP(H4746,PointsSystem!$A$2:$B$21,2,FALSE),0)))</f>
        <v/>
      </c>
    </row>
    <row r="4747" spans="5:9" x14ac:dyDescent="0.45">
      <c r="E4747" t="str">
        <f>IF(OR(A4747="",B4747="",C4747="",D4747=""),"",IFERROR(INDEX(Races!$E$2:$E$1000,MATCH(A4747&amp;"|"&amp;B4747&amp;"|"&amp;C4747&amp;"|"&amp;D4747, Races!$H$2:$H$1000, 0)),""))</f>
        <v/>
      </c>
      <c r="I4747" t="str">
        <f>IF(H4747="","",IF(J4747&lt;&gt;"",J4747,IFERROR(VLOOKUP(H4747,PointsSystem!$A$2:$B$21,2,FALSE),0)))</f>
        <v/>
      </c>
    </row>
    <row r="4748" spans="5:9" x14ac:dyDescent="0.45">
      <c r="E4748" t="str">
        <f>IF(OR(A4748="",B4748="",C4748="",D4748=""),"",IFERROR(INDEX(Races!$E$2:$E$1000,MATCH(A4748&amp;"|"&amp;B4748&amp;"|"&amp;C4748&amp;"|"&amp;D4748, Races!$H$2:$H$1000, 0)),""))</f>
        <v/>
      </c>
      <c r="I4748" t="str">
        <f>IF(H4748="","",IF(J4748&lt;&gt;"",J4748,IFERROR(VLOOKUP(H4748,PointsSystem!$A$2:$B$21,2,FALSE),0)))</f>
        <v/>
      </c>
    </row>
    <row r="4749" spans="5:9" x14ac:dyDescent="0.45">
      <c r="E4749" t="str">
        <f>IF(OR(A4749="",B4749="",C4749="",D4749=""),"",IFERROR(INDEX(Races!$E$2:$E$1000,MATCH(A4749&amp;"|"&amp;B4749&amp;"|"&amp;C4749&amp;"|"&amp;D4749, Races!$H$2:$H$1000, 0)),""))</f>
        <v/>
      </c>
      <c r="I4749" t="str">
        <f>IF(H4749="","",IF(J4749&lt;&gt;"",J4749,IFERROR(VLOOKUP(H4749,PointsSystem!$A$2:$B$21,2,FALSE),0)))</f>
        <v/>
      </c>
    </row>
    <row r="4750" spans="5:9" x14ac:dyDescent="0.45">
      <c r="E4750" t="str">
        <f>IF(OR(A4750="",B4750="",C4750="",D4750=""),"",IFERROR(INDEX(Races!$E$2:$E$1000,MATCH(A4750&amp;"|"&amp;B4750&amp;"|"&amp;C4750&amp;"|"&amp;D4750, Races!$H$2:$H$1000, 0)),""))</f>
        <v/>
      </c>
      <c r="I4750" t="str">
        <f>IF(H4750="","",IF(J4750&lt;&gt;"",J4750,IFERROR(VLOOKUP(H4750,PointsSystem!$A$2:$B$21,2,FALSE),0)))</f>
        <v/>
      </c>
    </row>
    <row r="4751" spans="5:9" x14ac:dyDescent="0.45">
      <c r="E4751" t="str">
        <f>IF(OR(A4751="",B4751="",C4751="",D4751=""),"",IFERROR(INDEX(Races!$E$2:$E$1000,MATCH(A4751&amp;"|"&amp;B4751&amp;"|"&amp;C4751&amp;"|"&amp;D4751, Races!$H$2:$H$1000, 0)),""))</f>
        <v/>
      </c>
      <c r="I4751" t="str">
        <f>IF(H4751="","",IF(J4751&lt;&gt;"",J4751,IFERROR(VLOOKUP(H4751,PointsSystem!$A$2:$B$21,2,FALSE),0)))</f>
        <v/>
      </c>
    </row>
    <row r="4752" spans="5:9" x14ac:dyDescent="0.45">
      <c r="E4752" t="str">
        <f>IF(OR(A4752="",B4752="",C4752="",D4752=""),"",IFERROR(INDEX(Races!$E$2:$E$1000,MATCH(A4752&amp;"|"&amp;B4752&amp;"|"&amp;C4752&amp;"|"&amp;D4752, Races!$H$2:$H$1000, 0)),""))</f>
        <v/>
      </c>
      <c r="I4752" t="str">
        <f>IF(H4752="","",IF(J4752&lt;&gt;"",J4752,IFERROR(VLOOKUP(H4752,PointsSystem!$A$2:$B$21,2,FALSE),0)))</f>
        <v/>
      </c>
    </row>
    <row r="4753" spans="5:9" x14ac:dyDescent="0.45">
      <c r="E4753" t="str">
        <f>IF(OR(A4753="",B4753="",C4753="",D4753=""),"",IFERROR(INDEX(Races!$E$2:$E$1000,MATCH(A4753&amp;"|"&amp;B4753&amp;"|"&amp;C4753&amp;"|"&amp;D4753, Races!$H$2:$H$1000, 0)),""))</f>
        <v/>
      </c>
      <c r="I4753" t="str">
        <f>IF(H4753="","",IF(J4753&lt;&gt;"",J4753,IFERROR(VLOOKUP(H4753,PointsSystem!$A$2:$B$21,2,FALSE),0)))</f>
        <v/>
      </c>
    </row>
    <row r="4754" spans="5:9" x14ac:dyDescent="0.45">
      <c r="E4754" t="str">
        <f>IF(OR(A4754="",B4754="",C4754="",D4754=""),"",IFERROR(INDEX(Races!$E$2:$E$1000,MATCH(A4754&amp;"|"&amp;B4754&amp;"|"&amp;C4754&amp;"|"&amp;D4754, Races!$H$2:$H$1000, 0)),""))</f>
        <v/>
      </c>
      <c r="I4754" t="str">
        <f>IF(H4754="","",IF(J4754&lt;&gt;"",J4754,IFERROR(VLOOKUP(H4754,PointsSystem!$A$2:$B$21,2,FALSE),0)))</f>
        <v/>
      </c>
    </row>
    <row r="4755" spans="5:9" x14ac:dyDescent="0.45">
      <c r="E4755" t="str">
        <f>IF(OR(A4755="",B4755="",C4755="",D4755=""),"",IFERROR(INDEX(Races!$E$2:$E$1000,MATCH(A4755&amp;"|"&amp;B4755&amp;"|"&amp;C4755&amp;"|"&amp;D4755, Races!$H$2:$H$1000, 0)),""))</f>
        <v/>
      </c>
      <c r="I4755" t="str">
        <f>IF(H4755="","",IF(J4755&lt;&gt;"",J4755,IFERROR(VLOOKUP(H4755,PointsSystem!$A$2:$B$21,2,FALSE),0)))</f>
        <v/>
      </c>
    </row>
    <row r="4756" spans="5:9" x14ac:dyDescent="0.45">
      <c r="E4756" t="str">
        <f>IF(OR(A4756="",B4756="",C4756="",D4756=""),"",IFERROR(INDEX(Races!$E$2:$E$1000,MATCH(A4756&amp;"|"&amp;B4756&amp;"|"&amp;C4756&amp;"|"&amp;D4756, Races!$H$2:$H$1000, 0)),""))</f>
        <v/>
      </c>
      <c r="I4756" t="str">
        <f>IF(H4756="","",IF(J4756&lt;&gt;"",J4756,IFERROR(VLOOKUP(H4756,PointsSystem!$A$2:$B$21,2,FALSE),0)))</f>
        <v/>
      </c>
    </row>
    <row r="4757" spans="5:9" x14ac:dyDescent="0.45">
      <c r="E4757" t="str">
        <f>IF(OR(A4757="",B4757="",C4757="",D4757=""),"",IFERROR(INDEX(Races!$E$2:$E$1000,MATCH(A4757&amp;"|"&amp;B4757&amp;"|"&amp;C4757&amp;"|"&amp;D4757, Races!$H$2:$H$1000, 0)),""))</f>
        <v/>
      </c>
      <c r="I4757" t="str">
        <f>IF(H4757="","",IF(J4757&lt;&gt;"",J4757,IFERROR(VLOOKUP(H4757,PointsSystem!$A$2:$B$21,2,FALSE),0)))</f>
        <v/>
      </c>
    </row>
    <row r="4758" spans="5:9" x14ac:dyDescent="0.45">
      <c r="E4758" t="str">
        <f>IF(OR(A4758="",B4758="",C4758="",D4758=""),"",IFERROR(INDEX(Races!$E$2:$E$1000,MATCH(A4758&amp;"|"&amp;B4758&amp;"|"&amp;C4758&amp;"|"&amp;D4758, Races!$H$2:$H$1000, 0)),""))</f>
        <v/>
      </c>
      <c r="I4758" t="str">
        <f>IF(H4758="","",IF(J4758&lt;&gt;"",J4758,IFERROR(VLOOKUP(H4758,PointsSystem!$A$2:$B$21,2,FALSE),0)))</f>
        <v/>
      </c>
    </row>
    <row r="4759" spans="5:9" x14ac:dyDescent="0.45">
      <c r="E4759" t="str">
        <f>IF(OR(A4759="",B4759="",C4759="",D4759=""),"",IFERROR(INDEX(Races!$E$2:$E$1000,MATCH(A4759&amp;"|"&amp;B4759&amp;"|"&amp;C4759&amp;"|"&amp;D4759, Races!$H$2:$H$1000, 0)),""))</f>
        <v/>
      </c>
      <c r="I4759" t="str">
        <f>IF(H4759="","",IF(J4759&lt;&gt;"",J4759,IFERROR(VLOOKUP(H4759,PointsSystem!$A$2:$B$21,2,FALSE),0)))</f>
        <v/>
      </c>
    </row>
    <row r="4760" spans="5:9" x14ac:dyDescent="0.45">
      <c r="E4760" t="str">
        <f>IF(OR(A4760="",B4760="",C4760="",D4760=""),"",IFERROR(INDEX(Races!$E$2:$E$1000,MATCH(A4760&amp;"|"&amp;B4760&amp;"|"&amp;C4760&amp;"|"&amp;D4760, Races!$H$2:$H$1000, 0)),""))</f>
        <v/>
      </c>
      <c r="I4760" t="str">
        <f>IF(H4760="","",IF(J4760&lt;&gt;"",J4760,IFERROR(VLOOKUP(H4760,PointsSystem!$A$2:$B$21,2,FALSE),0)))</f>
        <v/>
      </c>
    </row>
    <row r="4761" spans="5:9" x14ac:dyDescent="0.45">
      <c r="E4761" t="str">
        <f>IF(OR(A4761="",B4761="",C4761="",D4761=""),"",IFERROR(INDEX(Races!$E$2:$E$1000,MATCH(A4761&amp;"|"&amp;B4761&amp;"|"&amp;C4761&amp;"|"&amp;D4761, Races!$H$2:$H$1000, 0)),""))</f>
        <v/>
      </c>
      <c r="I4761" t="str">
        <f>IF(H4761="","",IF(J4761&lt;&gt;"",J4761,IFERROR(VLOOKUP(H4761,PointsSystem!$A$2:$B$21,2,FALSE),0)))</f>
        <v/>
      </c>
    </row>
    <row r="4762" spans="5:9" x14ac:dyDescent="0.45">
      <c r="E4762" t="str">
        <f>IF(OR(A4762="",B4762="",C4762="",D4762=""),"",IFERROR(INDEX(Races!$E$2:$E$1000,MATCH(A4762&amp;"|"&amp;B4762&amp;"|"&amp;C4762&amp;"|"&amp;D4762, Races!$H$2:$H$1000, 0)),""))</f>
        <v/>
      </c>
      <c r="I4762" t="str">
        <f>IF(H4762="","",IF(J4762&lt;&gt;"",J4762,IFERROR(VLOOKUP(H4762,PointsSystem!$A$2:$B$21,2,FALSE),0)))</f>
        <v/>
      </c>
    </row>
    <row r="4763" spans="5:9" x14ac:dyDescent="0.45">
      <c r="E4763" t="str">
        <f>IF(OR(A4763="",B4763="",C4763="",D4763=""),"",IFERROR(INDEX(Races!$E$2:$E$1000,MATCH(A4763&amp;"|"&amp;B4763&amp;"|"&amp;C4763&amp;"|"&amp;D4763, Races!$H$2:$H$1000, 0)),""))</f>
        <v/>
      </c>
      <c r="I4763" t="str">
        <f>IF(H4763="","",IF(J4763&lt;&gt;"",J4763,IFERROR(VLOOKUP(H4763,PointsSystem!$A$2:$B$21,2,FALSE),0)))</f>
        <v/>
      </c>
    </row>
    <row r="4764" spans="5:9" x14ac:dyDescent="0.45">
      <c r="E4764" t="str">
        <f>IF(OR(A4764="",B4764="",C4764="",D4764=""),"",IFERROR(INDEX(Races!$E$2:$E$1000,MATCH(A4764&amp;"|"&amp;B4764&amp;"|"&amp;C4764&amp;"|"&amp;D4764, Races!$H$2:$H$1000, 0)),""))</f>
        <v/>
      </c>
      <c r="I4764" t="str">
        <f>IF(H4764="","",IF(J4764&lt;&gt;"",J4764,IFERROR(VLOOKUP(H4764,PointsSystem!$A$2:$B$21,2,FALSE),0)))</f>
        <v/>
      </c>
    </row>
    <row r="4765" spans="5:9" x14ac:dyDescent="0.45">
      <c r="E4765" t="str">
        <f>IF(OR(A4765="",B4765="",C4765="",D4765=""),"",IFERROR(INDEX(Races!$E$2:$E$1000,MATCH(A4765&amp;"|"&amp;B4765&amp;"|"&amp;C4765&amp;"|"&amp;D4765, Races!$H$2:$H$1000, 0)),""))</f>
        <v/>
      </c>
      <c r="I4765" t="str">
        <f>IF(H4765="","",IF(J4765&lt;&gt;"",J4765,IFERROR(VLOOKUP(H4765,PointsSystem!$A$2:$B$21,2,FALSE),0)))</f>
        <v/>
      </c>
    </row>
    <row r="4766" spans="5:9" x14ac:dyDescent="0.45">
      <c r="E4766" t="str">
        <f>IF(OR(A4766="",B4766="",C4766="",D4766=""),"",IFERROR(INDEX(Races!$E$2:$E$1000,MATCH(A4766&amp;"|"&amp;B4766&amp;"|"&amp;C4766&amp;"|"&amp;D4766, Races!$H$2:$H$1000, 0)),""))</f>
        <v/>
      </c>
      <c r="I4766" t="str">
        <f>IF(H4766="","",IF(J4766&lt;&gt;"",J4766,IFERROR(VLOOKUP(H4766,PointsSystem!$A$2:$B$21,2,FALSE),0)))</f>
        <v/>
      </c>
    </row>
    <row r="4767" spans="5:9" x14ac:dyDescent="0.45">
      <c r="E4767" t="str">
        <f>IF(OR(A4767="",B4767="",C4767="",D4767=""),"",IFERROR(INDEX(Races!$E$2:$E$1000,MATCH(A4767&amp;"|"&amp;B4767&amp;"|"&amp;C4767&amp;"|"&amp;D4767, Races!$H$2:$H$1000, 0)),""))</f>
        <v/>
      </c>
      <c r="I4767" t="str">
        <f>IF(H4767="","",IF(J4767&lt;&gt;"",J4767,IFERROR(VLOOKUP(H4767,PointsSystem!$A$2:$B$21,2,FALSE),0)))</f>
        <v/>
      </c>
    </row>
    <row r="4768" spans="5:9" x14ac:dyDescent="0.45">
      <c r="E4768" t="str">
        <f>IF(OR(A4768="",B4768="",C4768="",D4768=""),"",IFERROR(INDEX(Races!$E$2:$E$1000,MATCH(A4768&amp;"|"&amp;B4768&amp;"|"&amp;C4768&amp;"|"&amp;D4768, Races!$H$2:$H$1000, 0)),""))</f>
        <v/>
      </c>
      <c r="I4768" t="str">
        <f>IF(H4768="","",IF(J4768&lt;&gt;"",J4768,IFERROR(VLOOKUP(H4768,PointsSystem!$A$2:$B$21,2,FALSE),0)))</f>
        <v/>
      </c>
    </row>
    <row r="4769" spans="5:9" x14ac:dyDescent="0.45">
      <c r="E4769" t="str">
        <f>IF(OR(A4769="",B4769="",C4769="",D4769=""),"",IFERROR(INDEX(Races!$E$2:$E$1000,MATCH(A4769&amp;"|"&amp;B4769&amp;"|"&amp;C4769&amp;"|"&amp;D4769, Races!$H$2:$H$1000, 0)),""))</f>
        <v/>
      </c>
      <c r="I4769" t="str">
        <f>IF(H4769="","",IF(J4769&lt;&gt;"",J4769,IFERROR(VLOOKUP(H4769,PointsSystem!$A$2:$B$21,2,FALSE),0)))</f>
        <v/>
      </c>
    </row>
    <row r="4770" spans="5:9" x14ac:dyDescent="0.45">
      <c r="E4770" t="str">
        <f>IF(OR(A4770="",B4770="",C4770="",D4770=""),"",IFERROR(INDEX(Races!$E$2:$E$1000,MATCH(A4770&amp;"|"&amp;B4770&amp;"|"&amp;C4770&amp;"|"&amp;D4770, Races!$H$2:$H$1000, 0)),""))</f>
        <v/>
      </c>
      <c r="I4770" t="str">
        <f>IF(H4770="","",IF(J4770&lt;&gt;"",J4770,IFERROR(VLOOKUP(H4770,PointsSystem!$A$2:$B$21,2,FALSE),0)))</f>
        <v/>
      </c>
    </row>
    <row r="4771" spans="5:9" x14ac:dyDescent="0.45">
      <c r="E4771" t="str">
        <f>IF(OR(A4771="",B4771="",C4771="",D4771=""),"",IFERROR(INDEX(Races!$E$2:$E$1000,MATCH(A4771&amp;"|"&amp;B4771&amp;"|"&amp;C4771&amp;"|"&amp;D4771, Races!$H$2:$H$1000, 0)),""))</f>
        <v/>
      </c>
      <c r="I4771" t="str">
        <f>IF(H4771="","",IF(J4771&lt;&gt;"",J4771,IFERROR(VLOOKUP(H4771,PointsSystem!$A$2:$B$21,2,FALSE),0)))</f>
        <v/>
      </c>
    </row>
    <row r="4772" spans="5:9" x14ac:dyDescent="0.45">
      <c r="E4772" t="str">
        <f>IF(OR(A4772="",B4772="",C4772="",D4772=""),"",IFERROR(INDEX(Races!$E$2:$E$1000,MATCH(A4772&amp;"|"&amp;B4772&amp;"|"&amp;C4772&amp;"|"&amp;D4772, Races!$H$2:$H$1000, 0)),""))</f>
        <v/>
      </c>
      <c r="I4772" t="str">
        <f>IF(H4772="","",IF(J4772&lt;&gt;"",J4772,IFERROR(VLOOKUP(H4772,PointsSystem!$A$2:$B$21,2,FALSE),0)))</f>
        <v/>
      </c>
    </row>
    <row r="4773" spans="5:9" x14ac:dyDescent="0.45">
      <c r="E4773" t="str">
        <f>IF(OR(A4773="",B4773="",C4773="",D4773=""),"",IFERROR(INDEX(Races!$E$2:$E$1000,MATCH(A4773&amp;"|"&amp;B4773&amp;"|"&amp;C4773&amp;"|"&amp;D4773, Races!$H$2:$H$1000, 0)),""))</f>
        <v/>
      </c>
      <c r="I4773" t="str">
        <f>IF(H4773="","",IF(J4773&lt;&gt;"",J4773,IFERROR(VLOOKUP(H4773,PointsSystem!$A$2:$B$21,2,FALSE),0)))</f>
        <v/>
      </c>
    </row>
    <row r="4774" spans="5:9" x14ac:dyDescent="0.45">
      <c r="E4774" t="str">
        <f>IF(OR(A4774="",B4774="",C4774="",D4774=""),"",IFERROR(INDEX(Races!$E$2:$E$1000,MATCH(A4774&amp;"|"&amp;B4774&amp;"|"&amp;C4774&amp;"|"&amp;D4774, Races!$H$2:$H$1000, 0)),""))</f>
        <v/>
      </c>
      <c r="I4774" t="str">
        <f>IF(H4774="","",IF(J4774&lt;&gt;"",J4774,IFERROR(VLOOKUP(H4774,PointsSystem!$A$2:$B$21,2,FALSE),0)))</f>
        <v/>
      </c>
    </row>
    <row r="4775" spans="5:9" x14ac:dyDescent="0.45">
      <c r="E4775" t="str">
        <f>IF(OR(A4775="",B4775="",C4775="",D4775=""),"",IFERROR(INDEX(Races!$E$2:$E$1000,MATCH(A4775&amp;"|"&amp;B4775&amp;"|"&amp;C4775&amp;"|"&amp;D4775, Races!$H$2:$H$1000, 0)),""))</f>
        <v/>
      </c>
      <c r="I4775" t="str">
        <f>IF(H4775="","",IF(J4775&lt;&gt;"",J4775,IFERROR(VLOOKUP(H4775,PointsSystem!$A$2:$B$21,2,FALSE),0)))</f>
        <v/>
      </c>
    </row>
    <row r="4776" spans="5:9" x14ac:dyDescent="0.45">
      <c r="E4776" t="str">
        <f>IF(OR(A4776="",B4776="",C4776="",D4776=""),"",IFERROR(INDEX(Races!$E$2:$E$1000,MATCH(A4776&amp;"|"&amp;B4776&amp;"|"&amp;C4776&amp;"|"&amp;D4776, Races!$H$2:$H$1000, 0)),""))</f>
        <v/>
      </c>
      <c r="I4776" t="str">
        <f>IF(H4776="","",IF(J4776&lt;&gt;"",J4776,IFERROR(VLOOKUP(H4776,PointsSystem!$A$2:$B$21,2,FALSE),0)))</f>
        <v/>
      </c>
    </row>
    <row r="4777" spans="5:9" x14ac:dyDescent="0.45">
      <c r="E4777" t="str">
        <f>IF(OR(A4777="",B4777="",C4777="",D4777=""),"",IFERROR(INDEX(Races!$E$2:$E$1000,MATCH(A4777&amp;"|"&amp;B4777&amp;"|"&amp;C4777&amp;"|"&amp;D4777, Races!$H$2:$H$1000, 0)),""))</f>
        <v/>
      </c>
      <c r="I4777" t="str">
        <f>IF(H4777="","",IF(J4777&lt;&gt;"",J4777,IFERROR(VLOOKUP(H4777,PointsSystem!$A$2:$B$21,2,FALSE),0)))</f>
        <v/>
      </c>
    </row>
    <row r="4778" spans="5:9" x14ac:dyDescent="0.45">
      <c r="E4778" t="str">
        <f>IF(OR(A4778="",B4778="",C4778="",D4778=""),"",IFERROR(INDEX(Races!$E$2:$E$1000,MATCH(A4778&amp;"|"&amp;B4778&amp;"|"&amp;C4778&amp;"|"&amp;D4778, Races!$H$2:$H$1000, 0)),""))</f>
        <v/>
      </c>
      <c r="I4778" t="str">
        <f>IF(H4778="","",IF(J4778&lt;&gt;"",J4778,IFERROR(VLOOKUP(H4778,PointsSystem!$A$2:$B$21,2,FALSE),0)))</f>
        <v/>
      </c>
    </row>
    <row r="4779" spans="5:9" x14ac:dyDescent="0.45">
      <c r="E4779" t="str">
        <f>IF(OR(A4779="",B4779="",C4779="",D4779=""),"",IFERROR(INDEX(Races!$E$2:$E$1000,MATCH(A4779&amp;"|"&amp;B4779&amp;"|"&amp;C4779&amp;"|"&amp;D4779, Races!$H$2:$H$1000, 0)),""))</f>
        <v/>
      </c>
      <c r="I4779" t="str">
        <f>IF(H4779="","",IF(J4779&lt;&gt;"",J4779,IFERROR(VLOOKUP(H4779,PointsSystem!$A$2:$B$21,2,FALSE),0)))</f>
        <v/>
      </c>
    </row>
    <row r="4780" spans="5:9" x14ac:dyDescent="0.45">
      <c r="E4780" t="str">
        <f>IF(OR(A4780="",B4780="",C4780="",D4780=""),"",IFERROR(INDEX(Races!$E$2:$E$1000,MATCH(A4780&amp;"|"&amp;B4780&amp;"|"&amp;C4780&amp;"|"&amp;D4780, Races!$H$2:$H$1000, 0)),""))</f>
        <v/>
      </c>
      <c r="I4780" t="str">
        <f>IF(H4780="","",IF(J4780&lt;&gt;"",J4780,IFERROR(VLOOKUP(H4780,PointsSystem!$A$2:$B$21,2,FALSE),0)))</f>
        <v/>
      </c>
    </row>
    <row r="4781" spans="5:9" x14ac:dyDescent="0.45">
      <c r="E4781" t="str">
        <f>IF(OR(A4781="",B4781="",C4781="",D4781=""),"",IFERROR(INDEX(Races!$E$2:$E$1000,MATCH(A4781&amp;"|"&amp;B4781&amp;"|"&amp;C4781&amp;"|"&amp;D4781, Races!$H$2:$H$1000, 0)),""))</f>
        <v/>
      </c>
      <c r="I4781" t="str">
        <f>IF(H4781="","",IF(J4781&lt;&gt;"",J4781,IFERROR(VLOOKUP(H4781,PointsSystem!$A$2:$B$21,2,FALSE),0)))</f>
        <v/>
      </c>
    </row>
    <row r="4782" spans="5:9" x14ac:dyDescent="0.45">
      <c r="E4782" t="str">
        <f>IF(OR(A4782="",B4782="",C4782="",D4782=""),"",IFERROR(INDEX(Races!$E$2:$E$1000,MATCH(A4782&amp;"|"&amp;B4782&amp;"|"&amp;C4782&amp;"|"&amp;D4782, Races!$H$2:$H$1000, 0)),""))</f>
        <v/>
      </c>
      <c r="I4782" t="str">
        <f>IF(H4782="","",IF(J4782&lt;&gt;"",J4782,IFERROR(VLOOKUP(H4782,PointsSystem!$A$2:$B$21,2,FALSE),0)))</f>
        <v/>
      </c>
    </row>
    <row r="4783" spans="5:9" x14ac:dyDescent="0.45">
      <c r="E4783" t="str">
        <f>IF(OR(A4783="",B4783="",C4783="",D4783=""),"",IFERROR(INDEX(Races!$E$2:$E$1000,MATCH(A4783&amp;"|"&amp;B4783&amp;"|"&amp;C4783&amp;"|"&amp;D4783, Races!$H$2:$H$1000, 0)),""))</f>
        <v/>
      </c>
      <c r="I4783" t="str">
        <f>IF(H4783="","",IF(J4783&lt;&gt;"",J4783,IFERROR(VLOOKUP(H4783,PointsSystem!$A$2:$B$21,2,FALSE),0)))</f>
        <v/>
      </c>
    </row>
    <row r="4784" spans="5:9" x14ac:dyDescent="0.45">
      <c r="E4784" t="str">
        <f>IF(OR(A4784="",B4784="",C4784="",D4784=""),"",IFERROR(INDEX(Races!$E$2:$E$1000,MATCH(A4784&amp;"|"&amp;B4784&amp;"|"&amp;C4784&amp;"|"&amp;D4784, Races!$H$2:$H$1000, 0)),""))</f>
        <v/>
      </c>
      <c r="I4784" t="str">
        <f>IF(H4784="","",IF(J4784&lt;&gt;"",J4784,IFERROR(VLOOKUP(H4784,PointsSystem!$A$2:$B$21,2,FALSE),0)))</f>
        <v/>
      </c>
    </row>
    <row r="4785" spans="5:9" x14ac:dyDescent="0.45">
      <c r="E4785" t="str">
        <f>IF(OR(A4785="",B4785="",C4785="",D4785=""),"",IFERROR(INDEX(Races!$E$2:$E$1000,MATCH(A4785&amp;"|"&amp;B4785&amp;"|"&amp;C4785&amp;"|"&amp;D4785, Races!$H$2:$H$1000, 0)),""))</f>
        <v/>
      </c>
      <c r="I4785" t="str">
        <f>IF(H4785="","",IF(J4785&lt;&gt;"",J4785,IFERROR(VLOOKUP(H4785,PointsSystem!$A$2:$B$21,2,FALSE),0)))</f>
        <v/>
      </c>
    </row>
    <row r="4786" spans="5:9" x14ac:dyDescent="0.45">
      <c r="E4786" t="str">
        <f>IF(OR(A4786="",B4786="",C4786="",D4786=""),"",IFERROR(INDEX(Races!$E$2:$E$1000,MATCH(A4786&amp;"|"&amp;B4786&amp;"|"&amp;C4786&amp;"|"&amp;D4786, Races!$H$2:$H$1000, 0)),""))</f>
        <v/>
      </c>
      <c r="I4786" t="str">
        <f>IF(H4786="","",IF(J4786&lt;&gt;"",J4786,IFERROR(VLOOKUP(H4786,PointsSystem!$A$2:$B$21,2,FALSE),0)))</f>
        <v/>
      </c>
    </row>
    <row r="4787" spans="5:9" x14ac:dyDescent="0.45">
      <c r="E4787" t="str">
        <f>IF(OR(A4787="",B4787="",C4787="",D4787=""),"",IFERROR(INDEX(Races!$E$2:$E$1000,MATCH(A4787&amp;"|"&amp;B4787&amp;"|"&amp;C4787&amp;"|"&amp;D4787, Races!$H$2:$H$1000, 0)),""))</f>
        <v/>
      </c>
      <c r="I4787" t="str">
        <f>IF(H4787="","",IF(J4787&lt;&gt;"",J4787,IFERROR(VLOOKUP(H4787,PointsSystem!$A$2:$B$21,2,FALSE),0)))</f>
        <v/>
      </c>
    </row>
    <row r="4788" spans="5:9" x14ac:dyDescent="0.45">
      <c r="E4788" t="str">
        <f>IF(OR(A4788="",B4788="",C4788="",D4788=""),"",IFERROR(INDEX(Races!$E$2:$E$1000,MATCH(A4788&amp;"|"&amp;B4788&amp;"|"&amp;C4788&amp;"|"&amp;D4788, Races!$H$2:$H$1000, 0)),""))</f>
        <v/>
      </c>
      <c r="I4788" t="str">
        <f>IF(H4788="","",IF(J4788&lt;&gt;"",J4788,IFERROR(VLOOKUP(H4788,PointsSystem!$A$2:$B$21,2,FALSE),0)))</f>
        <v/>
      </c>
    </row>
    <row r="4789" spans="5:9" x14ac:dyDescent="0.45">
      <c r="E4789" t="str">
        <f>IF(OR(A4789="",B4789="",C4789="",D4789=""),"",IFERROR(INDEX(Races!$E$2:$E$1000,MATCH(A4789&amp;"|"&amp;B4789&amp;"|"&amp;C4789&amp;"|"&amp;D4789, Races!$H$2:$H$1000, 0)),""))</f>
        <v/>
      </c>
      <c r="I4789" t="str">
        <f>IF(H4789="","",IF(J4789&lt;&gt;"",J4789,IFERROR(VLOOKUP(H4789,PointsSystem!$A$2:$B$21,2,FALSE),0)))</f>
        <v/>
      </c>
    </row>
    <row r="4790" spans="5:9" x14ac:dyDescent="0.45">
      <c r="E4790" t="str">
        <f>IF(OR(A4790="",B4790="",C4790="",D4790=""),"",IFERROR(INDEX(Races!$E$2:$E$1000,MATCH(A4790&amp;"|"&amp;B4790&amp;"|"&amp;C4790&amp;"|"&amp;D4790, Races!$H$2:$H$1000, 0)),""))</f>
        <v/>
      </c>
      <c r="I4790" t="str">
        <f>IF(H4790="","",IF(J4790&lt;&gt;"",J4790,IFERROR(VLOOKUP(H4790,PointsSystem!$A$2:$B$21,2,FALSE),0)))</f>
        <v/>
      </c>
    </row>
    <row r="4791" spans="5:9" x14ac:dyDescent="0.45">
      <c r="E4791" t="str">
        <f>IF(OR(A4791="",B4791="",C4791="",D4791=""),"",IFERROR(INDEX(Races!$E$2:$E$1000,MATCH(A4791&amp;"|"&amp;B4791&amp;"|"&amp;C4791&amp;"|"&amp;D4791, Races!$H$2:$H$1000, 0)),""))</f>
        <v/>
      </c>
      <c r="I4791" t="str">
        <f>IF(H4791="","",IF(J4791&lt;&gt;"",J4791,IFERROR(VLOOKUP(H4791,PointsSystem!$A$2:$B$21,2,FALSE),0)))</f>
        <v/>
      </c>
    </row>
    <row r="4792" spans="5:9" x14ac:dyDescent="0.45">
      <c r="E4792" t="str">
        <f>IF(OR(A4792="",B4792="",C4792="",D4792=""),"",IFERROR(INDEX(Races!$E$2:$E$1000,MATCH(A4792&amp;"|"&amp;B4792&amp;"|"&amp;C4792&amp;"|"&amp;D4792, Races!$H$2:$H$1000, 0)),""))</f>
        <v/>
      </c>
      <c r="I4792" t="str">
        <f>IF(H4792="","",IF(J4792&lt;&gt;"",J4792,IFERROR(VLOOKUP(H4792,PointsSystem!$A$2:$B$21,2,FALSE),0)))</f>
        <v/>
      </c>
    </row>
    <row r="4793" spans="5:9" x14ac:dyDescent="0.45">
      <c r="E4793" t="str">
        <f>IF(OR(A4793="",B4793="",C4793="",D4793=""),"",IFERROR(INDEX(Races!$E$2:$E$1000,MATCH(A4793&amp;"|"&amp;B4793&amp;"|"&amp;C4793&amp;"|"&amp;D4793, Races!$H$2:$H$1000, 0)),""))</f>
        <v/>
      </c>
      <c r="I4793" t="str">
        <f>IF(H4793="","",IF(J4793&lt;&gt;"",J4793,IFERROR(VLOOKUP(H4793,PointsSystem!$A$2:$B$21,2,FALSE),0)))</f>
        <v/>
      </c>
    </row>
    <row r="4794" spans="5:9" x14ac:dyDescent="0.45">
      <c r="E4794" t="str">
        <f>IF(OR(A4794="",B4794="",C4794="",D4794=""),"",IFERROR(INDEX(Races!$E$2:$E$1000,MATCH(A4794&amp;"|"&amp;B4794&amp;"|"&amp;C4794&amp;"|"&amp;D4794, Races!$H$2:$H$1000, 0)),""))</f>
        <v/>
      </c>
      <c r="I4794" t="str">
        <f>IF(H4794="","",IF(J4794&lt;&gt;"",J4794,IFERROR(VLOOKUP(H4794,PointsSystem!$A$2:$B$21,2,FALSE),0)))</f>
        <v/>
      </c>
    </row>
    <row r="4795" spans="5:9" x14ac:dyDescent="0.45">
      <c r="E4795" t="str">
        <f>IF(OR(A4795="",B4795="",C4795="",D4795=""),"",IFERROR(INDEX(Races!$E$2:$E$1000,MATCH(A4795&amp;"|"&amp;B4795&amp;"|"&amp;C4795&amp;"|"&amp;D4795, Races!$H$2:$H$1000, 0)),""))</f>
        <v/>
      </c>
      <c r="I4795" t="str">
        <f>IF(H4795="","",IF(J4795&lt;&gt;"",J4795,IFERROR(VLOOKUP(H4795,PointsSystem!$A$2:$B$21,2,FALSE),0)))</f>
        <v/>
      </c>
    </row>
    <row r="4796" spans="5:9" x14ac:dyDescent="0.45">
      <c r="E4796" t="str">
        <f>IF(OR(A4796="",B4796="",C4796="",D4796=""),"",IFERROR(INDEX(Races!$E$2:$E$1000,MATCH(A4796&amp;"|"&amp;B4796&amp;"|"&amp;C4796&amp;"|"&amp;D4796, Races!$H$2:$H$1000, 0)),""))</f>
        <v/>
      </c>
      <c r="I4796" t="str">
        <f>IF(H4796="","",IF(J4796&lt;&gt;"",J4796,IFERROR(VLOOKUP(H4796,PointsSystem!$A$2:$B$21,2,FALSE),0)))</f>
        <v/>
      </c>
    </row>
    <row r="4797" spans="5:9" x14ac:dyDescent="0.45">
      <c r="E4797" t="str">
        <f>IF(OR(A4797="",B4797="",C4797="",D4797=""),"",IFERROR(INDEX(Races!$E$2:$E$1000,MATCH(A4797&amp;"|"&amp;B4797&amp;"|"&amp;C4797&amp;"|"&amp;D4797, Races!$H$2:$H$1000, 0)),""))</f>
        <v/>
      </c>
      <c r="I4797" t="str">
        <f>IF(H4797="","",IF(J4797&lt;&gt;"",J4797,IFERROR(VLOOKUP(H4797,PointsSystem!$A$2:$B$21,2,FALSE),0)))</f>
        <v/>
      </c>
    </row>
    <row r="4798" spans="5:9" x14ac:dyDescent="0.45">
      <c r="E4798" t="str">
        <f>IF(OR(A4798="",B4798="",C4798="",D4798=""),"",IFERROR(INDEX(Races!$E$2:$E$1000,MATCH(A4798&amp;"|"&amp;B4798&amp;"|"&amp;C4798&amp;"|"&amp;D4798, Races!$H$2:$H$1000, 0)),""))</f>
        <v/>
      </c>
      <c r="I4798" t="str">
        <f>IF(H4798="","",IF(J4798&lt;&gt;"",J4798,IFERROR(VLOOKUP(H4798,PointsSystem!$A$2:$B$21,2,FALSE),0)))</f>
        <v/>
      </c>
    </row>
    <row r="4799" spans="5:9" x14ac:dyDescent="0.45">
      <c r="E4799" t="str">
        <f>IF(OR(A4799="",B4799="",C4799="",D4799=""),"",IFERROR(INDEX(Races!$E$2:$E$1000,MATCH(A4799&amp;"|"&amp;B4799&amp;"|"&amp;C4799&amp;"|"&amp;D4799, Races!$H$2:$H$1000, 0)),""))</f>
        <v/>
      </c>
      <c r="I4799" t="str">
        <f>IF(H4799="","",IF(J4799&lt;&gt;"",J4799,IFERROR(VLOOKUP(H4799,PointsSystem!$A$2:$B$21,2,FALSE),0)))</f>
        <v/>
      </c>
    </row>
    <row r="4800" spans="5:9" x14ac:dyDescent="0.45">
      <c r="E4800" t="str">
        <f>IF(OR(A4800="",B4800="",C4800="",D4800=""),"",IFERROR(INDEX(Races!$E$2:$E$1000,MATCH(A4800&amp;"|"&amp;B4800&amp;"|"&amp;C4800&amp;"|"&amp;D4800, Races!$H$2:$H$1000, 0)),""))</f>
        <v/>
      </c>
      <c r="I4800" t="str">
        <f>IF(H4800="","",IF(J4800&lt;&gt;"",J4800,IFERROR(VLOOKUP(H4800,PointsSystem!$A$2:$B$21,2,FALSE),0)))</f>
        <v/>
      </c>
    </row>
    <row r="4801" spans="5:9" x14ac:dyDescent="0.45">
      <c r="E4801" t="str">
        <f>IF(OR(A4801="",B4801="",C4801="",D4801=""),"",IFERROR(INDEX(Races!$E$2:$E$1000,MATCH(A4801&amp;"|"&amp;B4801&amp;"|"&amp;C4801&amp;"|"&amp;D4801, Races!$H$2:$H$1000, 0)),""))</f>
        <v/>
      </c>
      <c r="I4801" t="str">
        <f>IF(H4801="","",IF(J4801&lt;&gt;"",J4801,IFERROR(VLOOKUP(H4801,PointsSystem!$A$2:$B$21,2,FALSE),0)))</f>
        <v/>
      </c>
    </row>
    <row r="4802" spans="5:9" x14ac:dyDescent="0.45">
      <c r="E4802" t="str">
        <f>IF(OR(A4802="",B4802="",C4802="",D4802=""),"",IFERROR(INDEX(Races!$E$2:$E$1000,MATCH(A4802&amp;"|"&amp;B4802&amp;"|"&amp;C4802&amp;"|"&amp;D4802, Races!$H$2:$H$1000, 0)),""))</f>
        <v/>
      </c>
      <c r="I4802" t="str">
        <f>IF(H4802="","",IF(J4802&lt;&gt;"",J4802,IFERROR(VLOOKUP(H4802,PointsSystem!$A$2:$B$21,2,FALSE),0)))</f>
        <v/>
      </c>
    </row>
    <row r="4803" spans="5:9" x14ac:dyDescent="0.45">
      <c r="E4803" t="str">
        <f>IF(OR(A4803="",B4803="",C4803="",D4803=""),"",IFERROR(INDEX(Races!$E$2:$E$1000,MATCH(A4803&amp;"|"&amp;B4803&amp;"|"&amp;C4803&amp;"|"&amp;D4803, Races!$H$2:$H$1000, 0)),""))</f>
        <v/>
      </c>
      <c r="I4803" t="str">
        <f>IF(H4803="","",IF(J4803&lt;&gt;"",J4803,IFERROR(VLOOKUP(H4803,PointsSystem!$A$2:$B$21,2,FALSE),0)))</f>
        <v/>
      </c>
    </row>
    <row r="4804" spans="5:9" x14ac:dyDescent="0.45">
      <c r="E4804" t="str">
        <f>IF(OR(A4804="",B4804="",C4804="",D4804=""),"",IFERROR(INDEX(Races!$E$2:$E$1000,MATCH(A4804&amp;"|"&amp;B4804&amp;"|"&amp;C4804&amp;"|"&amp;D4804, Races!$H$2:$H$1000, 0)),""))</f>
        <v/>
      </c>
      <c r="I4804" t="str">
        <f>IF(H4804="","",IF(J4804&lt;&gt;"",J4804,IFERROR(VLOOKUP(H4804,PointsSystem!$A$2:$B$21,2,FALSE),0)))</f>
        <v/>
      </c>
    </row>
    <row r="4805" spans="5:9" x14ac:dyDescent="0.45">
      <c r="E4805" t="str">
        <f>IF(OR(A4805="",B4805="",C4805="",D4805=""),"",IFERROR(INDEX(Races!$E$2:$E$1000,MATCH(A4805&amp;"|"&amp;B4805&amp;"|"&amp;C4805&amp;"|"&amp;D4805, Races!$H$2:$H$1000, 0)),""))</f>
        <v/>
      </c>
      <c r="I4805" t="str">
        <f>IF(H4805="","",IF(J4805&lt;&gt;"",J4805,IFERROR(VLOOKUP(H4805,PointsSystem!$A$2:$B$21,2,FALSE),0)))</f>
        <v/>
      </c>
    </row>
    <row r="4806" spans="5:9" x14ac:dyDescent="0.45">
      <c r="E4806" t="str">
        <f>IF(OR(A4806="",B4806="",C4806="",D4806=""),"",IFERROR(INDEX(Races!$E$2:$E$1000,MATCH(A4806&amp;"|"&amp;B4806&amp;"|"&amp;C4806&amp;"|"&amp;D4806, Races!$H$2:$H$1000, 0)),""))</f>
        <v/>
      </c>
      <c r="I4806" t="str">
        <f>IF(H4806="","",IF(J4806&lt;&gt;"",J4806,IFERROR(VLOOKUP(H4806,PointsSystem!$A$2:$B$21,2,FALSE),0)))</f>
        <v/>
      </c>
    </row>
    <row r="4807" spans="5:9" x14ac:dyDescent="0.45">
      <c r="E4807" t="str">
        <f>IF(OR(A4807="",B4807="",C4807="",D4807=""),"",IFERROR(INDEX(Races!$E$2:$E$1000,MATCH(A4807&amp;"|"&amp;B4807&amp;"|"&amp;C4807&amp;"|"&amp;D4807, Races!$H$2:$H$1000, 0)),""))</f>
        <v/>
      </c>
      <c r="I4807" t="str">
        <f>IF(H4807="","",IF(J4807&lt;&gt;"",J4807,IFERROR(VLOOKUP(H4807,PointsSystem!$A$2:$B$21,2,FALSE),0)))</f>
        <v/>
      </c>
    </row>
    <row r="4808" spans="5:9" x14ac:dyDescent="0.45">
      <c r="E4808" t="str">
        <f>IF(OR(A4808="",B4808="",C4808="",D4808=""),"",IFERROR(INDEX(Races!$E$2:$E$1000,MATCH(A4808&amp;"|"&amp;B4808&amp;"|"&amp;C4808&amp;"|"&amp;D4808, Races!$H$2:$H$1000, 0)),""))</f>
        <v/>
      </c>
      <c r="I4808" t="str">
        <f>IF(H4808="","",IF(J4808&lt;&gt;"",J4808,IFERROR(VLOOKUP(H4808,PointsSystem!$A$2:$B$21,2,FALSE),0)))</f>
        <v/>
      </c>
    </row>
    <row r="4809" spans="5:9" x14ac:dyDescent="0.45">
      <c r="E4809" t="str">
        <f>IF(OR(A4809="",B4809="",C4809="",D4809=""),"",IFERROR(INDEX(Races!$E$2:$E$1000,MATCH(A4809&amp;"|"&amp;B4809&amp;"|"&amp;C4809&amp;"|"&amp;D4809, Races!$H$2:$H$1000, 0)),""))</f>
        <v/>
      </c>
      <c r="I4809" t="str">
        <f>IF(H4809="","",IF(J4809&lt;&gt;"",J4809,IFERROR(VLOOKUP(H4809,PointsSystem!$A$2:$B$21,2,FALSE),0)))</f>
        <v/>
      </c>
    </row>
    <row r="4810" spans="5:9" x14ac:dyDescent="0.45">
      <c r="E4810" t="str">
        <f>IF(OR(A4810="",B4810="",C4810="",D4810=""),"",IFERROR(INDEX(Races!$E$2:$E$1000,MATCH(A4810&amp;"|"&amp;B4810&amp;"|"&amp;C4810&amp;"|"&amp;D4810, Races!$H$2:$H$1000, 0)),""))</f>
        <v/>
      </c>
      <c r="I4810" t="str">
        <f>IF(H4810="","",IF(J4810&lt;&gt;"",J4810,IFERROR(VLOOKUP(H4810,PointsSystem!$A$2:$B$21,2,FALSE),0)))</f>
        <v/>
      </c>
    </row>
    <row r="4811" spans="5:9" x14ac:dyDescent="0.45">
      <c r="E4811" t="str">
        <f>IF(OR(A4811="",B4811="",C4811="",D4811=""),"",IFERROR(INDEX(Races!$E$2:$E$1000,MATCH(A4811&amp;"|"&amp;B4811&amp;"|"&amp;C4811&amp;"|"&amp;D4811, Races!$H$2:$H$1000, 0)),""))</f>
        <v/>
      </c>
      <c r="I4811" t="str">
        <f>IF(H4811="","",IF(J4811&lt;&gt;"",J4811,IFERROR(VLOOKUP(H4811,PointsSystem!$A$2:$B$21,2,FALSE),0)))</f>
        <v/>
      </c>
    </row>
    <row r="4812" spans="5:9" x14ac:dyDescent="0.45">
      <c r="E4812" t="str">
        <f>IF(OR(A4812="",B4812="",C4812="",D4812=""),"",IFERROR(INDEX(Races!$E$2:$E$1000,MATCH(A4812&amp;"|"&amp;B4812&amp;"|"&amp;C4812&amp;"|"&amp;D4812, Races!$H$2:$H$1000, 0)),""))</f>
        <v/>
      </c>
      <c r="I4812" t="str">
        <f>IF(H4812="","",IF(J4812&lt;&gt;"",J4812,IFERROR(VLOOKUP(H4812,PointsSystem!$A$2:$B$21,2,FALSE),0)))</f>
        <v/>
      </c>
    </row>
    <row r="4813" spans="5:9" x14ac:dyDescent="0.45">
      <c r="E4813" t="str">
        <f>IF(OR(A4813="",B4813="",C4813="",D4813=""),"",IFERROR(INDEX(Races!$E$2:$E$1000,MATCH(A4813&amp;"|"&amp;B4813&amp;"|"&amp;C4813&amp;"|"&amp;D4813, Races!$H$2:$H$1000, 0)),""))</f>
        <v/>
      </c>
      <c r="I4813" t="str">
        <f>IF(H4813="","",IF(J4813&lt;&gt;"",J4813,IFERROR(VLOOKUP(H4813,PointsSystem!$A$2:$B$21,2,FALSE),0)))</f>
        <v/>
      </c>
    </row>
    <row r="4814" spans="5:9" x14ac:dyDescent="0.45">
      <c r="E4814" t="str">
        <f>IF(OR(A4814="",B4814="",C4814="",D4814=""),"",IFERROR(INDEX(Races!$E$2:$E$1000,MATCH(A4814&amp;"|"&amp;B4814&amp;"|"&amp;C4814&amp;"|"&amp;D4814, Races!$H$2:$H$1000, 0)),""))</f>
        <v/>
      </c>
      <c r="I4814" t="str">
        <f>IF(H4814="","",IF(J4814&lt;&gt;"",J4814,IFERROR(VLOOKUP(H4814,PointsSystem!$A$2:$B$21,2,FALSE),0)))</f>
        <v/>
      </c>
    </row>
    <row r="4815" spans="5:9" x14ac:dyDescent="0.45">
      <c r="E4815" t="str">
        <f>IF(OR(A4815="",B4815="",C4815="",D4815=""),"",IFERROR(INDEX(Races!$E$2:$E$1000,MATCH(A4815&amp;"|"&amp;B4815&amp;"|"&amp;C4815&amp;"|"&amp;D4815, Races!$H$2:$H$1000, 0)),""))</f>
        <v/>
      </c>
      <c r="I4815" t="str">
        <f>IF(H4815="","",IF(J4815&lt;&gt;"",J4815,IFERROR(VLOOKUP(H4815,PointsSystem!$A$2:$B$21,2,FALSE),0)))</f>
        <v/>
      </c>
    </row>
    <row r="4816" spans="5:9" x14ac:dyDescent="0.45">
      <c r="E4816" t="str">
        <f>IF(OR(A4816="",B4816="",C4816="",D4816=""),"",IFERROR(INDEX(Races!$E$2:$E$1000,MATCH(A4816&amp;"|"&amp;B4816&amp;"|"&amp;C4816&amp;"|"&amp;D4816, Races!$H$2:$H$1000, 0)),""))</f>
        <v/>
      </c>
      <c r="I4816" t="str">
        <f>IF(H4816="","",IF(J4816&lt;&gt;"",J4816,IFERROR(VLOOKUP(H4816,PointsSystem!$A$2:$B$21,2,FALSE),0)))</f>
        <v/>
      </c>
    </row>
    <row r="4817" spans="5:9" x14ac:dyDescent="0.45">
      <c r="E4817" t="str">
        <f>IF(OR(A4817="",B4817="",C4817="",D4817=""),"",IFERROR(INDEX(Races!$E$2:$E$1000,MATCH(A4817&amp;"|"&amp;B4817&amp;"|"&amp;C4817&amp;"|"&amp;D4817, Races!$H$2:$H$1000, 0)),""))</f>
        <v/>
      </c>
      <c r="I4817" t="str">
        <f>IF(H4817="","",IF(J4817&lt;&gt;"",J4817,IFERROR(VLOOKUP(H4817,PointsSystem!$A$2:$B$21,2,FALSE),0)))</f>
        <v/>
      </c>
    </row>
    <row r="4818" spans="5:9" x14ac:dyDescent="0.45">
      <c r="E4818" t="str">
        <f>IF(OR(A4818="",B4818="",C4818="",D4818=""),"",IFERROR(INDEX(Races!$E$2:$E$1000,MATCH(A4818&amp;"|"&amp;B4818&amp;"|"&amp;C4818&amp;"|"&amp;D4818, Races!$H$2:$H$1000, 0)),""))</f>
        <v/>
      </c>
      <c r="I4818" t="str">
        <f>IF(H4818="","",IF(J4818&lt;&gt;"",J4818,IFERROR(VLOOKUP(H4818,PointsSystem!$A$2:$B$21,2,FALSE),0)))</f>
        <v/>
      </c>
    </row>
    <row r="4819" spans="5:9" x14ac:dyDescent="0.45">
      <c r="E4819" t="str">
        <f>IF(OR(A4819="",B4819="",C4819="",D4819=""),"",IFERROR(INDEX(Races!$E$2:$E$1000,MATCH(A4819&amp;"|"&amp;B4819&amp;"|"&amp;C4819&amp;"|"&amp;D4819, Races!$H$2:$H$1000, 0)),""))</f>
        <v/>
      </c>
      <c r="I4819" t="str">
        <f>IF(H4819="","",IF(J4819&lt;&gt;"",J4819,IFERROR(VLOOKUP(H4819,PointsSystem!$A$2:$B$21,2,FALSE),0)))</f>
        <v/>
      </c>
    </row>
    <row r="4820" spans="5:9" x14ac:dyDescent="0.45">
      <c r="E4820" t="str">
        <f>IF(OR(A4820="",B4820="",C4820="",D4820=""),"",IFERROR(INDEX(Races!$E$2:$E$1000,MATCH(A4820&amp;"|"&amp;B4820&amp;"|"&amp;C4820&amp;"|"&amp;D4820, Races!$H$2:$H$1000, 0)),""))</f>
        <v/>
      </c>
      <c r="I4820" t="str">
        <f>IF(H4820="","",IF(J4820&lt;&gt;"",J4820,IFERROR(VLOOKUP(H4820,PointsSystem!$A$2:$B$21,2,FALSE),0)))</f>
        <v/>
      </c>
    </row>
    <row r="4821" spans="5:9" x14ac:dyDescent="0.45">
      <c r="E4821" t="str">
        <f>IF(OR(A4821="",B4821="",C4821="",D4821=""),"",IFERROR(INDEX(Races!$E$2:$E$1000,MATCH(A4821&amp;"|"&amp;B4821&amp;"|"&amp;C4821&amp;"|"&amp;D4821, Races!$H$2:$H$1000, 0)),""))</f>
        <v/>
      </c>
      <c r="I4821" t="str">
        <f>IF(H4821="","",IF(J4821&lt;&gt;"",J4821,IFERROR(VLOOKUP(H4821,PointsSystem!$A$2:$B$21,2,FALSE),0)))</f>
        <v/>
      </c>
    </row>
    <row r="4822" spans="5:9" x14ac:dyDescent="0.45">
      <c r="E4822" t="str">
        <f>IF(OR(A4822="",B4822="",C4822="",D4822=""),"",IFERROR(INDEX(Races!$E$2:$E$1000,MATCH(A4822&amp;"|"&amp;B4822&amp;"|"&amp;C4822&amp;"|"&amp;D4822, Races!$H$2:$H$1000, 0)),""))</f>
        <v/>
      </c>
      <c r="I4822" t="str">
        <f>IF(H4822="","",IF(J4822&lt;&gt;"",J4822,IFERROR(VLOOKUP(H4822,PointsSystem!$A$2:$B$21,2,FALSE),0)))</f>
        <v/>
      </c>
    </row>
    <row r="4823" spans="5:9" x14ac:dyDescent="0.45">
      <c r="E4823" t="str">
        <f>IF(OR(A4823="",B4823="",C4823="",D4823=""),"",IFERROR(INDEX(Races!$E$2:$E$1000,MATCH(A4823&amp;"|"&amp;B4823&amp;"|"&amp;C4823&amp;"|"&amp;D4823, Races!$H$2:$H$1000, 0)),""))</f>
        <v/>
      </c>
      <c r="I4823" t="str">
        <f>IF(H4823="","",IF(J4823&lt;&gt;"",J4823,IFERROR(VLOOKUP(H4823,PointsSystem!$A$2:$B$21,2,FALSE),0)))</f>
        <v/>
      </c>
    </row>
    <row r="4824" spans="5:9" x14ac:dyDescent="0.45">
      <c r="E4824" t="str">
        <f>IF(OR(A4824="",B4824="",C4824="",D4824=""),"",IFERROR(INDEX(Races!$E$2:$E$1000,MATCH(A4824&amp;"|"&amp;B4824&amp;"|"&amp;C4824&amp;"|"&amp;D4824, Races!$H$2:$H$1000, 0)),""))</f>
        <v/>
      </c>
      <c r="I4824" t="str">
        <f>IF(H4824="","",IF(J4824&lt;&gt;"",J4824,IFERROR(VLOOKUP(H4824,PointsSystem!$A$2:$B$21,2,FALSE),0)))</f>
        <v/>
      </c>
    </row>
    <row r="4825" spans="5:9" x14ac:dyDescent="0.45">
      <c r="E4825" t="str">
        <f>IF(OR(A4825="",B4825="",C4825="",D4825=""),"",IFERROR(INDEX(Races!$E$2:$E$1000,MATCH(A4825&amp;"|"&amp;B4825&amp;"|"&amp;C4825&amp;"|"&amp;D4825, Races!$H$2:$H$1000, 0)),""))</f>
        <v/>
      </c>
      <c r="I4825" t="str">
        <f>IF(H4825="","",IF(J4825&lt;&gt;"",J4825,IFERROR(VLOOKUP(H4825,PointsSystem!$A$2:$B$21,2,FALSE),0)))</f>
        <v/>
      </c>
    </row>
    <row r="4826" spans="5:9" x14ac:dyDescent="0.45">
      <c r="E4826" t="str">
        <f>IF(OR(A4826="",B4826="",C4826="",D4826=""),"",IFERROR(INDEX(Races!$E$2:$E$1000,MATCH(A4826&amp;"|"&amp;B4826&amp;"|"&amp;C4826&amp;"|"&amp;D4826, Races!$H$2:$H$1000, 0)),""))</f>
        <v/>
      </c>
      <c r="I4826" t="str">
        <f>IF(H4826="","",IF(J4826&lt;&gt;"",J4826,IFERROR(VLOOKUP(H4826,PointsSystem!$A$2:$B$21,2,FALSE),0)))</f>
        <v/>
      </c>
    </row>
    <row r="4827" spans="5:9" x14ac:dyDescent="0.45">
      <c r="E4827" t="str">
        <f>IF(OR(A4827="",B4827="",C4827="",D4827=""),"",IFERROR(INDEX(Races!$E$2:$E$1000,MATCH(A4827&amp;"|"&amp;B4827&amp;"|"&amp;C4827&amp;"|"&amp;D4827, Races!$H$2:$H$1000, 0)),""))</f>
        <v/>
      </c>
      <c r="I4827" t="str">
        <f>IF(H4827="","",IF(J4827&lt;&gt;"",J4827,IFERROR(VLOOKUP(H4827,PointsSystem!$A$2:$B$21,2,FALSE),0)))</f>
        <v/>
      </c>
    </row>
    <row r="4828" spans="5:9" x14ac:dyDescent="0.45">
      <c r="E4828" t="str">
        <f>IF(OR(A4828="",B4828="",C4828="",D4828=""),"",IFERROR(INDEX(Races!$E$2:$E$1000,MATCH(A4828&amp;"|"&amp;B4828&amp;"|"&amp;C4828&amp;"|"&amp;D4828, Races!$H$2:$H$1000, 0)),""))</f>
        <v/>
      </c>
      <c r="I4828" t="str">
        <f>IF(H4828="","",IF(J4828&lt;&gt;"",J4828,IFERROR(VLOOKUP(H4828,PointsSystem!$A$2:$B$21,2,FALSE),0)))</f>
        <v/>
      </c>
    </row>
    <row r="4829" spans="5:9" x14ac:dyDescent="0.45">
      <c r="E4829" t="str">
        <f>IF(OR(A4829="",B4829="",C4829="",D4829=""),"",IFERROR(INDEX(Races!$E$2:$E$1000,MATCH(A4829&amp;"|"&amp;B4829&amp;"|"&amp;C4829&amp;"|"&amp;D4829, Races!$H$2:$H$1000, 0)),""))</f>
        <v/>
      </c>
      <c r="I4829" t="str">
        <f>IF(H4829="","",IF(J4829&lt;&gt;"",J4829,IFERROR(VLOOKUP(H4829,PointsSystem!$A$2:$B$21,2,FALSE),0)))</f>
        <v/>
      </c>
    </row>
    <row r="4830" spans="5:9" x14ac:dyDescent="0.45">
      <c r="E4830" t="str">
        <f>IF(OR(A4830="",B4830="",C4830="",D4830=""),"",IFERROR(INDEX(Races!$E$2:$E$1000,MATCH(A4830&amp;"|"&amp;B4830&amp;"|"&amp;C4830&amp;"|"&amp;D4830, Races!$H$2:$H$1000, 0)),""))</f>
        <v/>
      </c>
      <c r="I4830" t="str">
        <f>IF(H4830="","",IF(J4830&lt;&gt;"",J4830,IFERROR(VLOOKUP(H4830,PointsSystem!$A$2:$B$21,2,FALSE),0)))</f>
        <v/>
      </c>
    </row>
    <row r="4831" spans="5:9" x14ac:dyDescent="0.45">
      <c r="E4831" t="str">
        <f>IF(OR(A4831="",B4831="",C4831="",D4831=""),"",IFERROR(INDEX(Races!$E$2:$E$1000,MATCH(A4831&amp;"|"&amp;B4831&amp;"|"&amp;C4831&amp;"|"&amp;D4831, Races!$H$2:$H$1000, 0)),""))</f>
        <v/>
      </c>
      <c r="I4831" t="str">
        <f>IF(H4831="","",IF(J4831&lt;&gt;"",J4831,IFERROR(VLOOKUP(H4831,PointsSystem!$A$2:$B$21,2,FALSE),0)))</f>
        <v/>
      </c>
    </row>
    <row r="4832" spans="5:9" x14ac:dyDescent="0.45">
      <c r="E4832" t="str">
        <f>IF(OR(A4832="",B4832="",C4832="",D4832=""),"",IFERROR(INDEX(Races!$E$2:$E$1000,MATCH(A4832&amp;"|"&amp;B4832&amp;"|"&amp;C4832&amp;"|"&amp;D4832, Races!$H$2:$H$1000, 0)),""))</f>
        <v/>
      </c>
      <c r="I4832" t="str">
        <f>IF(H4832="","",IF(J4832&lt;&gt;"",J4832,IFERROR(VLOOKUP(H4832,PointsSystem!$A$2:$B$21,2,FALSE),0)))</f>
        <v/>
      </c>
    </row>
    <row r="4833" spans="5:9" x14ac:dyDescent="0.45">
      <c r="E4833" t="str">
        <f>IF(OR(A4833="",B4833="",C4833="",D4833=""),"",IFERROR(INDEX(Races!$E$2:$E$1000,MATCH(A4833&amp;"|"&amp;B4833&amp;"|"&amp;C4833&amp;"|"&amp;D4833, Races!$H$2:$H$1000, 0)),""))</f>
        <v/>
      </c>
      <c r="I4833" t="str">
        <f>IF(H4833="","",IF(J4833&lt;&gt;"",J4833,IFERROR(VLOOKUP(H4833,PointsSystem!$A$2:$B$21,2,FALSE),0)))</f>
        <v/>
      </c>
    </row>
    <row r="4834" spans="5:9" x14ac:dyDescent="0.45">
      <c r="E4834" t="str">
        <f>IF(OR(A4834="",B4834="",C4834="",D4834=""),"",IFERROR(INDEX(Races!$E$2:$E$1000,MATCH(A4834&amp;"|"&amp;B4834&amp;"|"&amp;C4834&amp;"|"&amp;D4834, Races!$H$2:$H$1000, 0)),""))</f>
        <v/>
      </c>
      <c r="I4834" t="str">
        <f>IF(H4834="","",IF(J4834&lt;&gt;"",J4834,IFERROR(VLOOKUP(H4834,PointsSystem!$A$2:$B$21,2,FALSE),0)))</f>
        <v/>
      </c>
    </row>
    <row r="4835" spans="5:9" x14ac:dyDescent="0.45">
      <c r="E4835" t="str">
        <f>IF(OR(A4835="",B4835="",C4835="",D4835=""),"",IFERROR(INDEX(Races!$E$2:$E$1000,MATCH(A4835&amp;"|"&amp;B4835&amp;"|"&amp;C4835&amp;"|"&amp;D4835, Races!$H$2:$H$1000, 0)),""))</f>
        <v/>
      </c>
      <c r="I4835" t="str">
        <f>IF(H4835="","",IF(J4835&lt;&gt;"",J4835,IFERROR(VLOOKUP(H4835,PointsSystem!$A$2:$B$21,2,FALSE),0)))</f>
        <v/>
      </c>
    </row>
    <row r="4836" spans="5:9" x14ac:dyDescent="0.45">
      <c r="E4836" t="str">
        <f>IF(OR(A4836="",B4836="",C4836="",D4836=""),"",IFERROR(INDEX(Races!$E$2:$E$1000,MATCH(A4836&amp;"|"&amp;B4836&amp;"|"&amp;C4836&amp;"|"&amp;D4836, Races!$H$2:$H$1000, 0)),""))</f>
        <v/>
      </c>
      <c r="I4836" t="str">
        <f>IF(H4836="","",IF(J4836&lt;&gt;"",J4836,IFERROR(VLOOKUP(H4836,PointsSystem!$A$2:$B$21,2,FALSE),0)))</f>
        <v/>
      </c>
    </row>
    <row r="4837" spans="5:9" x14ac:dyDescent="0.45">
      <c r="E4837" t="str">
        <f>IF(OR(A4837="",B4837="",C4837="",D4837=""),"",IFERROR(INDEX(Races!$E$2:$E$1000,MATCH(A4837&amp;"|"&amp;B4837&amp;"|"&amp;C4837&amp;"|"&amp;D4837, Races!$H$2:$H$1000, 0)),""))</f>
        <v/>
      </c>
      <c r="I4837" t="str">
        <f>IF(H4837="","",IF(J4837&lt;&gt;"",J4837,IFERROR(VLOOKUP(H4837,PointsSystem!$A$2:$B$21,2,FALSE),0)))</f>
        <v/>
      </c>
    </row>
    <row r="4838" spans="5:9" x14ac:dyDescent="0.45">
      <c r="E4838" t="str">
        <f>IF(OR(A4838="",B4838="",C4838="",D4838=""),"",IFERROR(INDEX(Races!$E$2:$E$1000,MATCH(A4838&amp;"|"&amp;B4838&amp;"|"&amp;C4838&amp;"|"&amp;D4838, Races!$H$2:$H$1000, 0)),""))</f>
        <v/>
      </c>
      <c r="I4838" t="str">
        <f>IF(H4838="","",IF(J4838&lt;&gt;"",J4838,IFERROR(VLOOKUP(H4838,PointsSystem!$A$2:$B$21,2,FALSE),0)))</f>
        <v/>
      </c>
    </row>
    <row r="4839" spans="5:9" x14ac:dyDescent="0.45">
      <c r="E4839" t="str">
        <f>IF(OR(A4839="",B4839="",C4839="",D4839=""),"",IFERROR(INDEX(Races!$E$2:$E$1000,MATCH(A4839&amp;"|"&amp;B4839&amp;"|"&amp;C4839&amp;"|"&amp;D4839, Races!$H$2:$H$1000, 0)),""))</f>
        <v/>
      </c>
      <c r="I4839" t="str">
        <f>IF(H4839="","",IF(J4839&lt;&gt;"",J4839,IFERROR(VLOOKUP(H4839,PointsSystem!$A$2:$B$21,2,FALSE),0)))</f>
        <v/>
      </c>
    </row>
    <row r="4840" spans="5:9" x14ac:dyDescent="0.45">
      <c r="E4840" t="str">
        <f>IF(OR(A4840="",B4840="",C4840="",D4840=""),"",IFERROR(INDEX(Races!$E$2:$E$1000,MATCH(A4840&amp;"|"&amp;B4840&amp;"|"&amp;C4840&amp;"|"&amp;D4840, Races!$H$2:$H$1000, 0)),""))</f>
        <v/>
      </c>
      <c r="I4840" t="str">
        <f>IF(H4840="","",IF(J4840&lt;&gt;"",J4840,IFERROR(VLOOKUP(H4840,PointsSystem!$A$2:$B$21,2,FALSE),0)))</f>
        <v/>
      </c>
    </row>
    <row r="4841" spans="5:9" x14ac:dyDescent="0.45">
      <c r="E4841" t="str">
        <f>IF(OR(A4841="",B4841="",C4841="",D4841=""),"",IFERROR(INDEX(Races!$E$2:$E$1000,MATCH(A4841&amp;"|"&amp;B4841&amp;"|"&amp;C4841&amp;"|"&amp;D4841, Races!$H$2:$H$1000, 0)),""))</f>
        <v/>
      </c>
      <c r="I4841" t="str">
        <f>IF(H4841="","",IF(J4841&lt;&gt;"",J4841,IFERROR(VLOOKUP(H4841,PointsSystem!$A$2:$B$21,2,FALSE),0)))</f>
        <v/>
      </c>
    </row>
    <row r="4842" spans="5:9" x14ac:dyDescent="0.45">
      <c r="E4842" t="str">
        <f>IF(OR(A4842="",B4842="",C4842="",D4842=""),"",IFERROR(INDEX(Races!$E$2:$E$1000,MATCH(A4842&amp;"|"&amp;B4842&amp;"|"&amp;C4842&amp;"|"&amp;D4842, Races!$H$2:$H$1000, 0)),""))</f>
        <v/>
      </c>
      <c r="I4842" t="str">
        <f>IF(H4842="","",IF(J4842&lt;&gt;"",J4842,IFERROR(VLOOKUP(H4842,PointsSystem!$A$2:$B$21,2,FALSE),0)))</f>
        <v/>
      </c>
    </row>
    <row r="4843" spans="5:9" x14ac:dyDescent="0.45">
      <c r="E4843" t="str">
        <f>IF(OR(A4843="",B4843="",C4843="",D4843=""),"",IFERROR(INDEX(Races!$E$2:$E$1000,MATCH(A4843&amp;"|"&amp;B4843&amp;"|"&amp;C4843&amp;"|"&amp;D4843, Races!$H$2:$H$1000, 0)),""))</f>
        <v/>
      </c>
      <c r="I4843" t="str">
        <f>IF(H4843="","",IF(J4843&lt;&gt;"",J4843,IFERROR(VLOOKUP(H4843,PointsSystem!$A$2:$B$21,2,FALSE),0)))</f>
        <v/>
      </c>
    </row>
    <row r="4844" spans="5:9" x14ac:dyDescent="0.45">
      <c r="E4844" t="str">
        <f>IF(OR(A4844="",B4844="",C4844="",D4844=""),"",IFERROR(INDEX(Races!$E$2:$E$1000,MATCH(A4844&amp;"|"&amp;B4844&amp;"|"&amp;C4844&amp;"|"&amp;D4844, Races!$H$2:$H$1000, 0)),""))</f>
        <v/>
      </c>
      <c r="I4844" t="str">
        <f>IF(H4844="","",IF(J4844&lt;&gt;"",J4844,IFERROR(VLOOKUP(H4844,PointsSystem!$A$2:$B$21,2,FALSE),0)))</f>
        <v/>
      </c>
    </row>
    <row r="4845" spans="5:9" x14ac:dyDescent="0.45">
      <c r="E4845" t="str">
        <f>IF(OR(A4845="",B4845="",C4845="",D4845=""),"",IFERROR(INDEX(Races!$E$2:$E$1000,MATCH(A4845&amp;"|"&amp;B4845&amp;"|"&amp;C4845&amp;"|"&amp;D4845, Races!$H$2:$H$1000, 0)),""))</f>
        <v/>
      </c>
      <c r="I4845" t="str">
        <f>IF(H4845="","",IF(J4845&lt;&gt;"",J4845,IFERROR(VLOOKUP(H4845,PointsSystem!$A$2:$B$21,2,FALSE),0)))</f>
        <v/>
      </c>
    </row>
    <row r="4846" spans="5:9" x14ac:dyDescent="0.45">
      <c r="E4846" t="str">
        <f>IF(OR(A4846="",B4846="",C4846="",D4846=""),"",IFERROR(INDEX(Races!$E$2:$E$1000,MATCH(A4846&amp;"|"&amp;B4846&amp;"|"&amp;C4846&amp;"|"&amp;D4846, Races!$H$2:$H$1000, 0)),""))</f>
        <v/>
      </c>
      <c r="I4846" t="str">
        <f>IF(H4846="","",IF(J4846&lt;&gt;"",J4846,IFERROR(VLOOKUP(H4846,PointsSystem!$A$2:$B$21,2,FALSE),0)))</f>
        <v/>
      </c>
    </row>
    <row r="4847" spans="5:9" x14ac:dyDescent="0.45">
      <c r="E4847" t="str">
        <f>IF(OR(A4847="",B4847="",C4847="",D4847=""),"",IFERROR(INDEX(Races!$E$2:$E$1000,MATCH(A4847&amp;"|"&amp;B4847&amp;"|"&amp;C4847&amp;"|"&amp;D4847, Races!$H$2:$H$1000, 0)),""))</f>
        <v/>
      </c>
      <c r="I4847" t="str">
        <f>IF(H4847="","",IF(J4847&lt;&gt;"",J4847,IFERROR(VLOOKUP(H4847,PointsSystem!$A$2:$B$21,2,FALSE),0)))</f>
        <v/>
      </c>
    </row>
    <row r="4848" spans="5:9" x14ac:dyDescent="0.45">
      <c r="E4848" t="str">
        <f>IF(OR(A4848="",B4848="",C4848="",D4848=""),"",IFERROR(INDEX(Races!$E$2:$E$1000,MATCH(A4848&amp;"|"&amp;B4848&amp;"|"&amp;C4848&amp;"|"&amp;D4848, Races!$H$2:$H$1000, 0)),""))</f>
        <v/>
      </c>
      <c r="I4848" t="str">
        <f>IF(H4848="","",IF(J4848&lt;&gt;"",J4848,IFERROR(VLOOKUP(H4848,PointsSystem!$A$2:$B$21,2,FALSE),0)))</f>
        <v/>
      </c>
    </row>
    <row r="4849" spans="5:9" x14ac:dyDescent="0.45">
      <c r="E4849" t="str">
        <f>IF(OR(A4849="",B4849="",C4849="",D4849=""),"",IFERROR(INDEX(Races!$E$2:$E$1000,MATCH(A4849&amp;"|"&amp;B4849&amp;"|"&amp;C4849&amp;"|"&amp;D4849, Races!$H$2:$H$1000, 0)),""))</f>
        <v/>
      </c>
      <c r="I4849" t="str">
        <f>IF(H4849="","",IF(J4849&lt;&gt;"",J4849,IFERROR(VLOOKUP(H4849,PointsSystem!$A$2:$B$21,2,FALSE),0)))</f>
        <v/>
      </c>
    </row>
    <row r="4850" spans="5:9" x14ac:dyDescent="0.45">
      <c r="E4850" t="str">
        <f>IF(OR(A4850="",B4850="",C4850="",D4850=""),"",IFERROR(INDEX(Races!$E$2:$E$1000,MATCH(A4850&amp;"|"&amp;B4850&amp;"|"&amp;C4850&amp;"|"&amp;D4850, Races!$H$2:$H$1000, 0)),""))</f>
        <v/>
      </c>
      <c r="I4850" t="str">
        <f>IF(H4850="","",IF(J4850&lt;&gt;"",J4850,IFERROR(VLOOKUP(H4850,PointsSystem!$A$2:$B$21,2,FALSE),0)))</f>
        <v/>
      </c>
    </row>
    <row r="4851" spans="5:9" x14ac:dyDescent="0.45">
      <c r="E4851" t="str">
        <f>IF(OR(A4851="",B4851="",C4851="",D4851=""),"",IFERROR(INDEX(Races!$E$2:$E$1000,MATCH(A4851&amp;"|"&amp;B4851&amp;"|"&amp;C4851&amp;"|"&amp;D4851, Races!$H$2:$H$1000, 0)),""))</f>
        <v/>
      </c>
      <c r="I4851" t="str">
        <f>IF(H4851="","",IF(J4851&lt;&gt;"",J4851,IFERROR(VLOOKUP(H4851,PointsSystem!$A$2:$B$21,2,FALSE),0)))</f>
        <v/>
      </c>
    </row>
    <row r="4852" spans="5:9" x14ac:dyDescent="0.45">
      <c r="E4852" t="str">
        <f>IF(OR(A4852="",B4852="",C4852="",D4852=""),"",IFERROR(INDEX(Races!$E$2:$E$1000,MATCH(A4852&amp;"|"&amp;B4852&amp;"|"&amp;C4852&amp;"|"&amp;D4852, Races!$H$2:$H$1000, 0)),""))</f>
        <v/>
      </c>
      <c r="I4852" t="str">
        <f>IF(H4852="","",IF(J4852&lt;&gt;"",J4852,IFERROR(VLOOKUP(H4852,PointsSystem!$A$2:$B$21,2,FALSE),0)))</f>
        <v/>
      </c>
    </row>
    <row r="4853" spans="5:9" x14ac:dyDescent="0.45">
      <c r="E4853" t="str">
        <f>IF(OR(A4853="",B4853="",C4853="",D4853=""),"",IFERROR(INDEX(Races!$E$2:$E$1000,MATCH(A4853&amp;"|"&amp;B4853&amp;"|"&amp;C4853&amp;"|"&amp;D4853, Races!$H$2:$H$1000, 0)),""))</f>
        <v/>
      </c>
      <c r="I4853" t="str">
        <f>IF(H4853="","",IF(J4853&lt;&gt;"",J4853,IFERROR(VLOOKUP(H4853,PointsSystem!$A$2:$B$21,2,FALSE),0)))</f>
        <v/>
      </c>
    </row>
    <row r="4854" spans="5:9" x14ac:dyDescent="0.45">
      <c r="E4854" t="str">
        <f>IF(OR(A4854="",B4854="",C4854="",D4854=""),"",IFERROR(INDEX(Races!$E$2:$E$1000,MATCH(A4854&amp;"|"&amp;B4854&amp;"|"&amp;C4854&amp;"|"&amp;D4854, Races!$H$2:$H$1000, 0)),""))</f>
        <v/>
      </c>
      <c r="I4854" t="str">
        <f>IF(H4854="","",IF(J4854&lt;&gt;"",J4854,IFERROR(VLOOKUP(H4854,PointsSystem!$A$2:$B$21,2,FALSE),0)))</f>
        <v/>
      </c>
    </row>
    <row r="4855" spans="5:9" x14ac:dyDescent="0.45">
      <c r="E4855" t="str">
        <f>IF(OR(A4855="",B4855="",C4855="",D4855=""),"",IFERROR(INDEX(Races!$E$2:$E$1000,MATCH(A4855&amp;"|"&amp;B4855&amp;"|"&amp;C4855&amp;"|"&amp;D4855, Races!$H$2:$H$1000, 0)),""))</f>
        <v/>
      </c>
      <c r="I4855" t="str">
        <f>IF(H4855="","",IF(J4855&lt;&gt;"",J4855,IFERROR(VLOOKUP(H4855,PointsSystem!$A$2:$B$21,2,FALSE),0)))</f>
        <v/>
      </c>
    </row>
    <row r="4856" spans="5:9" x14ac:dyDescent="0.45">
      <c r="E4856" t="str">
        <f>IF(OR(A4856="",B4856="",C4856="",D4856=""),"",IFERROR(INDEX(Races!$E$2:$E$1000,MATCH(A4856&amp;"|"&amp;B4856&amp;"|"&amp;C4856&amp;"|"&amp;D4856, Races!$H$2:$H$1000, 0)),""))</f>
        <v/>
      </c>
      <c r="I4856" t="str">
        <f>IF(H4856="","",IF(J4856&lt;&gt;"",J4856,IFERROR(VLOOKUP(H4856,PointsSystem!$A$2:$B$21,2,FALSE),0)))</f>
        <v/>
      </c>
    </row>
    <row r="4857" spans="5:9" x14ac:dyDescent="0.45">
      <c r="E4857" t="str">
        <f>IF(OR(A4857="",B4857="",C4857="",D4857=""),"",IFERROR(INDEX(Races!$E$2:$E$1000,MATCH(A4857&amp;"|"&amp;B4857&amp;"|"&amp;C4857&amp;"|"&amp;D4857, Races!$H$2:$H$1000, 0)),""))</f>
        <v/>
      </c>
      <c r="I4857" t="str">
        <f>IF(H4857="","",IF(J4857&lt;&gt;"",J4857,IFERROR(VLOOKUP(H4857,PointsSystem!$A$2:$B$21,2,FALSE),0)))</f>
        <v/>
      </c>
    </row>
    <row r="4858" spans="5:9" x14ac:dyDescent="0.45">
      <c r="E4858" t="str">
        <f>IF(OR(A4858="",B4858="",C4858="",D4858=""),"",IFERROR(INDEX(Races!$E$2:$E$1000,MATCH(A4858&amp;"|"&amp;B4858&amp;"|"&amp;C4858&amp;"|"&amp;D4858, Races!$H$2:$H$1000, 0)),""))</f>
        <v/>
      </c>
      <c r="I4858" t="str">
        <f>IF(H4858="","",IF(J4858&lt;&gt;"",J4858,IFERROR(VLOOKUP(H4858,PointsSystem!$A$2:$B$21,2,FALSE),0)))</f>
        <v/>
      </c>
    </row>
    <row r="4859" spans="5:9" x14ac:dyDescent="0.45">
      <c r="E4859" t="str">
        <f>IF(OR(A4859="",B4859="",C4859="",D4859=""),"",IFERROR(INDEX(Races!$E$2:$E$1000,MATCH(A4859&amp;"|"&amp;B4859&amp;"|"&amp;C4859&amp;"|"&amp;D4859, Races!$H$2:$H$1000, 0)),""))</f>
        <v/>
      </c>
      <c r="I4859" t="str">
        <f>IF(H4859="","",IF(J4859&lt;&gt;"",J4859,IFERROR(VLOOKUP(H4859,PointsSystem!$A$2:$B$21,2,FALSE),0)))</f>
        <v/>
      </c>
    </row>
    <row r="4860" spans="5:9" x14ac:dyDescent="0.45">
      <c r="E4860" t="str">
        <f>IF(OR(A4860="",B4860="",C4860="",D4860=""),"",IFERROR(INDEX(Races!$E$2:$E$1000,MATCH(A4860&amp;"|"&amp;B4860&amp;"|"&amp;C4860&amp;"|"&amp;D4860, Races!$H$2:$H$1000, 0)),""))</f>
        <v/>
      </c>
      <c r="I4860" t="str">
        <f>IF(H4860="","",IF(J4860&lt;&gt;"",J4860,IFERROR(VLOOKUP(H4860,PointsSystem!$A$2:$B$21,2,FALSE),0)))</f>
        <v/>
      </c>
    </row>
    <row r="4861" spans="5:9" x14ac:dyDescent="0.45">
      <c r="E4861" t="str">
        <f>IF(OR(A4861="",B4861="",C4861="",D4861=""),"",IFERROR(INDEX(Races!$E$2:$E$1000,MATCH(A4861&amp;"|"&amp;B4861&amp;"|"&amp;C4861&amp;"|"&amp;D4861, Races!$H$2:$H$1000, 0)),""))</f>
        <v/>
      </c>
      <c r="I4861" t="str">
        <f>IF(H4861="","",IF(J4861&lt;&gt;"",J4861,IFERROR(VLOOKUP(H4861,PointsSystem!$A$2:$B$21,2,FALSE),0)))</f>
        <v/>
      </c>
    </row>
    <row r="4862" spans="5:9" x14ac:dyDescent="0.45">
      <c r="E4862" t="str">
        <f>IF(OR(A4862="",B4862="",C4862="",D4862=""),"",IFERROR(INDEX(Races!$E$2:$E$1000,MATCH(A4862&amp;"|"&amp;B4862&amp;"|"&amp;C4862&amp;"|"&amp;D4862, Races!$H$2:$H$1000, 0)),""))</f>
        <v/>
      </c>
      <c r="I4862" t="str">
        <f>IF(H4862="","",IF(J4862&lt;&gt;"",J4862,IFERROR(VLOOKUP(H4862,PointsSystem!$A$2:$B$21,2,FALSE),0)))</f>
        <v/>
      </c>
    </row>
    <row r="4863" spans="5:9" x14ac:dyDescent="0.45">
      <c r="E4863" t="str">
        <f>IF(OR(A4863="",B4863="",C4863="",D4863=""),"",IFERROR(INDEX(Races!$E$2:$E$1000,MATCH(A4863&amp;"|"&amp;B4863&amp;"|"&amp;C4863&amp;"|"&amp;D4863, Races!$H$2:$H$1000, 0)),""))</f>
        <v/>
      </c>
      <c r="I4863" t="str">
        <f>IF(H4863="","",IF(J4863&lt;&gt;"",J4863,IFERROR(VLOOKUP(H4863,PointsSystem!$A$2:$B$21,2,FALSE),0)))</f>
        <v/>
      </c>
    </row>
    <row r="4864" spans="5:9" x14ac:dyDescent="0.45">
      <c r="E4864" t="str">
        <f>IF(OR(A4864="",B4864="",C4864="",D4864=""),"",IFERROR(INDEX(Races!$E$2:$E$1000,MATCH(A4864&amp;"|"&amp;B4864&amp;"|"&amp;C4864&amp;"|"&amp;D4864, Races!$H$2:$H$1000, 0)),""))</f>
        <v/>
      </c>
      <c r="I4864" t="str">
        <f>IF(H4864="","",IF(J4864&lt;&gt;"",J4864,IFERROR(VLOOKUP(H4864,PointsSystem!$A$2:$B$21,2,FALSE),0)))</f>
        <v/>
      </c>
    </row>
    <row r="4865" spans="5:9" x14ac:dyDescent="0.45">
      <c r="E4865" t="str">
        <f>IF(OR(A4865="",B4865="",C4865="",D4865=""),"",IFERROR(INDEX(Races!$E$2:$E$1000,MATCH(A4865&amp;"|"&amp;B4865&amp;"|"&amp;C4865&amp;"|"&amp;D4865, Races!$H$2:$H$1000, 0)),""))</f>
        <v/>
      </c>
      <c r="I4865" t="str">
        <f>IF(H4865="","",IF(J4865&lt;&gt;"",J4865,IFERROR(VLOOKUP(H4865,PointsSystem!$A$2:$B$21,2,FALSE),0)))</f>
        <v/>
      </c>
    </row>
    <row r="4866" spans="5:9" x14ac:dyDescent="0.45">
      <c r="E4866" t="str">
        <f>IF(OR(A4866="",B4866="",C4866="",D4866=""),"",IFERROR(INDEX(Races!$E$2:$E$1000,MATCH(A4866&amp;"|"&amp;B4866&amp;"|"&amp;C4866&amp;"|"&amp;D4866, Races!$H$2:$H$1000, 0)),""))</f>
        <v/>
      </c>
      <c r="I4866" t="str">
        <f>IF(H4866="","",IF(J4866&lt;&gt;"",J4866,IFERROR(VLOOKUP(H4866,PointsSystem!$A$2:$B$21,2,FALSE),0)))</f>
        <v/>
      </c>
    </row>
    <row r="4867" spans="5:9" x14ac:dyDescent="0.45">
      <c r="E4867" t="str">
        <f>IF(OR(A4867="",B4867="",C4867="",D4867=""),"",IFERROR(INDEX(Races!$E$2:$E$1000,MATCH(A4867&amp;"|"&amp;B4867&amp;"|"&amp;C4867&amp;"|"&amp;D4867, Races!$H$2:$H$1000, 0)),""))</f>
        <v/>
      </c>
      <c r="I4867" t="str">
        <f>IF(H4867="","",IF(J4867&lt;&gt;"",J4867,IFERROR(VLOOKUP(H4867,PointsSystem!$A$2:$B$21,2,FALSE),0)))</f>
        <v/>
      </c>
    </row>
    <row r="4868" spans="5:9" x14ac:dyDescent="0.45">
      <c r="E4868" t="str">
        <f>IF(OR(A4868="",B4868="",C4868="",D4868=""),"",IFERROR(INDEX(Races!$E$2:$E$1000,MATCH(A4868&amp;"|"&amp;B4868&amp;"|"&amp;C4868&amp;"|"&amp;D4868, Races!$H$2:$H$1000, 0)),""))</f>
        <v/>
      </c>
      <c r="I4868" t="str">
        <f>IF(H4868="","",IF(J4868&lt;&gt;"",J4868,IFERROR(VLOOKUP(H4868,PointsSystem!$A$2:$B$21,2,FALSE),0)))</f>
        <v/>
      </c>
    </row>
    <row r="4869" spans="5:9" x14ac:dyDescent="0.45">
      <c r="E4869" t="str">
        <f>IF(OR(A4869="",B4869="",C4869="",D4869=""),"",IFERROR(INDEX(Races!$E$2:$E$1000,MATCH(A4869&amp;"|"&amp;B4869&amp;"|"&amp;C4869&amp;"|"&amp;D4869, Races!$H$2:$H$1000, 0)),""))</f>
        <v/>
      </c>
      <c r="I4869" t="str">
        <f>IF(H4869="","",IF(J4869&lt;&gt;"",J4869,IFERROR(VLOOKUP(H4869,PointsSystem!$A$2:$B$21,2,FALSE),0)))</f>
        <v/>
      </c>
    </row>
    <row r="4870" spans="5:9" x14ac:dyDescent="0.45">
      <c r="E4870" t="str">
        <f>IF(OR(A4870="",B4870="",C4870="",D4870=""),"",IFERROR(INDEX(Races!$E$2:$E$1000,MATCH(A4870&amp;"|"&amp;B4870&amp;"|"&amp;C4870&amp;"|"&amp;D4870, Races!$H$2:$H$1000, 0)),""))</f>
        <v/>
      </c>
      <c r="I4870" t="str">
        <f>IF(H4870="","",IF(J4870&lt;&gt;"",J4870,IFERROR(VLOOKUP(H4870,PointsSystem!$A$2:$B$21,2,FALSE),0)))</f>
        <v/>
      </c>
    </row>
    <row r="4871" spans="5:9" x14ac:dyDescent="0.45">
      <c r="E4871" t="str">
        <f>IF(OR(A4871="",B4871="",C4871="",D4871=""),"",IFERROR(INDEX(Races!$E$2:$E$1000,MATCH(A4871&amp;"|"&amp;B4871&amp;"|"&amp;C4871&amp;"|"&amp;D4871, Races!$H$2:$H$1000, 0)),""))</f>
        <v/>
      </c>
      <c r="I4871" t="str">
        <f>IF(H4871="","",IF(J4871&lt;&gt;"",J4871,IFERROR(VLOOKUP(H4871,PointsSystem!$A$2:$B$21,2,FALSE),0)))</f>
        <v/>
      </c>
    </row>
    <row r="4872" spans="5:9" x14ac:dyDescent="0.45">
      <c r="E4872" t="str">
        <f>IF(OR(A4872="",B4872="",C4872="",D4872=""),"",IFERROR(INDEX(Races!$E$2:$E$1000,MATCH(A4872&amp;"|"&amp;B4872&amp;"|"&amp;C4872&amp;"|"&amp;D4872, Races!$H$2:$H$1000, 0)),""))</f>
        <v/>
      </c>
      <c r="I4872" t="str">
        <f>IF(H4872="","",IF(J4872&lt;&gt;"",J4872,IFERROR(VLOOKUP(H4872,PointsSystem!$A$2:$B$21,2,FALSE),0)))</f>
        <v/>
      </c>
    </row>
    <row r="4873" spans="5:9" x14ac:dyDescent="0.45">
      <c r="E4873" t="str">
        <f>IF(OR(A4873="",B4873="",C4873="",D4873=""),"",IFERROR(INDEX(Races!$E$2:$E$1000,MATCH(A4873&amp;"|"&amp;B4873&amp;"|"&amp;C4873&amp;"|"&amp;D4873, Races!$H$2:$H$1000, 0)),""))</f>
        <v/>
      </c>
      <c r="I4873" t="str">
        <f>IF(H4873="","",IF(J4873&lt;&gt;"",J4873,IFERROR(VLOOKUP(H4873,PointsSystem!$A$2:$B$21,2,FALSE),0)))</f>
        <v/>
      </c>
    </row>
    <row r="4874" spans="5:9" x14ac:dyDescent="0.45">
      <c r="E4874" t="str">
        <f>IF(OR(A4874="",B4874="",C4874="",D4874=""),"",IFERROR(INDEX(Races!$E$2:$E$1000,MATCH(A4874&amp;"|"&amp;B4874&amp;"|"&amp;C4874&amp;"|"&amp;D4874, Races!$H$2:$H$1000, 0)),""))</f>
        <v/>
      </c>
      <c r="I4874" t="str">
        <f>IF(H4874="","",IF(J4874&lt;&gt;"",J4874,IFERROR(VLOOKUP(H4874,PointsSystem!$A$2:$B$21,2,FALSE),0)))</f>
        <v/>
      </c>
    </row>
    <row r="4875" spans="5:9" x14ac:dyDescent="0.45">
      <c r="E4875" t="str">
        <f>IF(OR(A4875="",B4875="",C4875="",D4875=""),"",IFERROR(INDEX(Races!$E$2:$E$1000,MATCH(A4875&amp;"|"&amp;B4875&amp;"|"&amp;C4875&amp;"|"&amp;D4875, Races!$H$2:$H$1000, 0)),""))</f>
        <v/>
      </c>
      <c r="I4875" t="str">
        <f>IF(H4875="","",IF(J4875&lt;&gt;"",J4875,IFERROR(VLOOKUP(H4875,PointsSystem!$A$2:$B$21,2,FALSE),0)))</f>
        <v/>
      </c>
    </row>
    <row r="4876" spans="5:9" x14ac:dyDescent="0.45">
      <c r="E4876" t="str">
        <f>IF(OR(A4876="",B4876="",C4876="",D4876=""),"",IFERROR(INDEX(Races!$E$2:$E$1000,MATCH(A4876&amp;"|"&amp;B4876&amp;"|"&amp;C4876&amp;"|"&amp;D4876, Races!$H$2:$H$1000, 0)),""))</f>
        <v/>
      </c>
      <c r="I4876" t="str">
        <f>IF(H4876="","",IF(J4876&lt;&gt;"",J4876,IFERROR(VLOOKUP(H4876,PointsSystem!$A$2:$B$21,2,FALSE),0)))</f>
        <v/>
      </c>
    </row>
    <row r="4877" spans="5:9" x14ac:dyDescent="0.45">
      <c r="E4877" t="str">
        <f>IF(OR(A4877="",B4877="",C4877="",D4877=""),"",IFERROR(INDEX(Races!$E$2:$E$1000,MATCH(A4877&amp;"|"&amp;B4877&amp;"|"&amp;C4877&amp;"|"&amp;D4877, Races!$H$2:$H$1000, 0)),""))</f>
        <v/>
      </c>
      <c r="I4877" t="str">
        <f>IF(H4877="","",IF(J4877&lt;&gt;"",J4877,IFERROR(VLOOKUP(H4877,PointsSystem!$A$2:$B$21,2,FALSE),0)))</f>
        <v/>
      </c>
    </row>
    <row r="4878" spans="5:9" x14ac:dyDescent="0.45">
      <c r="E4878" t="str">
        <f>IF(OR(A4878="",B4878="",C4878="",D4878=""),"",IFERROR(INDEX(Races!$E$2:$E$1000,MATCH(A4878&amp;"|"&amp;B4878&amp;"|"&amp;C4878&amp;"|"&amp;D4878, Races!$H$2:$H$1000, 0)),""))</f>
        <v/>
      </c>
      <c r="I4878" t="str">
        <f>IF(H4878="","",IF(J4878&lt;&gt;"",J4878,IFERROR(VLOOKUP(H4878,PointsSystem!$A$2:$B$21,2,FALSE),0)))</f>
        <v/>
      </c>
    </row>
    <row r="4879" spans="5:9" x14ac:dyDescent="0.45">
      <c r="E4879" t="str">
        <f>IF(OR(A4879="",B4879="",C4879="",D4879=""),"",IFERROR(INDEX(Races!$E$2:$E$1000,MATCH(A4879&amp;"|"&amp;B4879&amp;"|"&amp;C4879&amp;"|"&amp;D4879, Races!$H$2:$H$1000, 0)),""))</f>
        <v/>
      </c>
      <c r="I4879" t="str">
        <f>IF(H4879="","",IF(J4879&lt;&gt;"",J4879,IFERROR(VLOOKUP(H4879,PointsSystem!$A$2:$B$21,2,FALSE),0)))</f>
        <v/>
      </c>
    </row>
    <row r="4880" spans="5:9" x14ac:dyDescent="0.45">
      <c r="E4880" t="str">
        <f>IF(OR(A4880="",B4880="",C4880="",D4880=""),"",IFERROR(INDEX(Races!$E$2:$E$1000,MATCH(A4880&amp;"|"&amp;B4880&amp;"|"&amp;C4880&amp;"|"&amp;D4880, Races!$H$2:$H$1000, 0)),""))</f>
        <v/>
      </c>
      <c r="I4880" t="str">
        <f>IF(H4880="","",IF(J4880&lt;&gt;"",J4880,IFERROR(VLOOKUP(H4880,PointsSystem!$A$2:$B$21,2,FALSE),0)))</f>
        <v/>
      </c>
    </row>
    <row r="4881" spans="5:9" x14ac:dyDescent="0.45">
      <c r="E4881" t="str">
        <f>IF(OR(A4881="",B4881="",C4881="",D4881=""),"",IFERROR(INDEX(Races!$E$2:$E$1000,MATCH(A4881&amp;"|"&amp;B4881&amp;"|"&amp;C4881&amp;"|"&amp;D4881, Races!$H$2:$H$1000, 0)),""))</f>
        <v/>
      </c>
      <c r="I4881" t="str">
        <f>IF(H4881="","",IF(J4881&lt;&gt;"",J4881,IFERROR(VLOOKUP(H4881,PointsSystem!$A$2:$B$21,2,FALSE),0)))</f>
        <v/>
      </c>
    </row>
    <row r="4882" spans="5:9" x14ac:dyDescent="0.45">
      <c r="E4882" t="str">
        <f>IF(OR(A4882="",B4882="",C4882="",D4882=""),"",IFERROR(INDEX(Races!$E$2:$E$1000,MATCH(A4882&amp;"|"&amp;B4882&amp;"|"&amp;C4882&amp;"|"&amp;D4882, Races!$H$2:$H$1000, 0)),""))</f>
        <v/>
      </c>
      <c r="I4882" t="str">
        <f>IF(H4882="","",IF(J4882&lt;&gt;"",J4882,IFERROR(VLOOKUP(H4882,PointsSystem!$A$2:$B$21,2,FALSE),0)))</f>
        <v/>
      </c>
    </row>
    <row r="4883" spans="5:9" x14ac:dyDescent="0.45">
      <c r="E4883" t="str">
        <f>IF(OR(A4883="",B4883="",C4883="",D4883=""),"",IFERROR(INDEX(Races!$E$2:$E$1000,MATCH(A4883&amp;"|"&amp;B4883&amp;"|"&amp;C4883&amp;"|"&amp;D4883, Races!$H$2:$H$1000, 0)),""))</f>
        <v/>
      </c>
      <c r="I4883" t="str">
        <f>IF(H4883="","",IF(J4883&lt;&gt;"",J4883,IFERROR(VLOOKUP(H4883,PointsSystem!$A$2:$B$21,2,FALSE),0)))</f>
        <v/>
      </c>
    </row>
    <row r="4884" spans="5:9" x14ac:dyDescent="0.45">
      <c r="E4884" t="str">
        <f>IF(OR(A4884="",B4884="",C4884="",D4884=""),"",IFERROR(INDEX(Races!$E$2:$E$1000,MATCH(A4884&amp;"|"&amp;B4884&amp;"|"&amp;C4884&amp;"|"&amp;D4884, Races!$H$2:$H$1000, 0)),""))</f>
        <v/>
      </c>
      <c r="I4884" t="str">
        <f>IF(H4884="","",IF(J4884&lt;&gt;"",J4884,IFERROR(VLOOKUP(H4884,PointsSystem!$A$2:$B$21,2,FALSE),0)))</f>
        <v/>
      </c>
    </row>
    <row r="4885" spans="5:9" x14ac:dyDescent="0.45">
      <c r="E4885" t="str">
        <f>IF(OR(A4885="",B4885="",C4885="",D4885=""),"",IFERROR(INDEX(Races!$E$2:$E$1000,MATCH(A4885&amp;"|"&amp;B4885&amp;"|"&amp;C4885&amp;"|"&amp;D4885, Races!$H$2:$H$1000, 0)),""))</f>
        <v/>
      </c>
      <c r="I4885" t="str">
        <f>IF(H4885="","",IF(J4885&lt;&gt;"",J4885,IFERROR(VLOOKUP(H4885,PointsSystem!$A$2:$B$21,2,FALSE),0)))</f>
        <v/>
      </c>
    </row>
    <row r="4886" spans="5:9" x14ac:dyDescent="0.45">
      <c r="E4886" t="str">
        <f>IF(OR(A4886="",B4886="",C4886="",D4886=""),"",IFERROR(INDEX(Races!$E$2:$E$1000,MATCH(A4886&amp;"|"&amp;B4886&amp;"|"&amp;C4886&amp;"|"&amp;D4886, Races!$H$2:$H$1000, 0)),""))</f>
        <v/>
      </c>
      <c r="I4886" t="str">
        <f>IF(H4886="","",IF(J4886&lt;&gt;"",J4886,IFERROR(VLOOKUP(H4886,PointsSystem!$A$2:$B$21,2,FALSE),0)))</f>
        <v/>
      </c>
    </row>
    <row r="4887" spans="5:9" x14ac:dyDescent="0.45">
      <c r="E4887" t="str">
        <f>IF(OR(A4887="",B4887="",C4887="",D4887=""),"",IFERROR(INDEX(Races!$E$2:$E$1000,MATCH(A4887&amp;"|"&amp;B4887&amp;"|"&amp;C4887&amp;"|"&amp;D4887, Races!$H$2:$H$1000, 0)),""))</f>
        <v/>
      </c>
      <c r="I4887" t="str">
        <f>IF(H4887="","",IF(J4887&lt;&gt;"",J4887,IFERROR(VLOOKUP(H4887,PointsSystem!$A$2:$B$21,2,FALSE),0)))</f>
        <v/>
      </c>
    </row>
    <row r="4888" spans="5:9" x14ac:dyDescent="0.45">
      <c r="E4888" t="str">
        <f>IF(OR(A4888="",B4888="",C4888="",D4888=""),"",IFERROR(INDEX(Races!$E$2:$E$1000,MATCH(A4888&amp;"|"&amp;B4888&amp;"|"&amp;C4888&amp;"|"&amp;D4888, Races!$H$2:$H$1000, 0)),""))</f>
        <v/>
      </c>
      <c r="I4888" t="str">
        <f>IF(H4888="","",IF(J4888&lt;&gt;"",J4888,IFERROR(VLOOKUP(H4888,PointsSystem!$A$2:$B$21,2,FALSE),0)))</f>
        <v/>
      </c>
    </row>
    <row r="4889" spans="5:9" x14ac:dyDescent="0.45">
      <c r="E4889" t="str">
        <f>IF(OR(A4889="",B4889="",C4889="",D4889=""),"",IFERROR(INDEX(Races!$E$2:$E$1000,MATCH(A4889&amp;"|"&amp;B4889&amp;"|"&amp;C4889&amp;"|"&amp;D4889, Races!$H$2:$H$1000, 0)),""))</f>
        <v/>
      </c>
      <c r="I4889" t="str">
        <f>IF(H4889="","",IF(J4889&lt;&gt;"",J4889,IFERROR(VLOOKUP(H4889,PointsSystem!$A$2:$B$21,2,FALSE),0)))</f>
        <v/>
      </c>
    </row>
    <row r="4890" spans="5:9" x14ac:dyDescent="0.45">
      <c r="E4890" t="str">
        <f>IF(OR(A4890="",B4890="",C4890="",D4890=""),"",IFERROR(INDEX(Races!$E$2:$E$1000,MATCH(A4890&amp;"|"&amp;B4890&amp;"|"&amp;C4890&amp;"|"&amp;D4890, Races!$H$2:$H$1000, 0)),""))</f>
        <v/>
      </c>
      <c r="I4890" t="str">
        <f>IF(H4890="","",IF(J4890&lt;&gt;"",J4890,IFERROR(VLOOKUP(H4890,PointsSystem!$A$2:$B$21,2,FALSE),0)))</f>
        <v/>
      </c>
    </row>
    <row r="4891" spans="5:9" x14ac:dyDescent="0.45">
      <c r="E4891" t="str">
        <f>IF(OR(A4891="",B4891="",C4891="",D4891=""),"",IFERROR(INDEX(Races!$E$2:$E$1000,MATCH(A4891&amp;"|"&amp;B4891&amp;"|"&amp;C4891&amp;"|"&amp;D4891, Races!$H$2:$H$1000, 0)),""))</f>
        <v/>
      </c>
      <c r="I4891" t="str">
        <f>IF(H4891="","",IF(J4891&lt;&gt;"",J4891,IFERROR(VLOOKUP(H4891,PointsSystem!$A$2:$B$21,2,FALSE),0)))</f>
        <v/>
      </c>
    </row>
    <row r="4892" spans="5:9" x14ac:dyDescent="0.45">
      <c r="E4892" t="str">
        <f>IF(OR(A4892="",B4892="",C4892="",D4892=""),"",IFERROR(INDEX(Races!$E$2:$E$1000,MATCH(A4892&amp;"|"&amp;B4892&amp;"|"&amp;C4892&amp;"|"&amp;D4892, Races!$H$2:$H$1000, 0)),""))</f>
        <v/>
      </c>
      <c r="I4892" t="str">
        <f>IF(H4892="","",IF(J4892&lt;&gt;"",J4892,IFERROR(VLOOKUP(H4892,PointsSystem!$A$2:$B$21,2,FALSE),0)))</f>
        <v/>
      </c>
    </row>
    <row r="4893" spans="5:9" x14ac:dyDescent="0.45">
      <c r="E4893" t="str">
        <f>IF(OR(A4893="",B4893="",C4893="",D4893=""),"",IFERROR(INDEX(Races!$E$2:$E$1000,MATCH(A4893&amp;"|"&amp;B4893&amp;"|"&amp;C4893&amp;"|"&amp;D4893, Races!$H$2:$H$1000, 0)),""))</f>
        <v/>
      </c>
      <c r="I4893" t="str">
        <f>IF(H4893="","",IF(J4893&lt;&gt;"",J4893,IFERROR(VLOOKUP(H4893,PointsSystem!$A$2:$B$21,2,FALSE),0)))</f>
        <v/>
      </c>
    </row>
    <row r="4894" spans="5:9" x14ac:dyDescent="0.45">
      <c r="E4894" t="str">
        <f>IF(OR(A4894="",B4894="",C4894="",D4894=""),"",IFERROR(INDEX(Races!$E$2:$E$1000,MATCH(A4894&amp;"|"&amp;B4894&amp;"|"&amp;C4894&amp;"|"&amp;D4894, Races!$H$2:$H$1000, 0)),""))</f>
        <v/>
      </c>
      <c r="I4894" t="str">
        <f>IF(H4894="","",IF(J4894&lt;&gt;"",J4894,IFERROR(VLOOKUP(H4894,PointsSystem!$A$2:$B$21,2,FALSE),0)))</f>
        <v/>
      </c>
    </row>
    <row r="4895" spans="5:9" x14ac:dyDescent="0.45">
      <c r="E4895" t="str">
        <f>IF(OR(A4895="",B4895="",C4895="",D4895=""),"",IFERROR(INDEX(Races!$E$2:$E$1000,MATCH(A4895&amp;"|"&amp;B4895&amp;"|"&amp;C4895&amp;"|"&amp;D4895, Races!$H$2:$H$1000, 0)),""))</f>
        <v/>
      </c>
      <c r="I4895" t="str">
        <f>IF(H4895="","",IF(J4895&lt;&gt;"",J4895,IFERROR(VLOOKUP(H4895,PointsSystem!$A$2:$B$21,2,FALSE),0)))</f>
        <v/>
      </c>
    </row>
    <row r="4896" spans="5:9" x14ac:dyDescent="0.45">
      <c r="E4896" t="str">
        <f>IF(OR(A4896="",B4896="",C4896="",D4896=""),"",IFERROR(INDEX(Races!$E$2:$E$1000,MATCH(A4896&amp;"|"&amp;B4896&amp;"|"&amp;C4896&amp;"|"&amp;D4896, Races!$H$2:$H$1000, 0)),""))</f>
        <v/>
      </c>
      <c r="I4896" t="str">
        <f>IF(H4896="","",IF(J4896&lt;&gt;"",J4896,IFERROR(VLOOKUP(H4896,PointsSystem!$A$2:$B$21,2,FALSE),0)))</f>
        <v/>
      </c>
    </row>
    <row r="4897" spans="5:9" x14ac:dyDescent="0.45">
      <c r="E4897" t="str">
        <f>IF(OR(A4897="",B4897="",C4897="",D4897=""),"",IFERROR(INDEX(Races!$E$2:$E$1000,MATCH(A4897&amp;"|"&amp;B4897&amp;"|"&amp;C4897&amp;"|"&amp;D4897, Races!$H$2:$H$1000, 0)),""))</f>
        <v/>
      </c>
      <c r="I4897" t="str">
        <f>IF(H4897="","",IF(J4897&lt;&gt;"",J4897,IFERROR(VLOOKUP(H4897,PointsSystem!$A$2:$B$21,2,FALSE),0)))</f>
        <v/>
      </c>
    </row>
    <row r="4898" spans="5:9" x14ac:dyDescent="0.45">
      <c r="E4898" t="str">
        <f>IF(OR(A4898="",B4898="",C4898="",D4898=""),"",IFERROR(INDEX(Races!$E$2:$E$1000,MATCH(A4898&amp;"|"&amp;B4898&amp;"|"&amp;C4898&amp;"|"&amp;D4898, Races!$H$2:$H$1000, 0)),""))</f>
        <v/>
      </c>
      <c r="I4898" t="str">
        <f>IF(H4898="","",IF(J4898&lt;&gt;"",J4898,IFERROR(VLOOKUP(H4898,PointsSystem!$A$2:$B$21,2,FALSE),0)))</f>
        <v/>
      </c>
    </row>
    <row r="4899" spans="5:9" x14ac:dyDescent="0.45">
      <c r="E4899" t="str">
        <f>IF(OR(A4899="",B4899="",C4899="",D4899=""),"",IFERROR(INDEX(Races!$E$2:$E$1000,MATCH(A4899&amp;"|"&amp;B4899&amp;"|"&amp;C4899&amp;"|"&amp;D4899, Races!$H$2:$H$1000, 0)),""))</f>
        <v/>
      </c>
      <c r="I4899" t="str">
        <f>IF(H4899="","",IF(J4899&lt;&gt;"",J4899,IFERROR(VLOOKUP(H4899,PointsSystem!$A$2:$B$21,2,FALSE),0)))</f>
        <v/>
      </c>
    </row>
    <row r="4900" spans="5:9" x14ac:dyDescent="0.45">
      <c r="E4900" t="str">
        <f>IF(OR(A4900="",B4900="",C4900="",D4900=""),"",IFERROR(INDEX(Races!$E$2:$E$1000,MATCH(A4900&amp;"|"&amp;B4900&amp;"|"&amp;C4900&amp;"|"&amp;D4900, Races!$H$2:$H$1000, 0)),""))</f>
        <v/>
      </c>
      <c r="I4900" t="str">
        <f>IF(H4900="","",IF(J4900&lt;&gt;"",J4900,IFERROR(VLOOKUP(H4900,PointsSystem!$A$2:$B$21,2,FALSE),0)))</f>
        <v/>
      </c>
    </row>
    <row r="4901" spans="5:9" x14ac:dyDescent="0.45">
      <c r="E4901" t="str">
        <f>IF(OR(A4901="",B4901="",C4901="",D4901=""),"",IFERROR(INDEX(Races!$E$2:$E$1000,MATCH(A4901&amp;"|"&amp;B4901&amp;"|"&amp;C4901&amp;"|"&amp;D4901, Races!$H$2:$H$1000, 0)),""))</f>
        <v/>
      </c>
      <c r="I4901" t="str">
        <f>IF(H4901="","",IF(J4901&lt;&gt;"",J4901,IFERROR(VLOOKUP(H4901,PointsSystem!$A$2:$B$21,2,FALSE),0)))</f>
        <v/>
      </c>
    </row>
    <row r="4902" spans="5:9" x14ac:dyDescent="0.45">
      <c r="E4902" t="str">
        <f>IF(OR(A4902="",B4902="",C4902="",D4902=""),"",IFERROR(INDEX(Races!$E$2:$E$1000,MATCH(A4902&amp;"|"&amp;B4902&amp;"|"&amp;C4902&amp;"|"&amp;D4902, Races!$H$2:$H$1000, 0)),""))</f>
        <v/>
      </c>
      <c r="I4902" t="str">
        <f>IF(H4902="","",IF(J4902&lt;&gt;"",J4902,IFERROR(VLOOKUP(H4902,PointsSystem!$A$2:$B$21,2,FALSE),0)))</f>
        <v/>
      </c>
    </row>
    <row r="4903" spans="5:9" x14ac:dyDescent="0.45">
      <c r="E4903" t="str">
        <f>IF(OR(A4903="",B4903="",C4903="",D4903=""),"",IFERROR(INDEX(Races!$E$2:$E$1000,MATCH(A4903&amp;"|"&amp;B4903&amp;"|"&amp;C4903&amp;"|"&amp;D4903, Races!$H$2:$H$1000, 0)),""))</f>
        <v/>
      </c>
      <c r="I4903" t="str">
        <f>IF(H4903="","",IF(J4903&lt;&gt;"",J4903,IFERROR(VLOOKUP(H4903,PointsSystem!$A$2:$B$21,2,FALSE),0)))</f>
        <v/>
      </c>
    </row>
    <row r="4904" spans="5:9" x14ac:dyDescent="0.45">
      <c r="E4904" t="str">
        <f>IF(OR(A4904="",B4904="",C4904="",D4904=""),"",IFERROR(INDEX(Races!$E$2:$E$1000,MATCH(A4904&amp;"|"&amp;B4904&amp;"|"&amp;C4904&amp;"|"&amp;D4904, Races!$H$2:$H$1000, 0)),""))</f>
        <v/>
      </c>
      <c r="I4904" t="str">
        <f>IF(H4904="","",IF(J4904&lt;&gt;"",J4904,IFERROR(VLOOKUP(H4904,PointsSystem!$A$2:$B$21,2,FALSE),0)))</f>
        <v/>
      </c>
    </row>
    <row r="4905" spans="5:9" x14ac:dyDescent="0.45">
      <c r="E4905" t="str">
        <f>IF(OR(A4905="",B4905="",C4905="",D4905=""),"",IFERROR(INDEX(Races!$E$2:$E$1000,MATCH(A4905&amp;"|"&amp;B4905&amp;"|"&amp;C4905&amp;"|"&amp;D4905, Races!$H$2:$H$1000, 0)),""))</f>
        <v/>
      </c>
      <c r="I4905" t="str">
        <f>IF(H4905="","",IF(J4905&lt;&gt;"",J4905,IFERROR(VLOOKUP(H4905,PointsSystem!$A$2:$B$21,2,FALSE),0)))</f>
        <v/>
      </c>
    </row>
    <row r="4906" spans="5:9" x14ac:dyDescent="0.45">
      <c r="E4906" t="str">
        <f>IF(OR(A4906="",B4906="",C4906="",D4906=""),"",IFERROR(INDEX(Races!$E$2:$E$1000,MATCH(A4906&amp;"|"&amp;B4906&amp;"|"&amp;C4906&amp;"|"&amp;D4906, Races!$H$2:$H$1000, 0)),""))</f>
        <v/>
      </c>
      <c r="I4906" t="str">
        <f>IF(H4906="","",IF(J4906&lt;&gt;"",J4906,IFERROR(VLOOKUP(H4906,PointsSystem!$A$2:$B$21,2,FALSE),0)))</f>
        <v/>
      </c>
    </row>
    <row r="4907" spans="5:9" x14ac:dyDescent="0.45">
      <c r="E4907" t="str">
        <f>IF(OR(A4907="",B4907="",C4907="",D4907=""),"",IFERROR(INDEX(Races!$E$2:$E$1000,MATCH(A4907&amp;"|"&amp;B4907&amp;"|"&amp;C4907&amp;"|"&amp;D4907, Races!$H$2:$H$1000, 0)),""))</f>
        <v/>
      </c>
      <c r="I4907" t="str">
        <f>IF(H4907="","",IF(J4907&lt;&gt;"",J4907,IFERROR(VLOOKUP(H4907,PointsSystem!$A$2:$B$21,2,FALSE),0)))</f>
        <v/>
      </c>
    </row>
    <row r="4908" spans="5:9" x14ac:dyDescent="0.45">
      <c r="E4908" t="str">
        <f>IF(OR(A4908="",B4908="",C4908="",D4908=""),"",IFERROR(INDEX(Races!$E$2:$E$1000,MATCH(A4908&amp;"|"&amp;B4908&amp;"|"&amp;C4908&amp;"|"&amp;D4908, Races!$H$2:$H$1000, 0)),""))</f>
        <v/>
      </c>
      <c r="I4908" t="str">
        <f>IF(H4908="","",IF(J4908&lt;&gt;"",J4908,IFERROR(VLOOKUP(H4908,PointsSystem!$A$2:$B$21,2,FALSE),0)))</f>
        <v/>
      </c>
    </row>
    <row r="4909" spans="5:9" x14ac:dyDescent="0.45">
      <c r="E4909" t="str">
        <f>IF(OR(A4909="",B4909="",C4909="",D4909=""),"",IFERROR(INDEX(Races!$E$2:$E$1000,MATCH(A4909&amp;"|"&amp;B4909&amp;"|"&amp;C4909&amp;"|"&amp;D4909, Races!$H$2:$H$1000, 0)),""))</f>
        <v/>
      </c>
      <c r="I4909" t="str">
        <f>IF(H4909="","",IF(J4909&lt;&gt;"",J4909,IFERROR(VLOOKUP(H4909,PointsSystem!$A$2:$B$21,2,FALSE),0)))</f>
        <v/>
      </c>
    </row>
    <row r="4910" spans="5:9" x14ac:dyDescent="0.45">
      <c r="E4910" t="str">
        <f>IF(OR(A4910="",B4910="",C4910="",D4910=""),"",IFERROR(INDEX(Races!$E$2:$E$1000,MATCH(A4910&amp;"|"&amp;B4910&amp;"|"&amp;C4910&amp;"|"&amp;D4910, Races!$H$2:$H$1000, 0)),""))</f>
        <v/>
      </c>
      <c r="I4910" t="str">
        <f>IF(H4910="","",IF(J4910&lt;&gt;"",J4910,IFERROR(VLOOKUP(H4910,PointsSystem!$A$2:$B$21,2,FALSE),0)))</f>
        <v/>
      </c>
    </row>
    <row r="4911" spans="5:9" x14ac:dyDescent="0.45">
      <c r="E4911" t="str">
        <f>IF(OR(A4911="",B4911="",C4911="",D4911=""),"",IFERROR(INDEX(Races!$E$2:$E$1000,MATCH(A4911&amp;"|"&amp;B4911&amp;"|"&amp;C4911&amp;"|"&amp;D4911, Races!$H$2:$H$1000, 0)),""))</f>
        <v/>
      </c>
      <c r="I4911" t="str">
        <f>IF(H4911="","",IF(J4911&lt;&gt;"",J4911,IFERROR(VLOOKUP(H4911,PointsSystem!$A$2:$B$21,2,FALSE),0)))</f>
        <v/>
      </c>
    </row>
    <row r="4912" spans="5:9" x14ac:dyDescent="0.45">
      <c r="E4912" t="str">
        <f>IF(OR(A4912="",B4912="",C4912="",D4912=""),"",IFERROR(INDEX(Races!$E$2:$E$1000,MATCH(A4912&amp;"|"&amp;B4912&amp;"|"&amp;C4912&amp;"|"&amp;D4912, Races!$H$2:$H$1000, 0)),""))</f>
        <v/>
      </c>
      <c r="I4912" t="str">
        <f>IF(H4912="","",IF(J4912&lt;&gt;"",J4912,IFERROR(VLOOKUP(H4912,PointsSystem!$A$2:$B$21,2,FALSE),0)))</f>
        <v/>
      </c>
    </row>
    <row r="4913" spans="5:9" x14ac:dyDescent="0.45">
      <c r="E4913" t="str">
        <f>IF(OR(A4913="",B4913="",C4913="",D4913=""),"",IFERROR(INDEX(Races!$E$2:$E$1000,MATCH(A4913&amp;"|"&amp;B4913&amp;"|"&amp;C4913&amp;"|"&amp;D4913, Races!$H$2:$H$1000, 0)),""))</f>
        <v/>
      </c>
      <c r="I4913" t="str">
        <f>IF(H4913="","",IF(J4913&lt;&gt;"",J4913,IFERROR(VLOOKUP(H4913,PointsSystem!$A$2:$B$21,2,FALSE),0)))</f>
        <v/>
      </c>
    </row>
    <row r="4914" spans="5:9" x14ac:dyDescent="0.45">
      <c r="E4914" t="str">
        <f>IF(OR(A4914="",B4914="",C4914="",D4914=""),"",IFERROR(INDEX(Races!$E$2:$E$1000,MATCH(A4914&amp;"|"&amp;B4914&amp;"|"&amp;C4914&amp;"|"&amp;D4914, Races!$H$2:$H$1000, 0)),""))</f>
        <v/>
      </c>
      <c r="I4914" t="str">
        <f>IF(H4914="","",IF(J4914&lt;&gt;"",J4914,IFERROR(VLOOKUP(H4914,PointsSystem!$A$2:$B$21,2,FALSE),0)))</f>
        <v/>
      </c>
    </row>
    <row r="4915" spans="5:9" x14ac:dyDescent="0.45">
      <c r="E4915" t="str">
        <f>IF(OR(A4915="",B4915="",C4915="",D4915=""),"",IFERROR(INDEX(Races!$E$2:$E$1000,MATCH(A4915&amp;"|"&amp;B4915&amp;"|"&amp;C4915&amp;"|"&amp;D4915, Races!$H$2:$H$1000, 0)),""))</f>
        <v/>
      </c>
      <c r="I4915" t="str">
        <f>IF(H4915="","",IF(J4915&lt;&gt;"",J4915,IFERROR(VLOOKUP(H4915,PointsSystem!$A$2:$B$21,2,FALSE),0)))</f>
        <v/>
      </c>
    </row>
    <row r="4916" spans="5:9" x14ac:dyDescent="0.45">
      <c r="E4916" t="str">
        <f>IF(OR(A4916="",B4916="",C4916="",D4916=""),"",IFERROR(INDEX(Races!$E$2:$E$1000,MATCH(A4916&amp;"|"&amp;B4916&amp;"|"&amp;C4916&amp;"|"&amp;D4916, Races!$H$2:$H$1000, 0)),""))</f>
        <v/>
      </c>
      <c r="I4916" t="str">
        <f>IF(H4916="","",IF(J4916&lt;&gt;"",J4916,IFERROR(VLOOKUP(H4916,PointsSystem!$A$2:$B$21,2,FALSE),0)))</f>
        <v/>
      </c>
    </row>
    <row r="4917" spans="5:9" x14ac:dyDescent="0.45">
      <c r="E4917" t="str">
        <f>IF(OR(A4917="",B4917="",C4917="",D4917=""),"",IFERROR(INDEX(Races!$E$2:$E$1000,MATCH(A4917&amp;"|"&amp;B4917&amp;"|"&amp;C4917&amp;"|"&amp;D4917, Races!$H$2:$H$1000, 0)),""))</f>
        <v/>
      </c>
      <c r="I4917" t="str">
        <f>IF(H4917="","",IF(J4917&lt;&gt;"",J4917,IFERROR(VLOOKUP(H4917,PointsSystem!$A$2:$B$21,2,FALSE),0)))</f>
        <v/>
      </c>
    </row>
    <row r="4918" spans="5:9" x14ac:dyDescent="0.45">
      <c r="E4918" t="str">
        <f>IF(OR(A4918="",B4918="",C4918="",D4918=""),"",IFERROR(INDEX(Races!$E$2:$E$1000,MATCH(A4918&amp;"|"&amp;B4918&amp;"|"&amp;C4918&amp;"|"&amp;D4918, Races!$H$2:$H$1000, 0)),""))</f>
        <v/>
      </c>
      <c r="I4918" t="str">
        <f>IF(H4918="","",IF(J4918&lt;&gt;"",J4918,IFERROR(VLOOKUP(H4918,PointsSystem!$A$2:$B$21,2,FALSE),0)))</f>
        <v/>
      </c>
    </row>
    <row r="4919" spans="5:9" x14ac:dyDescent="0.45">
      <c r="E4919" t="str">
        <f>IF(OR(A4919="",B4919="",C4919="",D4919=""),"",IFERROR(INDEX(Races!$E$2:$E$1000,MATCH(A4919&amp;"|"&amp;B4919&amp;"|"&amp;C4919&amp;"|"&amp;D4919, Races!$H$2:$H$1000, 0)),""))</f>
        <v/>
      </c>
      <c r="I4919" t="str">
        <f>IF(H4919="","",IF(J4919&lt;&gt;"",J4919,IFERROR(VLOOKUP(H4919,PointsSystem!$A$2:$B$21,2,FALSE),0)))</f>
        <v/>
      </c>
    </row>
    <row r="4920" spans="5:9" x14ac:dyDescent="0.45">
      <c r="E4920" t="str">
        <f>IF(OR(A4920="",B4920="",C4920="",D4920=""),"",IFERROR(INDEX(Races!$E$2:$E$1000,MATCH(A4920&amp;"|"&amp;B4920&amp;"|"&amp;C4920&amp;"|"&amp;D4920, Races!$H$2:$H$1000, 0)),""))</f>
        <v/>
      </c>
      <c r="I4920" t="str">
        <f>IF(H4920="","",IF(J4920&lt;&gt;"",J4920,IFERROR(VLOOKUP(H4920,PointsSystem!$A$2:$B$21,2,FALSE),0)))</f>
        <v/>
      </c>
    </row>
    <row r="4921" spans="5:9" x14ac:dyDescent="0.45">
      <c r="E4921" t="str">
        <f>IF(OR(A4921="",B4921="",C4921="",D4921=""),"",IFERROR(INDEX(Races!$E$2:$E$1000,MATCH(A4921&amp;"|"&amp;B4921&amp;"|"&amp;C4921&amp;"|"&amp;D4921, Races!$H$2:$H$1000, 0)),""))</f>
        <v/>
      </c>
      <c r="I4921" t="str">
        <f>IF(H4921="","",IF(J4921&lt;&gt;"",J4921,IFERROR(VLOOKUP(H4921,PointsSystem!$A$2:$B$21,2,FALSE),0)))</f>
        <v/>
      </c>
    </row>
    <row r="4922" spans="5:9" x14ac:dyDescent="0.45">
      <c r="E4922" t="str">
        <f>IF(OR(A4922="",B4922="",C4922="",D4922=""),"",IFERROR(INDEX(Races!$E$2:$E$1000,MATCH(A4922&amp;"|"&amp;B4922&amp;"|"&amp;C4922&amp;"|"&amp;D4922, Races!$H$2:$H$1000, 0)),""))</f>
        <v/>
      </c>
      <c r="I4922" t="str">
        <f>IF(H4922="","",IF(J4922&lt;&gt;"",J4922,IFERROR(VLOOKUP(H4922,PointsSystem!$A$2:$B$21,2,FALSE),0)))</f>
        <v/>
      </c>
    </row>
    <row r="4923" spans="5:9" x14ac:dyDescent="0.45">
      <c r="E4923" t="str">
        <f>IF(OR(A4923="",B4923="",C4923="",D4923=""),"",IFERROR(INDEX(Races!$E$2:$E$1000,MATCH(A4923&amp;"|"&amp;B4923&amp;"|"&amp;C4923&amp;"|"&amp;D4923, Races!$H$2:$H$1000, 0)),""))</f>
        <v/>
      </c>
      <c r="I4923" t="str">
        <f>IF(H4923="","",IF(J4923&lt;&gt;"",J4923,IFERROR(VLOOKUP(H4923,PointsSystem!$A$2:$B$21,2,FALSE),0)))</f>
        <v/>
      </c>
    </row>
    <row r="4924" spans="5:9" x14ac:dyDescent="0.45">
      <c r="E4924" t="str">
        <f>IF(OR(A4924="",B4924="",C4924="",D4924=""),"",IFERROR(INDEX(Races!$E$2:$E$1000,MATCH(A4924&amp;"|"&amp;B4924&amp;"|"&amp;C4924&amp;"|"&amp;D4924, Races!$H$2:$H$1000, 0)),""))</f>
        <v/>
      </c>
      <c r="I4924" t="str">
        <f>IF(H4924="","",IF(J4924&lt;&gt;"",J4924,IFERROR(VLOOKUP(H4924,PointsSystem!$A$2:$B$21,2,FALSE),0)))</f>
        <v/>
      </c>
    </row>
    <row r="4925" spans="5:9" x14ac:dyDescent="0.45">
      <c r="E4925" t="str">
        <f>IF(OR(A4925="",B4925="",C4925="",D4925=""),"",IFERROR(INDEX(Races!$E$2:$E$1000,MATCH(A4925&amp;"|"&amp;B4925&amp;"|"&amp;C4925&amp;"|"&amp;D4925, Races!$H$2:$H$1000, 0)),""))</f>
        <v/>
      </c>
      <c r="I4925" t="str">
        <f>IF(H4925="","",IF(J4925&lt;&gt;"",J4925,IFERROR(VLOOKUP(H4925,PointsSystem!$A$2:$B$21,2,FALSE),0)))</f>
        <v/>
      </c>
    </row>
    <row r="4926" spans="5:9" x14ac:dyDescent="0.45">
      <c r="E4926" t="str">
        <f>IF(OR(A4926="",B4926="",C4926="",D4926=""),"",IFERROR(INDEX(Races!$E$2:$E$1000,MATCH(A4926&amp;"|"&amp;B4926&amp;"|"&amp;C4926&amp;"|"&amp;D4926, Races!$H$2:$H$1000, 0)),""))</f>
        <v/>
      </c>
      <c r="I4926" t="str">
        <f>IF(H4926="","",IF(J4926&lt;&gt;"",J4926,IFERROR(VLOOKUP(H4926,PointsSystem!$A$2:$B$21,2,FALSE),0)))</f>
        <v/>
      </c>
    </row>
    <row r="4927" spans="5:9" x14ac:dyDescent="0.45">
      <c r="E4927" t="str">
        <f>IF(OR(A4927="",B4927="",C4927="",D4927=""),"",IFERROR(INDEX(Races!$E$2:$E$1000,MATCH(A4927&amp;"|"&amp;B4927&amp;"|"&amp;C4927&amp;"|"&amp;D4927, Races!$H$2:$H$1000, 0)),""))</f>
        <v/>
      </c>
      <c r="I4927" t="str">
        <f>IF(H4927="","",IF(J4927&lt;&gt;"",J4927,IFERROR(VLOOKUP(H4927,PointsSystem!$A$2:$B$21,2,FALSE),0)))</f>
        <v/>
      </c>
    </row>
    <row r="4928" spans="5:9" x14ac:dyDescent="0.45">
      <c r="E4928" t="str">
        <f>IF(OR(A4928="",B4928="",C4928="",D4928=""),"",IFERROR(INDEX(Races!$E$2:$E$1000,MATCH(A4928&amp;"|"&amp;B4928&amp;"|"&amp;C4928&amp;"|"&amp;D4928, Races!$H$2:$H$1000, 0)),""))</f>
        <v/>
      </c>
      <c r="I4928" t="str">
        <f>IF(H4928="","",IF(J4928&lt;&gt;"",J4928,IFERROR(VLOOKUP(H4928,PointsSystem!$A$2:$B$21,2,FALSE),0)))</f>
        <v/>
      </c>
    </row>
    <row r="4929" spans="5:9" x14ac:dyDescent="0.45">
      <c r="E4929" t="str">
        <f>IF(OR(A4929="",B4929="",C4929="",D4929=""),"",IFERROR(INDEX(Races!$E$2:$E$1000,MATCH(A4929&amp;"|"&amp;B4929&amp;"|"&amp;C4929&amp;"|"&amp;D4929, Races!$H$2:$H$1000, 0)),""))</f>
        <v/>
      </c>
      <c r="I4929" t="str">
        <f>IF(H4929="","",IF(J4929&lt;&gt;"",J4929,IFERROR(VLOOKUP(H4929,PointsSystem!$A$2:$B$21,2,FALSE),0)))</f>
        <v/>
      </c>
    </row>
    <row r="4930" spans="5:9" x14ac:dyDescent="0.45">
      <c r="E4930" t="str">
        <f>IF(OR(A4930="",B4930="",C4930="",D4930=""),"",IFERROR(INDEX(Races!$E$2:$E$1000,MATCH(A4930&amp;"|"&amp;B4930&amp;"|"&amp;C4930&amp;"|"&amp;D4930, Races!$H$2:$H$1000, 0)),""))</f>
        <v/>
      </c>
      <c r="I4930" t="str">
        <f>IF(H4930="","",IF(J4930&lt;&gt;"",J4930,IFERROR(VLOOKUP(H4930,PointsSystem!$A$2:$B$21,2,FALSE),0)))</f>
        <v/>
      </c>
    </row>
    <row r="4931" spans="5:9" x14ac:dyDescent="0.45">
      <c r="E4931" t="str">
        <f>IF(OR(A4931="",B4931="",C4931="",D4931=""),"",IFERROR(INDEX(Races!$E$2:$E$1000,MATCH(A4931&amp;"|"&amp;B4931&amp;"|"&amp;C4931&amp;"|"&amp;D4931, Races!$H$2:$H$1000, 0)),""))</f>
        <v/>
      </c>
      <c r="I4931" t="str">
        <f>IF(H4931="","",IF(J4931&lt;&gt;"",J4931,IFERROR(VLOOKUP(H4931,PointsSystem!$A$2:$B$21,2,FALSE),0)))</f>
        <v/>
      </c>
    </row>
    <row r="4932" spans="5:9" x14ac:dyDescent="0.45">
      <c r="E4932" t="str">
        <f>IF(OR(A4932="",B4932="",C4932="",D4932=""),"",IFERROR(INDEX(Races!$E$2:$E$1000,MATCH(A4932&amp;"|"&amp;B4932&amp;"|"&amp;C4932&amp;"|"&amp;D4932, Races!$H$2:$H$1000, 0)),""))</f>
        <v/>
      </c>
      <c r="I4932" t="str">
        <f>IF(H4932="","",IF(J4932&lt;&gt;"",J4932,IFERROR(VLOOKUP(H4932,PointsSystem!$A$2:$B$21,2,FALSE),0)))</f>
        <v/>
      </c>
    </row>
    <row r="4933" spans="5:9" x14ac:dyDescent="0.45">
      <c r="E4933" t="str">
        <f>IF(OR(A4933="",B4933="",C4933="",D4933=""),"",IFERROR(INDEX(Races!$E$2:$E$1000,MATCH(A4933&amp;"|"&amp;B4933&amp;"|"&amp;C4933&amp;"|"&amp;D4933, Races!$H$2:$H$1000, 0)),""))</f>
        <v/>
      </c>
      <c r="I4933" t="str">
        <f>IF(H4933="","",IF(J4933&lt;&gt;"",J4933,IFERROR(VLOOKUP(H4933,PointsSystem!$A$2:$B$21,2,FALSE),0)))</f>
        <v/>
      </c>
    </row>
    <row r="4934" spans="5:9" x14ac:dyDescent="0.45">
      <c r="E4934" t="str">
        <f>IF(OR(A4934="",B4934="",C4934="",D4934=""),"",IFERROR(INDEX(Races!$E$2:$E$1000,MATCH(A4934&amp;"|"&amp;B4934&amp;"|"&amp;C4934&amp;"|"&amp;D4934, Races!$H$2:$H$1000, 0)),""))</f>
        <v/>
      </c>
      <c r="I4934" t="str">
        <f>IF(H4934="","",IF(J4934&lt;&gt;"",J4934,IFERROR(VLOOKUP(H4934,PointsSystem!$A$2:$B$21,2,FALSE),0)))</f>
        <v/>
      </c>
    </row>
    <row r="4935" spans="5:9" x14ac:dyDescent="0.45">
      <c r="E4935" t="str">
        <f>IF(OR(A4935="",B4935="",C4935="",D4935=""),"",IFERROR(INDEX(Races!$E$2:$E$1000,MATCH(A4935&amp;"|"&amp;B4935&amp;"|"&amp;C4935&amp;"|"&amp;D4935, Races!$H$2:$H$1000, 0)),""))</f>
        <v/>
      </c>
      <c r="I4935" t="str">
        <f>IF(H4935="","",IF(J4935&lt;&gt;"",J4935,IFERROR(VLOOKUP(H4935,PointsSystem!$A$2:$B$21,2,FALSE),0)))</f>
        <v/>
      </c>
    </row>
    <row r="4936" spans="5:9" x14ac:dyDescent="0.45">
      <c r="E4936" t="str">
        <f>IF(OR(A4936="",B4936="",C4936="",D4936=""),"",IFERROR(INDEX(Races!$E$2:$E$1000,MATCH(A4936&amp;"|"&amp;B4936&amp;"|"&amp;C4936&amp;"|"&amp;D4936, Races!$H$2:$H$1000, 0)),""))</f>
        <v/>
      </c>
      <c r="I4936" t="str">
        <f>IF(H4936="","",IF(J4936&lt;&gt;"",J4936,IFERROR(VLOOKUP(H4936,PointsSystem!$A$2:$B$21,2,FALSE),0)))</f>
        <v/>
      </c>
    </row>
    <row r="4937" spans="5:9" x14ac:dyDescent="0.45">
      <c r="E4937" t="str">
        <f>IF(OR(A4937="",B4937="",C4937="",D4937=""),"",IFERROR(INDEX(Races!$E$2:$E$1000,MATCH(A4937&amp;"|"&amp;B4937&amp;"|"&amp;C4937&amp;"|"&amp;D4937, Races!$H$2:$H$1000, 0)),""))</f>
        <v/>
      </c>
      <c r="I4937" t="str">
        <f>IF(H4937="","",IF(J4937&lt;&gt;"",J4937,IFERROR(VLOOKUP(H4937,PointsSystem!$A$2:$B$21,2,FALSE),0)))</f>
        <v/>
      </c>
    </row>
    <row r="4938" spans="5:9" x14ac:dyDescent="0.45">
      <c r="E4938" t="str">
        <f>IF(OR(A4938="",B4938="",C4938="",D4938=""),"",IFERROR(INDEX(Races!$E$2:$E$1000,MATCH(A4938&amp;"|"&amp;B4938&amp;"|"&amp;C4938&amp;"|"&amp;D4938, Races!$H$2:$H$1000, 0)),""))</f>
        <v/>
      </c>
      <c r="I4938" t="str">
        <f>IF(H4938="","",IF(J4938&lt;&gt;"",J4938,IFERROR(VLOOKUP(H4938,PointsSystem!$A$2:$B$21,2,FALSE),0)))</f>
        <v/>
      </c>
    </row>
    <row r="4939" spans="5:9" x14ac:dyDescent="0.45">
      <c r="E4939" t="str">
        <f>IF(OR(A4939="",B4939="",C4939="",D4939=""),"",IFERROR(INDEX(Races!$E$2:$E$1000,MATCH(A4939&amp;"|"&amp;B4939&amp;"|"&amp;C4939&amp;"|"&amp;D4939, Races!$H$2:$H$1000, 0)),""))</f>
        <v/>
      </c>
      <c r="I4939" t="str">
        <f>IF(H4939="","",IF(J4939&lt;&gt;"",J4939,IFERROR(VLOOKUP(H4939,PointsSystem!$A$2:$B$21,2,FALSE),0)))</f>
        <v/>
      </c>
    </row>
    <row r="4940" spans="5:9" x14ac:dyDescent="0.45">
      <c r="E4940" t="str">
        <f>IF(OR(A4940="",B4940="",C4940="",D4940=""),"",IFERROR(INDEX(Races!$E$2:$E$1000,MATCH(A4940&amp;"|"&amp;B4940&amp;"|"&amp;C4940&amp;"|"&amp;D4940, Races!$H$2:$H$1000, 0)),""))</f>
        <v/>
      </c>
      <c r="I4940" t="str">
        <f>IF(H4940="","",IF(J4940&lt;&gt;"",J4940,IFERROR(VLOOKUP(H4940,PointsSystem!$A$2:$B$21,2,FALSE),0)))</f>
        <v/>
      </c>
    </row>
    <row r="4941" spans="5:9" x14ac:dyDescent="0.45">
      <c r="E4941" t="str">
        <f>IF(OR(A4941="",B4941="",C4941="",D4941=""),"",IFERROR(INDEX(Races!$E$2:$E$1000,MATCH(A4941&amp;"|"&amp;B4941&amp;"|"&amp;C4941&amp;"|"&amp;D4941, Races!$H$2:$H$1000, 0)),""))</f>
        <v/>
      </c>
      <c r="I4941" t="str">
        <f>IF(H4941="","",IF(J4941&lt;&gt;"",J4941,IFERROR(VLOOKUP(H4941,PointsSystem!$A$2:$B$21,2,FALSE),0)))</f>
        <v/>
      </c>
    </row>
    <row r="4942" spans="5:9" x14ac:dyDescent="0.45">
      <c r="E4942" t="str">
        <f>IF(OR(A4942="",B4942="",C4942="",D4942=""),"",IFERROR(INDEX(Races!$E$2:$E$1000,MATCH(A4942&amp;"|"&amp;B4942&amp;"|"&amp;C4942&amp;"|"&amp;D4942, Races!$H$2:$H$1000, 0)),""))</f>
        <v/>
      </c>
      <c r="I4942" t="str">
        <f>IF(H4942="","",IF(J4942&lt;&gt;"",J4942,IFERROR(VLOOKUP(H4942,PointsSystem!$A$2:$B$21,2,FALSE),0)))</f>
        <v/>
      </c>
    </row>
    <row r="4943" spans="5:9" x14ac:dyDescent="0.45">
      <c r="E4943" t="str">
        <f>IF(OR(A4943="",B4943="",C4943="",D4943=""),"",IFERROR(INDEX(Races!$E$2:$E$1000,MATCH(A4943&amp;"|"&amp;B4943&amp;"|"&amp;C4943&amp;"|"&amp;D4943, Races!$H$2:$H$1000, 0)),""))</f>
        <v/>
      </c>
      <c r="I4943" t="str">
        <f>IF(H4943="","",IF(J4943&lt;&gt;"",J4943,IFERROR(VLOOKUP(H4943,PointsSystem!$A$2:$B$21,2,FALSE),0)))</f>
        <v/>
      </c>
    </row>
    <row r="4944" spans="5:9" x14ac:dyDescent="0.45">
      <c r="E4944" t="str">
        <f>IF(OR(A4944="",B4944="",C4944="",D4944=""),"",IFERROR(INDEX(Races!$E$2:$E$1000,MATCH(A4944&amp;"|"&amp;B4944&amp;"|"&amp;C4944&amp;"|"&amp;D4944, Races!$H$2:$H$1000, 0)),""))</f>
        <v/>
      </c>
      <c r="I4944" t="str">
        <f>IF(H4944="","",IF(J4944&lt;&gt;"",J4944,IFERROR(VLOOKUP(H4944,PointsSystem!$A$2:$B$21,2,FALSE),0)))</f>
        <v/>
      </c>
    </row>
    <row r="4945" spans="5:9" x14ac:dyDescent="0.45">
      <c r="E4945" t="str">
        <f>IF(OR(A4945="",B4945="",C4945="",D4945=""),"",IFERROR(INDEX(Races!$E$2:$E$1000,MATCH(A4945&amp;"|"&amp;B4945&amp;"|"&amp;C4945&amp;"|"&amp;D4945, Races!$H$2:$H$1000, 0)),""))</f>
        <v/>
      </c>
      <c r="I4945" t="str">
        <f>IF(H4945="","",IF(J4945&lt;&gt;"",J4945,IFERROR(VLOOKUP(H4945,PointsSystem!$A$2:$B$21,2,FALSE),0)))</f>
        <v/>
      </c>
    </row>
    <row r="4946" spans="5:9" x14ac:dyDescent="0.45">
      <c r="E4946" t="str">
        <f>IF(OR(A4946="",B4946="",C4946="",D4946=""),"",IFERROR(INDEX(Races!$E$2:$E$1000,MATCH(A4946&amp;"|"&amp;B4946&amp;"|"&amp;C4946&amp;"|"&amp;D4946, Races!$H$2:$H$1000, 0)),""))</f>
        <v/>
      </c>
      <c r="I4946" t="str">
        <f>IF(H4946="","",IF(J4946&lt;&gt;"",J4946,IFERROR(VLOOKUP(H4946,PointsSystem!$A$2:$B$21,2,FALSE),0)))</f>
        <v/>
      </c>
    </row>
    <row r="4947" spans="5:9" x14ac:dyDescent="0.45">
      <c r="E4947" t="str">
        <f>IF(OR(A4947="",B4947="",C4947="",D4947=""),"",IFERROR(INDEX(Races!$E$2:$E$1000,MATCH(A4947&amp;"|"&amp;B4947&amp;"|"&amp;C4947&amp;"|"&amp;D4947, Races!$H$2:$H$1000, 0)),""))</f>
        <v/>
      </c>
      <c r="I4947" t="str">
        <f>IF(H4947="","",IF(J4947&lt;&gt;"",J4947,IFERROR(VLOOKUP(H4947,PointsSystem!$A$2:$B$21,2,FALSE),0)))</f>
        <v/>
      </c>
    </row>
    <row r="4948" spans="5:9" x14ac:dyDescent="0.45">
      <c r="E4948" t="str">
        <f>IF(OR(A4948="",B4948="",C4948="",D4948=""),"",IFERROR(INDEX(Races!$E$2:$E$1000,MATCH(A4948&amp;"|"&amp;B4948&amp;"|"&amp;C4948&amp;"|"&amp;D4948, Races!$H$2:$H$1000, 0)),""))</f>
        <v/>
      </c>
      <c r="I4948" t="str">
        <f>IF(H4948="","",IF(J4948&lt;&gt;"",J4948,IFERROR(VLOOKUP(H4948,PointsSystem!$A$2:$B$21,2,FALSE),0)))</f>
        <v/>
      </c>
    </row>
    <row r="4949" spans="5:9" x14ac:dyDescent="0.45">
      <c r="E4949" t="str">
        <f>IF(OR(A4949="",B4949="",C4949="",D4949=""),"",IFERROR(INDEX(Races!$E$2:$E$1000,MATCH(A4949&amp;"|"&amp;B4949&amp;"|"&amp;C4949&amp;"|"&amp;D4949, Races!$H$2:$H$1000, 0)),""))</f>
        <v/>
      </c>
      <c r="I4949" t="str">
        <f>IF(H4949="","",IF(J4949&lt;&gt;"",J4949,IFERROR(VLOOKUP(H4949,PointsSystem!$A$2:$B$21,2,FALSE),0)))</f>
        <v/>
      </c>
    </row>
    <row r="4950" spans="5:9" x14ac:dyDescent="0.45">
      <c r="E4950" t="str">
        <f>IF(OR(A4950="",B4950="",C4950="",D4950=""),"",IFERROR(INDEX(Races!$E$2:$E$1000,MATCH(A4950&amp;"|"&amp;B4950&amp;"|"&amp;C4950&amp;"|"&amp;D4950, Races!$H$2:$H$1000, 0)),""))</f>
        <v/>
      </c>
      <c r="I4950" t="str">
        <f>IF(H4950="","",IF(J4950&lt;&gt;"",J4950,IFERROR(VLOOKUP(H4950,PointsSystem!$A$2:$B$21,2,FALSE),0)))</f>
        <v/>
      </c>
    </row>
    <row r="4951" spans="5:9" x14ac:dyDescent="0.45">
      <c r="E4951" t="str">
        <f>IF(OR(A4951="",B4951="",C4951="",D4951=""),"",IFERROR(INDEX(Races!$E$2:$E$1000,MATCH(A4951&amp;"|"&amp;B4951&amp;"|"&amp;C4951&amp;"|"&amp;D4951, Races!$H$2:$H$1000, 0)),""))</f>
        <v/>
      </c>
      <c r="I4951" t="str">
        <f>IF(H4951="","",IF(J4951&lt;&gt;"",J4951,IFERROR(VLOOKUP(H4951,PointsSystem!$A$2:$B$21,2,FALSE),0)))</f>
        <v/>
      </c>
    </row>
    <row r="4952" spans="5:9" x14ac:dyDescent="0.45">
      <c r="E4952" t="str">
        <f>IF(OR(A4952="",B4952="",C4952="",D4952=""),"",IFERROR(INDEX(Races!$E$2:$E$1000,MATCH(A4952&amp;"|"&amp;B4952&amp;"|"&amp;C4952&amp;"|"&amp;D4952, Races!$H$2:$H$1000, 0)),""))</f>
        <v/>
      </c>
      <c r="I4952" t="str">
        <f>IF(H4952="","",IF(J4952&lt;&gt;"",J4952,IFERROR(VLOOKUP(H4952,PointsSystem!$A$2:$B$21,2,FALSE),0)))</f>
        <v/>
      </c>
    </row>
    <row r="4953" spans="5:9" x14ac:dyDescent="0.45">
      <c r="E4953" t="str">
        <f>IF(OR(A4953="",B4953="",C4953="",D4953=""),"",IFERROR(INDEX(Races!$E$2:$E$1000,MATCH(A4953&amp;"|"&amp;B4953&amp;"|"&amp;C4953&amp;"|"&amp;D4953, Races!$H$2:$H$1000, 0)),""))</f>
        <v/>
      </c>
      <c r="I4953" t="str">
        <f>IF(H4953="","",IF(J4953&lt;&gt;"",J4953,IFERROR(VLOOKUP(H4953,PointsSystem!$A$2:$B$21,2,FALSE),0)))</f>
        <v/>
      </c>
    </row>
    <row r="4954" spans="5:9" x14ac:dyDescent="0.45">
      <c r="E4954" t="str">
        <f>IF(OR(A4954="",B4954="",C4954="",D4954=""),"",IFERROR(INDEX(Races!$E$2:$E$1000,MATCH(A4954&amp;"|"&amp;B4954&amp;"|"&amp;C4954&amp;"|"&amp;D4954, Races!$H$2:$H$1000, 0)),""))</f>
        <v/>
      </c>
      <c r="I4954" t="str">
        <f>IF(H4954="","",IF(J4954&lt;&gt;"",J4954,IFERROR(VLOOKUP(H4954,PointsSystem!$A$2:$B$21,2,FALSE),0)))</f>
        <v/>
      </c>
    </row>
    <row r="4955" spans="5:9" x14ac:dyDescent="0.45">
      <c r="E4955" t="str">
        <f>IF(OR(A4955="",B4955="",C4955="",D4955=""),"",IFERROR(INDEX(Races!$E$2:$E$1000,MATCH(A4955&amp;"|"&amp;B4955&amp;"|"&amp;C4955&amp;"|"&amp;D4955, Races!$H$2:$H$1000, 0)),""))</f>
        <v/>
      </c>
      <c r="I4955" t="str">
        <f>IF(H4955="","",IF(J4955&lt;&gt;"",J4955,IFERROR(VLOOKUP(H4955,PointsSystem!$A$2:$B$21,2,FALSE),0)))</f>
        <v/>
      </c>
    </row>
    <row r="4956" spans="5:9" x14ac:dyDescent="0.45">
      <c r="E4956" t="str">
        <f>IF(OR(A4956="",B4956="",C4956="",D4956=""),"",IFERROR(INDEX(Races!$E$2:$E$1000,MATCH(A4956&amp;"|"&amp;B4956&amp;"|"&amp;C4956&amp;"|"&amp;D4956, Races!$H$2:$H$1000, 0)),""))</f>
        <v/>
      </c>
      <c r="I4956" t="str">
        <f>IF(H4956="","",IF(J4956&lt;&gt;"",J4956,IFERROR(VLOOKUP(H4956,PointsSystem!$A$2:$B$21,2,FALSE),0)))</f>
        <v/>
      </c>
    </row>
    <row r="4957" spans="5:9" x14ac:dyDescent="0.45">
      <c r="E4957" t="str">
        <f>IF(OR(A4957="",B4957="",C4957="",D4957=""),"",IFERROR(INDEX(Races!$E$2:$E$1000,MATCH(A4957&amp;"|"&amp;B4957&amp;"|"&amp;C4957&amp;"|"&amp;D4957, Races!$H$2:$H$1000, 0)),""))</f>
        <v/>
      </c>
      <c r="I4957" t="str">
        <f>IF(H4957="","",IF(J4957&lt;&gt;"",J4957,IFERROR(VLOOKUP(H4957,PointsSystem!$A$2:$B$21,2,FALSE),0)))</f>
        <v/>
      </c>
    </row>
    <row r="4958" spans="5:9" x14ac:dyDescent="0.45">
      <c r="E4958" t="str">
        <f>IF(OR(A4958="",B4958="",C4958="",D4958=""),"",IFERROR(INDEX(Races!$E$2:$E$1000,MATCH(A4958&amp;"|"&amp;B4958&amp;"|"&amp;C4958&amp;"|"&amp;D4958, Races!$H$2:$H$1000, 0)),""))</f>
        <v/>
      </c>
      <c r="I4958" t="str">
        <f>IF(H4958="","",IF(J4958&lt;&gt;"",J4958,IFERROR(VLOOKUP(H4958,PointsSystem!$A$2:$B$21,2,FALSE),0)))</f>
        <v/>
      </c>
    </row>
    <row r="4959" spans="5:9" x14ac:dyDescent="0.45">
      <c r="E4959" t="str">
        <f>IF(OR(A4959="",B4959="",C4959="",D4959=""),"",IFERROR(INDEX(Races!$E$2:$E$1000,MATCH(A4959&amp;"|"&amp;B4959&amp;"|"&amp;C4959&amp;"|"&amp;D4959, Races!$H$2:$H$1000, 0)),""))</f>
        <v/>
      </c>
      <c r="I4959" t="str">
        <f>IF(H4959="","",IF(J4959&lt;&gt;"",J4959,IFERROR(VLOOKUP(H4959,PointsSystem!$A$2:$B$21,2,FALSE),0)))</f>
        <v/>
      </c>
    </row>
    <row r="4960" spans="5:9" x14ac:dyDescent="0.45">
      <c r="E4960" t="str">
        <f>IF(OR(A4960="",B4960="",C4960="",D4960=""),"",IFERROR(INDEX(Races!$E$2:$E$1000,MATCH(A4960&amp;"|"&amp;B4960&amp;"|"&amp;C4960&amp;"|"&amp;D4960, Races!$H$2:$H$1000, 0)),""))</f>
        <v/>
      </c>
      <c r="I4960" t="str">
        <f>IF(H4960="","",IF(J4960&lt;&gt;"",J4960,IFERROR(VLOOKUP(H4960,PointsSystem!$A$2:$B$21,2,FALSE),0)))</f>
        <v/>
      </c>
    </row>
    <row r="4961" spans="5:9" x14ac:dyDescent="0.45">
      <c r="E4961" t="str">
        <f>IF(OR(A4961="",B4961="",C4961="",D4961=""),"",IFERROR(INDEX(Races!$E$2:$E$1000,MATCH(A4961&amp;"|"&amp;B4961&amp;"|"&amp;C4961&amp;"|"&amp;D4961, Races!$H$2:$H$1000, 0)),""))</f>
        <v/>
      </c>
      <c r="I4961" t="str">
        <f>IF(H4961="","",IF(J4961&lt;&gt;"",J4961,IFERROR(VLOOKUP(H4961,PointsSystem!$A$2:$B$21,2,FALSE),0)))</f>
        <v/>
      </c>
    </row>
    <row r="4962" spans="5:9" x14ac:dyDescent="0.45">
      <c r="E4962" t="str">
        <f>IF(OR(A4962="",B4962="",C4962="",D4962=""),"",IFERROR(INDEX(Races!$E$2:$E$1000,MATCH(A4962&amp;"|"&amp;B4962&amp;"|"&amp;C4962&amp;"|"&amp;D4962, Races!$H$2:$H$1000, 0)),""))</f>
        <v/>
      </c>
      <c r="I4962" t="str">
        <f>IF(H4962="","",IF(J4962&lt;&gt;"",J4962,IFERROR(VLOOKUP(H4962,PointsSystem!$A$2:$B$21,2,FALSE),0)))</f>
        <v/>
      </c>
    </row>
    <row r="4963" spans="5:9" x14ac:dyDescent="0.45">
      <c r="E4963" t="str">
        <f>IF(OR(A4963="",B4963="",C4963="",D4963=""),"",IFERROR(INDEX(Races!$E$2:$E$1000,MATCH(A4963&amp;"|"&amp;B4963&amp;"|"&amp;C4963&amp;"|"&amp;D4963, Races!$H$2:$H$1000, 0)),""))</f>
        <v/>
      </c>
      <c r="I4963" t="str">
        <f>IF(H4963="","",IF(J4963&lt;&gt;"",J4963,IFERROR(VLOOKUP(H4963,PointsSystem!$A$2:$B$21,2,FALSE),0)))</f>
        <v/>
      </c>
    </row>
    <row r="4964" spans="5:9" x14ac:dyDescent="0.45">
      <c r="E4964" t="str">
        <f>IF(OR(A4964="",B4964="",C4964="",D4964=""),"",IFERROR(INDEX(Races!$E$2:$E$1000,MATCH(A4964&amp;"|"&amp;B4964&amp;"|"&amp;C4964&amp;"|"&amp;D4964, Races!$H$2:$H$1000, 0)),""))</f>
        <v/>
      </c>
      <c r="I4964" t="str">
        <f>IF(H4964="","",IF(J4964&lt;&gt;"",J4964,IFERROR(VLOOKUP(H4964,PointsSystem!$A$2:$B$21,2,FALSE),0)))</f>
        <v/>
      </c>
    </row>
    <row r="4965" spans="5:9" x14ac:dyDescent="0.45">
      <c r="E4965" t="str">
        <f>IF(OR(A4965="",B4965="",C4965="",D4965=""),"",IFERROR(INDEX(Races!$E$2:$E$1000,MATCH(A4965&amp;"|"&amp;B4965&amp;"|"&amp;C4965&amp;"|"&amp;D4965, Races!$H$2:$H$1000, 0)),""))</f>
        <v/>
      </c>
      <c r="I4965" t="str">
        <f>IF(H4965="","",IF(J4965&lt;&gt;"",J4965,IFERROR(VLOOKUP(H4965,PointsSystem!$A$2:$B$21,2,FALSE),0)))</f>
        <v/>
      </c>
    </row>
    <row r="4966" spans="5:9" x14ac:dyDescent="0.45">
      <c r="E4966" t="str">
        <f>IF(OR(A4966="",B4966="",C4966="",D4966=""),"",IFERROR(INDEX(Races!$E$2:$E$1000,MATCH(A4966&amp;"|"&amp;B4966&amp;"|"&amp;C4966&amp;"|"&amp;D4966, Races!$H$2:$H$1000, 0)),""))</f>
        <v/>
      </c>
      <c r="I4966" t="str">
        <f>IF(H4966="","",IF(J4966&lt;&gt;"",J4966,IFERROR(VLOOKUP(H4966,PointsSystem!$A$2:$B$21,2,FALSE),0)))</f>
        <v/>
      </c>
    </row>
    <row r="4967" spans="5:9" x14ac:dyDescent="0.45">
      <c r="E4967" t="str">
        <f>IF(OR(A4967="",B4967="",C4967="",D4967=""),"",IFERROR(INDEX(Races!$E$2:$E$1000,MATCH(A4967&amp;"|"&amp;B4967&amp;"|"&amp;C4967&amp;"|"&amp;D4967, Races!$H$2:$H$1000, 0)),""))</f>
        <v/>
      </c>
      <c r="I4967" t="str">
        <f>IF(H4967="","",IF(J4967&lt;&gt;"",J4967,IFERROR(VLOOKUP(H4967,PointsSystem!$A$2:$B$21,2,FALSE),0)))</f>
        <v/>
      </c>
    </row>
    <row r="4968" spans="5:9" x14ac:dyDescent="0.45">
      <c r="E4968" t="str">
        <f>IF(OR(A4968="",B4968="",C4968="",D4968=""),"",IFERROR(INDEX(Races!$E$2:$E$1000,MATCH(A4968&amp;"|"&amp;B4968&amp;"|"&amp;C4968&amp;"|"&amp;D4968, Races!$H$2:$H$1000, 0)),""))</f>
        <v/>
      </c>
      <c r="I4968" t="str">
        <f>IF(H4968="","",IF(J4968&lt;&gt;"",J4968,IFERROR(VLOOKUP(H4968,PointsSystem!$A$2:$B$21,2,FALSE),0)))</f>
        <v/>
      </c>
    </row>
    <row r="4969" spans="5:9" x14ac:dyDescent="0.45">
      <c r="E4969" t="str">
        <f>IF(OR(A4969="",B4969="",C4969="",D4969=""),"",IFERROR(INDEX(Races!$E$2:$E$1000,MATCH(A4969&amp;"|"&amp;B4969&amp;"|"&amp;C4969&amp;"|"&amp;D4969, Races!$H$2:$H$1000, 0)),""))</f>
        <v/>
      </c>
      <c r="I4969" t="str">
        <f>IF(H4969="","",IF(J4969&lt;&gt;"",J4969,IFERROR(VLOOKUP(H4969,PointsSystem!$A$2:$B$21,2,FALSE),0)))</f>
        <v/>
      </c>
    </row>
    <row r="4970" spans="5:9" x14ac:dyDescent="0.45">
      <c r="E4970" t="str">
        <f>IF(OR(A4970="",B4970="",C4970="",D4970=""),"",IFERROR(INDEX(Races!$E$2:$E$1000,MATCH(A4970&amp;"|"&amp;B4970&amp;"|"&amp;C4970&amp;"|"&amp;D4970, Races!$H$2:$H$1000, 0)),""))</f>
        <v/>
      </c>
      <c r="I4970" t="str">
        <f>IF(H4970="","",IF(J4970&lt;&gt;"",J4970,IFERROR(VLOOKUP(H4970,PointsSystem!$A$2:$B$21,2,FALSE),0)))</f>
        <v/>
      </c>
    </row>
    <row r="4971" spans="5:9" x14ac:dyDescent="0.45">
      <c r="E4971" t="str">
        <f>IF(OR(A4971="",B4971="",C4971="",D4971=""),"",IFERROR(INDEX(Races!$E$2:$E$1000,MATCH(A4971&amp;"|"&amp;B4971&amp;"|"&amp;C4971&amp;"|"&amp;D4971, Races!$H$2:$H$1000, 0)),""))</f>
        <v/>
      </c>
      <c r="I4971" t="str">
        <f>IF(H4971="","",IF(J4971&lt;&gt;"",J4971,IFERROR(VLOOKUP(H4971,PointsSystem!$A$2:$B$21,2,FALSE),0)))</f>
        <v/>
      </c>
    </row>
    <row r="4972" spans="5:9" x14ac:dyDescent="0.45">
      <c r="E4972" t="str">
        <f>IF(OR(A4972="",B4972="",C4972="",D4972=""),"",IFERROR(INDEX(Races!$E$2:$E$1000,MATCH(A4972&amp;"|"&amp;B4972&amp;"|"&amp;C4972&amp;"|"&amp;D4972, Races!$H$2:$H$1000, 0)),""))</f>
        <v/>
      </c>
      <c r="I4972" t="str">
        <f>IF(H4972="","",IF(J4972&lt;&gt;"",J4972,IFERROR(VLOOKUP(H4972,PointsSystem!$A$2:$B$21,2,FALSE),0)))</f>
        <v/>
      </c>
    </row>
    <row r="4973" spans="5:9" x14ac:dyDescent="0.45">
      <c r="E4973" t="str">
        <f>IF(OR(A4973="",B4973="",C4973="",D4973=""),"",IFERROR(INDEX(Races!$E$2:$E$1000,MATCH(A4973&amp;"|"&amp;B4973&amp;"|"&amp;C4973&amp;"|"&amp;D4973, Races!$H$2:$H$1000, 0)),""))</f>
        <v/>
      </c>
      <c r="I4973" t="str">
        <f>IF(H4973="","",IF(J4973&lt;&gt;"",J4973,IFERROR(VLOOKUP(H4973,PointsSystem!$A$2:$B$21,2,FALSE),0)))</f>
        <v/>
      </c>
    </row>
    <row r="4974" spans="5:9" x14ac:dyDescent="0.45">
      <c r="E4974" t="str">
        <f>IF(OR(A4974="",B4974="",C4974="",D4974=""),"",IFERROR(INDEX(Races!$E$2:$E$1000,MATCH(A4974&amp;"|"&amp;B4974&amp;"|"&amp;C4974&amp;"|"&amp;D4974, Races!$H$2:$H$1000, 0)),""))</f>
        <v/>
      </c>
      <c r="I4974" t="str">
        <f>IF(H4974="","",IF(J4974&lt;&gt;"",J4974,IFERROR(VLOOKUP(H4974,PointsSystem!$A$2:$B$21,2,FALSE),0)))</f>
        <v/>
      </c>
    </row>
    <row r="4975" spans="5:9" x14ac:dyDescent="0.45">
      <c r="E4975" t="str">
        <f>IF(OR(A4975="",B4975="",C4975="",D4975=""),"",IFERROR(INDEX(Races!$E$2:$E$1000,MATCH(A4975&amp;"|"&amp;B4975&amp;"|"&amp;C4975&amp;"|"&amp;D4975, Races!$H$2:$H$1000, 0)),""))</f>
        <v/>
      </c>
      <c r="I4975" t="str">
        <f>IF(H4975="","",IF(J4975&lt;&gt;"",J4975,IFERROR(VLOOKUP(H4975,PointsSystem!$A$2:$B$21,2,FALSE),0)))</f>
        <v/>
      </c>
    </row>
    <row r="4976" spans="5:9" x14ac:dyDescent="0.45">
      <c r="E4976" t="str">
        <f>IF(OR(A4976="",B4976="",C4976="",D4976=""),"",IFERROR(INDEX(Races!$E$2:$E$1000,MATCH(A4976&amp;"|"&amp;B4976&amp;"|"&amp;C4976&amp;"|"&amp;D4976, Races!$H$2:$H$1000, 0)),""))</f>
        <v/>
      </c>
      <c r="I4976" t="str">
        <f>IF(H4976="","",IF(J4976&lt;&gt;"",J4976,IFERROR(VLOOKUP(H4976,PointsSystem!$A$2:$B$21,2,FALSE),0)))</f>
        <v/>
      </c>
    </row>
    <row r="4977" spans="5:9" x14ac:dyDescent="0.45">
      <c r="E4977" t="str">
        <f>IF(OR(A4977="",B4977="",C4977="",D4977=""),"",IFERROR(INDEX(Races!$E$2:$E$1000,MATCH(A4977&amp;"|"&amp;B4977&amp;"|"&amp;C4977&amp;"|"&amp;D4977, Races!$H$2:$H$1000, 0)),""))</f>
        <v/>
      </c>
      <c r="I4977" t="str">
        <f>IF(H4977="","",IF(J4977&lt;&gt;"",J4977,IFERROR(VLOOKUP(H4977,PointsSystem!$A$2:$B$21,2,FALSE),0)))</f>
        <v/>
      </c>
    </row>
    <row r="4978" spans="5:9" x14ac:dyDescent="0.45">
      <c r="E4978" t="str">
        <f>IF(OR(A4978="",B4978="",C4978="",D4978=""),"",IFERROR(INDEX(Races!$E$2:$E$1000,MATCH(A4978&amp;"|"&amp;B4978&amp;"|"&amp;C4978&amp;"|"&amp;D4978, Races!$H$2:$H$1000, 0)),""))</f>
        <v/>
      </c>
      <c r="I4978" t="str">
        <f>IF(H4978="","",IF(J4978&lt;&gt;"",J4978,IFERROR(VLOOKUP(H4978,PointsSystem!$A$2:$B$21,2,FALSE),0)))</f>
        <v/>
      </c>
    </row>
    <row r="4979" spans="5:9" x14ac:dyDescent="0.45">
      <c r="E4979" t="str">
        <f>IF(OR(A4979="",B4979="",C4979="",D4979=""),"",IFERROR(INDEX(Races!$E$2:$E$1000,MATCH(A4979&amp;"|"&amp;B4979&amp;"|"&amp;C4979&amp;"|"&amp;D4979, Races!$H$2:$H$1000, 0)),""))</f>
        <v/>
      </c>
      <c r="I4979" t="str">
        <f>IF(H4979="","",IF(J4979&lt;&gt;"",J4979,IFERROR(VLOOKUP(H4979,PointsSystem!$A$2:$B$21,2,FALSE),0)))</f>
        <v/>
      </c>
    </row>
    <row r="4980" spans="5:9" x14ac:dyDescent="0.45">
      <c r="E4980" t="str">
        <f>IF(OR(A4980="",B4980="",C4980="",D4980=""),"",IFERROR(INDEX(Races!$E$2:$E$1000,MATCH(A4980&amp;"|"&amp;B4980&amp;"|"&amp;C4980&amp;"|"&amp;D4980, Races!$H$2:$H$1000, 0)),""))</f>
        <v/>
      </c>
      <c r="I4980" t="str">
        <f>IF(H4980="","",IF(J4980&lt;&gt;"",J4980,IFERROR(VLOOKUP(H4980,PointsSystem!$A$2:$B$21,2,FALSE),0)))</f>
        <v/>
      </c>
    </row>
    <row r="4981" spans="5:9" x14ac:dyDescent="0.45">
      <c r="E4981" t="str">
        <f>IF(OR(A4981="",B4981="",C4981="",D4981=""),"",IFERROR(INDEX(Races!$E$2:$E$1000,MATCH(A4981&amp;"|"&amp;B4981&amp;"|"&amp;C4981&amp;"|"&amp;D4981, Races!$H$2:$H$1000, 0)),""))</f>
        <v/>
      </c>
      <c r="I4981" t="str">
        <f>IF(H4981="","",IF(J4981&lt;&gt;"",J4981,IFERROR(VLOOKUP(H4981,PointsSystem!$A$2:$B$21,2,FALSE),0)))</f>
        <v/>
      </c>
    </row>
    <row r="4982" spans="5:9" x14ac:dyDescent="0.45">
      <c r="E4982" t="str">
        <f>IF(OR(A4982="",B4982="",C4982="",D4982=""),"",IFERROR(INDEX(Races!$E$2:$E$1000,MATCH(A4982&amp;"|"&amp;B4982&amp;"|"&amp;C4982&amp;"|"&amp;D4982, Races!$H$2:$H$1000, 0)),""))</f>
        <v/>
      </c>
      <c r="I4982" t="str">
        <f>IF(H4982="","",IF(J4982&lt;&gt;"",J4982,IFERROR(VLOOKUP(H4982,PointsSystem!$A$2:$B$21,2,FALSE),0)))</f>
        <v/>
      </c>
    </row>
    <row r="4983" spans="5:9" x14ac:dyDescent="0.45">
      <c r="E4983" t="str">
        <f>IF(OR(A4983="",B4983="",C4983="",D4983=""),"",IFERROR(INDEX(Races!$E$2:$E$1000,MATCH(A4983&amp;"|"&amp;B4983&amp;"|"&amp;C4983&amp;"|"&amp;D4983, Races!$H$2:$H$1000, 0)),""))</f>
        <v/>
      </c>
      <c r="I4983" t="str">
        <f>IF(H4983="","",IF(J4983&lt;&gt;"",J4983,IFERROR(VLOOKUP(H4983,PointsSystem!$A$2:$B$21,2,FALSE),0)))</f>
        <v/>
      </c>
    </row>
    <row r="4984" spans="5:9" x14ac:dyDescent="0.45">
      <c r="E4984" t="str">
        <f>IF(OR(A4984="",B4984="",C4984="",D4984=""),"",IFERROR(INDEX(Races!$E$2:$E$1000,MATCH(A4984&amp;"|"&amp;B4984&amp;"|"&amp;C4984&amp;"|"&amp;D4984, Races!$H$2:$H$1000, 0)),""))</f>
        <v/>
      </c>
      <c r="I4984" t="str">
        <f>IF(H4984="","",IF(J4984&lt;&gt;"",J4984,IFERROR(VLOOKUP(H4984,PointsSystem!$A$2:$B$21,2,FALSE),0)))</f>
        <v/>
      </c>
    </row>
    <row r="4985" spans="5:9" x14ac:dyDescent="0.45">
      <c r="E4985" t="str">
        <f>IF(OR(A4985="",B4985="",C4985="",D4985=""),"",IFERROR(INDEX(Races!$E$2:$E$1000,MATCH(A4985&amp;"|"&amp;B4985&amp;"|"&amp;C4985&amp;"|"&amp;D4985, Races!$H$2:$H$1000, 0)),""))</f>
        <v/>
      </c>
      <c r="I4985" t="str">
        <f>IF(H4985="","",IF(J4985&lt;&gt;"",J4985,IFERROR(VLOOKUP(H4985,PointsSystem!$A$2:$B$21,2,FALSE),0)))</f>
        <v/>
      </c>
    </row>
    <row r="4986" spans="5:9" x14ac:dyDescent="0.45">
      <c r="E4986" t="str">
        <f>IF(OR(A4986="",B4986="",C4986="",D4986=""),"",IFERROR(INDEX(Races!$E$2:$E$1000,MATCH(A4986&amp;"|"&amp;B4986&amp;"|"&amp;C4986&amp;"|"&amp;D4986, Races!$H$2:$H$1000, 0)),""))</f>
        <v/>
      </c>
      <c r="I4986" t="str">
        <f>IF(H4986="","",IF(J4986&lt;&gt;"",J4986,IFERROR(VLOOKUP(H4986,PointsSystem!$A$2:$B$21,2,FALSE),0)))</f>
        <v/>
      </c>
    </row>
    <row r="4987" spans="5:9" x14ac:dyDescent="0.45">
      <c r="E4987" t="str">
        <f>IF(OR(A4987="",B4987="",C4987="",D4987=""),"",IFERROR(INDEX(Races!$E$2:$E$1000,MATCH(A4987&amp;"|"&amp;B4987&amp;"|"&amp;C4987&amp;"|"&amp;D4987, Races!$H$2:$H$1000, 0)),""))</f>
        <v/>
      </c>
      <c r="I4987" t="str">
        <f>IF(H4987="","",IF(J4987&lt;&gt;"",J4987,IFERROR(VLOOKUP(H4987,PointsSystem!$A$2:$B$21,2,FALSE),0)))</f>
        <v/>
      </c>
    </row>
    <row r="4988" spans="5:9" x14ac:dyDescent="0.45">
      <c r="E4988" t="str">
        <f>IF(OR(A4988="",B4988="",C4988="",D4988=""),"",IFERROR(INDEX(Races!$E$2:$E$1000,MATCH(A4988&amp;"|"&amp;B4988&amp;"|"&amp;C4988&amp;"|"&amp;D4988, Races!$H$2:$H$1000, 0)),""))</f>
        <v/>
      </c>
      <c r="I4988" t="str">
        <f>IF(H4988="","",IF(J4988&lt;&gt;"",J4988,IFERROR(VLOOKUP(H4988,PointsSystem!$A$2:$B$21,2,FALSE),0)))</f>
        <v/>
      </c>
    </row>
    <row r="4989" spans="5:9" x14ac:dyDescent="0.45">
      <c r="E4989" t="str">
        <f>IF(OR(A4989="",B4989="",C4989="",D4989=""),"",IFERROR(INDEX(Races!$E$2:$E$1000,MATCH(A4989&amp;"|"&amp;B4989&amp;"|"&amp;C4989&amp;"|"&amp;D4989, Races!$H$2:$H$1000, 0)),""))</f>
        <v/>
      </c>
      <c r="I4989" t="str">
        <f>IF(H4989="","",IF(J4989&lt;&gt;"",J4989,IFERROR(VLOOKUP(H4989,PointsSystem!$A$2:$B$21,2,FALSE),0)))</f>
        <v/>
      </c>
    </row>
    <row r="4990" spans="5:9" x14ac:dyDescent="0.45">
      <c r="E4990" t="str">
        <f>IF(OR(A4990="",B4990="",C4990="",D4990=""),"",IFERROR(INDEX(Races!$E$2:$E$1000,MATCH(A4990&amp;"|"&amp;B4990&amp;"|"&amp;C4990&amp;"|"&amp;D4990, Races!$H$2:$H$1000, 0)),""))</f>
        <v/>
      </c>
      <c r="I4990" t="str">
        <f>IF(H4990="","",IF(J4990&lt;&gt;"",J4990,IFERROR(VLOOKUP(H4990,PointsSystem!$A$2:$B$21,2,FALSE),0)))</f>
        <v/>
      </c>
    </row>
    <row r="4991" spans="5:9" x14ac:dyDescent="0.45">
      <c r="E4991" t="str">
        <f>IF(OR(A4991="",B4991="",C4991="",D4991=""),"",IFERROR(INDEX(Races!$E$2:$E$1000,MATCH(A4991&amp;"|"&amp;B4991&amp;"|"&amp;C4991&amp;"|"&amp;D4991, Races!$H$2:$H$1000, 0)),""))</f>
        <v/>
      </c>
      <c r="I4991" t="str">
        <f>IF(H4991="","",IF(J4991&lt;&gt;"",J4991,IFERROR(VLOOKUP(H4991,PointsSystem!$A$2:$B$21,2,FALSE),0)))</f>
        <v/>
      </c>
    </row>
    <row r="4992" spans="5:9" x14ac:dyDescent="0.45">
      <c r="E4992" t="str">
        <f>IF(OR(A4992="",B4992="",C4992="",D4992=""),"",IFERROR(INDEX(Races!$E$2:$E$1000,MATCH(A4992&amp;"|"&amp;B4992&amp;"|"&amp;C4992&amp;"|"&amp;D4992, Races!$H$2:$H$1000, 0)),""))</f>
        <v/>
      </c>
      <c r="I4992" t="str">
        <f>IF(H4992="","",IF(J4992&lt;&gt;"",J4992,IFERROR(VLOOKUP(H4992,PointsSystem!$A$2:$B$21,2,FALSE),0)))</f>
        <v/>
      </c>
    </row>
    <row r="4993" spans="5:9" x14ac:dyDescent="0.45">
      <c r="E4993" t="str">
        <f>IF(OR(A4993="",B4993="",C4993="",D4993=""),"",IFERROR(INDEX(Races!$E$2:$E$1000,MATCH(A4993&amp;"|"&amp;B4993&amp;"|"&amp;C4993&amp;"|"&amp;D4993, Races!$H$2:$H$1000, 0)),""))</f>
        <v/>
      </c>
      <c r="I4993" t="str">
        <f>IF(H4993="","",IF(J4993&lt;&gt;"",J4993,IFERROR(VLOOKUP(H4993,PointsSystem!$A$2:$B$21,2,FALSE),0)))</f>
        <v/>
      </c>
    </row>
    <row r="4994" spans="5:9" x14ac:dyDescent="0.45">
      <c r="E4994" t="str">
        <f>IF(OR(A4994="",B4994="",C4994="",D4994=""),"",IFERROR(INDEX(Races!$E$2:$E$1000,MATCH(A4994&amp;"|"&amp;B4994&amp;"|"&amp;C4994&amp;"|"&amp;D4994, Races!$H$2:$H$1000, 0)),""))</f>
        <v/>
      </c>
      <c r="I4994" t="str">
        <f>IF(H4994="","",IF(J4994&lt;&gt;"",J4994,IFERROR(VLOOKUP(H4994,PointsSystem!$A$2:$B$21,2,FALSE),0)))</f>
        <v/>
      </c>
    </row>
    <row r="4995" spans="5:9" x14ac:dyDescent="0.45">
      <c r="E4995" t="str">
        <f>IF(OR(A4995="",B4995="",C4995="",D4995=""),"",IFERROR(INDEX(Races!$E$2:$E$1000,MATCH(A4995&amp;"|"&amp;B4995&amp;"|"&amp;C4995&amp;"|"&amp;D4995, Races!$H$2:$H$1000, 0)),""))</f>
        <v/>
      </c>
      <c r="I4995" t="str">
        <f>IF(H4995="","",IF(J4995&lt;&gt;"",J4995,IFERROR(VLOOKUP(H4995,PointsSystem!$A$2:$B$21,2,FALSE),0)))</f>
        <v/>
      </c>
    </row>
    <row r="4996" spans="5:9" x14ac:dyDescent="0.45">
      <c r="E4996" t="str">
        <f>IF(OR(A4996="",B4996="",C4996="",D4996=""),"",IFERROR(INDEX(Races!$E$2:$E$1000,MATCH(A4996&amp;"|"&amp;B4996&amp;"|"&amp;C4996&amp;"|"&amp;D4996, Races!$H$2:$H$1000, 0)),""))</f>
        <v/>
      </c>
      <c r="I4996" t="str">
        <f>IF(H4996="","",IF(J4996&lt;&gt;"",J4996,IFERROR(VLOOKUP(H4996,PointsSystem!$A$2:$B$21,2,FALSE),0)))</f>
        <v/>
      </c>
    </row>
    <row r="4997" spans="5:9" x14ac:dyDescent="0.45">
      <c r="E4997" t="str">
        <f>IF(OR(A4997="",B4997="",C4997="",D4997=""),"",IFERROR(INDEX(Races!$E$2:$E$1000,MATCH(A4997&amp;"|"&amp;B4997&amp;"|"&amp;C4997&amp;"|"&amp;D4997, Races!$H$2:$H$1000, 0)),""))</f>
        <v/>
      </c>
      <c r="I4997" t="str">
        <f>IF(H4997="","",IF(J4997&lt;&gt;"",J4997,IFERROR(VLOOKUP(H4997,PointsSystem!$A$2:$B$21,2,FALSE),0)))</f>
        <v/>
      </c>
    </row>
    <row r="4998" spans="5:9" x14ac:dyDescent="0.45">
      <c r="E4998" t="str">
        <f>IF(OR(A4998="",B4998="",C4998="",D4998=""),"",IFERROR(INDEX(Races!$E$2:$E$1000,MATCH(A4998&amp;"|"&amp;B4998&amp;"|"&amp;C4998&amp;"|"&amp;D4998, Races!$H$2:$H$1000, 0)),""))</f>
        <v/>
      </c>
      <c r="I4998" t="str">
        <f>IF(H4998="","",IF(J4998&lt;&gt;"",J4998,IFERROR(VLOOKUP(H4998,PointsSystem!$A$2:$B$21,2,FALSE),0)))</f>
        <v/>
      </c>
    </row>
    <row r="4999" spans="5:9" x14ac:dyDescent="0.45">
      <c r="E4999" t="str">
        <f>IF(OR(A4999="",B4999="",C4999="",D4999=""),"",IFERROR(INDEX(Races!$E$2:$E$1000,MATCH(A4999&amp;"|"&amp;B4999&amp;"|"&amp;C4999&amp;"|"&amp;D4999, Races!$H$2:$H$1000, 0)),""))</f>
        <v/>
      </c>
      <c r="I4999" t="str">
        <f>IF(H4999="","",IF(J4999&lt;&gt;"",J4999,IFERROR(VLOOKUP(H4999,PointsSystem!$A$2:$B$21,2,FALSE),0)))</f>
        <v/>
      </c>
    </row>
    <row r="5000" spans="5:9" x14ac:dyDescent="0.45">
      <c r="E5000" t="str">
        <f>IF(OR(A5000="",B5000="",C5000="",D5000=""),"",IFERROR(INDEX(Races!$E$2:$E$1000,MATCH(A5000&amp;"|"&amp;B5000&amp;"|"&amp;C5000&amp;"|"&amp;D5000, Races!$H$2:$H$1000, 0)),""))</f>
        <v/>
      </c>
      <c r="I5000" t="str">
        <f>IF(H5000="","",IF(J5000&lt;&gt;"",J5000,IFERROR(VLOOKUP(H5000,PointsSystem!$A$2:$B$21,2,FALSE),0)))</f>
        <v/>
      </c>
    </row>
  </sheetData>
  <dataValidations count="2">
    <dataValidation type="whole" allowBlank="1" sqref="D2:D5000" xr:uid="{00000000-0002-0000-0700-000003000000}">
      <formula1>1</formula1>
      <formula2>99</formula2>
    </dataValidation>
    <dataValidation type="whole" allowBlank="1" sqref="H2:H5000" xr:uid="{00000000-0002-0000-0700-000006000000}">
      <formula1>1</formula1>
      <formula2>20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700-000000000000}">
          <x14:formula1>
            <xm:f>Drivers!$D$2:$D$51</xm:f>
          </x14:formula1>
          <xm:sqref>A2:A5000</xm:sqref>
        </x14:dataValidation>
        <x14:dataValidation type="list" xr:uid="{00000000-0002-0000-0700-000001000000}">
          <x14:formula1>
            <xm:f>Seasons!$A$2:$A$50</xm:f>
          </x14:formula1>
          <xm:sqref>B2:B5000</xm:sqref>
        </x14:dataValidation>
        <x14:dataValidation type="list" xr:uid="{00000000-0002-0000-0700-000002000000}">
          <x14:formula1>
            <xm:f>Leagues!$A$2:$A$51</xm:f>
          </x14:formula1>
          <xm:sqref>C2:C5000</xm:sqref>
        </x14:dataValidation>
        <x14:dataValidation type="list" xr:uid="{00000000-0002-0000-0700-000004000000}">
          <x14:formula1>
            <xm:f>Drivers!$A$2:$A$201</xm:f>
          </x14:formula1>
          <xm:sqref>F2:F5000</xm:sqref>
        </x14:dataValidation>
        <x14:dataValidation type="list" xr:uid="{00000000-0002-0000-0700-000005000000}">
          <x14:formula1>
            <xm:f>Teams!$A$2:$A$41</xm:f>
          </x14:formula1>
          <xm:sqref>G2:G5000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7"/>
  <sheetViews>
    <sheetView workbookViewId="0">
      <selection activeCell="B7" sqref="B7"/>
    </sheetView>
  </sheetViews>
  <sheetFormatPr defaultRowHeight="14.25" x14ac:dyDescent="0.45"/>
  <cols>
    <col min="1" max="2" width="26" customWidth="1"/>
    <col min="3" max="3" width="18" customWidth="1"/>
    <col min="4" max="4" width="14" customWidth="1"/>
    <col min="5" max="5" width="32" customWidth="1"/>
  </cols>
  <sheetData>
    <row r="1" spans="1:5" x14ac:dyDescent="0.45">
      <c r="A1" s="1" t="s">
        <v>143</v>
      </c>
    </row>
    <row r="2" spans="1:5" x14ac:dyDescent="0.45">
      <c r="A2" t="s">
        <v>144</v>
      </c>
      <c r="B2" t="s">
        <v>152</v>
      </c>
      <c r="E2" s="2" t="s">
        <v>145</v>
      </c>
    </row>
    <row r="3" spans="1:5" x14ac:dyDescent="0.45">
      <c r="A3" t="s">
        <v>146</v>
      </c>
      <c r="B3">
        <v>2026</v>
      </c>
    </row>
    <row r="4" spans="1:5" x14ac:dyDescent="0.45">
      <c r="A4" t="s">
        <v>147</v>
      </c>
      <c r="B4" t="s">
        <v>153</v>
      </c>
    </row>
    <row r="6" spans="1:5" x14ac:dyDescent="0.45">
      <c r="A6" s="1" t="s">
        <v>136</v>
      </c>
      <c r="B6" s="1" t="s">
        <v>148</v>
      </c>
      <c r="C6" s="1" t="s">
        <v>149</v>
      </c>
      <c r="D6" s="1" t="s">
        <v>150</v>
      </c>
    </row>
    <row r="7" spans="1:5" x14ac:dyDescent="0.45">
      <c r="A7" t="str">
        <f>Drivers!A2</f>
        <v>TomasRodri21</v>
      </c>
      <c r="B7">
        <f>IF($A7="","",SUMIFS(PointsEntry!$I$2:$I$5000,PointsEntry!$F$2:$F$5000,$A7,PointsEntry!$A$2:$A$5000,$B$2,PointsEntry!$B$2:$B$5000,$B$3,PointsEntry!$C$2:$C$5000,$B$4))</f>
        <v>118</v>
      </c>
      <c r="C7">
        <f>IF($A7="","",COUNTIFS(PointsEntry!$F$2:$F$5000,$A7,PointsEntry!$A$2:$A$5000,$B$2,PointsEntry!$B$2:$B$5000,$B$3,PointsEntry!$C$2:$C$5000,$B$4))</f>
        <v>7</v>
      </c>
      <c r="D7" s="3">
        <f t="shared" ref="D7:D38" si="0">IF($C7="","",IFERROR($B7/$C7,0))</f>
        <v>16.857142857142858</v>
      </c>
    </row>
    <row r="8" spans="1:5" x14ac:dyDescent="0.45">
      <c r="A8" t="str">
        <f>Drivers!A3</f>
        <v>Polingua</v>
      </c>
      <c r="B8">
        <f>IF($A8="","",SUMIFS(PointsEntry!$I$2:$I$5000,PointsEntry!$F$2:$F$5000,$A8,PointsEntry!$A$2:$A$5000,$B$2,PointsEntry!$B$2:$B$5000,$B$3,PointsEntry!$C$2:$C$5000,$B$4))</f>
        <v>67</v>
      </c>
      <c r="C8">
        <f>IF($A8="","",COUNTIFS(PointsEntry!$F$2:$F$5000,$A8,PointsEntry!$A$2:$A$5000,$B$2,PointsEntry!$B$2:$B$5000,$B$3,PointsEntry!$C$2:$C$5000,$B$4))</f>
        <v>7</v>
      </c>
      <c r="D8" s="3">
        <f t="shared" si="0"/>
        <v>9.5714285714285712</v>
      </c>
    </row>
    <row r="9" spans="1:5" x14ac:dyDescent="0.45">
      <c r="A9" t="str">
        <f>Drivers!A6</f>
        <v>Max Verstappen</v>
      </c>
      <c r="B9">
        <f>IF($A9="","",SUMIFS(PointsEntry!$I$2:$I$5000,PointsEntry!$F$2:$F$5000,$A9,PointsEntry!$A$2:$A$5000,$B$2,PointsEntry!$B$2:$B$5000,$B$3,PointsEntry!$C$2:$C$5000,$B$4))</f>
        <v>83</v>
      </c>
      <c r="C9">
        <f>IF($A9="","",COUNTIFS(PointsEntry!$F$2:$F$5000,$A9,PointsEntry!$A$2:$A$5000,$B$2,PointsEntry!$B$2:$B$5000,$B$3,PointsEntry!$C$2:$C$5000,$B$4))</f>
        <v>7</v>
      </c>
      <c r="D9" s="3">
        <f t="shared" si="0"/>
        <v>11.857142857142858</v>
      </c>
    </row>
    <row r="10" spans="1:5" x14ac:dyDescent="0.45">
      <c r="A10" t="str">
        <f>Drivers!A8</f>
        <v>Lando Norris</v>
      </c>
      <c r="B10">
        <f>IF($A10="","",SUMIFS(PointsEntry!$I$2:$I$5000,PointsEntry!$F$2:$F$5000,$A10,PointsEntry!$A$2:$A$5000,$B$2,PointsEntry!$B$2:$B$5000,$B$3,PointsEntry!$C$2:$C$5000,$B$4))</f>
        <v>72</v>
      </c>
      <c r="C10">
        <f>IF($A10="","",COUNTIFS(PointsEntry!$F$2:$F$5000,$A10,PointsEntry!$A$2:$A$5000,$B$2,PointsEntry!$B$2:$B$5000,$B$3,PointsEntry!$C$2:$C$5000,$B$4))</f>
        <v>7</v>
      </c>
      <c r="D10" s="3">
        <f t="shared" si="0"/>
        <v>10.285714285714286</v>
      </c>
    </row>
    <row r="11" spans="1:5" x14ac:dyDescent="0.45">
      <c r="A11" t="str">
        <f>Drivers!A9</f>
        <v>George Russell</v>
      </c>
      <c r="B11">
        <f>IF($A11="","",SUMIFS(PointsEntry!$I$2:$I$5000,PointsEntry!$F$2:$F$5000,$A11,PointsEntry!$A$2:$A$5000,$B$2,PointsEntry!$B$2:$B$5000,$B$3,PointsEntry!$C$2:$C$5000,$B$4))</f>
        <v>59</v>
      </c>
      <c r="C11">
        <f>IF($A11="","",COUNTIFS(PointsEntry!$F$2:$F$5000,$A11,PointsEntry!$A$2:$A$5000,$B$2,PointsEntry!$B$2:$B$5000,$B$3,PointsEntry!$C$2:$C$5000,$B$4))</f>
        <v>7</v>
      </c>
      <c r="D11" s="3">
        <f t="shared" si="0"/>
        <v>8.4285714285714288</v>
      </c>
    </row>
    <row r="12" spans="1:5" x14ac:dyDescent="0.45">
      <c r="A12" t="str">
        <f>Drivers!A13</f>
        <v>Oscar Piastri</v>
      </c>
      <c r="B12">
        <f>IF($A12="","",SUMIFS(PointsEntry!$I$2:$I$5000,PointsEntry!$F$2:$F$5000,$A12,PointsEntry!$A$2:$A$5000,$B$2,PointsEntry!$B$2:$B$5000,$B$3,PointsEntry!$C$2:$C$5000,$B$4))</f>
        <v>54</v>
      </c>
      <c r="C12">
        <f>IF($A12="","",COUNTIFS(PointsEntry!$F$2:$F$5000,$A12,PointsEntry!$A$2:$A$5000,$B$2,PointsEntry!$B$2:$B$5000,$B$3,PointsEntry!$C$2:$C$5000,$B$4))</f>
        <v>7</v>
      </c>
      <c r="D12" s="3">
        <f t="shared" si="0"/>
        <v>7.7142857142857144</v>
      </c>
    </row>
    <row r="13" spans="1:5" x14ac:dyDescent="0.45">
      <c r="A13" t="str">
        <f>Drivers!A5</f>
        <v>Lewis Hamilton</v>
      </c>
      <c r="B13">
        <f>IF($A13="","",SUMIFS(PointsEntry!$I$2:$I$5000,PointsEntry!$F$2:$F$5000,$A13,PointsEntry!$A$2:$A$5000,$B$2,PointsEntry!$B$2:$B$5000,$B$3,PointsEntry!$C$2:$C$5000,$B$4))</f>
        <v>50</v>
      </c>
      <c r="C13">
        <f>IF($A13="","",COUNTIFS(PointsEntry!$F$2:$F$5000,$A13,PointsEntry!$A$2:$A$5000,$B$2,PointsEntry!$B$2:$B$5000,$B$3,PointsEntry!$C$2:$C$5000,$B$4))</f>
        <v>7</v>
      </c>
      <c r="D13" s="3">
        <f t="shared" si="0"/>
        <v>7.1428571428571432</v>
      </c>
    </row>
    <row r="14" spans="1:5" x14ac:dyDescent="0.45">
      <c r="A14" t="str">
        <f>Drivers!A12</f>
        <v>Fernando Alonso</v>
      </c>
      <c r="B14">
        <f>IF($A14="","",SUMIFS(PointsEntry!$I$2:$I$5000,PointsEntry!$F$2:$F$5000,$A14,PointsEntry!$A$2:$A$5000,$B$2,PointsEntry!$B$2:$B$5000,$B$3,PointsEntry!$C$2:$C$5000,$B$4))</f>
        <v>44</v>
      </c>
      <c r="C14">
        <f>IF($A14="","",COUNTIFS(PointsEntry!$F$2:$F$5000,$A14,PointsEntry!$A$2:$A$5000,$B$2,PointsEntry!$B$2:$B$5000,$B$3,PointsEntry!$C$2:$C$5000,$B$4))</f>
        <v>7</v>
      </c>
      <c r="D14" s="3">
        <f t="shared" si="0"/>
        <v>6.2857142857142856</v>
      </c>
    </row>
    <row r="15" spans="1:5" x14ac:dyDescent="0.45">
      <c r="A15" t="str">
        <f>Drivers!A4</f>
        <v>Fatacuida</v>
      </c>
      <c r="B15">
        <f>IF($A15="","",SUMIFS(PointsEntry!$I$2:$I$5000,PointsEntry!$F$2:$F$5000,$A15,PointsEntry!$A$2:$A$5000,$B$2,PointsEntry!$B$2:$B$5000,$B$3,PointsEntry!$C$2:$C$5000,$B$4))</f>
        <v>37</v>
      </c>
      <c r="C15">
        <f>IF($A15="","",COUNTIFS(PointsEntry!$F$2:$F$5000,$A15,PointsEntry!$A$2:$A$5000,$B$2,PointsEntry!$B$2:$B$5000,$B$3,PointsEntry!$C$2:$C$5000,$B$4))</f>
        <v>7</v>
      </c>
      <c r="D15" s="3">
        <f t="shared" si="0"/>
        <v>5.2857142857142856</v>
      </c>
    </row>
    <row r="16" spans="1:5" x14ac:dyDescent="0.45">
      <c r="A16" t="str">
        <f>Drivers!A7</f>
        <v>Charles Leclerc</v>
      </c>
      <c r="B16">
        <f>IF($A16="","",SUMIFS(PointsEntry!$I$2:$I$5000,PointsEntry!$F$2:$F$5000,$A16,PointsEntry!$A$2:$A$5000,$B$2,PointsEntry!$B$2:$B$5000,$B$3,PointsEntry!$C$2:$C$5000,$B$4))</f>
        <v>43</v>
      </c>
      <c r="C16">
        <f>IF($A16="","",COUNTIFS(PointsEntry!$F$2:$F$5000,$A16,PointsEntry!$A$2:$A$5000,$B$2,PointsEntry!$B$2:$B$5000,$B$3,PointsEntry!$C$2:$C$5000,$B$4))</f>
        <v>7</v>
      </c>
      <c r="D16" s="3">
        <f t="shared" si="0"/>
        <v>6.1428571428571432</v>
      </c>
    </row>
    <row r="17" spans="1:4" x14ac:dyDescent="0.45">
      <c r="A17" t="str">
        <f>Drivers!A37</f>
        <v>Gabriel Bortoleto</v>
      </c>
      <c r="B17">
        <f>IF($A17="","",SUMIFS(PointsEntry!$I$2:$I$5000,PointsEntry!$F$2:$F$5000,$A17,PointsEntry!$A$2:$A$5000,$B$2,PointsEntry!$B$2:$B$5000,$B$3,PointsEntry!$C$2:$C$5000,$B$4))</f>
        <v>27</v>
      </c>
      <c r="C17">
        <f>IF($A17="","",COUNTIFS(PointsEntry!$F$2:$F$5000,$A17,PointsEntry!$A$2:$A$5000,$B$2,PointsEntry!$B$2:$B$5000,$B$3,PointsEntry!$C$2:$C$5000,$B$4))</f>
        <v>7</v>
      </c>
      <c r="D17" s="3">
        <f t="shared" si="0"/>
        <v>3.8571428571428572</v>
      </c>
    </row>
    <row r="18" spans="1:4" x14ac:dyDescent="0.45">
      <c r="A18" t="str">
        <f>Drivers!A10</f>
        <v>Carlos Sainz Jr.</v>
      </c>
      <c r="B18">
        <f>IF($A18="","",SUMIFS(PointsEntry!$I$2:$I$5000,PointsEntry!$F$2:$F$5000,$A18,PointsEntry!$A$2:$A$5000,$B$2,PointsEntry!$B$2:$B$5000,$B$3,PointsEntry!$C$2:$C$5000,$B$4))</f>
        <v>17</v>
      </c>
      <c r="C18">
        <f>IF($A18="","",COUNTIFS(PointsEntry!$F$2:$F$5000,$A18,PointsEntry!$A$2:$A$5000,$B$2,PointsEntry!$B$2:$B$5000,$B$3,PointsEntry!$C$2:$C$5000,$B$4))</f>
        <v>7</v>
      </c>
      <c r="D18" s="3">
        <f t="shared" si="0"/>
        <v>2.4285714285714284</v>
      </c>
    </row>
    <row r="19" spans="1:4" x14ac:dyDescent="0.45">
      <c r="A19" t="str">
        <f>Drivers!A15</f>
        <v>Esteban Ocon</v>
      </c>
      <c r="B19">
        <f>IF($A19="","",SUMIFS(PointsEntry!$I$2:$I$5000,PointsEntry!$F$2:$F$5000,$A19,PointsEntry!$A$2:$A$5000,$B$2,PointsEntry!$B$2:$B$5000,$B$3,PointsEntry!$C$2:$C$5000,$B$4))</f>
        <v>14</v>
      </c>
      <c r="C19">
        <f>IF($A19="","",COUNTIFS(PointsEntry!$F$2:$F$5000,$A19,PointsEntry!$A$2:$A$5000,$B$2,PointsEntry!$B$2:$B$5000,$B$3,PointsEntry!$C$2:$C$5000,$B$4))</f>
        <v>7</v>
      </c>
      <c r="D19" s="3">
        <f t="shared" si="0"/>
        <v>2</v>
      </c>
    </row>
    <row r="20" spans="1:4" x14ac:dyDescent="0.45">
      <c r="A20" t="str">
        <f>Drivers!A20</f>
        <v>Alexander Albon</v>
      </c>
      <c r="B20">
        <f>IF($A20="","",SUMIFS(PointsEntry!$I$2:$I$5000,PointsEntry!$F$2:$F$5000,$A20,PointsEntry!$A$2:$A$5000,$B$2,PointsEntry!$B$2:$B$5000,$B$3,PointsEntry!$C$2:$C$5000,$B$4))</f>
        <v>8</v>
      </c>
      <c r="C20">
        <f>IF($A20="","",COUNTIFS(PointsEntry!$F$2:$F$5000,$A20,PointsEntry!$A$2:$A$5000,$B$2,PointsEntry!$B$2:$B$5000,$B$3,PointsEntry!$C$2:$C$5000,$B$4))</f>
        <v>7</v>
      </c>
      <c r="D20" s="3">
        <f t="shared" si="0"/>
        <v>1.1428571428571428</v>
      </c>
    </row>
    <row r="21" spans="1:4" x14ac:dyDescent="0.45">
      <c r="A21" t="str">
        <f>Drivers!A14</f>
        <v>Pierre Gasly</v>
      </c>
      <c r="B21">
        <f>IF($A21="","",SUMIFS(PointsEntry!$I$2:$I$5000,PointsEntry!$F$2:$F$5000,$A21,PointsEntry!$A$2:$A$5000,$B$2,PointsEntry!$B$2:$B$5000,$B$3,PointsEntry!$C$2:$C$5000,$B$4))</f>
        <v>7</v>
      </c>
      <c r="C21">
        <f>IF($A21="","",COUNTIFS(PointsEntry!$F$2:$F$5000,$A21,PointsEntry!$A$2:$A$5000,$B$2,PointsEntry!$B$2:$B$5000,$B$3,PointsEntry!$C$2:$C$5000,$B$4))</f>
        <v>7</v>
      </c>
      <c r="D21" s="3">
        <f t="shared" si="0"/>
        <v>1</v>
      </c>
    </row>
    <row r="22" spans="1:4" x14ac:dyDescent="0.45">
      <c r="A22" t="str">
        <f>Drivers!A35</f>
        <v>Oliver Bearman</v>
      </c>
      <c r="B22">
        <f>IF($A22="","",SUMIFS(PointsEntry!$I$2:$I$5000,PointsEntry!$F$2:$F$5000,$A22,PointsEntry!$A$2:$A$5000,$B$2,PointsEntry!$B$2:$B$5000,$B$3,PointsEntry!$C$2:$C$5000,$B$4))</f>
        <v>2</v>
      </c>
      <c r="C22">
        <f>IF($A22="","",COUNTIFS(PointsEntry!$F$2:$F$5000,$A22,PointsEntry!$A$2:$A$5000,$B$2,PointsEntry!$B$2:$B$5000,$B$3,PointsEntry!$C$2:$C$5000,$B$4))</f>
        <v>7</v>
      </c>
      <c r="D22" s="3">
        <f t="shared" si="0"/>
        <v>0.2857142857142857</v>
      </c>
    </row>
    <row r="23" spans="1:4" x14ac:dyDescent="0.45">
      <c r="A23" t="str">
        <f>Drivers!A18</f>
        <v>Nico Hülkenberg</v>
      </c>
      <c r="B23">
        <f>IF($A23="","",SUMIFS(PointsEntry!$I$2:$I$5000,PointsEntry!$F$2:$F$5000,$A23,PointsEntry!$A$2:$A$5000,$B$2,PointsEntry!$B$2:$B$5000,$B$3,PointsEntry!$C$2:$C$5000,$B$4))</f>
        <v>2</v>
      </c>
      <c r="C23">
        <f>IF($A23="","",COUNTIFS(PointsEntry!$F$2:$F$5000,$A23,PointsEntry!$A$2:$A$5000,$B$2,PointsEntry!$B$2:$B$5000,$B$3,PointsEntry!$C$2:$C$5000,$B$4))</f>
        <v>7</v>
      </c>
      <c r="D23" s="3">
        <f t="shared" si="0"/>
        <v>0.2857142857142857</v>
      </c>
    </row>
    <row r="24" spans="1:4" x14ac:dyDescent="0.45">
      <c r="A24" t="str">
        <f>Drivers!A34</f>
        <v>Liam Lawson</v>
      </c>
      <c r="B24">
        <f>IF($A24="","",SUMIFS(PointsEntry!$I$2:$I$5000,PointsEntry!$F$2:$F$5000,$A24,PointsEntry!$A$2:$A$5000,$B$2,PointsEntry!$B$2:$B$5000,$B$3,PointsEntry!$C$2:$C$5000,$B$4))</f>
        <v>1</v>
      </c>
      <c r="C24">
        <f>IF($A24="","",COUNTIFS(PointsEntry!$F$2:$F$5000,$A24,PointsEntry!$A$2:$A$5000,$B$2,PointsEntry!$B$2:$B$5000,$B$3,PointsEntry!$C$2:$C$5000,$B$4))</f>
        <v>7</v>
      </c>
      <c r="D24" s="3">
        <f t="shared" si="0"/>
        <v>0.14285714285714285</v>
      </c>
    </row>
    <row r="25" spans="1:4" x14ac:dyDescent="0.45">
      <c r="A25" t="str">
        <f>Drivers!A11</f>
        <v>Sergio Pérez</v>
      </c>
      <c r="B25">
        <f>IF($A25="","",SUMIFS(PointsEntry!$I$2:$I$5000,PointsEntry!$F$2:$F$5000,$A25,PointsEntry!$A$2:$A$5000,$B$2,PointsEntry!$B$2:$B$5000,$B$3,PointsEntry!$C$2:$C$5000,$B$4))</f>
        <v>0</v>
      </c>
      <c r="C25">
        <f>IF($A25="","",COUNTIFS(PointsEntry!$F$2:$F$5000,$A25,PointsEntry!$A$2:$A$5000,$B$2,PointsEntry!$B$2:$B$5000,$B$3,PointsEntry!$C$2:$C$5000,$B$4))</f>
        <v>0</v>
      </c>
      <c r="D25" s="3">
        <f t="shared" si="0"/>
        <v>0</v>
      </c>
    </row>
    <row r="26" spans="1:4" x14ac:dyDescent="0.45">
      <c r="A26" t="str">
        <f>Drivers!A16</f>
        <v>Yuki Tsunoda</v>
      </c>
      <c r="B26">
        <f>IF($A26="","",SUMIFS(PointsEntry!$I$2:$I$5000,PointsEntry!$F$2:$F$5000,$A26,PointsEntry!$A$2:$A$5000,$B$2,PointsEntry!$B$2:$B$5000,$B$3,PointsEntry!$C$2:$C$5000,$B$4))</f>
        <v>0</v>
      </c>
      <c r="C26">
        <f>IF($A26="","",COUNTIFS(PointsEntry!$F$2:$F$5000,$A26,PointsEntry!$A$2:$A$5000,$B$2,PointsEntry!$B$2:$B$5000,$B$3,PointsEntry!$C$2:$C$5000,$B$4))</f>
        <v>0</v>
      </c>
      <c r="D26" s="3">
        <f t="shared" si="0"/>
        <v>0</v>
      </c>
    </row>
    <row r="27" spans="1:4" x14ac:dyDescent="0.45">
      <c r="A27" t="str">
        <f>Drivers!A17</f>
        <v>Valtteri Bottas</v>
      </c>
      <c r="B27">
        <f>IF($A27="","",SUMIFS(PointsEntry!$I$2:$I$5000,PointsEntry!$F$2:$F$5000,$A27,PointsEntry!$A$2:$A$5000,$B$2,PointsEntry!$B$2:$B$5000,$B$3,PointsEntry!$C$2:$C$5000,$B$4))</f>
        <v>0</v>
      </c>
      <c r="C27">
        <f>IF($A27="","",COUNTIFS(PointsEntry!$F$2:$F$5000,$A27,PointsEntry!$A$2:$A$5000,$B$2,PointsEntry!$B$2:$B$5000,$B$3,PointsEntry!$C$2:$C$5000,$B$4))</f>
        <v>0</v>
      </c>
      <c r="D27" s="3">
        <f t="shared" si="0"/>
        <v>0</v>
      </c>
    </row>
    <row r="28" spans="1:4" x14ac:dyDescent="0.45">
      <c r="A28" t="str">
        <f>Drivers!A19</f>
        <v>Lance Stroll</v>
      </c>
      <c r="B28">
        <f>IF($A28="","",SUMIFS(PointsEntry!$I$2:$I$5000,PointsEntry!$F$2:$F$5000,$A28,PointsEntry!$A$2:$A$5000,$B$2,PointsEntry!$B$2:$B$5000,$B$3,PointsEntry!$C$2:$C$5000,$B$4))</f>
        <v>0</v>
      </c>
      <c r="C28">
        <f>IF($A28="","",COUNTIFS(PointsEntry!$F$2:$F$5000,$A28,PointsEntry!$A$2:$A$5000,$B$2,PointsEntry!$B$2:$B$5000,$B$3,PointsEntry!$C$2:$C$5000,$B$4))</f>
        <v>7</v>
      </c>
      <c r="D28" s="3">
        <f t="shared" si="0"/>
        <v>0</v>
      </c>
    </row>
    <row r="29" spans="1:4" x14ac:dyDescent="0.45">
      <c r="A29" t="str">
        <f>Drivers!A21</f>
        <v>Kevin Magnussen</v>
      </c>
      <c r="B29">
        <f>IF($A29="","",SUMIFS(PointsEntry!$I$2:$I$5000,PointsEntry!$F$2:$F$5000,$A29,PointsEntry!$A$2:$A$5000,$B$2,PointsEntry!$B$2:$B$5000,$B$3,PointsEntry!$C$2:$C$5000,$B$4))</f>
        <v>0</v>
      </c>
      <c r="C29">
        <f>IF($A29="","",COUNTIFS(PointsEntry!$F$2:$F$5000,$A29,PointsEntry!$A$2:$A$5000,$B$2,PointsEntry!$B$2:$B$5000,$B$3,PointsEntry!$C$2:$C$5000,$B$4))</f>
        <v>0</v>
      </c>
      <c r="D29" s="3">
        <f t="shared" si="0"/>
        <v>0</v>
      </c>
    </row>
    <row r="30" spans="1:4" x14ac:dyDescent="0.45">
      <c r="A30" t="str">
        <f>Drivers!A22</f>
        <v>Daniel Ricciardo</v>
      </c>
      <c r="B30">
        <f>IF($A30="","",SUMIFS(PointsEntry!$I$2:$I$5000,PointsEntry!$F$2:$F$5000,$A30,PointsEntry!$A$2:$A$5000,$B$2,PointsEntry!$B$2:$B$5000,$B$3,PointsEntry!$C$2:$C$5000,$B$4))</f>
        <v>0</v>
      </c>
      <c r="C30">
        <f>IF($A30="","",COUNTIFS(PointsEntry!$F$2:$F$5000,$A30,PointsEntry!$A$2:$A$5000,$B$2,PointsEntry!$B$2:$B$5000,$B$3,PointsEntry!$C$2:$C$5000,$B$4))</f>
        <v>0</v>
      </c>
      <c r="D30" s="3">
        <f t="shared" si="0"/>
        <v>0</v>
      </c>
    </row>
    <row r="31" spans="1:4" x14ac:dyDescent="0.45">
      <c r="A31" t="str">
        <f>Drivers!A23</f>
        <v>Sebastian Vettel</v>
      </c>
      <c r="B31">
        <f>IF($A31="","",SUMIFS(PointsEntry!$I$2:$I$5000,PointsEntry!$F$2:$F$5000,$A31,PointsEntry!$A$2:$A$5000,$B$2,PointsEntry!$B$2:$B$5000,$B$3,PointsEntry!$C$2:$C$5000,$B$4))</f>
        <v>0</v>
      </c>
      <c r="C31">
        <f>IF($A31="","",COUNTIFS(PointsEntry!$F$2:$F$5000,$A31,PointsEntry!$A$2:$A$5000,$B$2,PointsEntry!$B$2:$B$5000,$B$3,PointsEntry!$C$2:$C$5000,$B$4))</f>
        <v>0</v>
      </c>
      <c r="D31" s="3">
        <f t="shared" si="0"/>
        <v>0</v>
      </c>
    </row>
    <row r="32" spans="1:4" x14ac:dyDescent="0.45">
      <c r="A32" t="str">
        <f>Drivers!A24</f>
        <v>Kimi Räikkönen</v>
      </c>
      <c r="B32">
        <f>IF($A32="","",SUMIFS(PointsEntry!$I$2:$I$5000,PointsEntry!$F$2:$F$5000,$A32,PointsEntry!$A$2:$A$5000,$B$2,PointsEntry!$B$2:$B$5000,$B$3,PointsEntry!$C$2:$C$5000,$B$4))</f>
        <v>0</v>
      </c>
      <c r="C32">
        <f>IF($A32="","",COUNTIFS(PointsEntry!$F$2:$F$5000,$A32,PointsEntry!$A$2:$A$5000,$B$2,PointsEntry!$B$2:$B$5000,$B$3,PointsEntry!$C$2:$C$5000,$B$4))</f>
        <v>0</v>
      </c>
      <c r="D32" s="3">
        <f t="shared" si="0"/>
        <v>0</v>
      </c>
    </row>
    <row r="33" spans="1:4" x14ac:dyDescent="0.45">
      <c r="A33" t="str">
        <f>Drivers!A25</f>
        <v>Antonio Giovinazzi</v>
      </c>
      <c r="B33">
        <f>IF($A33="","",SUMIFS(PointsEntry!$I$2:$I$5000,PointsEntry!$F$2:$F$5000,$A33,PointsEntry!$A$2:$A$5000,$B$2,PointsEntry!$B$2:$B$5000,$B$3,PointsEntry!$C$2:$C$5000,$B$4))</f>
        <v>0</v>
      </c>
      <c r="C33">
        <f>IF($A33="","",COUNTIFS(PointsEntry!$F$2:$F$5000,$A33,PointsEntry!$A$2:$A$5000,$B$2,PointsEntry!$B$2:$B$5000,$B$3,PointsEntry!$C$2:$C$5000,$B$4))</f>
        <v>0</v>
      </c>
      <c r="D33" s="3">
        <f t="shared" si="0"/>
        <v>0</v>
      </c>
    </row>
    <row r="34" spans="1:4" x14ac:dyDescent="0.45">
      <c r="A34" t="str">
        <f>Drivers!A26</f>
        <v>Romain Grosjean</v>
      </c>
      <c r="B34">
        <f>IF($A34="","",SUMIFS(PointsEntry!$I$2:$I$5000,PointsEntry!$F$2:$F$5000,$A34,PointsEntry!$A$2:$A$5000,$B$2,PointsEntry!$B$2:$B$5000,$B$3,PointsEntry!$C$2:$C$5000,$B$4))</f>
        <v>0</v>
      </c>
      <c r="C34">
        <f>IF($A34="","",COUNTIFS(PointsEntry!$F$2:$F$5000,$A34,PointsEntry!$A$2:$A$5000,$B$2,PointsEntry!$B$2:$B$5000,$B$3,PointsEntry!$C$2:$C$5000,$B$4))</f>
        <v>0</v>
      </c>
      <c r="D34" s="3">
        <f t="shared" si="0"/>
        <v>0</v>
      </c>
    </row>
    <row r="35" spans="1:4" x14ac:dyDescent="0.45">
      <c r="A35" t="str">
        <f>Drivers!A27</f>
        <v>Robert Kubica</v>
      </c>
      <c r="B35">
        <f>IF($A35="","",SUMIFS(PointsEntry!$I$2:$I$5000,PointsEntry!$F$2:$F$5000,$A35,PointsEntry!$A$2:$A$5000,$B$2,PointsEntry!$B$2:$B$5000,$B$3,PointsEntry!$C$2:$C$5000,$B$4))</f>
        <v>0</v>
      </c>
      <c r="C35">
        <f>IF($A35="","",COUNTIFS(PointsEntry!$F$2:$F$5000,$A35,PointsEntry!$A$2:$A$5000,$B$2,PointsEntry!$B$2:$B$5000,$B$3,PointsEntry!$C$2:$C$5000,$B$4))</f>
        <v>0</v>
      </c>
      <c r="D35" s="3">
        <f t="shared" si="0"/>
        <v>0</v>
      </c>
    </row>
    <row r="36" spans="1:4" x14ac:dyDescent="0.45">
      <c r="A36" t="str">
        <f>Drivers!A28</f>
        <v>Nicholas Latifi</v>
      </c>
      <c r="B36">
        <f>IF($A36="","",SUMIFS(PointsEntry!$I$2:$I$5000,PointsEntry!$F$2:$F$5000,$A36,PointsEntry!$A$2:$A$5000,$B$2,PointsEntry!$B$2:$B$5000,$B$3,PointsEntry!$C$2:$C$5000,$B$4))</f>
        <v>0</v>
      </c>
      <c r="C36">
        <f>IF($A36="","",COUNTIFS(PointsEntry!$F$2:$F$5000,$A36,PointsEntry!$A$2:$A$5000,$B$2,PointsEntry!$B$2:$B$5000,$B$3,PointsEntry!$C$2:$C$5000,$B$4))</f>
        <v>0</v>
      </c>
      <c r="D36" s="3">
        <f t="shared" si="0"/>
        <v>0</v>
      </c>
    </row>
    <row r="37" spans="1:4" x14ac:dyDescent="0.45">
      <c r="A37" t="str">
        <f>Drivers!A29</f>
        <v>Mick Schumacher</v>
      </c>
      <c r="B37">
        <f>IF($A37="","",SUMIFS(PointsEntry!$I$2:$I$5000,PointsEntry!$F$2:$F$5000,$A37,PointsEntry!$A$2:$A$5000,$B$2,PointsEntry!$B$2:$B$5000,$B$3,PointsEntry!$C$2:$C$5000,$B$4))</f>
        <v>0</v>
      </c>
      <c r="C37">
        <f>IF($A37="","",COUNTIFS(PointsEntry!$F$2:$F$5000,$A37,PointsEntry!$A$2:$A$5000,$B$2,PointsEntry!$B$2:$B$5000,$B$3,PointsEntry!$C$2:$C$5000,$B$4))</f>
        <v>0</v>
      </c>
      <c r="D37" s="3">
        <f t="shared" si="0"/>
        <v>0</v>
      </c>
    </row>
    <row r="38" spans="1:4" x14ac:dyDescent="0.45">
      <c r="A38" t="str">
        <f>Drivers!A30</f>
        <v>Nikita Mazepin</v>
      </c>
      <c r="B38">
        <f>IF($A38="","",SUMIFS(PointsEntry!$I$2:$I$5000,PointsEntry!$F$2:$F$5000,$A38,PointsEntry!$A$2:$A$5000,$B$2,PointsEntry!$B$2:$B$5000,$B$3,PointsEntry!$C$2:$C$5000,$B$4))</f>
        <v>0</v>
      </c>
      <c r="C38">
        <f>IF($A38="","",COUNTIFS(PointsEntry!$F$2:$F$5000,$A38,PointsEntry!$A$2:$A$5000,$B$2,PointsEntry!$B$2:$B$5000,$B$3,PointsEntry!$C$2:$C$5000,$B$4))</f>
        <v>0</v>
      </c>
      <c r="D38" s="3">
        <f t="shared" si="0"/>
        <v>0</v>
      </c>
    </row>
    <row r="39" spans="1:4" x14ac:dyDescent="0.45">
      <c r="A39" t="str">
        <f>Drivers!A31</f>
        <v>Zhou Guanyu</v>
      </c>
      <c r="B39">
        <f>IF($A39="","",SUMIFS(PointsEntry!$I$2:$I$5000,PointsEntry!$F$2:$F$5000,$A39,PointsEntry!$A$2:$A$5000,$B$2,PointsEntry!$B$2:$B$5000,$B$3,PointsEntry!$C$2:$C$5000,$B$4))</f>
        <v>0</v>
      </c>
      <c r="C39">
        <f>IF($A39="","",COUNTIFS(PointsEntry!$F$2:$F$5000,$A39,PointsEntry!$A$2:$A$5000,$B$2,PointsEntry!$B$2:$B$5000,$B$3,PointsEntry!$C$2:$C$5000,$B$4))</f>
        <v>0</v>
      </c>
      <c r="D39" s="3">
        <f t="shared" ref="D39:D70" si="1">IF($C39="","",IFERROR($B39/$C39,0))</f>
        <v>0</v>
      </c>
    </row>
    <row r="40" spans="1:4" x14ac:dyDescent="0.45">
      <c r="A40" t="str">
        <f>Drivers!A32</f>
        <v>Logan Sargeant</v>
      </c>
      <c r="B40">
        <f>IF($A40="","",SUMIFS(PointsEntry!$I$2:$I$5000,PointsEntry!$F$2:$F$5000,$A40,PointsEntry!$A$2:$A$5000,$B$2,PointsEntry!$B$2:$B$5000,$B$3,PointsEntry!$C$2:$C$5000,$B$4))</f>
        <v>0</v>
      </c>
      <c r="C40">
        <f>IF($A40="","",COUNTIFS(PointsEntry!$F$2:$F$5000,$A40,PointsEntry!$A$2:$A$5000,$B$2,PointsEntry!$B$2:$B$5000,$B$3,PointsEntry!$C$2:$C$5000,$B$4))</f>
        <v>0</v>
      </c>
      <c r="D40" s="3">
        <f t="shared" si="1"/>
        <v>0</v>
      </c>
    </row>
    <row r="41" spans="1:4" x14ac:dyDescent="0.45">
      <c r="A41" t="str">
        <f>Drivers!A33</f>
        <v>Nyck de Vries</v>
      </c>
      <c r="B41">
        <f>IF($A41="","",SUMIFS(PointsEntry!$I$2:$I$5000,PointsEntry!$F$2:$F$5000,$A41,PointsEntry!$A$2:$A$5000,$B$2,PointsEntry!$B$2:$B$5000,$B$3,PointsEntry!$C$2:$C$5000,$B$4))</f>
        <v>0</v>
      </c>
      <c r="C41">
        <f>IF($A41="","",COUNTIFS(PointsEntry!$F$2:$F$5000,$A41,PointsEntry!$A$2:$A$5000,$B$2,PointsEntry!$B$2:$B$5000,$B$3,PointsEntry!$C$2:$C$5000,$B$4))</f>
        <v>0</v>
      </c>
      <c r="D41" s="3">
        <f t="shared" si="1"/>
        <v>0</v>
      </c>
    </row>
    <row r="42" spans="1:4" x14ac:dyDescent="0.45">
      <c r="A42" t="str">
        <f>Drivers!A36</f>
        <v>Jack Doohan</v>
      </c>
      <c r="B42">
        <f>IF($A42="","",SUMIFS(PointsEntry!$I$2:$I$5000,PointsEntry!$F$2:$F$5000,$A42,PointsEntry!$A$2:$A$5000,$B$2,PointsEntry!$B$2:$B$5000,$B$3,PointsEntry!$C$2:$C$5000,$B$4))</f>
        <v>0</v>
      </c>
      <c r="C42">
        <f>IF($A42="","",COUNTIFS(PointsEntry!$F$2:$F$5000,$A42,PointsEntry!$A$2:$A$5000,$B$2,PointsEntry!$B$2:$B$5000,$B$3,PointsEntry!$C$2:$C$5000,$B$4))</f>
        <v>0</v>
      </c>
      <c r="D42" s="3">
        <f t="shared" si="1"/>
        <v>0</v>
      </c>
    </row>
    <row r="43" spans="1:4" x14ac:dyDescent="0.45">
      <c r="A43" t="str">
        <f>Drivers!A38</f>
        <v>Isack Hadjar</v>
      </c>
      <c r="B43">
        <f>IF($A43="","",SUMIFS(PointsEntry!$I$2:$I$5000,PointsEntry!$F$2:$F$5000,$A43,PointsEntry!$A$2:$A$5000,$B$2,PointsEntry!$B$2:$B$5000,$B$3,PointsEntry!$C$2:$C$5000,$B$4))</f>
        <v>2</v>
      </c>
      <c r="C43">
        <f>IF($A43="","",COUNTIFS(PointsEntry!$F$2:$F$5000,$A43,PointsEntry!$A$2:$A$5000,$B$2,PointsEntry!$B$2:$B$5000,$B$3,PointsEntry!$C$2:$C$5000,$B$4))</f>
        <v>7</v>
      </c>
      <c r="D43" s="3">
        <f t="shared" si="1"/>
        <v>0.2857142857142857</v>
      </c>
    </row>
    <row r="44" spans="1:4" x14ac:dyDescent="0.45">
      <c r="A44">
        <f>Drivers!A39</f>
        <v>0</v>
      </c>
      <c r="B44">
        <f>IF($A44="","",SUMIFS(PointsEntry!$I$2:$I$5000,PointsEntry!$F$2:$F$5000,$A44,PointsEntry!$A$2:$A$5000,$B$2,PointsEntry!$B$2:$B$5000,$B$3,PointsEntry!$C$2:$C$5000,$B$4))</f>
        <v>0</v>
      </c>
      <c r="C44">
        <f>IF($A44="","",COUNTIFS(PointsEntry!$F$2:$F$5000,$A44,PointsEntry!$A$2:$A$5000,$B$2,PointsEntry!$B$2:$B$5000,$B$3,PointsEntry!$C$2:$C$5000,$B$4))</f>
        <v>0</v>
      </c>
      <c r="D44" s="3">
        <f t="shared" si="1"/>
        <v>0</v>
      </c>
    </row>
    <row r="45" spans="1:4" x14ac:dyDescent="0.45">
      <c r="A45">
        <f>Drivers!A40</f>
        <v>0</v>
      </c>
      <c r="B45">
        <f>IF($A45="","",SUMIFS(PointsEntry!$I$2:$I$5000,PointsEntry!$F$2:$F$5000,$A45,PointsEntry!$A$2:$A$5000,$B$2,PointsEntry!$B$2:$B$5000,$B$3,PointsEntry!$C$2:$C$5000,$B$4))</f>
        <v>0</v>
      </c>
      <c r="C45">
        <f>IF($A45="","",COUNTIFS(PointsEntry!$F$2:$F$5000,$A45,PointsEntry!$A$2:$A$5000,$B$2,PointsEntry!$B$2:$B$5000,$B$3,PointsEntry!$C$2:$C$5000,$B$4))</f>
        <v>0</v>
      </c>
      <c r="D45" s="3">
        <f t="shared" si="1"/>
        <v>0</v>
      </c>
    </row>
    <row r="46" spans="1:4" x14ac:dyDescent="0.45">
      <c r="A46">
        <f>Drivers!A41</f>
        <v>0</v>
      </c>
      <c r="B46">
        <f>IF($A46="","",SUMIFS(PointsEntry!$I$2:$I$5000,PointsEntry!$F$2:$F$5000,$A46,PointsEntry!$A$2:$A$5000,$B$2,PointsEntry!$B$2:$B$5000,$B$3,PointsEntry!$C$2:$C$5000,$B$4))</f>
        <v>0</v>
      </c>
      <c r="C46">
        <f>IF($A46="","",COUNTIFS(PointsEntry!$F$2:$F$5000,$A46,PointsEntry!$A$2:$A$5000,$B$2,PointsEntry!$B$2:$B$5000,$B$3,PointsEntry!$C$2:$C$5000,$B$4))</f>
        <v>0</v>
      </c>
      <c r="D46" s="3">
        <f t="shared" si="1"/>
        <v>0</v>
      </c>
    </row>
    <row r="47" spans="1:4" x14ac:dyDescent="0.45">
      <c r="A47">
        <f>Drivers!A42</f>
        <v>0</v>
      </c>
      <c r="B47">
        <f>IF($A47="","",SUMIFS(PointsEntry!$I$2:$I$5000,PointsEntry!$F$2:$F$5000,$A47,PointsEntry!$A$2:$A$5000,$B$2,PointsEntry!$B$2:$B$5000,$B$3,PointsEntry!$C$2:$C$5000,$B$4))</f>
        <v>0</v>
      </c>
      <c r="C47">
        <f>IF($A47="","",COUNTIFS(PointsEntry!$F$2:$F$5000,$A47,PointsEntry!$A$2:$A$5000,$B$2,PointsEntry!$B$2:$B$5000,$B$3,PointsEntry!$C$2:$C$5000,$B$4))</f>
        <v>0</v>
      </c>
      <c r="D47" s="3">
        <f t="shared" si="1"/>
        <v>0</v>
      </c>
    </row>
    <row r="48" spans="1:4" x14ac:dyDescent="0.45">
      <c r="A48">
        <f>Drivers!A43</f>
        <v>0</v>
      </c>
      <c r="B48">
        <f>IF($A48="","",SUMIFS(PointsEntry!$I$2:$I$5000,PointsEntry!$F$2:$F$5000,$A48,PointsEntry!$A$2:$A$5000,$B$2,PointsEntry!$B$2:$B$5000,$B$3,PointsEntry!$C$2:$C$5000,$B$4))</f>
        <v>0</v>
      </c>
      <c r="C48">
        <f>IF($A48="","",COUNTIFS(PointsEntry!$F$2:$F$5000,$A48,PointsEntry!$A$2:$A$5000,$B$2,PointsEntry!$B$2:$B$5000,$B$3,PointsEntry!$C$2:$C$5000,$B$4))</f>
        <v>0</v>
      </c>
      <c r="D48" s="3">
        <f t="shared" si="1"/>
        <v>0</v>
      </c>
    </row>
    <row r="49" spans="1:4" x14ac:dyDescent="0.45">
      <c r="A49">
        <f>Drivers!A44</f>
        <v>0</v>
      </c>
      <c r="B49">
        <f>IF($A49="","",SUMIFS(PointsEntry!$I$2:$I$5000,PointsEntry!$F$2:$F$5000,$A49,PointsEntry!$A$2:$A$5000,$B$2,PointsEntry!$B$2:$B$5000,$B$3,PointsEntry!$C$2:$C$5000,$B$4))</f>
        <v>0</v>
      </c>
      <c r="C49">
        <f>IF($A49="","",COUNTIFS(PointsEntry!$F$2:$F$5000,$A49,PointsEntry!$A$2:$A$5000,$B$2,PointsEntry!$B$2:$B$5000,$B$3,PointsEntry!$C$2:$C$5000,$B$4))</f>
        <v>0</v>
      </c>
      <c r="D49" s="3">
        <f t="shared" si="1"/>
        <v>0</v>
      </c>
    </row>
    <row r="50" spans="1:4" x14ac:dyDescent="0.45">
      <c r="A50">
        <f>Drivers!A45</f>
        <v>0</v>
      </c>
      <c r="B50">
        <f>IF($A50="","",SUMIFS(PointsEntry!$I$2:$I$5000,PointsEntry!$F$2:$F$5000,$A50,PointsEntry!$A$2:$A$5000,$B$2,PointsEntry!$B$2:$B$5000,$B$3,PointsEntry!$C$2:$C$5000,$B$4))</f>
        <v>0</v>
      </c>
      <c r="C50">
        <f>IF($A50="","",COUNTIFS(PointsEntry!$F$2:$F$5000,$A50,PointsEntry!$A$2:$A$5000,$B$2,PointsEntry!$B$2:$B$5000,$B$3,PointsEntry!$C$2:$C$5000,$B$4))</f>
        <v>0</v>
      </c>
      <c r="D50" s="3">
        <f t="shared" si="1"/>
        <v>0</v>
      </c>
    </row>
    <row r="51" spans="1:4" x14ac:dyDescent="0.45">
      <c r="A51">
        <f>Drivers!A46</f>
        <v>0</v>
      </c>
      <c r="B51">
        <f>IF($A51="","",SUMIFS(PointsEntry!$I$2:$I$5000,PointsEntry!$F$2:$F$5000,$A51,PointsEntry!$A$2:$A$5000,$B$2,PointsEntry!$B$2:$B$5000,$B$3,PointsEntry!$C$2:$C$5000,$B$4))</f>
        <v>0</v>
      </c>
      <c r="C51">
        <f>IF($A51="","",COUNTIFS(PointsEntry!$F$2:$F$5000,$A51,PointsEntry!$A$2:$A$5000,$B$2,PointsEntry!$B$2:$B$5000,$B$3,PointsEntry!$C$2:$C$5000,$B$4))</f>
        <v>0</v>
      </c>
      <c r="D51" s="3">
        <f t="shared" si="1"/>
        <v>0</v>
      </c>
    </row>
    <row r="52" spans="1:4" x14ac:dyDescent="0.45">
      <c r="A52">
        <f>Drivers!A47</f>
        <v>0</v>
      </c>
      <c r="B52">
        <f>IF($A52="","",SUMIFS(PointsEntry!$I$2:$I$5000,PointsEntry!$F$2:$F$5000,$A52,PointsEntry!$A$2:$A$5000,$B$2,PointsEntry!$B$2:$B$5000,$B$3,PointsEntry!$C$2:$C$5000,$B$4))</f>
        <v>0</v>
      </c>
      <c r="C52">
        <f>IF($A52="","",COUNTIFS(PointsEntry!$F$2:$F$5000,$A52,PointsEntry!$A$2:$A$5000,$B$2,PointsEntry!$B$2:$B$5000,$B$3,PointsEntry!$C$2:$C$5000,$B$4))</f>
        <v>0</v>
      </c>
      <c r="D52" s="3">
        <f t="shared" si="1"/>
        <v>0</v>
      </c>
    </row>
    <row r="53" spans="1:4" x14ac:dyDescent="0.45">
      <c r="A53">
        <f>Drivers!A48</f>
        <v>0</v>
      </c>
      <c r="B53">
        <f>IF($A53="","",SUMIFS(PointsEntry!$I$2:$I$5000,PointsEntry!$F$2:$F$5000,$A53,PointsEntry!$A$2:$A$5000,$B$2,PointsEntry!$B$2:$B$5000,$B$3,PointsEntry!$C$2:$C$5000,$B$4))</f>
        <v>0</v>
      </c>
      <c r="C53">
        <f>IF($A53="","",COUNTIFS(PointsEntry!$F$2:$F$5000,$A53,PointsEntry!$A$2:$A$5000,$B$2,PointsEntry!$B$2:$B$5000,$B$3,PointsEntry!$C$2:$C$5000,$B$4))</f>
        <v>0</v>
      </c>
      <c r="D53" s="3">
        <f t="shared" si="1"/>
        <v>0</v>
      </c>
    </row>
    <row r="54" spans="1:4" x14ac:dyDescent="0.45">
      <c r="A54">
        <f>Drivers!A49</f>
        <v>0</v>
      </c>
      <c r="B54">
        <f>IF($A54="","",SUMIFS(PointsEntry!$I$2:$I$5000,PointsEntry!$F$2:$F$5000,$A54,PointsEntry!$A$2:$A$5000,$B$2,PointsEntry!$B$2:$B$5000,$B$3,PointsEntry!$C$2:$C$5000,$B$4))</f>
        <v>0</v>
      </c>
      <c r="C54">
        <f>IF($A54="","",COUNTIFS(PointsEntry!$F$2:$F$5000,$A54,PointsEntry!$A$2:$A$5000,$B$2,PointsEntry!$B$2:$B$5000,$B$3,PointsEntry!$C$2:$C$5000,$B$4))</f>
        <v>0</v>
      </c>
      <c r="D54" s="3">
        <f t="shared" si="1"/>
        <v>0</v>
      </c>
    </row>
    <row r="55" spans="1:4" x14ac:dyDescent="0.45">
      <c r="A55">
        <f>Drivers!A50</f>
        <v>0</v>
      </c>
      <c r="B55">
        <f>IF($A55="","",SUMIFS(PointsEntry!$I$2:$I$5000,PointsEntry!$F$2:$F$5000,$A55,PointsEntry!$A$2:$A$5000,$B$2,PointsEntry!$B$2:$B$5000,$B$3,PointsEntry!$C$2:$C$5000,$B$4))</f>
        <v>0</v>
      </c>
      <c r="C55">
        <f>IF($A55="","",COUNTIFS(PointsEntry!$F$2:$F$5000,$A55,PointsEntry!$A$2:$A$5000,$B$2,PointsEntry!$B$2:$B$5000,$B$3,PointsEntry!$C$2:$C$5000,$B$4))</f>
        <v>0</v>
      </c>
      <c r="D55" s="3">
        <f t="shared" si="1"/>
        <v>0</v>
      </c>
    </row>
    <row r="56" spans="1:4" x14ac:dyDescent="0.45">
      <c r="A56">
        <f>Drivers!A51</f>
        <v>0</v>
      </c>
      <c r="B56">
        <f>IF($A56="","",SUMIFS(PointsEntry!$I$2:$I$5000,PointsEntry!$F$2:$F$5000,$A56,PointsEntry!$A$2:$A$5000,$B$2,PointsEntry!$B$2:$B$5000,$B$3,PointsEntry!$C$2:$C$5000,$B$4))</f>
        <v>0</v>
      </c>
      <c r="C56">
        <f>IF($A56="","",COUNTIFS(PointsEntry!$F$2:$F$5000,$A56,PointsEntry!$A$2:$A$5000,$B$2,PointsEntry!$B$2:$B$5000,$B$3,PointsEntry!$C$2:$C$5000,$B$4))</f>
        <v>0</v>
      </c>
      <c r="D56" s="3">
        <f t="shared" si="1"/>
        <v>0</v>
      </c>
    </row>
    <row r="57" spans="1:4" x14ac:dyDescent="0.45">
      <c r="A57">
        <f>Drivers!A52</f>
        <v>0</v>
      </c>
      <c r="B57">
        <f>IF($A57="","",SUMIFS(PointsEntry!$I$2:$I$5000,PointsEntry!$F$2:$F$5000,$A57,PointsEntry!$A$2:$A$5000,$B$2,PointsEntry!$B$2:$B$5000,$B$3,PointsEntry!$C$2:$C$5000,$B$4))</f>
        <v>0</v>
      </c>
      <c r="C57">
        <f>IF($A57="","",COUNTIFS(PointsEntry!$F$2:$F$5000,$A57,PointsEntry!$A$2:$A$5000,$B$2,PointsEntry!$B$2:$B$5000,$B$3,PointsEntry!$C$2:$C$5000,$B$4))</f>
        <v>0</v>
      </c>
      <c r="D57" s="3">
        <f t="shared" si="1"/>
        <v>0</v>
      </c>
    </row>
    <row r="58" spans="1:4" x14ac:dyDescent="0.45">
      <c r="A58">
        <f>Drivers!A53</f>
        <v>0</v>
      </c>
      <c r="B58">
        <f>IF($A58="","",SUMIFS(PointsEntry!$I$2:$I$5000,PointsEntry!$F$2:$F$5000,$A58,PointsEntry!$A$2:$A$5000,$B$2,PointsEntry!$B$2:$B$5000,$B$3,PointsEntry!$C$2:$C$5000,$B$4))</f>
        <v>0</v>
      </c>
      <c r="C58">
        <f>IF($A58="","",COUNTIFS(PointsEntry!$F$2:$F$5000,$A58,PointsEntry!$A$2:$A$5000,$B$2,PointsEntry!$B$2:$B$5000,$B$3,PointsEntry!$C$2:$C$5000,$B$4))</f>
        <v>0</v>
      </c>
      <c r="D58" s="3">
        <f t="shared" si="1"/>
        <v>0</v>
      </c>
    </row>
    <row r="59" spans="1:4" x14ac:dyDescent="0.45">
      <c r="A59">
        <f>Drivers!A54</f>
        <v>0</v>
      </c>
      <c r="B59">
        <f>IF($A59="","",SUMIFS(PointsEntry!$I$2:$I$5000,PointsEntry!$F$2:$F$5000,$A59,PointsEntry!$A$2:$A$5000,$B$2,PointsEntry!$B$2:$B$5000,$B$3,PointsEntry!$C$2:$C$5000,$B$4))</f>
        <v>0</v>
      </c>
      <c r="C59">
        <f>IF($A59="","",COUNTIFS(PointsEntry!$F$2:$F$5000,$A59,PointsEntry!$A$2:$A$5000,$B$2,PointsEntry!$B$2:$B$5000,$B$3,PointsEntry!$C$2:$C$5000,$B$4))</f>
        <v>0</v>
      </c>
      <c r="D59" s="3">
        <f t="shared" si="1"/>
        <v>0</v>
      </c>
    </row>
    <row r="60" spans="1:4" x14ac:dyDescent="0.45">
      <c r="A60">
        <f>Drivers!A55</f>
        <v>0</v>
      </c>
      <c r="B60">
        <f>IF($A60="","",SUMIFS(PointsEntry!$I$2:$I$5000,PointsEntry!$F$2:$F$5000,$A60,PointsEntry!$A$2:$A$5000,$B$2,PointsEntry!$B$2:$B$5000,$B$3,PointsEntry!$C$2:$C$5000,$B$4))</f>
        <v>0</v>
      </c>
      <c r="C60">
        <f>IF($A60="","",COUNTIFS(PointsEntry!$F$2:$F$5000,$A60,PointsEntry!$A$2:$A$5000,$B$2,PointsEntry!$B$2:$B$5000,$B$3,PointsEntry!$C$2:$C$5000,$B$4))</f>
        <v>0</v>
      </c>
      <c r="D60" s="3">
        <f t="shared" si="1"/>
        <v>0</v>
      </c>
    </row>
    <row r="61" spans="1:4" x14ac:dyDescent="0.45">
      <c r="A61">
        <f>Drivers!A56</f>
        <v>0</v>
      </c>
      <c r="B61">
        <f>IF($A61="","",SUMIFS(PointsEntry!$I$2:$I$5000,PointsEntry!$F$2:$F$5000,$A61,PointsEntry!$A$2:$A$5000,$B$2,PointsEntry!$B$2:$B$5000,$B$3,PointsEntry!$C$2:$C$5000,$B$4))</f>
        <v>0</v>
      </c>
      <c r="C61">
        <f>IF($A61="","",COUNTIFS(PointsEntry!$F$2:$F$5000,$A61,PointsEntry!$A$2:$A$5000,$B$2,PointsEntry!$B$2:$B$5000,$B$3,PointsEntry!$C$2:$C$5000,$B$4))</f>
        <v>0</v>
      </c>
      <c r="D61" s="3">
        <f t="shared" si="1"/>
        <v>0</v>
      </c>
    </row>
    <row r="62" spans="1:4" x14ac:dyDescent="0.45">
      <c r="A62">
        <f>Drivers!A57</f>
        <v>0</v>
      </c>
      <c r="B62">
        <f>IF($A62="","",SUMIFS(PointsEntry!$I$2:$I$5000,PointsEntry!$F$2:$F$5000,$A62,PointsEntry!$A$2:$A$5000,$B$2,PointsEntry!$B$2:$B$5000,$B$3,PointsEntry!$C$2:$C$5000,$B$4))</f>
        <v>0</v>
      </c>
      <c r="C62">
        <f>IF($A62="","",COUNTIFS(PointsEntry!$F$2:$F$5000,$A62,PointsEntry!$A$2:$A$5000,$B$2,PointsEntry!$B$2:$B$5000,$B$3,PointsEntry!$C$2:$C$5000,$B$4))</f>
        <v>0</v>
      </c>
      <c r="D62" s="3">
        <f t="shared" si="1"/>
        <v>0</v>
      </c>
    </row>
    <row r="63" spans="1:4" x14ac:dyDescent="0.45">
      <c r="A63">
        <f>Drivers!A58</f>
        <v>0</v>
      </c>
      <c r="B63">
        <f>IF($A63="","",SUMIFS(PointsEntry!$I$2:$I$5000,PointsEntry!$F$2:$F$5000,$A63,PointsEntry!$A$2:$A$5000,$B$2,PointsEntry!$B$2:$B$5000,$B$3,PointsEntry!$C$2:$C$5000,$B$4))</f>
        <v>0</v>
      </c>
      <c r="C63">
        <f>IF($A63="","",COUNTIFS(PointsEntry!$F$2:$F$5000,$A63,PointsEntry!$A$2:$A$5000,$B$2,PointsEntry!$B$2:$B$5000,$B$3,PointsEntry!$C$2:$C$5000,$B$4))</f>
        <v>0</v>
      </c>
      <c r="D63" s="3">
        <f t="shared" si="1"/>
        <v>0</v>
      </c>
    </row>
    <row r="64" spans="1:4" x14ac:dyDescent="0.45">
      <c r="A64">
        <f>Drivers!A59</f>
        <v>0</v>
      </c>
      <c r="B64">
        <f>IF($A64="","",SUMIFS(PointsEntry!$I$2:$I$5000,PointsEntry!$F$2:$F$5000,$A64,PointsEntry!$A$2:$A$5000,$B$2,PointsEntry!$B$2:$B$5000,$B$3,PointsEntry!$C$2:$C$5000,$B$4))</f>
        <v>0</v>
      </c>
      <c r="C64">
        <f>IF($A64="","",COUNTIFS(PointsEntry!$F$2:$F$5000,$A64,PointsEntry!$A$2:$A$5000,$B$2,PointsEntry!$B$2:$B$5000,$B$3,PointsEntry!$C$2:$C$5000,$B$4))</f>
        <v>0</v>
      </c>
      <c r="D64" s="3">
        <f t="shared" si="1"/>
        <v>0</v>
      </c>
    </row>
    <row r="65" spans="1:4" x14ac:dyDescent="0.45">
      <c r="A65">
        <f>Drivers!A60</f>
        <v>0</v>
      </c>
      <c r="B65">
        <f>IF($A65="","",SUMIFS(PointsEntry!$I$2:$I$5000,PointsEntry!$F$2:$F$5000,$A65,PointsEntry!$A$2:$A$5000,$B$2,PointsEntry!$B$2:$B$5000,$B$3,PointsEntry!$C$2:$C$5000,$B$4))</f>
        <v>0</v>
      </c>
      <c r="C65">
        <f>IF($A65="","",COUNTIFS(PointsEntry!$F$2:$F$5000,$A65,PointsEntry!$A$2:$A$5000,$B$2,PointsEntry!$B$2:$B$5000,$B$3,PointsEntry!$C$2:$C$5000,$B$4))</f>
        <v>0</v>
      </c>
      <c r="D65" s="3">
        <f t="shared" si="1"/>
        <v>0</v>
      </c>
    </row>
    <row r="66" spans="1:4" x14ac:dyDescent="0.45">
      <c r="A66">
        <f>Drivers!A61</f>
        <v>0</v>
      </c>
      <c r="B66">
        <f>IF($A66="","",SUMIFS(PointsEntry!$I$2:$I$5000,PointsEntry!$F$2:$F$5000,$A66,PointsEntry!$A$2:$A$5000,$B$2,PointsEntry!$B$2:$B$5000,$B$3,PointsEntry!$C$2:$C$5000,$B$4))</f>
        <v>0</v>
      </c>
      <c r="C66">
        <f>IF($A66="","",COUNTIFS(PointsEntry!$F$2:$F$5000,$A66,PointsEntry!$A$2:$A$5000,$B$2,PointsEntry!$B$2:$B$5000,$B$3,PointsEntry!$C$2:$C$5000,$B$4))</f>
        <v>0</v>
      </c>
      <c r="D66" s="3">
        <f t="shared" si="1"/>
        <v>0</v>
      </c>
    </row>
    <row r="67" spans="1:4" x14ac:dyDescent="0.45">
      <c r="A67">
        <f>Drivers!A62</f>
        <v>0</v>
      </c>
      <c r="B67">
        <f>IF($A67="","",SUMIFS(PointsEntry!$I$2:$I$5000,PointsEntry!$F$2:$F$5000,$A67,PointsEntry!$A$2:$A$5000,$B$2,PointsEntry!$B$2:$B$5000,$B$3,PointsEntry!$C$2:$C$5000,$B$4))</f>
        <v>0</v>
      </c>
      <c r="C67">
        <f>IF($A67="","",COUNTIFS(PointsEntry!$F$2:$F$5000,$A67,PointsEntry!$A$2:$A$5000,$B$2,PointsEntry!$B$2:$B$5000,$B$3,PointsEntry!$C$2:$C$5000,$B$4))</f>
        <v>0</v>
      </c>
      <c r="D67" s="3">
        <f t="shared" si="1"/>
        <v>0</v>
      </c>
    </row>
    <row r="68" spans="1:4" x14ac:dyDescent="0.45">
      <c r="A68">
        <f>Drivers!A63</f>
        <v>0</v>
      </c>
      <c r="B68">
        <f>IF($A68="","",SUMIFS(PointsEntry!$I$2:$I$5000,PointsEntry!$F$2:$F$5000,$A68,PointsEntry!$A$2:$A$5000,$B$2,PointsEntry!$B$2:$B$5000,$B$3,PointsEntry!$C$2:$C$5000,$B$4))</f>
        <v>0</v>
      </c>
      <c r="C68">
        <f>IF($A68="","",COUNTIFS(PointsEntry!$F$2:$F$5000,$A68,PointsEntry!$A$2:$A$5000,$B$2,PointsEntry!$B$2:$B$5000,$B$3,PointsEntry!$C$2:$C$5000,$B$4))</f>
        <v>0</v>
      </c>
      <c r="D68" s="3">
        <f t="shared" si="1"/>
        <v>0</v>
      </c>
    </row>
    <row r="69" spans="1:4" x14ac:dyDescent="0.45">
      <c r="A69">
        <f>Drivers!A64</f>
        <v>0</v>
      </c>
      <c r="B69">
        <f>IF($A69="","",SUMIFS(PointsEntry!$I$2:$I$5000,PointsEntry!$F$2:$F$5000,$A69,PointsEntry!$A$2:$A$5000,$B$2,PointsEntry!$B$2:$B$5000,$B$3,PointsEntry!$C$2:$C$5000,$B$4))</f>
        <v>0</v>
      </c>
      <c r="C69">
        <f>IF($A69="","",COUNTIFS(PointsEntry!$F$2:$F$5000,$A69,PointsEntry!$A$2:$A$5000,$B$2,PointsEntry!$B$2:$B$5000,$B$3,PointsEntry!$C$2:$C$5000,$B$4))</f>
        <v>0</v>
      </c>
      <c r="D69" s="3">
        <f t="shared" si="1"/>
        <v>0</v>
      </c>
    </row>
    <row r="70" spans="1:4" x14ac:dyDescent="0.45">
      <c r="A70">
        <f>Drivers!A65</f>
        <v>0</v>
      </c>
      <c r="B70">
        <f>IF($A70="","",SUMIFS(PointsEntry!$I$2:$I$5000,PointsEntry!$F$2:$F$5000,$A70,PointsEntry!$A$2:$A$5000,$B$2,PointsEntry!$B$2:$B$5000,$B$3,PointsEntry!$C$2:$C$5000,$B$4))</f>
        <v>0</v>
      </c>
      <c r="C70">
        <f>IF($A70="","",COUNTIFS(PointsEntry!$F$2:$F$5000,$A70,PointsEntry!$A$2:$A$5000,$B$2,PointsEntry!$B$2:$B$5000,$B$3,PointsEntry!$C$2:$C$5000,$B$4))</f>
        <v>0</v>
      </c>
      <c r="D70" s="3">
        <f t="shared" si="1"/>
        <v>0</v>
      </c>
    </row>
    <row r="71" spans="1:4" x14ac:dyDescent="0.45">
      <c r="A71">
        <f>Drivers!A66</f>
        <v>0</v>
      </c>
      <c r="B71">
        <f>IF($A71="","",SUMIFS(PointsEntry!$I$2:$I$5000,PointsEntry!$F$2:$F$5000,$A71,PointsEntry!$A$2:$A$5000,$B$2,PointsEntry!$B$2:$B$5000,$B$3,PointsEntry!$C$2:$C$5000,$B$4))</f>
        <v>0</v>
      </c>
      <c r="C71">
        <f>IF($A71="","",COUNTIFS(PointsEntry!$F$2:$F$5000,$A71,PointsEntry!$A$2:$A$5000,$B$2,PointsEntry!$B$2:$B$5000,$B$3,PointsEntry!$C$2:$C$5000,$B$4))</f>
        <v>0</v>
      </c>
      <c r="D71" s="3">
        <f t="shared" ref="D71:D102" si="2">IF($C71="","",IFERROR($B71/$C71,0))</f>
        <v>0</v>
      </c>
    </row>
    <row r="72" spans="1:4" x14ac:dyDescent="0.45">
      <c r="A72">
        <f>Drivers!A67</f>
        <v>0</v>
      </c>
      <c r="B72">
        <f>IF($A72="","",SUMIFS(PointsEntry!$I$2:$I$5000,PointsEntry!$F$2:$F$5000,$A72,PointsEntry!$A$2:$A$5000,$B$2,PointsEntry!$B$2:$B$5000,$B$3,PointsEntry!$C$2:$C$5000,$B$4))</f>
        <v>0</v>
      </c>
      <c r="C72">
        <f>IF($A72="","",COUNTIFS(PointsEntry!$F$2:$F$5000,$A72,PointsEntry!$A$2:$A$5000,$B$2,PointsEntry!$B$2:$B$5000,$B$3,PointsEntry!$C$2:$C$5000,$B$4))</f>
        <v>0</v>
      </c>
      <c r="D72" s="3">
        <f t="shared" si="2"/>
        <v>0</v>
      </c>
    </row>
    <row r="73" spans="1:4" x14ac:dyDescent="0.45">
      <c r="A73">
        <f>Drivers!A68</f>
        <v>0</v>
      </c>
      <c r="B73">
        <f>IF($A73="","",SUMIFS(PointsEntry!$I$2:$I$5000,PointsEntry!$F$2:$F$5000,$A73,PointsEntry!$A$2:$A$5000,$B$2,PointsEntry!$B$2:$B$5000,$B$3,PointsEntry!$C$2:$C$5000,$B$4))</f>
        <v>0</v>
      </c>
      <c r="C73">
        <f>IF($A73="","",COUNTIFS(PointsEntry!$F$2:$F$5000,$A73,PointsEntry!$A$2:$A$5000,$B$2,PointsEntry!$B$2:$B$5000,$B$3,PointsEntry!$C$2:$C$5000,$B$4))</f>
        <v>0</v>
      </c>
      <c r="D73" s="3">
        <f t="shared" si="2"/>
        <v>0</v>
      </c>
    </row>
    <row r="74" spans="1:4" x14ac:dyDescent="0.45">
      <c r="A74">
        <f>Drivers!A69</f>
        <v>0</v>
      </c>
      <c r="B74">
        <f>IF($A74="","",SUMIFS(PointsEntry!$I$2:$I$5000,PointsEntry!$F$2:$F$5000,$A74,PointsEntry!$A$2:$A$5000,$B$2,PointsEntry!$B$2:$B$5000,$B$3,PointsEntry!$C$2:$C$5000,$B$4))</f>
        <v>0</v>
      </c>
      <c r="C74">
        <f>IF($A74="","",COUNTIFS(PointsEntry!$F$2:$F$5000,$A74,PointsEntry!$A$2:$A$5000,$B$2,PointsEntry!$B$2:$B$5000,$B$3,PointsEntry!$C$2:$C$5000,$B$4))</f>
        <v>0</v>
      </c>
      <c r="D74" s="3">
        <f t="shared" si="2"/>
        <v>0</v>
      </c>
    </row>
    <row r="75" spans="1:4" x14ac:dyDescent="0.45">
      <c r="A75">
        <f>Drivers!A70</f>
        <v>0</v>
      </c>
      <c r="B75">
        <f>IF($A75="","",SUMIFS(PointsEntry!$I$2:$I$5000,PointsEntry!$F$2:$F$5000,$A75,PointsEntry!$A$2:$A$5000,$B$2,PointsEntry!$B$2:$B$5000,$B$3,PointsEntry!$C$2:$C$5000,$B$4))</f>
        <v>0</v>
      </c>
      <c r="C75">
        <f>IF($A75="","",COUNTIFS(PointsEntry!$F$2:$F$5000,$A75,PointsEntry!$A$2:$A$5000,$B$2,PointsEntry!$B$2:$B$5000,$B$3,PointsEntry!$C$2:$C$5000,$B$4))</f>
        <v>0</v>
      </c>
      <c r="D75" s="3">
        <f t="shared" si="2"/>
        <v>0</v>
      </c>
    </row>
    <row r="76" spans="1:4" x14ac:dyDescent="0.45">
      <c r="A76">
        <f>Drivers!A71</f>
        <v>0</v>
      </c>
      <c r="B76">
        <f>IF($A76="","",SUMIFS(PointsEntry!$I$2:$I$5000,PointsEntry!$F$2:$F$5000,$A76,PointsEntry!$A$2:$A$5000,$B$2,PointsEntry!$B$2:$B$5000,$B$3,PointsEntry!$C$2:$C$5000,$B$4))</f>
        <v>0</v>
      </c>
      <c r="C76">
        <f>IF($A76="","",COUNTIFS(PointsEntry!$F$2:$F$5000,$A76,PointsEntry!$A$2:$A$5000,$B$2,PointsEntry!$B$2:$B$5000,$B$3,PointsEntry!$C$2:$C$5000,$B$4))</f>
        <v>0</v>
      </c>
      <c r="D76" s="3">
        <f t="shared" si="2"/>
        <v>0</v>
      </c>
    </row>
    <row r="77" spans="1:4" x14ac:dyDescent="0.45">
      <c r="A77">
        <f>Drivers!A72</f>
        <v>0</v>
      </c>
      <c r="B77">
        <f>IF($A77="","",SUMIFS(PointsEntry!$I$2:$I$5000,PointsEntry!$F$2:$F$5000,$A77,PointsEntry!$A$2:$A$5000,$B$2,PointsEntry!$B$2:$B$5000,$B$3,PointsEntry!$C$2:$C$5000,$B$4))</f>
        <v>0</v>
      </c>
      <c r="C77">
        <f>IF($A77="","",COUNTIFS(PointsEntry!$F$2:$F$5000,$A77,PointsEntry!$A$2:$A$5000,$B$2,PointsEntry!$B$2:$B$5000,$B$3,PointsEntry!$C$2:$C$5000,$B$4))</f>
        <v>0</v>
      </c>
      <c r="D77" s="3">
        <f t="shared" si="2"/>
        <v>0</v>
      </c>
    </row>
    <row r="78" spans="1:4" x14ac:dyDescent="0.45">
      <c r="A78">
        <f>Drivers!A73</f>
        <v>0</v>
      </c>
      <c r="B78">
        <f>IF($A78="","",SUMIFS(PointsEntry!$I$2:$I$5000,PointsEntry!$F$2:$F$5000,$A78,PointsEntry!$A$2:$A$5000,$B$2,PointsEntry!$B$2:$B$5000,$B$3,PointsEntry!$C$2:$C$5000,$B$4))</f>
        <v>0</v>
      </c>
      <c r="C78">
        <f>IF($A78="","",COUNTIFS(PointsEntry!$F$2:$F$5000,$A78,PointsEntry!$A$2:$A$5000,$B$2,PointsEntry!$B$2:$B$5000,$B$3,PointsEntry!$C$2:$C$5000,$B$4))</f>
        <v>0</v>
      </c>
      <c r="D78" s="3">
        <f t="shared" si="2"/>
        <v>0</v>
      </c>
    </row>
    <row r="79" spans="1:4" x14ac:dyDescent="0.45">
      <c r="A79">
        <f>Drivers!A74</f>
        <v>0</v>
      </c>
      <c r="B79">
        <f>IF($A79="","",SUMIFS(PointsEntry!$I$2:$I$5000,PointsEntry!$F$2:$F$5000,$A79,PointsEntry!$A$2:$A$5000,$B$2,PointsEntry!$B$2:$B$5000,$B$3,PointsEntry!$C$2:$C$5000,$B$4))</f>
        <v>0</v>
      </c>
      <c r="C79">
        <f>IF($A79="","",COUNTIFS(PointsEntry!$F$2:$F$5000,$A79,PointsEntry!$A$2:$A$5000,$B$2,PointsEntry!$B$2:$B$5000,$B$3,PointsEntry!$C$2:$C$5000,$B$4))</f>
        <v>0</v>
      </c>
      <c r="D79" s="3">
        <f t="shared" si="2"/>
        <v>0</v>
      </c>
    </row>
    <row r="80" spans="1:4" x14ac:dyDescent="0.45">
      <c r="A80">
        <f>Drivers!A75</f>
        <v>0</v>
      </c>
      <c r="B80">
        <f>IF($A80="","",SUMIFS(PointsEntry!$I$2:$I$5000,PointsEntry!$F$2:$F$5000,$A80,PointsEntry!$A$2:$A$5000,$B$2,PointsEntry!$B$2:$B$5000,$B$3,PointsEntry!$C$2:$C$5000,$B$4))</f>
        <v>0</v>
      </c>
      <c r="C80">
        <f>IF($A80="","",COUNTIFS(PointsEntry!$F$2:$F$5000,$A80,PointsEntry!$A$2:$A$5000,$B$2,PointsEntry!$B$2:$B$5000,$B$3,PointsEntry!$C$2:$C$5000,$B$4))</f>
        <v>0</v>
      </c>
      <c r="D80" s="3">
        <f t="shared" si="2"/>
        <v>0</v>
      </c>
    </row>
    <row r="81" spans="1:4" x14ac:dyDescent="0.45">
      <c r="A81">
        <f>Drivers!A76</f>
        <v>0</v>
      </c>
      <c r="B81">
        <f>IF($A81="","",SUMIFS(PointsEntry!$I$2:$I$5000,PointsEntry!$F$2:$F$5000,$A81,PointsEntry!$A$2:$A$5000,$B$2,PointsEntry!$B$2:$B$5000,$B$3,PointsEntry!$C$2:$C$5000,$B$4))</f>
        <v>0</v>
      </c>
      <c r="C81">
        <f>IF($A81="","",COUNTIFS(PointsEntry!$F$2:$F$5000,$A81,PointsEntry!$A$2:$A$5000,$B$2,PointsEntry!$B$2:$B$5000,$B$3,PointsEntry!$C$2:$C$5000,$B$4))</f>
        <v>0</v>
      </c>
      <c r="D81" s="3">
        <f t="shared" si="2"/>
        <v>0</v>
      </c>
    </row>
    <row r="82" spans="1:4" x14ac:dyDescent="0.45">
      <c r="A82">
        <f>Drivers!A77</f>
        <v>0</v>
      </c>
      <c r="B82">
        <f>IF($A82="","",SUMIFS(PointsEntry!$I$2:$I$5000,PointsEntry!$F$2:$F$5000,$A82,PointsEntry!$A$2:$A$5000,$B$2,PointsEntry!$B$2:$B$5000,$B$3,PointsEntry!$C$2:$C$5000,$B$4))</f>
        <v>0</v>
      </c>
      <c r="C82">
        <f>IF($A82="","",COUNTIFS(PointsEntry!$F$2:$F$5000,$A82,PointsEntry!$A$2:$A$5000,$B$2,PointsEntry!$B$2:$B$5000,$B$3,PointsEntry!$C$2:$C$5000,$B$4))</f>
        <v>0</v>
      </c>
      <c r="D82" s="3">
        <f t="shared" si="2"/>
        <v>0</v>
      </c>
    </row>
    <row r="83" spans="1:4" x14ac:dyDescent="0.45">
      <c r="A83">
        <f>Drivers!A78</f>
        <v>0</v>
      </c>
      <c r="B83">
        <f>IF($A83="","",SUMIFS(PointsEntry!$I$2:$I$5000,PointsEntry!$F$2:$F$5000,$A83,PointsEntry!$A$2:$A$5000,$B$2,PointsEntry!$B$2:$B$5000,$B$3,PointsEntry!$C$2:$C$5000,$B$4))</f>
        <v>0</v>
      </c>
      <c r="C83">
        <f>IF($A83="","",COUNTIFS(PointsEntry!$F$2:$F$5000,$A83,PointsEntry!$A$2:$A$5000,$B$2,PointsEntry!$B$2:$B$5000,$B$3,PointsEntry!$C$2:$C$5000,$B$4))</f>
        <v>0</v>
      </c>
      <c r="D83" s="3">
        <f t="shared" si="2"/>
        <v>0</v>
      </c>
    </row>
    <row r="84" spans="1:4" x14ac:dyDescent="0.45">
      <c r="A84">
        <f>Drivers!A79</f>
        <v>0</v>
      </c>
      <c r="B84">
        <f>IF($A84="","",SUMIFS(PointsEntry!$I$2:$I$5000,PointsEntry!$F$2:$F$5000,$A84,PointsEntry!$A$2:$A$5000,$B$2,PointsEntry!$B$2:$B$5000,$B$3,PointsEntry!$C$2:$C$5000,$B$4))</f>
        <v>0</v>
      </c>
      <c r="C84">
        <f>IF($A84="","",COUNTIFS(PointsEntry!$F$2:$F$5000,$A84,PointsEntry!$A$2:$A$5000,$B$2,PointsEntry!$B$2:$B$5000,$B$3,PointsEntry!$C$2:$C$5000,$B$4))</f>
        <v>0</v>
      </c>
      <c r="D84" s="3">
        <f t="shared" si="2"/>
        <v>0</v>
      </c>
    </row>
    <row r="85" spans="1:4" x14ac:dyDescent="0.45">
      <c r="A85">
        <f>Drivers!A80</f>
        <v>0</v>
      </c>
      <c r="B85">
        <f>IF($A85="","",SUMIFS(PointsEntry!$I$2:$I$5000,PointsEntry!$F$2:$F$5000,$A85,PointsEntry!$A$2:$A$5000,$B$2,PointsEntry!$B$2:$B$5000,$B$3,PointsEntry!$C$2:$C$5000,$B$4))</f>
        <v>0</v>
      </c>
      <c r="C85">
        <f>IF($A85="","",COUNTIFS(PointsEntry!$F$2:$F$5000,$A85,PointsEntry!$A$2:$A$5000,$B$2,PointsEntry!$B$2:$B$5000,$B$3,PointsEntry!$C$2:$C$5000,$B$4))</f>
        <v>0</v>
      </c>
      <c r="D85" s="3">
        <f t="shared" si="2"/>
        <v>0</v>
      </c>
    </row>
    <row r="86" spans="1:4" x14ac:dyDescent="0.45">
      <c r="A86">
        <f>Drivers!A81</f>
        <v>0</v>
      </c>
      <c r="B86">
        <f>IF($A86="","",SUMIFS(PointsEntry!$I$2:$I$5000,PointsEntry!$F$2:$F$5000,$A86,PointsEntry!$A$2:$A$5000,$B$2,PointsEntry!$B$2:$B$5000,$B$3,PointsEntry!$C$2:$C$5000,$B$4))</f>
        <v>0</v>
      </c>
      <c r="C86">
        <f>IF($A86="","",COUNTIFS(PointsEntry!$F$2:$F$5000,$A86,PointsEntry!$A$2:$A$5000,$B$2,PointsEntry!$B$2:$B$5000,$B$3,PointsEntry!$C$2:$C$5000,$B$4))</f>
        <v>0</v>
      </c>
      <c r="D86" s="3">
        <f t="shared" si="2"/>
        <v>0</v>
      </c>
    </row>
    <row r="87" spans="1:4" x14ac:dyDescent="0.45">
      <c r="A87">
        <f>Drivers!A82</f>
        <v>0</v>
      </c>
      <c r="B87">
        <f>IF($A87="","",SUMIFS(PointsEntry!$I$2:$I$5000,PointsEntry!$F$2:$F$5000,$A87,PointsEntry!$A$2:$A$5000,$B$2,PointsEntry!$B$2:$B$5000,$B$3,PointsEntry!$C$2:$C$5000,$B$4))</f>
        <v>0</v>
      </c>
      <c r="C87">
        <f>IF($A87="","",COUNTIFS(PointsEntry!$F$2:$F$5000,$A87,PointsEntry!$A$2:$A$5000,$B$2,PointsEntry!$B$2:$B$5000,$B$3,PointsEntry!$C$2:$C$5000,$B$4))</f>
        <v>0</v>
      </c>
      <c r="D87" s="3">
        <f t="shared" si="2"/>
        <v>0</v>
      </c>
    </row>
    <row r="88" spans="1:4" x14ac:dyDescent="0.45">
      <c r="A88">
        <f>Drivers!A83</f>
        <v>0</v>
      </c>
      <c r="B88">
        <f>IF($A88="","",SUMIFS(PointsEntry!$I$2:$I$5000,PointsEntry!$F$2:$F$5000,$A88,PointsEntry!$A$2:$A$5000,$B$2,PointsEntry!$B$2:$B$5000,$B$3,PointsEntry!$C$2:$C$5000,$B$4))</f>
        <v>0</v>
      </c>
      <c r="C88">
        <f>IF($A88="","",COUNTIFS(PointsEntry!$F$2:$F$5000,$A88,PointsEntry!$A$2:$A$5000,$B$2,PointsEntry!$B$2:$B$5000,$B$3,PointsEntry!$C$2:$C$5000,$B$4))</f>
        <v>0</v>
      </c>
      <c r="D88" s="3">
        <f t="shared" si="2"/>
        <v>0</v>
      </c>
    </row>
    <row r="89" spans="1:4" x14ac:dyDescent="0.45">
      <c r="A89">
        <f>Drivers!A84</f>
        <v>0</v>
      </c>
      <c r="B89">
        <f>IF($A89="","",SUMIFS(PointsEntry!$I$2:$I$5000,PointsEntry!$F$2:$F$5000,$A89,PointsEntry!$A$2:$A$5000,$B$2,PointsEntry!$B$2:$B$5000,$B$3,PointsEntry!$C$2:$C$5000,$B$4))</f>
        <v>0</v>
      </c>
      <c r="C89">
        <f>IF($A89="","",COUNTIFS(PointsEntry!$F$2:$F$5000,$A89,PointsEntry!$A$2:$A$5000,$B$2,PointsEntry!$B$2:$B$5000,$B$3,PointsEntry!$C$2:$C$5000,$B$4))</f>
        <v>0</v>
      </c>
      <c r="D89" s="3">
        <f t="shared" si="2"/>
        <v>0</v>
      </c>
    </row>
    <row r="90" spans="1:4" x14ac:dyDescent="0.45">
      <c r="A90">
        <f>Drivers!A85</f>
        <v>0</v>
      </c>
      <c r="B90">
        <f>IF($A90="","",SUMIFS(PointsEntry!$I$2:$I$5000,PointsEntry!$F$2:$F$5000,$A90,PointsEntry!$A$2:$A$5000,$B$2,PointsEntry!$B$2:$B$5000,$B$3,PointsEntry!$C$2:$C$5000,$B$4))</f>
        <v>0</v>
      </c>
      <c r="C90">
        <f>IF($A90="","",COUNTIFS(PointsEntry!$F$2:$F$5000,$A90,PointsEntry!$A$2:$A$5000,$B$2,PointsEntry!$B$2:$B$5000,$B$3,PointsEntry!$C$2:$C$5000,$B$4))</f>
        <v>0</v>
      </c>
      <c r="D90" s="3">
        <f t="shared" si="2"/>
        <v>0</v>
      </c>
    </row>
    <row r="91" spans="1:4" x14ac:dyDescent="0.45">
      <c r="A91">
        <f>Drivers!A86</f>
        <v>0</v>
      </c>
      <c r="B91">
        <f>IF($A91="","",SUMIFS(PointsEntry!$I$2:$I$5000,PointsEntry!$F$2:$F$5000,$A91,PointsEntry!$A$2:$A$5000,$B$2,PointsEntry!$B$2:$B$5000,$B$3,PointsEntry!$C$2:$C$5000,$B$4))</f>
        <v>0</v>
      </c>
      <c r="C91">
        <f>IF($A91="","",COUNTIFS(PointsEntry!$F$2:$F$5000,$A91,PointsEntry!$A$2:$A$5000,$B$2,PointsEntry!$B$2:$B$5000,$B$3,PointsEntry!$C$2:$C$5000,$B$4))</f>
        <v>0</v>
      </c>
      <c r="D91" s="3">
        <f t="shared" si="2"/>
        <v>0</v>
      </c>
    </row>
    <row r="92" spans="1:4" x14ac:dyDescent="0.45">
      <c r="A92">
        <f>Drivers!A87</f>
        <v>0</v>
      </c>
      <c r="B92">
        <f>IF($A92="","",SUMIFS(PointsEntry!$I$2:$I$5000,PointsEntry!$F$2:$F$5000,$A92,PointsEntry!$A$2:$A$5000,$B$2,PointsEntry!$B$2:$B$5000,$B$3,PointsEntry!$C$2:$C$5000,$B$4))</f>
        <v>0</v>
      </c>
      <c r="C92">
        <f>IF($A92="","",COUNTIFS(PointsEntry!$F$2:$F$5000,$A92,PointsEntry!$A$2:$A$5000,$B$2,PointsEntry!$B$2:$B$5000,$B$3,PointsEntry!$C$2:$C$5000,$B$4))</f>
        <v>0</v>
      </c>
      <c r="D92" s="3">
        <f t="shared" si="2"/>
        <v>0</v>
      </c>
    </row>
    <row r="93" spans="1:4" x14ac:dyDescent="0.45">
      <c r="A93">
        <f>Drivers!A88</f>
        <v>0</v>
      </c>
      <c r="B93">
        <f>IF($A93="","",SUMIFS(PointsEntry!$I$2:$I$5000,PointsEntry!$F$2:$F$5000,$A93,PointsEntry!$A$2:$A$5000,$B$2,PointsEntry!$B$2:$B$5000,$B$3,PointsEntry!$C$2:$C$5000,$B$4))</f>
        <v>0</v>
      </c>
      <c r="C93">
        <f>IF($A93="","",COUNTIFS(PointsEntry!$F$2:$F$5000,$A93,PointsEntry!$A$2:$A$5000,$B$2,PointsEntry!$B$2:$B$5000,$B$3,PointsEntry!$C$2:$C$5000,$B$4))</f>
        <v>0</v>
      </c>
      <c r="D93" s="3">
        <f t="shared" si="2"/>
        <v>0</v>
      </c>
    </row>
    <row r="94" spans="1:4" x14ac:dyDescent="0.45">
      <c r="A94">
        <f>Drivers!A89</f>
        <v>0</v>
      </c>
      <c r="B94">
        <f>IF($A94="","",SUMIFS(PointsEntry!$I$2:$I$5000,PointsEntry!$F$2:$F$5000,$A94,PointsEntry!$A$2:$A$5000,$B$2,PointsEntry!$B$2:$B$5000,$B$3,PointsEntry!$C$2:$C$5000,$B$4))</f>
        <v>0</v>
      </c>
      <c r="C94">
        <f>IF($A94="","",COUNTIFS(PointsEntry!$F$2:$F$5000,$A94,PointsEntry!$A$2:$A$5000,$B$2,PointsEntry!$B$2:$B$5000,$B$3,PointsEntry!$C$2:$C$5000,$B$4))</f>
        <v>0</v>
      </c>
      <c r="D94" s="3">
        <f t="shared" si="2"/>
        <v>0</v>
      </c>
    </row>
    <row r="95" spans="1:4" x14ac:dyDescent="0.45">
      <c r="A95">
        <f>Drivers!A90</f>
        <v>0</v>
      </c>
      <c r="B95">
        <f>IF($A95="","",SUMIFS(PointsEntry!$I$2:$I$5000,PointsEntry!$F$2:$F$5000,$A95,PointsEntry!$A$2:$A$5000,$B$2,PointsEntry!$B$2:$B$5000,$B$3,PointsEntry!$C$2:$C$5000,$B$4))</f>
        <v>0</v>
      </c>
      <c r="C95">
        <f>IF($A95="","",COUNTIFS(PointsEntry!$F$2:$F$5000,$A95,PointsEntry!$A$2:$A$5000,$B$2,PointsEntry!$B$2:$B$5000,$B$3,PointsEntry!$C$2:$C$5000,$B$4))</f>
        <v>0</v>
      </c>
      <c r="D95" s="3">
        <f t="shared" si="2"/>
        <v>0</v>
      </c>
    </row>
    <row r="96" spans="1:4" x14ac:dyDescent="0.45">
      <c r="A96">
        <f>Drivers!A91</f>
        <v>0</v>
      </c>
      <c r="B96">
        <f>IF($A96="","",SUMIFS(PointsEntry!$I$2:$I$5000,PointsEntry!$F$2:$F$5000,$A96,PointsEntry!$A$2:$A$5000,$B$2,PointsEntry!$B$2:$B$5000,$B$3,PointsEntry!$C$2:$C$5000,$B$4))</f>
        <v>0</v>
      </c>
      <c r="C96">
        <f>IF($A96="","",COUNTIFS(PointsEntry!$F$2:$F$5000,$A96,PointsEntry!$A$2:$A$5000,$B$2,PointsEntry!$B$2:$B$5000,$B$3,PointsEntry!$C$2:$C$5000,$B$4))</f>
        <v>0</v>
      </c>
      <c r="D96" s="3">
        <f t="shared" si="2"/>
        <v>0</v>
      </c>
    </row>
    <row r="97" spans="1:4" x14ac:dyDescent="0.45">
      <c r="A97">
        <f>Drivers!A92</f>
        <v>0</v>
      </c>
      <c r="B97">
        <f>IF($A97="","",SUMIFS(PointsEntry!$I$2:$I$5000,PointsEntry!$F$2:$F$5000,$A97,PointsEntry!$A$2:$A$5000,$B$2,PointsEntry!$B$2:$B$5000,$B$3,PointsEntry!$C$2:$C$5000,$B$4))</f>
        <v>0</v>
      </c>
      <c r="C97">
        <f>IF($A97="","",COUNTIFS(PointsEntry!$F$2:$F$5000,$A97,PointsEntry!$A$2:$A$5000,$B$2,PointsEntry!$B$2:$B$5000,$B$3,PointsEntry!$C$2:$C$5000,$B$4))</f>
        <v>0</v>
      </c>
      <c r="D97" s="3">
        <f t="shared" si="2"/>
        <v>0</v>
      </c>
    </row>
    <row r="98" spans="1:4" x14ac:dyDescent="0.45">
      <c r="A98">
        <f>Drivers!A93</f>
        <v>0</v>
      </c>
      <c r="B98">
        <f>IF($A98="","",SUMIFS(PointsEntry!$I$2:$I$5000,PointsEntry!$F$2:$F$5000,$A98,PointsEntry!$A$2:$A$5000,$B$2,PointsEntry!$B$2:$B$5000,$B$3,PointsEntry!$C$2:$C$5000,$B$4))</f>
        <v>0</v>
      </c>
      <c r="C98">
        <f>IF($A98="","",COUNTIFS(PointsEntry!$F$2:$F$5000,$A98,PointsEntry!$A$2:$A$5000,$B$2,PointsEntry!$B$2:$B$5000,$B$3,PointsEntry!$C$2:$C$5000,$B$4))</f>
        <v>0</v>
      </c>
      <c r="D98" s="3">
        <f t="shared" si="2"/>
        <v>0</v>
      </c>
    </row>
    <row r="99" spans="1:4" x14ac:dyDescent="0.45">
      <c r="A99">
        <f>Drivers!A94</f>
        <v>0</v>
      </c>
      <c r="B99">
        <f>IF($A99="","",SUMIFS(PointsEntry!$I$2:$I$5000,PointsEntry!$F$2:$F$5000,$A99,PointsEntry!$A$2:$A$5000,$B$2,PointsEntry!$B$2:$B$5000,$B$3,PointsEntry!$C$2:$C$5000,$B$4))</f>
        <v>0</v>
      </c>
      <c r="C99">
        <f>IF($A99="","",COUNTIFS(PointsEntry!$F$2:$F$5000,$A99,PointsEntry!$A$2:$A$5000,$B$2,PointsEntry!$B$2:$B$5000,$B$3,PointsEntry!$C$2:$C$5000,$B$4))</f>
        <v>0</v>
      </c>
      <c r="D99" s="3">
        <f t="shared" si="2"/>
        <v>0</v>
      </c>
    </row>
    <row r="100" spans="1:4" x14ac:dyDescent="0.45">
      <c r="A100">
        <f>Drivers!A95</f>
        <v>0</v>
      </c>
      <c r="B100">
        <f>IF($A100="","",SUMIFS(PointsEntry!$I$2:$I$5000,PointsEntry!$F$2:$F$5000,$A100,PointsEntry!$A$2:$A$5000,$B$2,PointsEntry!$B$2:$B$5000,$B$3,PointsEntry!$C$2:$C$5000,$B$4))</f>
        <v>0</v>
      </c>
      <c r="C100">
        <f>IF($A100="","",COUNTIFS(PointsEntry!$F$2:$F$5000,$A100,PointsEntry!$A$2:$A$5000,$B$2,PointsEntry!$B$2:$B$5000,$B$3,PointsEntry!$C$2:$C$5000,$B$4))</f>
        <v>0</v>
      </c>
      <c r="D100" s="3">
        <f t="shared" si="2"/>
        <v>0</v>
      </c>
    </row>
    <row r="101" spans="1:4" x14ac:dyDescent="0.45">
      <c r="A101">
        <f>Drivers!A96</f>
        <v>0</v>
      </c>
      <c r="B101">
        <f>IF($A101="","",SUMIFS(PointsEntry!$I$2:$I$5000,PointsEntry!$F$2:$F$5000,$A101,PointsEntry!$A$2:$A$5000,$B$2,PointsEntry!$B$2:$B$5000,$B$3,PointsEntry!$C$2:$C$5000,$B$4))</f>
        <v>0</v>
      </c>
      <c r="C101">
        <f>IF($A101="","",COUNTIFS(PointsEntry!$F$2:$F$5000,$A101,PointsEntry!$A$2:$A$5000,$B$2,PointsEntry!$B$2:$B$5000,$B$3,PointsEntry!$C$2:$C$5000,$B$4))</f>
        <v>0</v>
      </c>
      <c r="D101" s="3">
        <f t="shared" si="2"/>
        <v>0</v>
      </c>
    </row>
    <row r="102" spans="1:4" x14ac:dyDescent="0.45">
      <c r="A102">
        <f>Drivers!A97</f>
        <v>0</v>
      </c>
      <c r="B102">
        <f>IF($A102="","",SUMIFS(PointsEntry!$I$2:$I$5000,PointsEntry!$F$2:$F$5000,$A102,PointsEntry!$A$2:$A$5000,$B$2,PointsEntry!$B$2:$B$5000,$B$3,PointsEntry!$C$2:$C$5000,$B$4))</f>
        <v>0</v>
      </c>
      <c r="C102">
        <f>IF($A102="","",COUNTIFS(PointsEntry!$F$2:$F$5000,$A102,PointsEntry!$A$2:$A$5000,$B$2,PointsEntry!$B$2:$B$5000,$B$3,PointsEntry!$C$2:$C$5000,$B$4))</f>
        <v>0</v>
      </c>
      <c r="D102" s="3">
        <f t="shared" si="2"/>
        <v>0</v>
      </c>
    </row>
    <row r="103" spans="1:4" x14ac:dyDescent="0.45">
      <c r="A103">
        <f>Drivers!A98</f>
        <v>0</v>
      </c>
      <c r="B103">
        <f>IF($A103="","",SUMIFS(PointsEntry!$I$2:$I$5000,PointsEntry!$F$2:$F$5000,$A103,PointsEntry!$A$2:$A$5000,$B$2,PointsEntry!$B$2:$B$5000,$B$3,PointsEntry!$C$2:$C$5000,$B$4))</f>
        <v>0</v>
      </c>
      <c r="C103">
        <f>IF($A103="","",COUNTIFS(PointsEntry!$F$2:$F$5000,$A103,PointsEntry!$A$2:$A$5000,$B$2,PointsEntry!$B$2:$B$5000,$B$3,PointsEntry!$C$2:$C$5000,$B$4))</f>
        <v>0</v>
      </c>
      <c r="D103" s="3">
        <f t="shared" ref="D103:D134" si="3">IF($C103="","",IFERROR($B103/$C103,0))</f>
        <v>0</v>
      </c>
    </row>
    <row r="104" spans="1:4" x14ac:dyDescent="0.45">
      <c r="A104">
        <f>Drivers!A99</f>
        <v>0</v>
      </c>
      <c r="B104">
        <f>IF($A104="","",SUMIFS(PointsEntry!$I$2:$I$5000,PointsEntry!$F$2:$F$5000,$A104,PointsEntry!$A$2:$A$5000,$B$2,PointsEntry!$B$2:$B$5000,$B$3,PointsEntry!$C$2:$C$5000,$B$4))</f>
        <v>0</v>
      </c>
      <c r="C104">
        <f>IF($A104="","",COUNTIFS(PointsEntry!$F$2:$F$5000,$A104,PointsEntry!$A$2:$A$5000,$B$2,PointsEntry!$B$2:$B$5000,$B$3,PointsEntry!$C$2:$C$5000,$B$4))</f>
        <v>0</v>
      </c>
      <c r="D104" s="3">
        <f t="shared" si="3"/>
        <v>0</v>
      </c>
    </row>
    <row r="105" spans="1:4" x14ac:dyDescent="0.45">
      <c r="A105">
        <f>Drivers!A100</f>
        <v>0</v>
      </c>
      <c r="B105">
        <f>IF($A105="","",SUMIFS(PointsEntry!$I$2:$I$5000,PointsEntry!$F$2:$F$5000,$A105,PointsEntry!$A$2:$A$5000,$B$2,PointsEntry!$B$2:$B$5000,$B$3,PointsEntry!$C$2:$C$5000,$B$4))</f>
        <v>0</v>
      </c>
      <c r="C105">
        <f>IF($A105="","",COUNTIFS(PointsEntry!$F$2:$F$5000,$A105,PointsEntry!$A$2:$A$5000,$B$2,PointsEntry!$B$2:$B$5000,$B$3,PointsEntry!$C$2:$C$5000,$B$4))</f>
        <v>0</v>
      </c>
      <c r="D105" s="3">
        <f t="shared" si="3"/>
        <v>0</v>
      </c>
    </row>
    <row r="106" spans="1:4" x14ac:dyDescent="0.45">
      <c r="A106">
        <f>Drivers!A101</f>
        <v>0</v>
      </c>
      <c r="B106">
        <f>IF($A106="","",SUMIFS(PointsEntry!$I$2:$I$5000,PointsEntry!$F$2:$F$5000,$A106,PointsEntry!$A$2:$A$5000,$B$2,PointsEntry!$B$2:$B$5000,$B$3,PointsEntry!$C$2:$C$5000,$B$4))</f>
        <v>0</v>
      </c>
      <c r="C106">
        <f>IF($A106="","",COUNTIFS(PointsEntry!$F$2:$F$5000,$A106,PointsEntry!$A$2:$A$5000,$B$2,PointsEntry!$B$2:$B$5000,$B$3,PointsEntry!$C$2:$C$5000,$B$4))</f>
        <v>0</v>
      </c>
      <c r="D106" s="3">
        <f t="shared" si="3"/>
        <v>0</v>
      </c>
    </row>
    <row r="107" spans="1:4" x14ac:dyDescent="0.45">
      <c r="A107">
        <f>Drivers!A102</f>
        <v>0</v>
      </c>
      <c r="B107">
        <f>IF($A107="","",SUMIFS(PointsEntry!$I$2:$I$5000,PointsEntry!$F$2:$F$5000,$A107,PointsEntry!$A$2:$A$5000,$B$2,PointsEntry!$B$2:$B$5000,$B$3,PointsEntry!$C$2:$C$5000,$B$4))</f>
        <v>0</v>
      </c>
      <c r="C107">
        <f>IF($A107="","",COUNTIFS(PointsEntry!$F$2:$F$5000,$A107,PointsEntry!$A$2:$A$5000,$B$2,PointsEntry!$B$2:$B$5000,$B$3,PointsEntry!$C$2:$C$5000,$B$4))</f>
        <v>0</v>
      </c>
      <c r="D107" s="3">
        <f t="shared" si="3"/>
        <v>0</v>
      </c>
    </row>
    <row r="108" spans="1:4" x14ac:dyDescent="0.45">
      <c r="A108">
        <f>Drivers!A103</f>
        <v>0</v>
      </c>
      <c r="B108">
        <f>IF($A108="","",SUMIFS(PointsEntry!$I$2:$I$5000,PointsEntry!$F$2:$F$5000,$A108,PointsEntry!$A$2:$A$5000,$B$2,PointsEntry!$B$2:$B$5000,$B$3,PointsEntry!$C$2:$C$5000,$B$4))</f>
        <v>0</v>
      </c>
      <c r="C108">
        <f>IF($A108="","",COUNTIFS(PointsEntry!$F$2:$F$5000,$A108,PointsEntry!$A$2:$A$5000,$B$2,PointsEntry!$B$2:$B$5000,$B$3,PointsEntry!$C$2:$C$5000,$B$4))</f>
        <v>0</v>
      </c>
      <c r="D108" s="3">
        <f t="shared" si="3"/>
        <v>0</v>
      </c>
    </row>
    <row r="109" spans="1:4" x14ac:dyDescent="0.45">
      <c r="A109">
        <f>Drivers!A104</f>
        <v>0</v>
      </c>
      <c r="B109">
        <f>IF($A109="","",SUMIFS(PointsEntry!$I$2:$I$5000,PointsEntry!$F$2:$F$5000,$A109,PointsEntry!$A$2:$A$5000,$B$2,PointsEntry!$B$2:$B$5000,$B$3,PointsEntry!$C$2:$C$5000,$B$4))</f>
        <v>0</v>
      </c>
      <c r="C109">
        <f>IF($A109="","",COUNTIFS(PointsEntry!$F$2:$F$5000,$A109,PointsEntry!$A$2:$A$5000,$B$2,PointsEntry!$B$2:$B$5000,$B$3,PointsEntry!$C$2:$C$5000,$B$4))</f>
        <v>0</v>
      </c>
      <c r="D109" s="3">
        <f t="shared" si="3"/>
        <v>0</v>
      </c>
    </row>
    <row r="110" spans="1:4" x14ac:dyDescent="0.45">
      <c r="A110">
        <f>Drivers!A105</f>
        <v>0</v>
      </c>
      <c r="B110">
        <f>IF($A110="","",SUMIFS(PointsEntry!$I$2:$I$5000,PointsEntry!$F$2:$F$5000,$A110,PointsEntry!$A$2:$A$5000,$B$2,PointsEntry!$B$2:$B$5000,$B$3,PointsEntry!$C$2:$C$5000,$B$4))</f>
        <v>0</v>
      </c>
      <c r="C110">
        <f>IF($A110="","",COUNTIFS(PointsEntry!$F$2:$F$5000,$A110,PointsEntry!$A$2:$A$5000,$B$2,PointsEntry!$B$2:$B$5000,$B$3,PointsEntry!$C$2:$C$5000,$B$4))</f>
        <v>0</v>
      </c>
      <c r="D110" s="3">
        <f t="shared" si="3"/>
        <v>0</v>
      </c>
    </row>
    <row r="111" spans="1:4" x14ac:dyDescent="0.45">
      <c r="A111">
        <f>Drivers!A106</f>
        <v>0</v>
      </c>
      <c r="B111">
        <f>IF($A111="","",SUMIFS(PointsEntry!$I$2:$I$5000,PointsEntry!$F$2:$F$5000,$A111,PointsEntry!$A$2:$A$5000,$B$2,PointsEntry!$B$2:$B$5000,$B$3,PointsEntry!$C$2:$C$5000,$B$4))</f>
        <v>0</v>
      </c>
      <c r="C111">
        <f>IF($A111="","",COUNTIFS(PointsEntry!$F$2:$F$5000,$A111,PointsEntry!$A$2:$A$5000,$B$2,PointsEntry!$B$2:$B$5000,$B$3,PointsEntry!$C$2:$C$5000,$B$4))</f>
        <v>0</v>
      </c>
      <c r="D111" s="3">
        <f t="shared" si="3"/>
        <v>0</v>
      </c>
    </row>
    <row r="112" spans="1:4" x14ac:dyDescent="0.45">
      <c r="A112">
        <f>Drivers!A107</f>
        <v>0</v>
      </c>
      <c r="B112">
        <f>IF($A112="","",SUMIFS(PointsEntry!$I$2:$I$5000,PointsEntry!$F$2:$F$5000,$A112,PointsEntry!$A$2:$A$5000,$B$2,PointsEntry!$B$2:$B$5000,$B$3,PointsEntry!$C$2:$C$5000,$B$4))</f>
        <v>0</v>
      </c>
      <c r="C112">
        <f>IF($A112="","",COUNTIFS(PointsEntry!$F$2:$F$5000,$A112,PointsEntry!$A$2:$A$5000,$B$2,PointsEntry!$B$2:$B$5000,$B$3,PointsEntry!$C$2:$C$5000,$B$4))</f>
        <v>0</v>
      </c>
      <c r="D112" s="3">
        <f t="shared" si="3"/>
        <v>0</v>
      </c>
    </row>
    <row r="113" spans="1:4" x14ac:dyDescent="0.45">
      <c r="A113">
        <f>Drivers!A108</f>
        <v>0</v>
      </c>
      <c r="B113">
        <f>IF($A113="","",SUMIFS(PointsEntry!$I$2:$I$5000,PointsEntry!$F$2:$F$5000,$A113,PointsEntry!$A$2:$A$5000,$B$2,PointsEntry!$B$2:$B$5000,$B$3,PointsEntry!$C$2:$C$5000,$B$4))</f>
        <v>0</v>
      </c>
      <c r="C113">
        <f>IF($A113="","",COUNTIFS(PointsEntry!$F$2:$F$5000,$A113,PointsEntry!$A$2:$A$5000,$B$2,PointsEntry!$B$2:$B$5000,$B$3,PointsEntry!$C$2:$C$5000,$B$4))</f>
        <v>0</v>
      </c>
      <c r="D113" s="3">
        <f t="shared" si="3"/>
        <v>0</v>
      </c>
    </row>
    <row r="114" spans="1:4" x14ac:dyDescent="0.45">
      <c r="A114">
        <f>Drivers!A109</f>
        <v>0</v>
      </c>
      <c r="B114">
        <f>IF($A114="","",SUMIFS(PointsEntry!$I$2:$I$5000,PointsEntry!$F$2:$F$5000,$A114,PointsEntry!$A$2:$A$5000,$B$2,PointsEntry!$B$2:$B$5000,$B$3,PointsEntry!$C$2:$C$5000,$B$4))</f>
        <v>0</v>
      </c>
      <c r="C114">
        <f>IF($A114="","",COUNTIFS(PointsEntry!$F$2:$F$5000,$A114,PointsEntry!$A$2:$A$5000,$B$2,PointsEntry!$B$2:$B$5000,$B$3,PointsEntry!$C$2:$C$5000,$B$4))</f>
        <v>0</v>
      </c>
      <c r="D114" s="3">
        <f t="shared" si="3"/>
        <v>0</v>
      </c>
    </row>
    <row r="115" spans="1:4" x14ac:dyDescent="0.45">
      <c r="A115">
        <f>Drivers!A110</f>
        <v>0</v>
      </c>
      <c r="B115">
        <f>IF($A115="","",SUMIFS(PointsEntry!$I$2:$I$5000,PointsEntry!$F$2:$F$5000,$A115,PointsEntry!$A$2:$A$5000,$B$2,PointsEntry!$B$2:$B$5000,$B$3,PointsEntry!$C$2:$C$5000,$B$4))</f>
        <v>0</v>
      </c>
      <c r="C115">
        <f>IF($A115="","",COUNTIFS(PointsEntry!$F$2:$F$5000,$A115,PointsEntry!$A$2:$A$5000,$B$2,PointsEntry!$B$2:$B$5000,$B$3,PointsEntry!$C$2:$C$5000,$B$4))</f>
        <v>0</v>
      </c>
      <c r="D115" s="3">
        <f t="shared" si="3"/>
        <v>0</v>
      </c>
    </row>
    <row r="116" spans="1:4" x14ac:dyDescent="0.45">
      <c r="A116">
        <f>Drivers!A111</f>
        <v>0</v>
      </c>
      <c r="B116">
        <f>IF($A116="","",SUMIFS(PointsEntry!$I$2:$I$5000,PointsEntry!$F$2:$F$5000,$A116,PointsEntry!$A$2:$A$5000,$B$2,PointsEntry!$B$2:$B$5000,$B$3,PointsEntry!$C$2:$C$5000,$B$4))</f>
        <v>0</v>
      </c>
      <c r="C116">
        <f>IF($A116="","",COUNTIFS(PointsEntry!$F$2:$F$5000,$A116,PointsEntry!$A$2:$A$5000,$B$2,PointsEntry!$B$2:$B$5000,$B$3,PointsEntry!$C$2:$C$5000,$B$4))</f>
        <v>0</v>
      </c>
      <c r="D116" s="3">
        <f t="shared" si="3"/>
        <v>0</v>
      </c>
    </row>
    <row r="117" spans="1:4" x14ac:dyDescent="0.45">
      <c r="A117">
        <f>Drivers!A112</f>
        <v>0</v>
      </c>
      <c r="B117">
        <f>IF($A117="","",SUMIFS(PointsEntry!$I$2:$I$5000,PointsEntry!$F$2:$F$5000,$A117,PointsEntry!$A$2:$A$5000,$B$2,PointsEntry!$B$2:$B$5000,$B$3,PointsEntry!$C$2:$C$5000,$B$4))</f>
        <v>0</v>
      </c>
      <c r="C117">
        <f>IF($A117="","",COUNTIFS(PointsEntry!$F$2:$F$5000,$A117,PointsEntry!$A$2:$A$5000,$B$2,PointsEntry!$B$2:$B$5000,$B$3,PointsEntry!$C$2:$C$5000,$B$4))</f>
        <v>0</v>
      </c>
      <c r="D117" s="3">
        <f t="shared" si="3"/>
        <v>0</v>
      </c>
    </row>
    <row r="118" spans="1:4" x14ac:dyDescent="0.45">
      <c r="A118">
        <f>Drivers!A113</f>
        <v>0</v>
      </c>
      <c r="B118">
        <f>IF($A118="","",SUMIFS(PointsEntry!$I$2:$I$5000,PointsEntry!$F$2:$F$5000,$A118,PointsEntry!$A$2:$A$5000,$B$2,PointsEntry!$B$2:$B$5000,$B$3,PointsEntry!$C$2:$C$5000,$B$4))</f>
        <v>0</v>
      </c>
      <c r="C118">
        <f>IF($A118="","",COUNTIFS(PointsEntry!$F$2:$F$5000,$A118,PointsEntry!$A$2:$A$5000,$B$2,PointsEntry!$B$2:$B$5000,$B$3,PointsEntry!$C$2:$C$5000,$B$4))</f>
        <v>0</v>
      </c>
      <c r="D118" s="3">
        <f t="shared" si="3"/>
        <v>0</v>
      </c>
    </row>
    <row r="119" spans="1:4" x14ac:dyDescent="0.45">
      <c r="A119">
        <f>Drivers!A114</f>
        <v>0</v>
      </c>
      <c r="B119">
        <f>IF($A119="","",SUMIFS(PointsEntry!$I$2:$I$5000,PointsEntry!$F$2:$F$5000,$A119,PointsEntry!$A$2:$A$5000,$B$2,PointsEntry!$B$2:$B$5000,$B$3,PointsEntry!$C$2:$C$5000,$B$4))</f>
        <v>0</v>
      </c>
      <c r="C119">
        <f>IF($A119="","",COUNTIFS(PointsEntry!$F$2:$F$5000,$A119,PointsEntry!$A$2:$A$5000,$B$2,PointsEntry!$B$2:$B$5000,$B$3,PointsEntry!$C$2:$C$5000,$B$4))</f>
        <v>0</v>
      </c>
      <c r="D119" s="3">
        <f t="shared" si="3"/>
        <v>0</v>
      </c>
    </row>
    <row r="120" spans="1:4" x14ac:dyDescent="0.45">
      <c r="A120">
        <f>Drivers!A115</f>
        <v>0</v>
      </c>
      <c r="B120">
        <f>IF($A120="","",SUMIFS(PointsEntry!$I$2:$I$5000,PointsEntry!$F$2:$F$5000,$A120,PointsEntry!$A$2:$A$5000,$B$2,PointsEntry!$B$2:$B$5000,$B$3,PointsEntry!$C$2:$C$5000,$B$4))</f>
        <v>0</v>
      </c>
      <c r="C120">
        <f>IF($A120="","",COUNTIFS(PointsEntry!$F$2:$F$5000,$A120,PointsEntry!$A$2:$A$5000,$B$2,PointsEntry!$B$2:$B$5000,$B$3,PointsEntry!$C$2:$C$5000,$B$4))</f>
        <v>0</v>
      </c>
      <c r="D120" s="3">
        <f t="shared" si="3"/>
        <v>0</v>
      </c>
    </row>
    <row r="121" spans="1:4" x14ac:dyDescent="0.45">
      <c r="A121">
        <f>Drivers!A116</f>
        <v>0</v>
      </c>
      <c r="B121">
        <f>IF($A121="","",SUMIFS(PointsEntry!$I$2:$I$5000,PointsEntry!$F$2:$F$5000,$A121,PointsEntry!$A$2:$A$5000,$B$2,PointsEntry!$B$2:$B$5000,$B$3,PointsEntry!$C$2:$C$5000,$B$4))</f>
        <v>0</v>
      </c>
      <c r="C121">
        <f>IF($A121="","",COUNTIFS(PointsEntry!$F$2:$F$5000,$A121,PointsEntry!$A$2:$A$5000,$B$2,PointsEntry!$B$2:$B$5000,$B$3,PointsEntry!$C$2:$C$5000,$B$4))</f>
        <v>0</v>
      </c>
      <c r="D121" s="3">
        <f t="shared" si="3"/>
        <v>0</v>
      </c>
    </row>
    <row r="122" spans="1:4" x14ac:dyDescent="0.45">
      <c r="A122">
        <f>Drivers!A117</f>
        <v>0</v>
      </c>
      <c r="B122">
        <f>IF($A122="","",SUMIFS(PointsEntry!$I$2:$I$5000,PointsEntry!$F$2:$F$5000,$A122,PointsEntry!$A$2:$A$5000,$B$2,PointsEntry!$B$2:$B$5000,$B$3,PointsEntry!$C$2:$C$5000,$B$4))</f>
        <v>0</v>
      </c>
      <c r="C122">
        <f>IF($A122="","",COUNTIFS(PointsEntry!$F$2:$F$5000,$A122,PointsEntry!$A$2:$A$5000,$B$2,PointsEntry!$B$2:$B$5000,$B$3,PointsEntry!$C$2:$C$5000,$B$4))</f>
        <v>0</v>
      </c>
      <c r="D122" s="3">
        <f t="shared" si="3"/>
        <v>0</v>
      </c>
    </row>
    <row r="123" spans="1:4" x14ac:dyDescent="0.45">
      <c r="A123">
        <f>Drivers!A118</f>
        <v>0</v>
      </c>
      <c r="B123">
        <f>IF($A123="","",SUMIFS(PointsEntry!$I$2:$I$5000,PointsEntry!$F$2:$F$5000,$A123,PointsEntry!$A$2:$A$5000,$B$2,PointsEntry!$B$2:$B$5000,$B$3,PointsEntry!$C$2:$C$5000,$B$4))</f>
        <v>0</v>
      </c>
      <c r="C123">
        <f>IF($A123="","",COUNTIFS(PointsEntry!$F$2:$F$5000,$A123,PointsEntry!$A$2:$A$5000,$B$2,PointsEntry!$B$2:$B$5000,$B$3,PointsEntry!$C$2:$C$5000,$B$4))</f>
        <v>0</v>
      </c>
      <c r="D123" s="3">
        <f t="shared" si="3"/>
        <v>0</v>
      </c>
    </row>
    <row r="124" spans="1:4" x14ac:dyDescent="0.45">
      <c r="A124">
        <f>Drivers!A119</f>
        <v>0</v>
      </c>
      <c r="B124">
        <f>IF($A124="","",SUMIFS(PointsEntry!$I$2:$I$5000,PointsEntry!$F$2:$F$5000,$A124,PointsEntry!$A$2:$A$5000,$B$2,PointsEntry!$B$2:$B$5000,$B$3,PointsEntry!$C$2:$C$5000,$B$4))</f>
        <v>0</v>
      </c>
      <c r="C124">
        <f>IF($A124="","",COUNTIFS(PointsEntry!$F$2:$F$5000,$A124,PointsEntry!$A$2:$A$5000,$B$2,PointsEntry!$B$2:$B$5000,$B$3,PointsEntry!$C$2:$C$5000,$B$4))</f>
        <v>0</v>
      </c>
      <c r="D124" s="3">
        <f t="shared" si="3"/>
        <v>0</v>
      </c>
    </row>
    <row r="125" spans="1:4" x14ac:dyDescent="0.45">
      <c r="A125">
        <f>Drivers!A120</f>
        <v>0</v>
      </c>
      <c r="B125">
        <f>IF($A125="","",SUMIFS(PointsEntry!$I$2:$I$5000,PointsEntry!$F$2:$F$5000,$A125,PointsEntry!$A$2:$A$5000,$B$2,PointsEntry!$B$2:$B$5000,$B$3,PointsEntry!$C$2:$C$5000,$B$4))</f>
        <v>0</v>
      </c>
      <c r="C125">
        <f>IF($A125="","",COUNTIFS(PointsEntry!$F$2:$F$5000,$A125,PointsEntry!$A$2:$A$5000,$B$2,PointsEntry!$B$2:$B$5000,$B$3,PointsEntry!$C$2:$C$5000,$B$4))</f>
        <v>0</v>
      </c>
      <c r="D125" s="3">
        <f t="shared" si="3"/>
        <v>0</v>
      </c>
    </row>
    <row r="126" spans="1:4" x14ac:dyDescent="0.45">
      <c r="A126">
        <f>Drivers!A121</f>
        <v>0</v>
      </c>
      <c r="B126">
        <f>IF($A126="","",SUMIFS(PointsEntry!$I$2:$I$5000,PointsEntry!$F$2:$F$5000,$A126,PointsEntry!$A$2:$A$5000,$B$2,PointsEntry!$B$2:$B$5000,$B$3,PointsEntry!$C$2:$C$5000,$B$4))</f>
        <v>0</v>
      </c>
      <c r="C126">
        <f>IF($A126="","",COUNTIFS(PointsEntry!$F$2:$F$5000,$A126,PointsEntry!$A$2:$A$5000,$B$2,PointsEntry!$B$2:$B$5000,$B$3,PointsEntry!$C$2:$C$5000,$B$4))</f>
        <v>0</v>
      </c>
      <c r="D126" s="3">
        <f t="shared" si="3"/>
        <v>0</v>
      </c>
    </row>
    <row r="127" spans="1:4" x14ac:dyDescent="0.45">
      <c r="A127">
        <f>Drivers!A122</f>
        <v>0</v>
      </c>
      <c r="B127">
        <f>IF($A127="","",SUMIFS(PointsEntry!$I$2:$I$5000,PointsEntry!$F$2:$F$5000,$A127,PointsEntry!$A$2:$A$5000,$B$2,PointsEntry!$B$2:$B$5000,$B$3,PointsEntry!$C$2:$C$5000,$B$4))</f>
        <v>0</v>
      </c>
      <c r="C127">
        <f>IF($A127="","",COUNTIFS(PointsEntry!$F$2:$F$5000,$A127,PointsEntry!$A$2:$A$5000,$B$2,PointsEntry!$B$2:$B$5000,$B$3,PointsEntry!$C$2:$C$5000,$B$4))</f>
        <v>0</v>
      </c>
      <c r="D127" s="3">
        <f t="shared" si="3"/>
        <v>0</v>
      </c>
    </row>
    <row r="128" spans="1:4" x14ac:dyDescent="0.45">
      <c r="A128">
        <f>Drivers!A123</f>
        <v>0</v>
      </c>
      <c r="B128">
        <f>IF($A128="","",SUMIFS(PointsEntry!$I$2:$I$5000,PointsEntry!$F$2:$F$5000,$A128,PointsEntry!$A$2:$A$5000,$B$2,PointsEntry!$B$2:$B$5000,$B$3,PointsEntry!$C$2:$C$5000,$B$4))</f>
        <v>0</v>
      </c>
      <c r="C128">
        <f>IF($A128="","",COUNTIFS(PointsEntry!$F$2:$F$5000,$A128,PointsEntry!$A$2:$A$5000,$B$2,PointsEntry!$B$2:$B$5000,$B$3,PointsEntry!$C$2:$C$5000,$B$4))</f>
        <v>0</v>
      </c>
      <c r="D128" s="3">
        <f t="shared" si="3"/>
        <v>0</v>
      </c>
    </row>
    <row r="129" spans="1:4" x14ac:dyDescent="0.45">
      <c r="A129">
        <f>Drivers!A124</f>
        <v>0</v>
      </c>
      <c r="B129">
        <f>IF($A129="","",SUMIFS(PointsEntry!$I$2:$I$5000,PointsEntry!$F$2:$F$5000,$A129,PointsEntry!$A$2:$A$5000,$B$2,PointsEntry!$B$2:$B$5000,$B$3,PointsEntry!$C$2:$C$5000,$B$4))</f>
        <v>0</v>
      </c>
      <c r="C129">
        <f>IF($A129="","",COUNTIFS(PointsEntry!$F$2:$F$5000,$A129,PointsEntry!$A$2:$A$5000,$B$2,PointsEntry!$B$2:$B$5000,$B$3,PointsEntry!$C$2:$C$5000,$B$4))</f>
        <v>0</v>
      </c>
      <c r="D129" s="3">
        <f t="shared" si="3"/>
        <v>0</v>
      </c>
    </row>
    <row r="130" spans="1:4" x14ac:dyDescent="0.45">
      <c r="A130">
        <f>Drivers!A125</f>
        <v>0</v>
      </c>
      <c r="B130">
        <f>IF($A130="","",SUMIFS(PointsEntry!$I$2:$I$5000,PointsEntry!$F$2:$F$5000,$A130,PointsEntry!$A$2:$A$5000,$B$2,PointsEntry!$B$2:$B$5000,$B$3,PointsEntry!$C$2:$C$5000,$B$4))</f>
        <v>0</v>
      </c>
      <c r="C130">
        <f>IF($A130="","",COUNTIFS(PointsEntry!$F$2:$F$5000,$A130,PointsEntry!$A$2:$A$5000,$B$2,PointsEntry!$B$2:$B$5000,$B$3,PointsEntry!$C$2:$C$5000,$B$4))</f>
        <v>0</v>
      </c>
      <c r="D130" s="3">
        <f t="shared" si="3"/>
        <v>0</v>
      </c>
    </row>
    <row r="131" spans="1:4" x14ac:dyDescent="0.45">
      <c r="A131">
        <f>Drivers!A126</f>
        <v>0</v>
      </c>
      <c r="B131">
        <f>IF($A131="","",SUMIFS(PointsEntry!$I$2:$I$5000,PointsEntry!$F$2:$F$5000,$A131,PointsEntry!$A$2:$A$5000,$B$2,PointsEntry!$B$2:$B$5000,$B$3,PointsEntry!$C$2:$C$5000,$B$4))</f>
        <v>0</v>
      </c>
      <c r="C131">
        <f>IF($A131="","",COUNTIFS(PointsEntry!$F$2:$F$5000,$A131,PointsEntry!$A$2:$A$5000,$B$2,PointsEntry!$B$2:$B$5000,$B$3,PointsEntry!$C$2:$C$5000,$B$4))</f>
        <v>0</v>
      </c>
      <c r="D131" s="3">
        <f t="shared" si="3"/>
        <v>0</v>
      </c>
    </row>
    <row r="132" spans="1:4" x14ac:dyDescent="0.45">
      <c r="A132">
        <f>Drivers!A127</f>
        <v>0</v>
      </c>
      <c r="B132">
        <f>IF($A132="","",SUMIFS(PointsEntry!$I$2:$I$5000,PointsEntry!$F$2:$F$5000,$A132,PointsEntry!$A$2:$A$5000,$B$2,PointsEntry!$B$2:$B$5000,$B$3,PointsEntry!$C$2:$C$5000,$B$4))</f>
        <v>0</v>
      </c>
      <c r="C132">
        <f>IF($A132="","",COUNTIFS(PointsEntry!$F$2:$F$5000,$A132,PointsEntry!$A$2:$A$5000,$B$2,PointsEntry!$B$2:$B$5000,$B$3,PointsEntry!$C$2:$C$5000,$B$4))</f>
        <v>0</v>
      </c>
      <c r="D132" s="3">
        <f t="shared" si="3"/>
        <v>0</v>
      </c>
    </row>
    <row r="133" spans="1:4" x14ac:dyDescent="0.45">
      <c r="A133">
        <f>Drivers!A128</f>
        <v>0</v>
      </c>
      <c r="B133">
        <f>IF($A133="","",SUMIFS(PointsEntry!$I$2:$I$5000,PointsEntry!$F$2:$F$5000,$A133,PointsEntry!$A$2:$A$5000,$B$2,PointsEntry!$B$2:$B$5000,$B$3,PointsEntry!$C$2:$C$5000,$B$4))</f>
        <v>0</v>
      </c>
      <c r="C133">
        <f>IF($A133="","",COUNTIFS(PointsEntry!$F$2:$F$5000,$A133,PointsEntry!$A$2:$A$5000,$B$2,PointsEntry!$B$2:$B$5000,$B$3,PointsEntry!$C$2:$C$5000,$B$4))</f>
        <v>0</v>
      </c>
      <c r="D133" s="3">
        <f t="shared" si="3"/>
        <v>0</v>
      </c>
    </row>
    <row r="134" spans="1:4" x14ac:dyDescent="0.45">
      <c r="A134">
        <f>Drivers!A129</f>
        <v>0</v>
      </c>
      <c r="B134">
        <f>IF($A134="","",SUMIFS(PointsEntry!$I$2:$I$5000,PointsEntry!$F$2:$F$5000,$A134,PointsEntry!$A$2:$A$5000,$B$2,PointsEntry!$B$2:$B$5000,$B$3,PointsEntry!$C$2:$C$5000,$B$4))</f>
        <v>0</v>
      </c>
      <c r="C134">
        <f>IF($A134="","",COUNTIFS(PointsEntry!$F$2:$F$5000,$A134,PointsEntry!$A$2:$A$5000,$B$2,PointsEntry!$B$2:$B$5000,$B$3,PointsEntry!$C$2:$C$5000,$B$4))</f>
        <v>0</v>
      </c>
      <c r="D134" s="3">
        <f t="shared" si="3"/>
        <v>0</v>
      </c>
    </row>
    <row r="135" spans="1:4" x14ac:dyDescent="0.45">
      <c r="A135">
        <f>Drivers!A130</f>
        <v>0</v>
      </c>
      <c r="B135">
        <f>IF($A135="","",SUMIFS(PointsEntry!$I$2:$I$5000,PointsEntry!$F$2:$F$5000,$A135,PointsEntry!$A$2:$A$5000,$B$2,PointsEntry!$B$2:$B$5000,$B$3,PointsEntry!$C$2:$C$5000,$B$4))</f>
        <v>0</v>
      </c>
      <c r="C135">
        <f>IF($A135="","",COUNTIFS(PointsEntry!$F$2:$F$5000,$A135,PointsEntry!$A$2:$A$5000,$B$2,PointsEntry!$B$2:$B$5000,$B$3,PointsEntry!$C$2:$C$5000,$B$4))</f>
        <v>0</v>
      </c>
      <c r="D135" s="3">
        <f t="shared" ref="D135:D166" si="4">IF($C135="","",IFERROR($B135/$C135,0))</f>
        <v>0</v>
      </c>
    </row>
    <row r="136" spans="1:4" x14ac:dyDescent="0.45">
      <c r="A136">
        <f>Drivers!A131</f>
        <v>0</v>
      </c>
      <c r="B136">
        <f>IF($A136="","",SUMIFS(PointsEntry!$I$2:$I$5000,PointsEntry!$F$2:$F$5000,$A136,PointsEntry!$A$2:$A$5000,$B$2,PointsEntry!$B$2:$B$5000,$B$3,PointsEntry!$C$2:$C$5000,$B$4))</f>
        <v>0</v>
      </c>
      <c r="C136">
        <f>IF($A136="","",COUNTIFS(PointsEntry!$F$2:$F$5000,$A136,PointsEntry!$A$2:$A$5000,$B$2,PointsEntry!$B$2:$B$5000,$B$3,PointsEntry!$C$2:$C$5000,$B$4))</f>
        <v>0</v>
      </c>
      <c r="D136" s="3">
        <f t="shared" si="4"/>
        <v>0</v>
      </c>
    </row>
    <row r="137" spans="1:4" x14ac:dyDescent="0.45">
      <c r="A137">
        <f>Drivers!A132</f>
        <v>0</v>
      </c>
      <c r="B137">
        <f>IF($A137="","",SUMIFS(PointsEntry!$I$2:$I$5000,PointsEntry!$F$2:$F$5000,$A137,PointsEntry!$A$2:$A$5000,$B$2,PointsEntry!$B$2:$B$5000,$B$3,PointsEntry!$C$2:$C$5000,$B$4))</f>
        <v>0</v>
      </c>
      <c r="C137">
        <f>IF($A137="","",COUNTIFS(PointsEntry!$F$2:$F$5000,$A137,PointsEntry!$A$2:$A$5000,$B$2,PointsEntry!$B$2:$B$5000,$B$3,PointsEntry!$C$2:$C$5000,$B$4))</f>
        <v>0</v>
      </c>
      <c r="D137" s="3">
        <f t="shared" si="4"/>
        <v>0</v>
      </c>
    </row>
    <row r="138" spans="1:4" x14ac:dyDescent="0.45">
      <c r="A138">
        <f>Drivers!A133</f>
        <v>0</v>
      </c>
      <c r="B138">
        <f>IF($A138="","",SUMIFS(PointsEntry!$I$2:$I$5000,PointsEntry!$F$2:$F$5000,$A138,PointsEntry!$A$2:$A$5000,$B$2,PointsEntry!$B$2:$B$5000,$B$3,PointsEntry!$C$2:$C$5000,$B$4))</f>
        <v>0</v>
      </c>
      <c r="C138">
        <f>IF($A138="","",COUNTIFS(PointsEntry!$F$2:$F$5000,$A138,PointsEntry!$A$2:$A$5000,$B$2,PointsEntry!$B$2:$B$5000,$B$3,PointsEntry!$C$2:$C$5000,$B$4))</f>
        <v>0</v>
      </c>
      <c r="D138" s="3">
        <f t="shared" si="4"/>
        <v>0</v>
      </c>
    </row>
    <row r="139" spans="1:4" x14ac:dyDescent="0.45">
      <c r="A139">
        <f>Drivers!A134</f>
        <v>0</v>
      </c>
      <c r="B139">
        <f>IF($A139="","",SUMIFS(PointsEntry!$I$2:$I$5000,PointsEntry!$F$2:$F$5000,$A139,PointsEntry!$A$2:$A$5000,$B$2,PointsEntry!$B$2:$B$5000,$B$3,PointsEntry!$C$2:$C$5000,$B$4))</f>
        <v>0</v>
      </c>
      <c r="C139">
        <f>IF($A139="","",COUNTIFS(PointsEntry!$F$2:$F$5000,$A139,PointsEntry!$A$2:$A$5000,$B$2,PointsEntry!$B$2:$B$5000,$B$3,PointsEntry!$C$2:$C$5000,$B$4))</f>
        <v>0</v>
      </c>
      <c r="D139" s="3">
        <f t="shared" si="4"/>
        <v>0</v>
      </c>
    </row>
    <row r="140" spans="1:4" x14ac:dyDescent="0.45">
      <c r="A140">
        <f>Drivers!A135</f>
        <v>0</v>
      </c>
      <c r="B140">
        <f>IF($A140="","",SUMIFS(PointsEntry!$I$2:$I$5000,PointsEntry!$F$2:$F$5000,$A140,PointsEntry!$A$2:$A$5000,$B$2,PointsEntry!$B$2:$B$5000,$B$3,PointsEntry!$C$2:$C$5000,$B$4))</f>
        <v>0</v>
      </c>
      <c r="C140">
        <f>IF($A140="","",COUNTIFS(PointsEntry!$F$2:$F$5000,$A140,PointsEntry!$A$2:$A$5000,$B$2,PointsEntry!$B$2:$B$5000,$B$3,PointsEntry!$C$2:$C$5000,$B$4))</f>
        <v>0</v>
      </c>
      <c r="D140" s="3">
        <f t="shared" si="4"/>
        <v>0</v>
      </c>
    </row>
    <row r="141" spans="1:4" x14ac:dyDescent="0.45">
      <c r="A141">
        <f>Drivers!A136</f>
        <v>0</v>
      </c>
      <c r="B141">
        <f>IF($A141="","",SUMIFS(PointsEntry!$I$2:$I$5000,PointsEntry!$F$2:$F$5000,$A141,PointsEntry!$A$2:$A$5000,$B$2,PointsEntry!$B$2:$B$5000,$B$3,PointsEntry!$C$2:$C$5000,$B$4))</f>
        <v>0</v>
      </c>
      <c r="C141">
        <f>IF($A141="","",COUNTIFS(PointsEntry!$F$2:$F$5000,$A141,PointsEntry!$A$2:$A$5000,$B$2,PointsEntry!$B$2:$B$5000,$B$3,PointsEntry!$C$2:$C$5000,$B$4))</f>
        <v>0</v>
      </c>
      <c r="D141" s="3">
        <f t="shared" si="4"/>
        <v>0</v>
      </c>
    </row>
    <row r="142" spans="1:4" x14ac:dyDescent="0.45">
      <c r="A142">
        <f>Drivers!A137</f>
        <v>0</v>
      </c>
      <c r="B142">
        <f>IF($A142="","",SUMIFS(PointsEntry!$I$2:$I$5000,PointsEntry!$F$2:$F$5000,$A142,PointsEntry!$A$2:$A$5000,$B$2,PointsEntry!$B$2:$B$5000,$B$3,PointsEntry!$C$2:$C$5000,$B$4))</f>
        <v>0</v>
      </c>
      <c r="C142">
        <f>IF($A142="","",COUNTIFS(PointsEntry!$F$2:$F$5000,$A142,PointsEntry!$A$2:$A$5000,$B$2,PointsEntry!$B$2:$B$5000,$B$3,PointsEntry!$C$2:$C$5000,$B$4))</f>
        <v>0</v>
      </c>
      <c r="D142" s="3">
        <f t="shared" si="4"/>
        <v>0</v>
      </c>
    </row>
    <row r="143" spans="1:4" x14ac:dyDescent="0.45">
      <c r="A143">
        <f>Drivers!A138</f>
        <v>0</v>
      </c>
      <c r="B143">
        <f>IF($A143="","",SUMIFS(PointsEntry!$I$2:$I$5000,PointsEntry!$F$2:$F$5000,$A143,PointsEntry!$A$2:$A$5000,$B$2,PointsEntry!$B$2:$B$5000,$B$3,PointsEntry!$C$2:$C$5000,$B$4))</f>
        <v>0</v>
      </c>
      <c r="C143">
        <f>IF($A143="","",COUNTIFS(PointsEntry!$F$2:$F$5000,$A143,PointsEntry!$A$2:$A$5000,$B$2,PointsEntry!$B$2:$B$5000,$B$3,PointsEntry!$C$2:$C$5000,$B$4))</f>
        <v>0</v>
      </c>
      <c r="D143" s="3">
        <f t="shared" si="4"/>
        <v>0</v>
      </c>
    </row>
    <row r="144" spans="1:4" x14ac:dyDescent="0.45">
      <c r="A144">
        <f>Drivers!A139</f>
        <v>0</v>
      </c>
      <c r="B144">
        <f>IF($A144="","",SUMIFS(PointsEntry!$I$2:$I$5000,PointsEntry!$F$2:$F$5000,$A144,PointsEntry!$A$2:$A$5000,$B$2,PointsEntry!$B$2:$B$5000,$B$3,PointsEntry!$C$2:$C$5000,$B$4))</f>
        <v>0</v>
      </c>
      <c r="C144">
        <f>IF($A144="","",COUNTIFS(PointsEntry!$F$2:$F$5000,$A144,PointsEntry!$A$2:$A$5000,$B$2,PointsEntry!$B$2:$B$5000,$B$3,PointsEntry!$C$2:$C$5000,$B$4))</f>
        <v>0</v>
      </c>
      <c r="D144" s="3">
        <f t="shared" si="4"/>
        <v>0</v>
      </c>
    </row>
    <row r="145" spans="1:4" x14ac:dyDescent="0.45">
      <c r="A145">
        <f>Drivers!A140</f>
        <v>0</v>
      </c>
      <c r="B145">
        <f>IF($A145="","",SUMIFS(PointsEntry!$I$2:$I$5000,PointsEntry!$F$2:$F$5000,$A145,PointsEntry!$A$2:$A$5000,$B$2,PointsEntry!$B$2:$B$5000,$B$3,PointsEntry!$C$2:$C$5000,$B$4))</f>
        <v>0</v>
      </c>
      <c r="C145">
        <f>IF($A145="","",COUNTIFS(PointsEntry!$F$2:$F$5000,$A145,PointsEntry!$A$2:$A$5000,$B$2,PointsEntry!$B$2:$B$5000,$B$3,PointsEntry!$C$2:$C$5000,$B$4))</f>
        <v>0</v>
      </c>
      <c r="D145" s="3">
        <f t="shared" si="4"/>
        <v>0</v>
      </c>
    </row>
    <row r="146" spans="1:4" x14ac:dyDescent="0.45">
      <c r="A146">
        <f>Drivers!A141</f>
        <v>0</v>
      </c>
      <c r="B146">
        <f>IF($A146="","",SUMIFS(PointsEntry!$I$2:$I$5000,PointsEntry!$F$2:$F$5000,$A146,PointsEntry!$A$2:$A$5000,$B$2,PointsEntry!$B$2:$B$5000,$B$3,PointsEntry!$C$2:$C$5000,$B$4))</f>
        <v>0</v>
      </c>
      <c r="C146">
        <f>IF($A146="","",COUNTIFS(PointsEntry!$F$2:$F$5000,$A146,PointsEntry!$A$2:$A$5000,$B$2,PointsEntry!$B$2:$B$5000,$B$3,PointsEntry!$C$2:$C$5000,$B$4))</f>
        <v>0</v>
      </c>
      <c r="D146" s="3">
        <f t="shared" si="4"/>
        <v>0</v>
      </c>
    </row>
    <row r="147" spans="1:4" x14ac:dyDescent="0.45">
      <c r="A147">
        <f>Drivers!A142</f>
        <v>0</v>
      </c>
      <c r="B147">
        <f>IF($A147="","",SUMIFS(PointsEntry!$I$2:$I$5000,PointsEntry!$F$2:$F$5000,$A147,PointsEntry!$A$2:$A$5000,$B$2,PointsEntry!$B$2:$B$5000,$B$3,PointsEntry!$C$2:$C$5000,$B$4))</f>
        <v>0</v>
      </c>
      <c r="C147">
        <f>IF($A147="","",COUNTIFS(PointsEntry!$F$2:$F$5000,$A147,PointsEntry!$A$2:$A$5000,$B$2,PointsEntry!$B$2:$B$5000,$B$3,PointsEntry!$C$2:$C$5000,$B$4))</f>
        <v>0</v>
      </c>
      <c r="D147" s="3">
        <f t="shared" si="4"/>
        <v>0</v>
      </c>
    </row>
    <row r="148" spans="1:4" x14ac:dyDescent="0.45">
      <c r="A148">
        <f>Drivers!A143</f>
        <v>0</v>
      </c>
      <c r="B148">
        <f>IF($A148="","",SUMIFS(PointsEntry!$I$2:$I$5000,PointsEntry!$F$2:$F$5000,$A148,PointsEntry!$A$2:$A$5000,$B$2,PointsEntry!$B$2:$B$5000,$B$3,PointsEntry!$C$2:$C$5000,$B$4))</f>
        <v>0</v>
      </c>
      <c r="C148">
        <f>IF($A148="","",COUNTIFS(PointsEntry!$F$2:$F$5000,$A148,PointsEntry!$A$2:$A$5000,$B$2,PointsEntry!$B$2:$B$5000,$B$3,PointsEntry!$C$2:$C$5000,$B$4))</f>
        <v>0</v>
      </c>
      <c r="D148" s="3">
        <f t="shared" si="4"/>
        <v>0</v>
      </c>
    </row>
    <row r="149" spans="1:4" x14ac:dyDescent="0.45">
      <c r="A149">
        <f>Drivers!A144</f>
        <v>0</v>
      </c>
      <c r="B149">
        <f>IF($A149="","",SUMIFS(PointsEntry!$I$2:$I$5000,PointsEntry!$F$2:$F$5000,$A149,PointsEntry!$A$2:$A$5000,$B$2,PointsEntry!$B$2:$B$5000,$B$3,PointsEntry!$C$2:$C$5000,$B$4))</f>
        <v>0</v>
      </c>
      <c r="C149">
        <f>IF($A149="","",COUNTIFS(PointsEntry!$F$2:$F$5000,$A149,PointsEntry!$A$2:$A$5000,$B$2,PointsEntry!$B$2:$B$5000,$B$3,PointsEntry!$C$2:$C$5000,$B$4))</f>
        <v>0</v>
      </c>
      <c r="D149" s="3">
        <f t="shared" si="4"/>
        <v>0</v>
      </c>
    </row>
    <row r="150" spans="1:4" x14ac:dyDescent="0.45">
      <c r="A150">
        <f>Drivers!A145</f>
        <v>0</v>
      </c>
      <c r="B150">
        <f>IF($A150="","",SUMIFS(PointsEntry!$I$2:$I$5000,PointsEntry!$F$2:$F$5000,$A150,PointsEntry!$A$2:$A$5000,$B$2,PointsEntry!$B$2:$B$5000,$B$3,PointsEntry!$C$2:$C$5000,$B$4))</f>
        <v>0</v>
      </c>
      <c r="C150">
        <f>IF($A150="","",COUNTIFS(PointsEntry!$F$2:$F$5000,$A150,PointsEntry!$A$2:$A$5000,$B$2,PointsEntry!$B$2:$B$5000,$B$3,PointsEntry!$C$2:$C$5000,$B$4))</f>
        <v>0</v>
      </c>
      <c r="D150" s="3">
        <f t="shared" si="4"/>
        <v>0</v>
      </c>
    </row>
    <row r="151" spans="1:4" x14ac:dyDescent="0.45">
      <c r="A151">
        <f>Drivers!A146</f>
        <v>0</v>
      </c>
      <c r="B151">
        <f>IF($A151="","",SUMIFS(PointsEntry!$I$2:$I$5000,PointsEntry!$F$2:$F$5000,$A151,PointsEntry!$A$2:$A$5000,$B$2,PointsEntry!$B$2:$B$5000,$B$3,PointsEntry!$C$2:$C$5000,$B$4))</f>
        <v>0</v>
      </c>
      <c r="C151">
        <f>IF($A151="","",COUNTIFS(PointsEntry!$F$2:$F$5000,$A151,PointsEntry!$A$2:$A$5000,$B$2,PointsEntry!$B$2:$B$5000,$B$3,PointsEntry!$C$2:$C$5000,$B$4))</f>
        <v>0</v>
      </c>
      <c r="D151" s="3">
        <f t="shared" si="4"/>
        <v>0</v>
      </c>
    </row>
    <row r="152" spans="1:4" x14ac:dyDescent="0.45">
      <c r="A152">
        <f>Drivers!A147</f>
        <v>0</v>
      </c>
      <c r="B152">
        <f>IF($A152="","",SUMIFS(PointsEntry!$I$2:$I$5000,PointsEntry!$F$2:$F$5000,$A152,PointsEntry!$A$2:$A$5000,$B$2,PointsEntry!$B$2:$B$5000,$B$3,PointsEntry!$C$2:$C$5000,$B$4))</f>
        <v>0</v>
      </c>
      <c r="C152">
        <f>IF($A152="","",COUNTIFS(PointsEntry!$F$2:$F$5000,$A152,PointsEntry!$A$2:$A$5000,$B$2,PointsEntry!$B$2:$B$5000,$B$3,PointsEntry!$C$2:$C$5000,$B$4))</f>
        <v>0</v>
      </c>
      <c r="D152" s="3">
        <f t="shared" si="4"/>
        <v>0</v>
      </c>
    </row>
    <row r="153" spans="1:4" x14ac:dyDescent="0.45">
      <c r="A153">
        <f>Drivers!A148</f>
        <v>0</v>
      </c>
      <c r="B153">
        <f>IF($A153="","",SUMIFS(PointsEntry!$I$2:$I$5000,PointsEntry!$F$2:$F$5000,$A153,PointsEntry!$A$2:$A$5000,$B$2,PointsEntry!$B$2:$B$5000,$B$3,PointsEntry!$C$2:$C$5000,$B$4))</f>
        <v>0</v>
      </c>
      <c r="C153">
        <f>IF($A153="","",COUNTIFS(PointsEntry!$F$2:$F$5000,$A153,PointsEntry!$A$2:$A$5000,$B$2,PointsEntry!$B$2:$B$5000,$B$3,PointsEntry!$C$2:$C$5000,$B$4))</f>
        <v>0</v>
      </c>
      <c r="D153" s="3">
        <f t="shared" si="4"/>
        <v>0</v>
      </c>
    </row>
    <row r="154" spans="1:4" x14ac:dyDescent="0.45">
      <c r="A154">
        <f>Drivers!A149</f>
        <v>0</v>
      </c>
      <c r="B154">
        <f>IF($A154="","",SUMIFS(PointsEntry!$I$2:$I$5000,PointsEntry!$F$2:$F$5000,$A154,PointsEntry!$A$2:$A$5000,$B$2,PointsEntry!$B$2:$B$5000,$B$3,PointsEntry!$C$2:$C$5000,$B$4))</f>
        <v>0</v>
      </c>
      <c r="C154">
        <f>IF($A154="","",COUNTIFS(PointsEntry!$F$2:$F$5000,$A154,PointsEntry!$A$2:$A$5000,$B$2,PointsEntry!$B$2:$B$5000,$B$3,PointsEntry!$C$2:$C$5000,$B$4))</f>
        <v>0</v>
      </c>
      <c r="D154" s="3">
        <f t="shared" si="4"/>
        <v>0</v>
      </c>
    </row>
    <row r="155" spans="1:4" x14ac:dyDescent="0.45">
      <c r="A155">
        <f>Drivers!A150</f>
        <v>0</v>
      </c>
      <c r="B155">
        <f>IF($A155="","",SUMIFS(PointsEntry!$I$2:$I$5000,PointsEntry!$F$2:$F$5000,$A155,PointsEntry!$A$2:$A$5000,$B$2,PointsEntry!$B$2:$B$5000,$B$3,PointsEntry!$C$2:$C$5000,$B$4))</f>
        <v>0</v>
      </c>
      <c r="C155">
        <f>IF($A155="","",COUNTIFS(PointsEntry!$F$2:$F$5000,$A155,PointsEntry!$A$2:$A$5000,$B$2,PointsEntry!$B$2:$B$5000,$B$3,PointsEntry!$C$2:$C$5000,$B$4))</f>
        <v>0</v>
      </c>
      <c r="D155" s="3">
        <f t="shared" si="4"/>
        <v>0</v>
      </c>
    </row>
    <row r="156" spans="1:4" x14ac:dyDescent="0.45">
      <c r="A156">
        <f>Drivers!A151</f>
        <v>0</v>
      </c>
      <c r="B156">
        <f>IF($A156="","",SUMIFS(PointsEntry!$I$2:$I$5000,PointsEntry!$F$2:$F$5000,$A156,PointsEntry!$A$2:$A$5000,$B$2,PointsEntry!$B$2:$B$5000,$B$3,PointsEntry!$C$2:$C$5000,$B$4))</f>
        <v>0</v>
      </c>
      <c r="C156">
        <f>IF($A156="","",COUNTIFS(PointsEntry!$F$2:$F$5000,$A156,PointsEntry!$A$2:$A$5000,$B$2,PointsEntry!$B$2:$B$5000,$B$3,PointsEntry!$C$2:$C$5000,$B$4))</f>
        <v>0</v>
      </c>
      <c r="D156" s="3">
        <f t="shared" si="4"/>
        <v>0</v>
      </c>
    </row>
    <row r="157" spans="1:4" x14ac:dyDescent="0.45">
      <c r="A157">
        <f>Drivers!A152</f>
        <v>0</v>
      </c>
      <c r="B157">
        <f>IF($A157="","",SUMIFS(PointsEntry!$I$2:$I$5000,PointsEntry!$F$2:$F$5000,$A157,PointsEntry!$A$2:$A$5000,$B$2,PointsEntry!$B$2:$B$5000,$B$3,PointsEntry!$C$2:$C$5000,$B$4))</f>
        <v>0</v>
      </c>
      <c r="C157">
        <f>IF($A157="","",COUNTIFS(PointsEntry!$F$2:$F$5000,$A157,PointsEntry!$A$2:$A$5000,$B$2,PointsEntry!$B$2:$B$5000,$B$3,PointsEntry!$C$2:$C$5000,$B$4))</f>
        <v>0</v>
      </c>
      <c r="D157" s="3">
        <f t="shared" si="4"/>
        <v>0</v>
      </c>
    </row>
    <row r="158" spans="1:4" x14ac:dyDescent="0.45">
      <c r="A158">
        <f>Drivers!A153</f>
        <v>0</v>
      </c>
      <c r="B158">
        <f>IF($A158="","",SUMIFS(PointsEntry!$I$2:$I$5000,PointsEntry!$F$2:$F$5000,$A158,PointsEntry!$A$2:$A$5000,$B$2,PointsEntry!$B$2:$B$5000,$B$3,PointsEntry!$C$2:$C$5000,$B$4))</f>
        <v>0</v>
      </c>
      <c r="C158">
        <f>IF($A158="","",COUNTIFS(PointsEntry!$F$2:$F$5000,$A158,PointsEntry!$A$2:$A$5000,$B$2,PointsEntry!$B$2:$B$5000,$B$3,PointsEntry!$C$2:$C$5000,$B$4))</f>
        <v>0</v>
      </c>
      <c r="D158" s="3">
        <f t="shared" si="4"/>
        <v>0</v>
      </c>
    </row>
    <row r="159" spans="1:4" x14ac:dyDescent="0.45">
      <c r="A159">
        <f>Drivers!A154</f>
        <v>0</v>
      </c>
      <c r="B159">
        <f>IF($A159="","",SUMIFS(PointsEntry!$I$2:$I$5000,PointsEntry!$F$2:$F$5000,$A159,PointsEntry!$A$2:$A$5000,$B$2,PointsEntry!$B$2:$B$5000,$B$3,PointsEntry!$C$2:$C$5000,$B$4))</f>
        <v>0</v>
      </c>
      <c r="C159">
        <f>IF($A159="","",COUNTIFS(PointsEntry!$F$2:$F$5000,$A159,PointsEntry!$A$2:$A$5000,$B$2,PointsEntry!$B$2:$B$5000,$B$3,PointsEntry!$C$2:$C$5000,$B$4))</f>
        <v>0</v>
      </c>
      <c r="D159" s="3">
        <f t="shared" si="4"/>
        <v>0</v>
      </c>
    </row>
    <row r="160" spans="1:4" x14ac:dyDescent="0.45">
      <c r="A160">
        <f>Drivers!A155</f>
        <v>0</v>
      </c>
      <c r="B160">
        <f>IF($A160="","",SUMIFS(PointsEntry!$I$2:$I$5000,PointsEntry!$F$2:$F$5000,$A160,PointsEntry!$A$2:$A$5000,$B$2,PointsEntry!$B$2:$B$5000,$B$3,PointsEntry!$C$2:$C$5000,$B$4))</f>
        <v>0</v>
      </c>
      <c r="C160">
        <f>IF($A160="","",COUNTIFS(PointsEntry!$F$2:$F$5000,$A160,PointsEntry!$A$2:$A$5000,$B$2,PointsEntry!$B$2:$B$5000,$B$3,PointsEntry!$C$2:$C$5000,$B$4))</f>
        <v>0</v>
      </c>
      <c r="D160" s="3">
        <f t="shared" si="4"/>
        <v>0</v>
      </c>
    </row>
    <row r="161" spans="1:4" x14ac:dyDescent="0.45">
      <c r="A161">
        <f>Drivers!A156</f>
        <v>0</v>
      </c>
      <c r="B161">
        <f>IF($A161="","",SUMIFS(PointsEntry!$I$2:$I$5000,PointsEntry!$F$2:$F$5000,$A161,PointsEntry!$A$2:$A$5000,$B$2,PointsEntry!$B$2:$B$5000,$B$3,PointsEntry!$C$2:$C$5000,$B$4))</f>
        <v>0</v>
      </c>
      <c r="C161">
        <f>IF($A161="","",COUNTIFS(PointsEntry!$F$2:$F$5000,$A161,PointsEntry!$A$2:$A$5000,$B$2,PointsEntry!$B$2:$B$5000,$B$3,PointsEntry!$C$2:$C$5000,$B$4))</f>
        <v>0</v>
      </c>
      <c r="D161" s="3">
        <f t="shared" si="4"/>
        <v>0</v>
      </c>
    </row>
    <row r="162" spans="1:4" x14ac:dyDescent="0.45">
      <c r="A162">
        <f>Drivers!A157</f>
        <v>0</v>
      </c>
      <c r="B162">
        <f>IF($A162="","",SUMIFS(PointsEntry!$I$2:$I$5000,PointsEntry!$F$2:$F$5000,$A162,PointsEntry!$A$2:$A$5000,$B$2,PointsEntry!$B$2:$B$5000,$B$3,PointsEntry!$C$2:$C$5000,$B$4))</f>
        <v>0</v>
      </c>
      <c r="C162">
        <f>IF($A162="","",COUNTIFS(PointsEntry!$F$2:$F$5000,$A162,PointsEntry!$A$2:$A$5000,$B$2,PointsEntry!$B$2:$B$5000,$B$3,PointsEntry!$C$2:$C$5000,$B$4))</f>
        <v>0</v>
      </c>
      <c r="D162" s="3">
        <f t="shared" si="4"/>
        <v>0</v>
      </c>
    </row>
    <row r="163" spans="1:4" x14ac:dyDescent="0.45">
      <c r="A163">
        <f>Drivers!A158</f>
        <v>0</v>
      </c>
      <c r="B163">
        <f>IF($A163="","",SUMIFS(PointsEntry!$I$2:$I$5000,PointsEntry!$F$2:$F$5000,$A163,PointsEntry!$A$2:$A$5000,$B$2,PointsEntry!$B$2:$B$5000,$B$3,PointsEntry!$C$2:$C$5000,$B$4))</f>
        <v>0</v>
      </c>
      <c r="C163">
        <f>IF($A163="","",COUNTIFS(PointsEntry!$F$2:$F$5000,$A163,PointsEntry!$A$2:$A$5000,$B$2,PointsEntry!$B$2:$B$5000,$B$3,PointsEntry!$C$2:$C$5000,$B$4))</f>
        <v>0</v>
      </c>
      <c r="D163" s="3">
        <f t="shared" si="4"/>
        <v>0</v>
      </c>
    </row>
    <row r="164" spans="1:4" x14ac:dyDescent="0.45">
      <c r="A164">
        <f>Drivers!A159</f>
        <v>0</v>
      </c>
      <c r="B164">
        <f>IF($A164="","",SUMIFS(PointsEntry!$I$2:$I$5000,PointsEntry!$F$2:$F$5000,$A164,PointsEntry!$A$2:$A$5000,$B$2,PointsEntry!$B$2:$B$5000,$B$3,PointsEntry!$C$2:$C$5000,$B$4))</f>
        <v>0</v>
      </c>
      <c r="C164">
        <f>IF($A164="","",COUNTIFS(PointsEntry!$F$2:$F$5000,$A164,PointsEntry!$A$2:$A$5000,$B$2,PointsEntry!$B$2:$B$5000,$B$3,PointsEntry!$C$2:$C$5000,$B$4))</f>
        <v>0</v>
      </c>
      <c r="D164" s="3">
        <f t="shared" si="4"/>
        <v>0</v>
      </c>
    </row>
    <row r="165" spans="1:4" x14ac:dyDescent="0.45">
      <c r="A165">
        <f>Drivers!A160</f>
        <v>0</v>
      </c>
      <c r="B165">
        <f>IF($A165="","",SUMIFS(PointsEntry!$I$2:$I$5000,PointsEntry!$F$2:$F$5000,$A165,PointsEntry!$A$2:$A$5000,$B$2,PointsEntry!$B$2:$B$5000,$B$3,PointsEntry!$C$2:$C$5000,$B$4))</f>
        <v>0</v>
      </c>
      <c r="C165">
        <f>IF($A165="","",COUNTIFS(PointsEntry!$F$2:$F$5000,$A165,PointsEntry!$A$2:$A$5000,$B$2,PointsEntry!$B$2:$B$5000,$B$3,PointsEntry!$C$2:$C$5000,$B$4))</f>
        <v>0</v>
      </c>
      <c r="D165" s="3">
        <f t="shared" si="4"/>
        <v>0</v>
      </c>
    </row>
    <row r="166" spans="1:4" x14ac:dyDescent="0.45">
      <c r="A166">
        <f>Drivers!A161</f>
        <v>0</v>
      </c>
      <c r="B166">
        <f>IF($A166="","",SUMIFS(PointsEntry!$I$2:$I$5000,PointsEntry!$F$2:$F$5000,$A166,PointsEntry!$A$2:$A$5000,$B$2,PointsEntry!$B$2:$B$5000,$B$3,PointsEntry!$C$2:$C$5000,$B$4))</f>
        <v>0</v>
      </c>
      <c r="C166">
        <f>IF($A166="","",COUNTIFS(PointsEntry!$F$2:$F$5000,$A166,PointsEntry!$A$2:$A$5000,$B$2,PointsEntry!$B$2:$B$5000,$B$3,PointsEntry!$C$2:$C$5000,$B$4))</f>
        <v>0</v>
      </c>
      <c r="D166" s="3">
        <f t="shared" si="4"/>
        <v>0</v>
      </c>
    </row>
    <row r="167" spans="1:4" x14ac:dyDescent="0.45">
      <c r="A167">
        <f>Drivers!A162</f>
        <v>0</v>
      </c>
      <c r="B167">
        <f>IF($A167="","",SUMIFS(PointsEntry!$I$2:$I$5000,PointsEntry!$F$2:$F$5000,$A167,PointsEntry!$A$2:$A$5000,$B$2,PointsEntry!$B$2:$B$5000,$B$3,PointsEntry!$C$2:$C$5000,$B$4))</f>
        <v>0</v>
      </c>
      <c r="C167">
        <f>IF($A167="","",COUNTIFS(PointsEntry!$F$2:$F$5000,$A167,PointsEntry!$A$2:$A$5000,$B$2,PointsEntry!$B$2:$B$5000,$B$3,PointsEntry!$C$2:$C$5000,$B$4))</f>
        <v>0</v>
      </c>
      <c r="D167" s="3">
        <f t="shared" ref="D167:D198" si="5">IF($C167="","",IFERROR($B167/$C167,0))</f>
        <v>0</v>
      </c>
    </row>
    <row r="168" spans="1:4" x14ac:dyDescent="0.45">
      <c r="A168">
        <f>Drivers!A163</f>
        <v>0</v>
      </c>
      <c r="B168">
        <f>IF($A168="","",SUMIFS(PointsEntry!$I$2:$I$5000,PointsEntry!$F$2:$F$5000,$A168,PointsEntry!$A$2:$A$5000,$B$2,PointsEntry!$B$2:$B$5000,$B$3,PointsEntry!$C$2:$C$5000,$B$4))</f>
        <v>0</v>
      </c>
      <c r="C168">
        <f>IF($A168="","",COUNTIFS(PointsEntry!$F$2:$F$5000,$A168,PointsEntry!$A$2:$A$5000,$B$2,PointsEntry!$B$2:$B$5000,$B$3,PointsEntry!$C$2:$C$5000,$B$4))</f>
        <v>0</v>
      </c>
      <c r="D168" s="3">
        <f t="shared" si="5"/>
        <v>0</v>
      </c>
    </row>
    <row r="169" spans="1:4" x14ac:dyDescent="0.45">
      <c r="A169">
        <f>Drivers!A164</f>
        <v>0</v>
      </c>
      <c r="B169">
        <f>IF($A169="","",SUMIFS(PointsEntry!$I$2:$I$5000,PointsEntry!$F$2:$F$5000,$A169,PointsEntry!$A$2:$A$5000,$B$2,PointsEntry!$B$2:$B$5000,$B$3,PointsEntry!$C$2:$C$5000,$B$4))</f>
        <v>0</v>
      </c>
      <c r="C169">
        <f>IF($A169="","",COUNTIFS(PointsEntry!$F$2:$F$5000,$A169,PointsEntry!$A$2:$A$5000,$B$2,PointsEntry!$B$2:$B$5000,$B$3,PointsEntry!$C$2:$C$5000,$B$4))</f>
        <v>0</v>
      </c>
      <c r="D169" s="3">
        <f t="shared" si="5"/>
        <v>0</v>
      </c>
    </row>
    <row r="170" spans="1:4" x14ac:dyDescent="0.45">
      <c r="A170">
        <f>Drivers!A165</f>
        <v>0</v>
      </c>
      <c r="B170">
        <f>IF($A170="","",SUMIFS(PointsEntry!$I$2:$I$5000,PointsEntry!$F$2:$F$5000,$A170,PointsEntry!$A$2:$A$5000,$B$2,PointsEntry!$B$2:$B$5000,$B$3,PointsEntry!$C$2:$C$5000,$B$4))</f>
        <v>0</v>
      </c>
      <c r="C170">
        <f>IF($A170="","",COUNTIFS(PointsEntry!$F$2:$F$5000,$A170,PointsEntry!$A$2:$A$5000,$B$2,PointsEntry!$B$2:$B$5000,$B$3,PointsEntry!$C$2:$C$5000,$B$4))</f>
        <v>0</v>
      </c>
      <c r="D170" s="3">
        <f t="shared" si="5"/>
        <v>0</v>
      </c>
    </row>
    <row r="171" spans="1:4" x14ac:dyDescent="0.45">
      <c r="A171">
        <f>Drivers!A166</f>
        <v>0</v>
      </c>
      <c r="B171">
        <f>IF($A171="","",SUMIFS(PointsEntry!$I$2:$I$5000,PointsEntry!$F$2:$F$5000,$A171,PointsEntry!$A$2:$A$5000,$B$2,PointsEntry!$B$2:$B$5000,$B$3,PointsEntry!$C$2:$C$5000,$B$4))</f>
        <v>0</v>
      </c>
      <c r="C171">
        <f>IF($A171="","",COUNTIFS(PointsEntry!$F$2:$F$5000,$A171,PointsEntry!$A$2:$A$5000,$B$2,PointsEntry!$B$2:$B$5000,$B$3,PointsEntry!$C$2:$C$5000,$B$4))</f>
        <v>0</v>
      </c>
      <c r="D171" s="3">
        <f t="shared" si="5"/>
        <v>0</v>
      </c>
    </row>
    <row r="172" spans="1:4" x14ac:dyDescent="0.45">
      <c r="A172">
        <f>Drivers!A167</f>
        <v>0</v>
      </c>
      <c r="B172">
        <f>IF($A172="","",SUMIFS(PointsEntry!$I$2:$I$5000,PointsEntry!$F$2:$F$5000,$A172,PointsEntry!$A$2:$A$5000,$B$2,PointsEntry!$B$2:$B$5000,$B$3,PointsEntry!$C$2:$C$5000,$B$4))</f>
        <v>0</v>
      </c>
      <c r="C172">
        <f>IF($A172="","",COUNTIFS(PointsEntry!$F$2:$F$5000,$A172,PointsEntry!$A$2:$A$5000,$B$2,PointsEntry!$B$2:$B$5000,$B$3,PointsEntry!$C$2:$C$5000,$B$4))</f>
        <v>0</v>
      </c>
      <c r="D172" s="3">
        <f t="shared" si="5"/>
        <v>0</v>
      </c>
    </row>
    <row r="173" spans="1:4" x14ac:dyDescent="0.45">
      <c r="A173">
        <f>Drivers!A168</f>
        <v>0</v>
      </c>
      <c r="B173">
        <f>IF($A173="","",SUMIFS(PointsEntry!$I$2:$I$5000,PointsEntry!$F$2:$F$5000,$A173,PointsEntry!$A$2:$A$5000,$B$2,PointsEntry!$B$2:$B$5000,$B$3,PointsEntry!$C$2:$C$5000,$B$4))</f>
        <v>0</v>
      </c>
      <c r="C173">
        <f>IF($A173="","",COUNTIFS(PointsEntry!$F$2:$F$5000,$A173,PointsEntry!$A$2:$A$5000,$B$2,PointsEntry!$B$2:$B$5000,$B$3,PointsEntry!$C$2:$C$5000,$B$4))</f>
        <v>0</v>
      </c>
      <c r="D173" s="3">
        <f t="shared" si="5"/>
        <v>0</v>
      </c>
    </row>
    <row r="174" spans="1:4" x14ac:dyDescent="0.45">
      <c r="A174">
        <f>Drivers!A169</f>
        <v>0</v>
      </c>
      <c r="B174">
        <f>IF($A174="","",SUMIFS(PointsEntry!$I$2:$I$5000,PointsEntry!$F$2:$F$5000,$A174,PointsEntry!$A$2:$A$5000,$B$2,PointsEntry!$B$2:$B$5000,$B$3,PointsEntry!$C$2:$C$5000,$B$4))</f>
        <v>0</v>
      </c>
      <c r="C174">
        <f>IF($A174="","",COUNTIFS(PointsEntry!$F$2:$F$5000,$A174,PointsEntry!$A$2:$A$5000,$B$2,PointsEntry!$B$2:$B$5000,$B$3,PointsEntry!$C$2:$C$5000,$B$4))</f>
        <v>0</v>
      </c>
      <c r="D174" s="3">
        <f t="shared" si="5"/>
        <v>0</v>
      </c>
    </row>
    <row r="175" spans="1:4" x14ac:dyDescent="0.45">
      <c r="A175">
        <f>Drivers!A170</f>
        <v>0</v>
      </c>
      <c r="B175">
        <f>IF($A175="","",SUMIFS(PointsEntry!$I$2:$I$5000,PointsEntry!$F$2:$F$5000,$A175,PointsEntry!$A$2:$A$5000,$B$2,PointsEntry!$B$2:$B$5000,$B$3,PointsEntry!$C$2:$C$5000,$B$4))</f>
        <v>0</v>
      </c>
      <c r="C175">
        <f>IF($A175="","",COUNTIFS(PointsEntry!$F$2:$F$5000,$A175,PointsEntry!$A$2:$A$5000,$B$2,PointsEntry!$B$2:$B$5000,$B$3,PointsEntry!$C$2:$C$5000,$B$4))</f>
        <v>0</v>
      </c>
      <c r="D175" s="3">
        <f t="shared" si="5"/>
        <v>0</v>
      </c>
    </row>
    <row r="176" spans="1:4" x14ac:dyDescent="0.45">
      <c r="A176">
        <f>Drivers!A171</f>
        <v>0</v>
      </c>
      <c r="B176">
        <f>IF($A176="","",SUMIFS(PointsEntry!$I$2:$I$5000,PointsEntry!$F$2:$F$5000,$A176,PointsEntry!$A$2:$A$5000,$B$2,PointsEntry!$B$2:$B$5000,$B$3,PointsEntry!$C$2:$C$5000,$B$4))</f>
        <v>0</v>
      </c>
      <c r="C176">
        <f>IF($A176="","",COUNTIFS(PointsEntry!$F$2:$F$5000,$A176,PointsEntry!$A$2:$A$5000,$B$2,PointsEntry!$B$2:$B$5000,$B$3,PointsEntry!$C$2:$C$5000,$B$4))</f>
        <v>0</v>
      </c>
      <c r="D176" s="3">
        <f t="shared" si="5"/>
        <v>0</v>
      </c>
    </row>
    <row r="177" spans="1:4" x14ac:dyDescent="0.45">
      <c r="A177">
        <f>Drivers!A172</f>
        <v>0</v>
      </c>
      <c r="B177">
        <f>IF($A177="","",SUMIFS(PointsEntry!$I$2:$I$5000,PointsEntry!$F$2:$F$5000,$A177,PointsEntry!$A$2:$A$5000,$B$2,PointsEntry!$B$2:$B$5000,$B$3,PointsEntry!$C$2:$C$5000,$B$4))</f>
        <v>0</v>
      </c>
      <c r="C177">
        <f>IF($A177="","",COUNTIFS(PointsEntry!$F$2:$F$5000,$A177,PointsEntry!$A$2:$A$5000,$B$2,PointsEntry!$B$2:$B$5000,$B$3,PointsEntry!$C$2:$C$5000,$B$4))</f>
        <v>0</v>
      </c>
      <c r="D177" s="3">
        <f t="shared" si="5"/>
        <v>0</v>
      </c>
    </row>
    <row r="178" spans="1:4" x14ac:dyDescent="0.45">
      <c r="A178">
        <f>Drivers!A173</f>
        <v>0</v>
      </c>
      <c r="B178">
        <f>IF($A178="","",SUMIFS(PointsEntry!$I$2:$I$5000,PointsEntry!$F$2:$F$5000,$A178,PointsEntry!$A$2:$A$5000,$B$2,PointsEntry!$B$2:$B$5000,$B$3,PointsEntry!$C$2:$C$5000,$B$4))</f>
        <v>0</v>
      </c>
      <c r="C178">
        <f>IF($A178="","",COUNTIFS(PointsEntry!$F$2:$F$5000,$A178,PointsEntry!$A$2:$A$5000,$B$2,PointsEntry!$B$2:$B$5000,$B$3,PointsEntry!$C$2:$C$5000,$B$4))</f>
        <v>0</v>
      </c>
      <c r="D178" s="3">
        <f t="shared" si="5"/>
        <v>0</v>
      </c>
    </row>
    <row r="179" spans="1:4" x14ac:dyDescent="0.45">
      <c r="A179">
        <f>Drivers!A174</f>
        <v>0</v>
      </c>
      <c r="B179">
        <f>IF($A179="","",SUMIFS(PointsEntry!$I$2:$I$5000,PointsEntry!$F$2:$F$5000,$A179,PointsEntry!$A$2:$A$5000,$B$2,PointsEntry!$B$2:$B$5000,$B$3,PointsEntry!$C$2:$C$5000,$B$4))</f>
        <v>0</v>
      </c>
      <c r="C179">
        <f>IF($A179="","",COUNTIFS(PointsEntry!$F$2:$F$5000,$A179,PointsEntry!$A$2:$A$5000,$B$2,PointsEntry!$B$2:$B$5000,$B$3,PointsEntry!$C$2:$C$5000,$B$4))</f>
        <v>0</v>
      </c>
      <c r="D179" s="3">
        <f t="shared" si="5"/>
        <v>0</v>
      </c>
    </row>
    <row r="180" spans="1:4" x14ac:dyDescent="0.45">
      <c r="A180">
        <f>Drivers!A175</f>
        <v>0</v>
      </c>
      <c r="B180">
        <f>IF($A180="","",SUMIFS(PointsEntry!$I$2:$I$5000,PointsEntry!$F$2:$F$5000,$A180,PointsEntry!$A$2:$A$5000,$B$2,PointsEntry!$B$2:$B$5000,$B$3,PointsEntry!$C$2:$C$5000,$B$4))</f>
        <v>0</v>
      </c>
      <c r="C180">
        <f>IF($A180="","",COUNTIFS(PointsEntry!$F$2:$F$5000,$A180,PointsEntry!$A$2:$A$5000,$B$2,PointsEntry!$B$2:$B$5000,$B$3,PointsEntry!$C$2:$C$5000,$B$4))</f>
        <v>0</v>
      </c>
      <c r="D180" s="3">
        <f t="shared" si="5"/>
        <v>0</v>
      </c>
    </row>
    <row r="181" spans="1:4" x14ac:dyDescent="0.45">
      <c r="A181">
        <f>Drivers!A176</f>
        <v>0</v>
      </c>
      <c r="B181">
        <f>IF($A181="","",SUMIFS(PointsEntry!$I$2:$I$5000,PointsEntry!$F$2:$F$5000,$A181,PointsEntry!$A$2:$A$5000,$B$2,PointsEntry!$B$2:$B$5000,$B$3,PointsEntry!$C$2:$C$5000,$B$4))</f>
        <v>0</v>
      </c>
      <c r="C181">
        <f>IF($A181="","",COUNTIFS(PointsEntry!$F$2:$F$5000,$A181,PointsEntry!$A$2:$A$5000,$B$2,PointsEntry!$B$2:$B$5000,$B$3,PointsEntry!$C$2:$C$5000,$B$4))</f>
        <v>0</v>
      </c>
      <c r="D181" s="3">
        <f t="shared" si="5"/>
        <v>0</v>
      </c>
    </row>
    <row r="182" spans="1:4" x14ac:dyDescent="0.45">
      <c r="A182">
        <f>Drivers!A177</f>
        <v>0</v>
      </c>
      <c r="B182">
        <f>IF($A182="","",SUMIFS(PointsEntry!$I$2:$I$5000,PointsEntry!$F$2:$F$5000,$A182,PointsEntry!$A$2:$A$5000,$B$2,PointsEntry!$B$2:$B$5000,$B$3,PointsEntry!$C$2:$C$5000,$B$4))</f>
        <v>0</v>
      </c>
      <c r="C182">
        <f>IF($A182="","",COUNTIFS(PointsEntry!$F$2:$F$5000,$A182,PointsEntry!$A$2:$A$5000,$B$2,PointsEntry!$B$2:$B$5000,$B$3,PointsEntry!$C$2:$C$5000,$B$4))</f>
        <v>0</v>
      </c>
      <c r="D182" s="3">
        <f t="shared" si="5"/>
        <v>0</v>
      </c>
    </row>
    <row r="183" spans="1:4" x14ac:dyDescent="0.45">
      <c r="A183">
        <f>Drivers!A178</f>
        <v>0</v>
      </c>
      <c r="B183">
        <f>IF($A183="","",SUMIFS(PointsEntry!$I$2:$I$5000,PointsEntry!$F$2:$F$5000,$A183,PointsEntry!$A$2:$A$5000,$B$2,PointsEntry!$B$2:$B$5000,$B$3,PointsEntry!$C$2:$C$5000,$B$4))</f>
        <v>0</v>
      </c>
      <c r="C183">
        <f>IF($A183="","",COUNTIFS(PointsEntry!$F$2:$F$5000,$A183,PointsEntry!$A$2:$A$5000,$B$2,PointsEntry!$B$2:$B$5000,$B$3,PointsEntry!$C$2:$C$5000,$B$4))</f>
        <v>0</v>
      </c>
      <c r="D183" s="3">
        <f t="shared" si="5"/>
        <v>0</v>
      </c>
    </row>
    <row r="184" spans="1:4" x14ac:dyDescent="0.45">
      <c r="A184">
        <f>Drivers!A179</f>
        <v>0</v>
      </c>
      <c r="B184">
        <f>IF($A184="","",SUMIFS(PointsEntry!$I$2:$I$5000,PointsEntry!$F$2:$F$5000,$A184,PointsEntry!$A$2:$A$5000,$B$2,PointsEntry!$B$2:$B$5000,$B$3,PointsEntry!$C$2:$C$5000,$B$4))</f>
        <v>0</v>
      </c>
      <c r="C184">
        <f>IF($A184="","",COUNTIFS(PointsEntry!$F$2:$F$5000,$A184,PointsEntry!$A$2:$A$5000,$B$2,PointsEntry!$B$2:$B$5000,$B$3,PointsEntry!$C$2:$C$5000,$B$4))</f>
        <v>0</v>
      </c>
      <c r="D184" s="3">
        <f t="shared" si="5"/>
        <v>0</v>
      </c>
    </row>
    <row r="185" spans="1:4" x14ac:dyDescent="0.45">
      <c r="A185">
        <f>Drivers!A180</f>
        <v>0</v>
      </c>
      <c r="B185">
        <f>IF($A185="","",SUMIFS(PointsEntry!$I$2:$I$5000,PointsEntry!$F$2:$F$5000,$A185,PointsEntry!$A$2:$A$5000,$B$2,PointsEntry!$B$2:$B$5000,$B$3,PointsEntry!$C$2:$C$5000,$B$4))</f>
        <v>0</v>
      </c>
      <c r="C185">
        <f>IF($A185="","",COUNTIFS(PointsEntry!$F$2:$F$5000,$A185,PointsEntry!$A$2:$A$5000,$B$2,PointsEntry!$B$2:$B$5000,$B$3,PointsEntry!$C$2:$C$5000,$B$4))</f>
        <v>0</v>
      </c>
      <c r="D185" s="3">
        <f t="shared" si="5"/>
        <v>0</v>
      </c>
    </row>
    <row r="186" spans="1:4" x14ac:dyDescent="0.45">
      <c r="A186">
        <f>Drivers!A181</f>
        <v>0</v>
      </c>
      <c r="B186">
        <f>IF($A186="","",SUMIFS(PointsEntry!$I$2:$I$5000,PointsEntry!$F$2:$F$5000,$A186,PointsEntry!$A$2:$A$5000,$B$2,PointsEntry!$B$2:$B$5000,$B$3,PointsEntry!$C$2:$C$5000,$B$4))</f>
        <v>0</v>
      </c>
      <c r="C186">
        <f>IF($A186="","",COUNTIFS(PointsEntry!$F$2:$F$5000,$A186,PointsEntry!$A$2:$A$5000,$B$2,PointsEntry!$B$2:$B$5000,$B$3,PointsEntry!$C$2:$C$5000,$B$4))</f>
        <v>0</v>
      </c>
      <c r="D186" s="3">
        <f t="shared" si="5"/>
        <v>0</v>
      </c>
    </row>
    <row r="187" spans="1:4" x14ac:dyDescent="0.45">
      <c r="A187">
        <f>Drivers!A182</f>
        <v>0</v>
      </c>
      <c r="B187">
        <f>IF($A187="","",SUMIFS(PointsEntry!$I$2:$I$5000,PointsEntry!$F$2:$F$5000,$A187,PointsEntry!$A$2:$A$5000,$B$2,PointsEntry!$B$2:$B$5000,$B$3,PointsEntry!$C$2:$C$5000,$B$4))</f>
        <v>0</v>
      </c>
      <c r="C187">
        <f>IF($A187="","",COUNTIFS(PointsEntry!$F$2:$F$5000,$A187,PointsEntry!$A$2:$A$5000,$B$2,PointsEntry!$B$2:$B$5000,$B$3,PointsEntry!$C$2:$C$5000,$B$4))</f>
        <v>0</v>
      </c>
      <c r="D187" s="3">
        <f t="shared" si="5"/>
        <v>0</v>
      </c>
    </row>
    <row r="188" spans="1:4" x14ac:dyDescent="0.45">
      <c r="A188">
        <f>Drivers!A183</f>
        <v>0</v>
      </c>
      <c r="B188">
        <f>IF($A188="","",SUMIFS(PointsEntry!$I$2:$I$5000,PointsEntry!$F$2:$F$5000,$A188,PointsEntry!$A$2:$A$5000,$B$2,PointsEntry!$B$2:$B$5000,$B$3,PointsEntry!$C$2:$C$5000,$B$4))</f>
        <v>0</v>
      </c>
      <c r="C188">
        <f>IF($A188="","",COUNTIFS(PointsEntry!$F$2:$F$5000,$A188,PointsEntry!$A$2:$A$5000,$B$2,PointsEntry!$B$2:$B$5000,$B$3,PointsEntry!$C$2:$C$5000,$B$4))</f>
        <v>0</v>
      </c>
      <c r="D188" s="3">
        <f t="shared" si="5"/>
        <v>0</v>
      </c>
    </row>
    <row r="189" spans="1:4" x14ac:dyDescent="0.45">
      <c r="A189">
        <f>Drivers!A184</f>
        <v>0</v>
      </c>
      <c r="B189">
        <f>IF($A189="","",SUMIFS(PointsEntry!$I$2:$I$5000,PointsEntry!$F$2:$F$5000,$A189,PointsEntry!$A$2:$A$5000,$B$2,PointsEntry!$B$2:$B$5000,$B$3,PointsEntry!$C$2:$C$5000,$B$4))</f>
        <v>0</v>
      </c>
      <c r="C189">
        <f>IF($A189="","",COUNTIFS(PointsEntry!$F$2:$F$5000,$A189,PointsEntry!$A$2:$A$5000,$B$2,PointsEntry!$B$2:$B$5000,$B$3,PointsEntry!$C$2:$C$5000,$B$4))</f>
        <v>0</v>
      </c>
      <c r="D189" s="3">
        <f t="shared" si="5"/>
        <v>0</v>
      </c>
    </row>
    <row r="190" spans="1:4" x14ac:dyDescent="0.45">
      <c r="A190">
        <f>Drivers!A185</f>
        <v>0</v>
      </c>
      <c r="B190">
        <f>IF($A190="","",SUMIFS(PointsEntry!$I$2:$I$5000,PointsEntry!$F$2:$F$5000,$A190,PointsEntry!$A$2:$A$5000,$B$2,PointsEntry!$B$2:$B$5000,$B$3,PointsEntry!$C$2:$C$5000,$B$4))</f>
        <v>0</v>
      </c>
      <c r="C190">
        <f>IF($A190="","",COUNTIFS(PointsEntry!$F$2:$F$5000,$A190,PointsEntry!$A$2:$A$5000,$B$2,PointsEntry!$B$2:$B$5000,$B$3,PointsEntry!$C$2:$C$5000,$B$4))</f>
        <v>0</v>
      </c>
      <c r="D190" s="3">
        <f t="shared" si="5"/>
        <v>0</v>
      </c>
    </row>
    <row r="191" spans="1:4" x14ac:dyDescent="0.45">
      <c r="A191">
        <f>Drivers!A186</f>
        <v>0</v>
      </c>
      <c r="B191">
        <f>IF($A191="","",SUMIFS(PointsEntry!$I$2:$I$5000,PointsEntry!$F$2:$F$5000,$A191,PointsEntry!$A$2:$A$5000,$B$2,PointsEntry!$B$2:$B$5000,$B$3,PointsEntry!$C$2:$C$5000,$B$4))</f>
        <v>0</v>
      </c>
      <c r="C191">
        <f>IF($A191="","",COUNTIFS(PointsEntry!$F$2:$F$5000,$A191,PointsEntry!$A$2:$A$5000,$B$2,PointsEntry!$B$2:$B$5000,$B$3,PointsEntry!$C$2:$C$5000,$B$4))</f>
        <v>0</v>
      </c>
      <c r="D191" s="3">
        <f t="shared" si="5"/>
        <v>0</v>
      </c>
    </row>
    <row r="192" spans="1:4" x14ac:dyDescent="0.45">
      <c r="A192">
        <f>Drivers!A187</f>
        <v>0</v>
      </c>
      <c r="B192">
        <f>IF($A192="","",SUMIFS(PointsEntry!$I$2:$I$5000,PointsEntry!$F$2:$F$5000,$A192,PointsEntry!$A$2:$A$5000,$B$2,PointsEntry!$B$2:$B$5000,$B$3,PointsEntry!$C$2:$C$5000,$B$4))</f>
        <v>0</v>
      </c>
      <c r="C192">
        <f>IF($A192="","",COUNTIFS(PointsEntry!$F$2:$F$5000,$A192,PointsEntry!$A$2:$A$5000,$B$2,PointsEntry!$B$2:$B$5000,$B$3,PointsEntry!$C$2:$C$5000,$B$4))</f>
        <v>0</v>
      </c>
      <c r="D192" s="3">
        <f t="shared" si="5"/>
        <v>0</v>
      </c>
    </row>
    <row r="193" spans="1:4" x14ac:dyDescent="0.45">
      <c r="A193">
        <f>Drivers!A188</f>
        <v>0</v>
      </c>
      <c r="B193">
        <f>IF($A193="","",SUMIFS(PointsEntry!$I$2:$I$5000,PointsEntry!$F$2:$F$5000,$A193,PointsEntry!$A$2:$A$5000,$B$2,PointsEntry!$B$2:$B$5000,$B$3,PointsEntry!$C$2:$C$5000,$B$4))</f>
        <v>0</v>
      </c>
      <c r="C193">
        <f>IF($A193="","",COUNTIFS(PointsEntry!$F$2:$F$5000,$A193,PointsEntry!$A$2:$A$5000,$B$2,PointsEntry!$B$2:$B$5000,$B$3,PointsEntry!$C$2:$C$5000,$B$4))</f>
        <v>0</v>
      </c>
      <c r="D193" s="3">
        <f t="shared" si="5"/>
        <v>0</v>
      </c>
    </row>
    <row r="194" spans="1:4" x14ac:dyDescent="0.45">
      <c r="A194">
        <f>Drivers!A189</f>
        <v>0</v>
      </c>
      <c r="B194">
        <f>IF($A194="","",SUMIFS(PointsEntry!$I$2:$I$5000,PointsEntry!$F$2:$F$5000,$A194,PointsEntry!$A$2:$A$5000,$B$2,PointsEntry!$B$2:$B$5000,$B$3,PointsEntry!$C$2:$C$5000,$B$4))</f>
        <v>0</v>
      </c>
      <c r="C194">
        <f>IF($A194="","",COUNTIFS(PointsEntry!$F$2:$F$5000,$A194,PointsEntry!$A$2:$A$5000,$B$2,PointsEntry!$B$2:$B$5000,$B$3,PointsEntry!$C$2:$C$5000,$B$4))</f>
        <v>0</v>
      </c>
      <c r="D194" s="3">
        <f t="shared" si="5"/>
        <v>0</v>
      </c>
    </row>
    <row r="195" spans="1:4" x14ac:dyDescent="0.45">
      <c r="A195">
        <f>Drivers!A190</f>
        <v>0</v>
      </c>
      <c r="B195">
        <f>IF($A195="","",SUMIFS(PointsEntry!$I$2:$I$5000,PointsEntry!$F$2:$F$5000,$A195,PointsEntry!$A$2:$A$5000,$B$2,PointsEntry!$B$2:$B$5000,$B$3,PointsEntry!$C$2:$C$5000,$B$4))</f>
        <v>0</v>
      </c>
      <c r="C195">
        <f>IF($A195="","",COUNTIFS(PointsEntry!$F$2:$F$5000,$A195,PointsEntry!$A$2:$A$5000,$B$2,PointsEntry!$B$2:$B$5000,$B$3,PointsEntry!$C$2:$C$5000,$B$4))</f>
        <v>0</v>
      </c>
      <c r="D195" s="3">
        <f t="shared" si="5"/>
        <v>0</v>
      </c>
    </row>
    <row r="196" spans="1:4" x14ac:dyDescent="0.45">
      <c r="A196">
        <f>Drivers!A191</f>
        <v>0</v>
      </c>
      <c r="B196">
        <f>IF($A196="","",SUMIFS(PointsEntry!$I$2:$I$5000,PointsEntry!$F$2:$F$5000,$A196,PointsEntry!$A$2:$A$5000,$B$2,PointsEntry!$B$2:$B$5000,$B$3,PointsEntry!$C$2:$C$5000,$B$4))</f>
        <v>0</v>
      </c>
      <c r="C196">
        <f>IF($A196="","",COUNTIFS(PointsEntry!$F$2:$F$5000,$A196,PointsEntry!$A$2:$A$5000,$B$2,PointsEntry!$B$2:$B$5000,$B$3,PointsEntry!$C$2:$C$5000,$B$4))</f>
        <v>0</v>
      </c>
      <c r="D196" s="3">
        <f t="shared" si="5"/>
        <v>0</v>
      </c>
    </row>
    <row r="197" spans="1:4" x14ac:dyDescent="0.45">
      <c r="A197">
        <f>Drivers!A192</f>
        <v>0</v>
      </c>
      <c r="B197">
        <f>IF($A197="","",SUMIFS(PointsEntry!$I$2:$I$5000,PointsEntry!$F$2:$F$5000,$A197,PointsEntry!$A$2:$A$5000,$B$2,PointsEntry!$B$2:$B$5000,$B$3,PointsEntry!$C$2:$C$5000,$B$4))</f>
        <v>0</v>
      </c>
      <c r="C197">
        <f>IF($A197="","",COUNTIFS(PointsEntry!$F$2:$F$5000,$A197,PointsEntry!$A$2:$A$5000,$B$2,PointsEntry!$B$2:$B$5000,$B$3,PointsEntry!$C$2:$C$5000,$B$4))</f>
        <v>0</v>
      </c>
      <c r="D197" s="3">
        <f t="shared" si="5"/>
        <v>0</v>
      </c>
    </row>
    <row r="198" spans="1:4" x14ac:dyDescent="0.45">
      <c r="A198">
        <f>Drivers!A193</f>
        <v>0</v>
      </c>
      <c r="B198">
        <f>IF($A198="","",SUMIFS(PointsEntry!$I$2:$I$5000,PointsEntry!$F$2:$F$5000,$A198,PointsEntry!$A$2:$A$5000,$B$2,PointsEntry!$B$2:$B$5000,$B$3,PointsEntry!$C$2:$C$5000,$B$4))</f>
        <v>0</v>
      </c>
      <c r="C198">
        <f>IF($A198="","",COUNTIFS(PointsEntry!$F$2:$F$5000,$A198,PointsEntry!$A$2:$A$5000,$B$2,PointsEntry!$B$2:$B$5000,$B$3,PointsEntry!$C$2:$C$5000,$B$4))</f>
        <v>0</v>
      </c>
      <c r="D198" s="3">
        <f t="shared" si="5"/>
        <v>0</v>
      </c>
    </row>
    <row r="199" spans="1:4" x14ac:dyDescent="0.45">
      <c r="A199">
        <f>Drivers!A194</f>
        <v>0</v>
      </c>
      <c r="B199">
        <f>IF($A199="","",SUMIFS(PointsEntry!$I$2:$I$5000,PointsEntry!$F$2:$F$5000,$A199,PointsEntry!$A$2:$A$5000,$B$2,PointsEntry!$B$2:$B$5000,$B$3,PointsEntry!$C$2:$C$5000,$B$4))</f>
        <v>0</v>
      </c>
      <c r="C199">
        <f>IF($A199="","",COUNTIFS(PointsEntry!$F$2:$F$5000,$A199,PointsEntry!$A$2:$A$5000,$B$2,PointsEntry!$B$2:$B$5000,$B$3,PointsEntry!$C$2:$C$5000,$B$4))</f>
        <v>0</v>
      </c>
      <c r="D199" s="3">
        <f t="shared" ref="D199:D206" si="6">IF($C199="","",IFERROR($B199/$C199,0))</f>
        <v>0</v>
      </c>
    </row>
    <row r="200" spans="1:4" x14ac:dyDescent="0.45">
      <c r="A200">
        <f>Drivers!A195</f>
        <v>0</v>
      </c>
      <c r="B200">
        <f>IF($A200="","",SUMIFS(PointsEntry!$I$2:$I$5000,PointsEntry!$F$2:$F$5000,$A200,PointsEntry!$A$2:$A$5000,$B$2,PointsEntry!$B$2:$B$5000,$B$3,PointsEntry!$C$2:$C$5000,$B$4))</f>
        <v>0</v>
      </c>
      <c r="C200">
        <f>IF($A200="","",COUNTIFS(PointsEntry!$F$2:$F$5000,$A200,PointsEntry!$A$2:$A$5000,$B$2,PointsEntry!$B$2:$B$5000,$B$3,PointsEntry!$C$2:$C$5000,$B$4))</f>
        <v>0</v>
      </c>
      <c r="D200" s="3">
        <f t="shared" si="6"/>
        <v>0</v>
      </c>
    </row>
    <row r="201" spans="1:4" x14ac:dyDescent="0.45">
      <c r="A201">
        <f>Drivers!A196</f>
        <v>0</v>
      </c>
      <c r="B201">
        <f>IF($A201="","",SUMIFS(PointsEntry!$I$2:$I$5000,PointsEntry!$F$2:$F$5000,$A201,PointsEntry!$A$2:$A$5000,$B$2,PointsEntry!$B$2:$B$5000,$B$3,PointsEntry!$C$2:$C$5000,$B$4))</f>
        <v>0</v>
      </c>
      <c r="C201">
        <f>IF($A201="","",COUNTIFS(PointsEntry!$F$2:$F$5000,$A201,PointsEntry!$A$2:$A$5000,$B$2,PointsEntry!$B$2:$B$5000,$B$3,PointsEntry!$C$2:$C$5000,$B$4))</f>
        <v>0</v>
      </c>
      <c r="D201" s="3">
        <f t="shared" si="6"/>
        <v>0</v>
      </c>
    </row>
    <row r="202" spans="1:4" x14ac:dyDescent="0.45">
      <c r="A202">
        <f>Drivers!A197</f>
        <v>0</v>
      </c>
      <c r="B202">
        <f>IF($A202="","",SUMIFS(PointsEntry!$I$2:$I$5000,PointsEntry!$F$2:$F$5000,$A202,PointsEntry!$A$2:$A$5000,$B$2,PointsEntry!$B$2:$B$5000,$B$3,PointsEntry!$C$2:$C$5000,$B$4))</f>
        <v>0</v>
      </c>
      <c r="C202">
        <f>IF($A202="","",COUNTIFS(PointsEntry!$F$2:$F$5000,$A202,PointsEntry!$A$2:$A$5000,$B$2,PointsEntry!$B$2:$B$5000,$B$3,PointsEntry!$C$2:$C$5000,$B$4))</f>
        <v>0</v>
      </c>
      <c r="D202" s="3">
        <f t="shared" si="6"/>
        <v>0</v>
      </c>
    </row>
    <row r="203" spans="1:4" x14ac:dyDescent="0.45">
      <c r="A203">
        <f>Drivers!A198</f>
        <v>0</v>
      </c>
      <c r="B203">
        <f>IF($A203="","",SUMIFS(PointsEntry!$I$2:$I$5000,PointsEntry!$F$2:$F$5000,$A203,PointsEntry!$A$2:$A$5000,$B$2,PointsEntry!$B$2:$B$5000,$B$3,PointsEntry!$C$2:$C$5000,$B$4))</f>
        <v>0</v>
      </c>
      <c r="C203">
        <f>IF($A203="","",COUNTIFS(PointsEntry!$F$2:$F$5000,$A203,PointsEntry!$A$2:$A$5000,$B$2,PointsEntry!$B$2:$B$5000,$B$3,PointsEntry!$C$2:$C$5000,$B$4))</f>
        <v>0</v>
      </c>
      <c r="D203" s="3">
        <f t="shared" si="6"/>
        <v>0</v>
      </c>
    </row>
    <row r="204" spans="1:4" x14ac:dyDescent="0.45">
      <c r="A204">
        <f>Drivers!A199</f>
        <v>0</v>
      </c>
      <c r="B204">
        <f>IF($A204="","",SUMIFS(PointsEntry!$I$2:$I$5000,PointsEntry!$F$2:$F$5000,$A204,PointsEntry!$A$2:$A$5000,$B$2,PointsEntry!$B$2:$B$5000,$B$3,PointsEntry!$C$2:$C$5000,$B$4))</f>
        <v>0</v>
      </c>
      <c r="C204">
        <f>IF($A204="","",COUNTIFS(PointsEntry!$F$2:$F$5000,$A204,PointsEntry!$A$2:$A$5000,$B$2,PointsEntry!$B$2:$B$5000,$B$3,PointsEntry!$C$2:$C$5000,$B$4))</f>
        <v>0</v>
      </c>
      <c r="D204" s="3">
        <f t="shared" si="6"/>
        <v>0</v>
      </c>
    </row>
    <row r="205" spans="1:4" x14ac:dyDescent="0.45">
      <c r="A205">
        <f>Drivers!A200</f>
        <v>0</v>
      </c>
      <c r="B205">
        <f>IF($A205="","",SUMIFS(PointsEntry!$I$2:$I$5000,PointsEntry!$F$2:$F$5000,$A205,PointsEntry!$A$2:$A$5000,$B$2,PointsEntry!$B$2:$B$5000,$B$3,PointsEntry!$C$2:$C$5000,$B$4))</f>
        <v>0</v>
      </c>
      <c r="C205">
        <f>IF($A205="","",COUNTIFS(PointsEntry!$F$2:$F$5000,$A205,PointsEntry!$A$2:$A$5000,$B$2,PointsEntry!$B$2:$B$5000,$B$3,PointsEntry!$C$2:$C$5000,$B$4))</f>
        <v>0</v>
      </c>
      <c r="D205" s="3">
        <f t="shared" si="6"/>
        <v>0</v>
      </c>
    </row>
    <row r="206" spans="1:4" x14ac:dyDescent="0.45">
      <c r="A206">
        <f>Drivers!A201</f>
        <v>0</v>
      </c>
      <c r="B206">
        <f>IF($A206="","",SUMIFS(PointsEntry!$I$2:$I$5000,PointsEntry!$F$2:$F$5000,$A206,PointsEntry!$A$2:$A$5000,$B$2,PointsEntry!$B$2:$B$5000,$B$3,PointsEntry!$C$2:$C$5000,$B$4))</f>
        <v>0</v>
      </c>
      <c r="C206">
        <f>IF($A206="","",COUNTIFS(PointsEntry!$F$2:$F$5000,$A206,PointsEntry!$A$2:$A$5000,$B$2,PointsEntry!$B$2:$B$5000,$B$3,PointsEntry!$C$2:$C$5000,$B$4))</f>
        <v>0</v>
      </c>
      <c r="D206" s="3">
        <f t="shared" si="6"/>
        <v>0</v>
      </c>
    </row>
    <row r="216" spans="1:2" x14ac:dyDescent="0.45">
      <c r="A216" s="1" t="s">
        <v>151</v>
      </c>
    </row>
    <row r="217" spans="1:2" x14ac:dyDescent="0.45">
      <c r="A217" s="1" t="s">
        <v>137</v>
      </c>
      <c r="B217" s="1" t="s">
        <v>148</v>
      </c>
    </row>
    <row r="218" spans="1:2" x14ac:dyDescent="0.45">
      <c r="A218" t="str">
        <f>Teams!A4</f>
        <v>Red Bull Racing</v>
      </c>
      <c r="B218">
        <f>IF($A218="","",SUMIFS(PointsEntry!$I$2:$I$5000,PointsEntry!$G$2:$G$5000,$A218,PointsEntry!$A$2:$A$5000,$B$2,PointsEntry!$B$2:$B$5000,$B$3,PointsEntry!$C$2:$C$5000,$B$4))</f>
        <v>150</v>
      </c>
    </row>
    <row r="219" spans="1:2" x14ac:dyDescent="0.45">
      <c r="A219" t="str">
        <f>Teams!A7</f>
        <v>Alpine</v>
      </c>
      <c r="B219">
        <f>IF($A219="","",SUMIFS(PointsEntry!$I$2:$I$5000,PointsEntry!$G$2:$G$5000,$A219,PointsEntry!$A$2:$A$5000,$B$2,PointsEntry!$B$2:$B$5000,$B$3,PointsEntry!$C$2:$C$5000,$B$4))</f>
        <v>125</v>
      </c>
    </row>
    <row r="220" spans="1:2" x14ac:dyDescent="0.45">
      <c r="A220" t="str">
        <f>Teams!A5</f>
        <v>McLaren</v>
      </c>
      <c r="B220">
        <f>IF($A220="","",SUMIFS(PointsEntry!$I$2:$I$5000,PointsEntry!$G$2:$G$5000,$A220,PointsEntry!$A$2:$A$5000,$B$2,PointsEntry!$B$2:$B$5000,$B$3,PointsEntry!$C$2:$C$5000,$B$4))</f>
        <v>126</v>
      </c>
    </row>
    <row r="221" spans="1:2" x14ac:dyDescent="0.45">
      <c r="A221" t="str">
        <f>Teams!A2</f>
        <v>Mercedes</v>
      </c>
      <c r="B221">
        <f>IF($A221="","",SUMIFS(PointsEntry!$I$2:$I$5000,PointsEntry!$G$2:$G$5000,$A221,PointsEntry!$A$2:$A$5000,$B$2,PointsEntry!$B$2:$B$5000,$B$3,PointsEntry!$C$2:$C$5000,$B$4))</f>
        <v>96</v>
      </c>
    </row>
    <row r="222" spans="1:2" x14ac:dyDescent="0.45">
      <c r="A222" t="str">
        <f>Teams!A3</f>
        <v>Ferrari</v>
      </c>
      <c r="B222">
        <f>IF($A222="","",SUMIFS(PointsEntry!$I$2:$I$5000,PointsEntry!$G$2:$G$5000,$A222,PointsEntry!$A$2:$A$5000,$B$2,PointsEntry!$B$2:$B$5000,$B$3,PointsEntry!$C$2:$C$5000,$B$4))</f>
        <v>93</v>
      </c>
    </row>
    <row r="223" spans="1:2" x14ac:dyDescent="0.45">
      <c r="A223" t="str">
        <f>Teams!A10</f>
        <v>Aston Martin</v>
      </c>
      <c r="B223">
        <f>IF($A223="","",SUMIFS(PointsEntry!$I$2:$I$5000,PointsEntry!$G$2:$G$5000,$A223,PointsEntry!$A$2:$A$5000,$B$2,PointsEntry!$B$2:$B$5000,$B$3,PointsEntry!$C$2:$C$5000,$B$4))</f>
        <v>44</v>
      </c>
    </row>
    <row r="224" spans="1:2" x14ac:dyDescent="0.45">
      <c r="A224" t="str">
        <f>Teams!A15</f>
        <v>Kick Sauber</v>
      </c>
      <c r="B224">
        <f>IF($A224="","",SUMIFS(PointsEntry!$I$2:$I$5000,PointsEntry!$G$2:$G$5000,$A224,PointsEntry!$A$2:$A$5000,$B$2,PointsEntry!$B$2:$B$5000,$B$3,PointsEntry!$C$2:$C$5000,$B$4))</f>
        <v>29</v>
      </c>
    </row>
    <row r="225" spans="1:2" x14ac:dyDescent="0.45">
      <c r="A225" t="str">
        <f>Teams!A16</f>
        <v>Williams</v>
      </c>
      <c r="B225">
        <f>IF($A225="","",SUMIFS(PointsEntry!$I$2:$I$5000,PointsEntry!$G$2:$G$5000,$A225,PointsEntry!$A$2:$A$5000,$B$2,PointsEntry!$B$2:$B$5000,$B$3,PointsEntry!$C$2:$C$5000,$B$4))</f>
        <v>25</v>
      </c>
    </row>
    <row r="226" spans="1:2" x14ac:dyDescent="0.45">
      <c r="A226" t="str">
        <f>Teams!A8</f>
        <v>Haas</v>
      </c>
      <c r="B226">
        <f>IF($A226="","",SUMIFS(PointsEntry!$I$2:$I$5000,PointsEntry!$G$2:$G$5000,$A226,PointsEntry!$A$2:$A$5000,$B$2,PointsEntry!$B$2:$B$5000,$B$3,PointsEntry!$C$2:$C$5000,$B$4))</f>
        <v>16</v>
      </c>
    </row>
    <row r="227" spans="1:2" x14ac:dyDescent="0.45">
      <c r="A227" t="str">
        <f>Teams!A13</f>
        <v>RB (Racing Bulls)</v>
      </c>
      <c r="B227">
        <f>IF($A227="","",SUMIFS(PointsEntry!$I$2:$I$5000,PointsEntry!$G$2:$G$5000,$A227,PointsEntry!$A$2:$A$5000,$B$2,PointsEntry!$B$2:$B$5000,$B$3,PointsEntry!$C$2:$C$5000,$B$4))</f>
        <v>3</v>
      </c>
    </row>
    <row r="228" spans="1:2" x14ac:dyDescent="0.45">
      <c r="A228" t="str">
        <f>Teams!A6</f>
        <v>Renault</v>
      </c>
      <c r="B228">
        <f>IF($A228="","",SUMIFS(PointsEntry!$I$2:$I$5000,PointsEntry!$G$2:$G$5000,$A228,PointsEntry!$A$2:$A$5000,$B$2,PointsEntry!$B$2:$B$5000,$B$3,PointsEntry!$C$2:$C$5000,$B$4))</f>
        <v>0</v>
      </c>
    </row>
    <row r="229" spans="1:2" x14ac:dyDescent="0.45">
      <c r="A229" t="str">
        <f>Teams!A9</f>
        <v>Racing Point</v>
      </c>
      <c r="B229">
        <f>IF($A229="","",SUMIFS(PointsEntry!$I$2:$I$5000,PointsEntry!$G$2:$G$5000,$A229,PointsEntry!$A$2:$A$5000,$B$2,PointsEntry!$B$2:$B$5000,$B$3,PointsEntry!$C$2:$C$5000,$B$4))</f>
        <v>0</v>
      </c>
    </row>
    <row r="230" spans="1:2" x14ac:dyDescent="0.45">
      <c r="A230" t="str">
        <f>Teams!A11</f>
        <v>Toro Rosso</v>
      </c>
      <c r="B230">
        <f>IF($A230="","",SUMIFS(PointsEntry!$I$2:$I$5000,PointsEntry!$G$2:$G$5000,$A230,PointsEntry!$A$2:$A$5000,$B$2,PointsEntry!$B$2:$B$5000,$B$3,PointsEntry!$C$2:$C$5000,$B$4))</f>
        <v>0</v>
      </c>
    </row>
    <row r="231" spans="1:2" x14ac:dyDescent="0.45">
      <c r="A231" t="str">
        <f>Teams!A12</f>
        <v>AlphaTauri</v>
      </c>
      <c r="B231">
        <f>IF($A231="","",SUMIFS(PointsEntry!$I$2:$I$5000,PointsEntry!$G$2:$G$5000,$A231,PointsEntry!$A$2:$A$5000,$B$2,PointsEntry!$B$2:$B$5000,$B$3,PointsEntry!$C$2:$C$5000,$B$4))</f>
        <v>0</v>
      </c>
    </row>
    <row r="232" spans="1:2" x14ac:dyDescent="0.45">
      <c r="A232" t="str">
        <f>Teams!A14</f>
        <v>Alfa Romeo</v>
      </c>
      <c r="B232">
        <f>IF($A232="","",SUMIFS(PointsEntry!$I$2:$I$5000,PointsEntry!$G$2:$G$5000,$A232,PointsEntry!$A$2:$A$5000,$B$2,PointsEntry!$B$2:$B$5000,$B$3,PointsEntry!$C$2:$C$5000,$B$4))</f>
        <v>0</v>
      </c>
    </row>
    <row r="233" spans="1:2" x14ac:dyDescent="0.45">
      <c r="A233">
        <f>Teams!A17</f>
        <v>0</v>
      </c>
      <c r="B233">
        <f>IF($A233="","",SUMIFS(PointsEntry!$I$2:$I$5000,PointsEntry!$G$2:$G$5000,$A233,PointsEntry!$A$2:$A$5000,$B$2,PointsEntry!$B$2:$B$5000,$B$3,PointsEntry!$C$2:$C$5000,$B$4))</f>
        <v>0</v>
      </c>
    </row>
    <row r="234" spans="1:2" x14ac:dyDescent="0.45">
      <c r="A234">
        <f>Teams!A18</f>
        <v>0</v>
      </c>
      <c r="B234">
        <f>IF($A234="","",SUMIFS(PointsEntry!$I$2:$I$5000,PointsEntry!$G$2:$G$5000,$A234,PointsEntry!$A$2:$A$5000,$B$2,PointsEntry!$B$2:$B$5000,$B$3,PointsEntry!$C$2:$C$5000,$B$4))</f>
        <v>0</v>
      </c>
    </row>
    <row r="235" spans="1:2" x14ac:dyDescent="0.45">
      <c r="A235">
        <f>Teams!A19</f>
        <v>0</v>
      </c>
      <c r="B235">
        <f>IF($A235="","",SUMIFS(PointsEntry!$I$2:$I$5000,PointsEntry!$G$2:$G$5000,$A235,PointsEntry!$A$2:$A$5000,$B$2,PointsEntry!$B$2:$B$5000,$B$3,PointsEntry!$C$2:$C$5000,$B$4))</f>
        <v>0</v>
      </c>
    </row>
    <row r="236" spans="1:2" x14ac:dyDescent="0.45">
      <c r="A236">
        <f>Teams!A20</f>
        <v>0</v>
      </c>
      <c r="B236">
        <f>IF($A236="","",SUMIFS(PointsEntry!$I$2:$I$5000,PointsEntry!$G$2:$G$5000,$A236,PointsEntry!$A$2:$A$5000,$B$2,PointsEntry!$B$2:$B$5000,$B$3,PointsEntry!$C$2:$C$5000,$B$4))</f>
        <v>0</v>
      </c>
    </row>
    <row r="237" spans="1:2" x14ac:dyDescent="0.45">
      <c r="A237">
        <f>Teams!A21</f>
        <v>0</v>
      </c>
      <c r="B237">
        <f>IF($A237="","",SUMIFS(PointsEntry!$I$2:$I$5000,PointsEntry!$G$2:$G$5000,$A237,PointsEntry!$A$2:$A$5000,$B$2,PointsEntry!$B$2:$B$5000,$B$3,PointsEntry!$C$2:$C$5000,$B$4))</f>
        <v>0</v>
      </c>
    </row>
    <row r="238" spans="1:2" x14ac:dyDescent="0.45">
      <c r="A238">
        <f>Teams!A22</f>
        <v>0</v>
      </c>
      <c r="B238">
        <f>IF($A238="","",SUMIFS(PointsEntry!$I$2:$I$5000,PointsEntry!$G$2:$G$5000,$A238,PointsEntry!$A$2:$A$5000,$B$2,PointsEntry!$B$2:$B$5000,$B$3,PointsEntry!$C$2:$C$5000,$B$4))</f>
        <v>0</v>
      </c>
    </row>
    <row r="239" spans="1:2" x14ac:dyDescent="0.45">
      <c r="A239">
        <f>Teams!A23</f>
        <v>0</v>
      </c>
      <c r="B239">
        <f>IF($A239="","",SUMIFS(PointsEntry!$I$2:$I$5000,PointsEntry!$G$2:$G$5000,$A239,PointsEntry!$A$2:$A$5000,$B$2,PointsEntry!$B$2:$B$5000,$B$3,PointsEntry!$C$2:$C$5000,$B$4))</f>
        <v>0</v>
      </c>
    </row>
    <row r="240" spans="1:2" x14ac:dyDescent="0.45">
      <c r="A240">
        <f>Teams!A24</f>
        <v>0</v>
      </c>
      <c r="B240">
        <f>IF($A240="","",SUMIFS(PointsEntry!$I$2:$I$5000,PointsEntry!$G$2:$G$5000,$A240,PointsEntry!$A$2:$A$5000,$B$2,PointsEntry!$B$2:$B$5000,$B$3,PointsEntry!$C$2:$C$5000,$B$4))</f>
        <v>0</v>
      </c>
    </row>
    <row r="241" spans="1:2" x14ac:dyDescent="0.45">
      <c r="A241">
        <f>Teams!A25</f>
        <v>0</v>
      </c>
      <c r="B241">
        <f>IF($A241="","",SUMIFS(PointsEntry!$I$2:$I$5000,PointsEntry!$G$2:$G$5000,$A241,PointsEntry!$A$2:$A$5000,$B$2,PointsEntry!$B$2:$B$5000,$B$3,PointsEntry!$C$2:$C$5000,$B$4))</f>
        <v>0</v>
      </c>
    </row>
    <row r="242" spans="1:2" x14ac:dyDescent="0.45">
      <c r="A242">
        <f>Teams!A26</f>
        <v>0</v>
      </c>
      <c r="B242">
        <f>IF($A242="","",SUMIFS(PointsEntry!$I$2:$I$5000,PointsEntry!$G$2:$G$5000,$A242,PointsEntry!$A$2:$A$5000,$B$2,PointsEntry!$B$2:$B$5000,$B$3,PointsEntry!$C$2:$C$5000,$B$4))</f>
        <v>0</v>
      </c>
    </row>
    <row r="243" spans="1:2" x14ac:dyDescent="0.45">
      <c r="A243">
        <f>Teams!A27</f>
        <v>0</v>
      </c>
      <c r="B243">
        <f>IF($A243="","",SUMIFS(PointsEntry!$I$2:$I$5000,PointsEntry!$G$2:$G$5000,$A243,PointsEntry!$A$2:$A$5000,$B$2,PointsEntry!$B$2:$B$5000,$B$3,PointsEntry!$C$2:$C$5000,$B$4))</f>
        <v>0</v>
      </c>
    </row>
    <row r="244" spans="1:2" x14ac:dyDescent="0.45">
      <c r="A244">
        <f>Teams!A28</f>
        <v>0</v>
      </c>
      <c r="B244">
        <f>IF($A244="","",SUMIFS(PointsEntry!$I$2:$I$5000,PointsEntry!$G$2:$G$5000,$A244,PointsEntry!$A$2:$A$5000,$B$2,PointsEntry!$B$2:$B$5000,$B$3,PointsEntry!$C$2:$C$5000,$B$4))</f>
        <v>0</v>
      </c>
    </row>
    <row r="245" spans="1:2" x14ac:dyDescent="0.45">
      <c r="A245">
        <f>Teams!A29</f>
        <v>0</v>
      </c>
      <c r="B245">
        <f>IF($A245="","",SUMIFS(PointsEntry!$I$2:$I$5000,PointsEntry!$G$2:$G$5000,$A245,PointsEntry!$A$2:$A$5000,$B$2,PointsEntry!$B$2:$B$5000,$B$3,PointsEntry!$C$2:$C$5000,$B$4))</f>
        <v>0</v>
      </c>
    </row>
    <row r="246" spans="1:2" x14ac:dyDescent="0.45">
      <c r="A246">
        <f>Teams!A30</f>
        <v>0</v>
      </c>
      <c r="B246">
        <f>IF($A246="","",SUMIFS(PointsEntry!$I$2:$I$5000,PointsEntry!$G$2:$G$5000,$A246,PointsEntry!$A$2:$A$5000,$B$2,PointsEntry!$B$2:$B$5000,$B$3,PointsEntry!$C$2:$C$5000,$B$4))</f>
        <v>0</v>
      </c>
    </row>
    <row r="247" spans="1:2" x14ac:dyDescent="0.45">
      <c r="A247">
        <f>Teams!A31</f>
        <v>0</v>
      </c>
      <c r="B247">
        <f>IF($A247="","",SUMIFS(PointsEntry!$I$2:$I$5000,PointsEntry!$G$2:$G$5000,$A247,PointsEntry!$A$2:$A$5000,$B$2,PointsEntry!$B$2:$B$5000,$B$3,PointsEntry!$C$2:$C$5000,$B$4))</f>
        <v>0</v>
      </c>
    </row>
    <row r="248" spans="1:2" x14ac:dyDescent="0.45">
      <c r="A248">
        <f>Teams!A32</f>
        <v>0</v>
      </c>
      <c r="B248">
        <f>IF($A248="","",SUMIFS(PointsEntry!$I$2:$I$5000,PointsEntry!$G$2:$G$5000,$A248,PointsEntry!$A$2:$A$5000,$B$2,PointsEntry!$B$2:$B$5000,$B$3,PointsEntry!$C$2:$C$5000,$B$4))</f>
        <v>0</v>
      </c>
    </row>
    <row r="249" spans="1:2" x14ac:dyDescent="0.45">
      <c r="A249">
        <f>Teams!A33</f>
        <v>0</v>
      </c>
      <c r="B249">
        <f>IF($A249="","",SUMIFS(PointsEntry!$I$2:$I$5000,PointsEntry!$G$2:$G$5000,$A249,PointsEntry!$A$2:$A$5000,$B$2,PointsEntry!$B$2:$B$5000,$B$3,PointsEntry!$C$2:$C$5000,$B$4))</f>
        <v>0</v>
      </c>
    </row>
    <row r="250" spans="1:2" x14ac:dyDescent="0.45">
      <c r="A250">
        <f>Teams!A34</f>
        <v>0</v>
      </c>
      <c r="B250">
        <f>IF($A250="","",SUMIFS(PointsEntry!$I$2:$I$5000,PointsEntry!$G$2:$G$5000,$A250,PointsEntry!$A$2:$A$5000,$B$2,PointsEntry!$B$2:$B$5000,$B$3,PointsEntry!$C$2:$C$5000,$B$4))</f>
        <v>0</v>
      </c>
    </row>
    <row r="251" spans="1:2" x14ac:dyDescent="0.45">
      <c r="A251">
        <f>Teams!A35</f>
        <v>0</v>
      </c>
      <c r="B251">
        <f>IF($A251="","",SUMIFS(PointsEntry!$I$2:$I$5000,PointsEntry!$G$2:$G$5000,$A251,PointsEntry!$A$2:$A$5000,$B$2,PointsEntry!$B$2:$B$5000,$B$3,PointsEntry!$C$2:$C$5000,$B$4))</f>
        <v>0</v>
      </c>
    </row>
    <row r="252" spans="1:2" x14ac:dyDescent="0.45">
      <c r="A252">
        <f>Teams!A36</f>
        <v>0</v>
      </c>
      <c r="B252">
        <f>IF($A252="","",SUMIFS(PointsEntry!$I$2:$I$5000,PointsEntry!$G$2:$G$5000,$A252,PointsEntry!$A$2:$A$5000,$B$2,PointsEntry!$B$2:$B$5000,$B$3,PointsEntry!$C$2:$C$5000,$B$4))</f>
        <v>0</v>
      </c>
    </row>
    <row r="253" spans="1:2" x14ac:dyDescent="0.45">
      <c r="A253">
        <f>Teams!A37</f>
        <v>0</v>
      </c>
      <c r="B253">
        <f>IF($A253="","",SUMIFS(PointsEntry!$I$2:$I$5000,PointsEntry!$G$2:$G$5000,$A253,PointsEntry!$A$2:$A$5000,$B$2,PointsEntry!$B$2:$B$5000,$B$3,PointsEntry!$C$2:$C$5000,$B$4))</f>
        <v>0</v>
      </c>
    </row>
    <row r="254" spans="1:2" x14ac:dyDescent="0.45">
      <c r="A254">
        <f>Teams!A38</f>
        <v>0</v>
      </c>
      <c r="B254">
        <f>IF($A254="","",SUMIFS(PointsEntry!$I$2:$I$5000,PointsEntry!$G$2:$G$5000,$A254,PointsEntry!$A$2:$A$5000,$B$2,PointsEntry!$B$2:$B$5000,$B$3,PointsEntry!$C$2:$C$5000,$B$4))</f>
        <v>0</v>
      </c>
    </row>
    <row r="255" spans="1:2" x14ac:dyDescent="0.45">
      <c r="A255">
        <f>Teams!A39</f>
        <v>0</v>
      </c>
      <c r="B255">
        <f>IF($A255="","",SUMIFS(PointsEntry!$I$2:$I$5000,PointsEntry!$G$2:$G$5000,$A255,PointsEntry!$A$2:$A$5000,$B$2,PointsEntry!$B$2:$B$5000,$B$3,PointsEntry!$C$2:$C$5000,$B$4))</f>
        <v>0</v>
      </c>
    </row>
    <row r="256" spans="1:2" x14ac:dyDescent="0.45">
      <c r="A256">
        <f>Teams!A40</f>
        <v>0</v>
      </c>
      <c r="B256">
        <f>IF($A256="","",SUMIFS(PointsEntry!$I$2:$I$5000,PointsEntry!$G$2:$G$5000,$A256,PointsEntry!$A$2:$A$5000,$B$2,PointsEntry!$B$2:$B$5000,$B$3,PointsEntry!$C$2:$C$5000,$B$4))</f>
        <v>0</v>
      </c>
    </row>
    <row r="257" spans="1:2" x14ac:dyDescent="0.45">
      <c r="A257">
        <f>Teams!A41</f>
        <v>0</v>
      </c>
      <c r="B257">
        <f>IF($A257="","",SUMIFS(PointsEntry!$I$2:$I$5000,PointsEntry!$G$2:$G$5000,$A257,PointsEntry!$A$2:$A$5000,$B$2,PointsEntry!$B$2:$B$5000,$B$3,PointsEntry!$C$2:$C$5000,$B$4))</f>
        <v>0</v>
      </c>
    </row>
  </sheetData>
  <sortState xmlns:xlrd2="http://schemas.microsoft.com/office/spreadsheetml/2017/richdata2" ref="A218:B257">
    <sortCondition descending="1" ref="B218:B257"/>
  </sortState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800-000000000000}">
          <x14:formula1>
            <xm:f>Drivers!$D$2:$D$51</xm:f>
          </x14:formula1>
          <xm:sqref>B2</xm:sqref>
        </x14:dataValidation>
        <x14:dataValidation type="list" xr:uid="{00000000-0002-0000-0800-000001000000}">
          <x14:formula1>
            <xm:f>Seasons!$A$2:$A$50</xm:f>
          </x14:formula1>
          <xm:sqref>B3</xm:sqref>
        </x14:dataValidation>
        <x14:dataValidation type="list" xr:uid="{00000000-0002-0000-0800-000002000000}">
          <x14:formula1>
            <xm:f>Leagues!$A$2:$A$51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Drivers</vt:lpstr>
      <vt:lpstr>Teams</vt:lpstr>
      <vt:lpstr>Seasons</vt:lpstr>
      <vt:lpstr>Leagues</vt:lpstr>
      <vt:lpstr>GPs</vt:lpstr>
      <vt:lpstr>PointsSystem</vt:lpstr>
      <vt:lpstr>Races</vt:lpstr>
      <vt:lpstr>PointsEntry</vt:lpstr>
      <vt:lpstr>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Rodrigues</cp:lastModifiedBy>
  <dcterms:created xsi:type="dcterms:W3CDTF">2026-02-13T17:51:00Z</dcterms:created>
  <dcterms:modified xsi:type="dcterms:W3CDTF">2026-02-16T09:10:55Z</dcterms:modified>
</cp:coreProperties>
</file>