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 Repos\AES Scraping\"/>
    </mc:Choice>
  </mc:AlternateContent>
  <xr:revisionPtr revIDLastSave="0" documentId="8_{E367F34D-910C-472D-BCEC-4BC44B4A9A58}" xr6:coauthVersionLast="47" xr6:coauthVersionMax="47" xr10:uidLastSave="{00000000-0000-0000-0000-000000000000}"/>
  <bookViews>
    <workbookView xWindow="27150" yWindow="1920" windowWidth="22035" windowHeight="19335" xr2:uid="{D2F6B556-4A91-4401-A5A2-453686B2F081}"/>
  </bookViews>
  <sheets>
    <sheet name="combined_years_all_event_standi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</calcChain>
</file>

<file path=xl/sharedStrings.xml><?xml version="1.0" encoding="utf-8"?>
<sst xmlns="http://schemas.openxmlformats.org/spreadsheetml/2006/main" count="3192" uniqueCount="2048">
  <si>
    <t>TeamCode</t>
  </si>
  <si>
    <t>2025NIT</t>
  </si>
  <si>
    <t>TeamName</t>
  </si>
  <si>
    <t>2024 Triple Crown NIT</t>
  </si>
  <si>
    <t>2024 USAV Girls Junior National Championship 11-13</t>
  </si>
  <si>
    <t>2024 USAV Girls Junior National Championship 14-17</t>
  </si>
  <si>
    <t>2025 JVA Rock N Rumble Weekend 1 12U-15U</t>
  </si>
  <si>
    <t>2025 JVA Rock N Rumble Weekend 2 16U-18U</t>
  </si>
  <si>
    <t>2025 MLK Invitational</t>
  </si>
  <si>
    <t>2025 The Nike Classic</t>
  </si>
  <si>
    <t>2025 Tour of Texas: Houston</t>
  </si>
  <si>
    <t>2025 Triple Crown Colorado Challenge</t>
  </si>
  <si>
    <t>25 Central Zone Invitational</t>
  </si>
  <si>
    <t>25 Mideast Power League (MEPL)</t>
  </si>
  <si>
    <t>AAU Girls National -Wave 3: All 16U</t>
  </si>
  <si>
    <t>AAU Girls National -Wave 4: All 17U</t>
  </si>
  <si>
    <t>AAU Girls National-Wave 1:All 10U-14U,18Open,18Pre</t>
  </si>
  <si>
    <t>AAU Girls National-Wave 2:All 15U,18Club,18Classic</t>
  </si>
  <si>
    <t>SCVA Girls 12U Event #1 January 5</t>
  </si>
  <si>
    <t>SCVA Girls 13U Event #1 January 4</t>
  </si>
  <si>
    <t>SCVA Girls 14U Event #1 January 11</t>
  </si>
  <si>
    <t>SCVA Girls 15U All Event #1 January 18-19</t>
  </si>
  <si>
    <t>SCVA Girls 16U All Event #1 January 19-20</t>
  </si>
  <si>
    <t>SCVA Girls 17U All Event #1 January 19-20</t>
  </si>
  <si>
    <t>SCVA Girls 18U Event #1 January 4-5</t>
  </si>
  <si>
    <t>g12afive1so</t>
  </si>
  <si>
    <t>Yes</t>
  </si>
  <si>
    <t>A5 12-1 LA</t>
  </si>
  <si>
    <t>5 (11 National)</t>
  </si>
  <si>
    <t>1 (11 Open)</t>
  </si>
  <si>
    <t>g12akiva1pr</t>
  </si>
  <si>
    <t>Adidas KIVA 12 Red</t>
  </si>
  <si>
    <t>5 (12 Open)</t>
  </si>
  <si>
    <t>7 (12 Open)</t>
  </si>
  <si>
    <t>None (12 Girls Full Schedule)</t>
  </si>
  <si>
    <t>5 (11 Open)</t>
  </si>
  <si>
    <t>g12coast1sc</t>
  </si>
  <si>
    <t>COAST 12-1</t>
  </si>
  <si>
    <t>5th (12U Event #1)</t>
  </si>
  <si>
    <t>g12excel1nt</t>
  </si>
  <si>
    <t>EXCEL 12 National Red</t>
  </si>
  <si>
    <t>g12frogs1nt</t>
  </si>
  <si>
    <t>MADFROG 12'S N GREEN</t>
  </si>
  <si>
    <t>10 (12 &amp; Under)</t>
  </si>
  <si>
    <t>1 (11 National)</t>
  </si>
  <si>
    <t>g12milon1sc</t>
  </si>
  <si>
    <t>Miz LB 12 Rockstar</t>
  </si>
  <si>
    <t>1st (12U Event #1)</t>
  </si>
  <si>
    <t>g12munvb1ho</t>
  </si>
  <si>
    <t>Munciana 12 Peppers</t>
  </si>
  <si>
    <t>6 (12 Open)</t>
  </si>
  <si>
    <t>15 (11 Open)</t>
  </si>
  <si>
    <t>g12premr1gp</t>
  </si>
  <si>
    <t>Premier Nebraska 12 Gold</t>
  </si>
  <si>
    <t>9 (11 National)</t>
  </si>
  <si>
    <t>g12pvakc1ha</t>
  </si>
  <si>
    <t>PVA 12 ELITE</t>
  </si>
  <si>
    <t>30 (11 National)</t>
  </si>
  <si>
    <t>g12storm1az</t>
  </si>
  <si>
    <t>ARIZONA STORM 12 THUNDER</t>
  </si>
  <si>
    <t>13 (11 National)</t>
  </si>
  <si>
    <t>g12tmdyn1ha</t>
  </si>
  <si>
    <t>DYNASTY 12 Black</t>
  </si>
  <si>
    <t>2 (11 National)</t>
  </si>
  <si>
    <t>2 (11 Open)</t>
  </si>
  <si>
    <t>g13afive1so</t>
  </si>
  <si>
    <t>A5 13-1 Karen</t>
  </si>
  <si>
    <t>2 (12 &amp; Under)</t>
  </si>
  <si>
    <t>3 (12 National)</t>
  </si>
  <si>
    <t>1 (12 Open)</t>
  </si>
  <si>
    <t>g13akiva1pr</t>
  </si>
  <si>
    <t>Adidas KIVA 13 Red</t>
  </si>
  <si>
    <t>13 (12 &amp; Under)</t>
  </si>
  <si>
    <t>3 (13 Open)</t>
  </si>
  <si>
    <t>None (13-14 Girls Full Schedule)</t>
  </si>
  <si>
    <t>9 (12 Open)</t>
  </si>
  <si>
    <t>g13allia1gl</t>
  </si>
  <si>
    <t>Lions 13-1</t>
  </si>
  <si>
    <t>27 (12 National)</t>
  </si>
  <si>
    <t>g13askyl1ls</t>
  </si>
  <si>
    <t>Austin Skyline 13 Royal</t>
  </si>
  <si>
    <t>29 (12 American)</t>
  </si>
  <si>
    <t>3 (13 National)</t>
  </si>
  <si>
    <t>g13atomc1az</t>
  </si>
  <si>
    <t>ATOMIC 13 Smack Premier</t>
  </si>
  <si>
    <t>3 (12 USA)</t>
  </si>
  <si>
    <t>g13azsky1az</t>
  </si>
  <si>
    <t>AZ SKY 13 Gold</t>
  </si>
  <si>
    <t>5 (12 American)</t>
  </si>
  <si>
    <t>g13clubv1im</t>
  </si>
  <si>
    <t>Club V 13 Ren Mondo</t>
  </si>
  <si>
    <t>35 (12 National)</t>
  </si>
  <si>
    <t>g13eleva1ov</t>
  </si>
  <si>
    <t>Elevation 13 Molly</t>
  </si>
  <si>
    <t>17 (12 National)</t>
  </si>
  <si>
    <t>5 (13 Open)</t>
  </si>
  <si>
    <t>2 (13 Open)</t>
  </si>
  <si>
    <t>g13excel1nt</t>
  </si>
  <si>
    <t>EXCEL 13 National Red</t>
  </si>
  <si>
    <t>3 (12 &amp; Under)</t>
  </si>
  <si>
    <t>5 (12 National)</t>
  </si>
  <si>
    <t>g13frogs1nt</t>
  </si>
  <si>
    <t>MADFROG 13'S N GREEN</t>
  </si>
  <si>
    <t>4 (12 &amp; Under)</t>
  </si>
  <si>
    <t>9 (12 National)</t>
  </si>
  <si>
    <t>g13houjr1ls</t>
  </si>
  <si>
    <t>HJV 13 ELITE</t>
  </si>
  <si>
    <t>18 (12 USA)</t>
  </si>
  <si>
    <t>9 (13 National)</t>
  </si>
  <si>
    <t>g13kairo1no</t>
  </si>
  <si>
    <t>Kairos 13 Alpha</t>
  </si>
  <si>
    <t>40 (12 Club)</t>
  </si>
  <si>
    <t>g13legvc1lk</t>
  </si>
  <si>
    <t>Legacy 13-1 ADIDAS</t>
  </si>
  <si>
    <t>6 (12 &amp; Under)</t>
  </si>
  <si>
    <t>1 (13 Open)</t>
  </si>
  <si>
    <t>g13mavbc1ha</t>
  </si>
  <si>
    <t>MAVS KC 13-1</t>
  </si>
  <si>
    <t>1 (12 &amp; Under)</t>
  </si>
  <si>
    <t>13 (12 National)</t>
  </si>
  <si>
    <t>g13milon1sc</t>
  </si>
  <si>
    <t>MIZ LB 13 Rockstar</t>
  </si>
  <si>
    <t>9 (12 &amp; Under)</t>
  </si>
  <si>
    <t>1st (13U Event #1)</t>
  </si>
  <si>
    <t>g13mnsel1no</t>
  </si>
  <si>
    <t>MN Select 13-1</t>
  </si>
  <si>
    <t>15 (12 &amp; Under)</t>
  </si>
  <si>
    <t>30 (12 Premier)</t>
  </si>
  <si>
    <t>g13msprt1ov</t>
  </si>
  <si>
    <t>Mintonette Sports - m.31</t>
  </si>
  <si>
    <t>3 (12 Patriot)</t>
  </si>
  <si>
    <t>9 (13 Open)</t>
  </si>
  <si>
    <t>8 (13 Open)</t>
  </si>
  <si>
    <t>g13munvb1ho</t>
  </si>
  <si>
    <t>Munciana 13 Stingrays</t>
  </si>
  <si>
    <t>3 (12 Open)</t>
  </si>
  <si>
    <t>g13otbva2fl</t>
  </si>
  <si>
    <t>OT 13 O TJ</t>
  </si>
  <si>
    <t>5 (12 USA)</t>
  </si>
  <si>
    <t>2 (13G Open)</t>
  </si>
  <si>
    <t>13 (12 Open)</t>
  </si>
  <si>
    <t>g13otbva3fl</t>
  </si>
  <si>
    <t>OT 13 J Kristen</t>
  </si>
  <si>
    <t>15 (13G Open)</t>
  </si>
  <si>
    <t>g13pohak1ha</t>
  </si>
  <si>
    <t>Pohaku 13-1</t>
  </si>
  <si>
    <t>g13power1ha</t>
  </si>
  <si>
    <t>KC Power 13 Black</t>
  </si>
  <si>
    <t>11 (12 &amp; Under)</t>
  </si>
  <si>
    <t>26 (12 National)</t>
  </si>
  <si>
    <t>g13premr1gp</t>
  </si>
  <si>
    <t>Premier Nebraska 13 Gold</t>
  </si>
  <si>
    <t>23 (12 National)</t>
  </si>
  <si>
    <t>g13rwdth1gw</t>
  </si>
  <si>
    <t>Rockwood Thunder 13 Elite</t>
  </si>
  <si>
    <t>17 (12 USA)</t>
  </si>
  <si>
    <t>g13skyln1nt</t>
  </si>
  <si>
    <t>Dallas Skyline 13 Royal</t>
  </si>
  <si>
    <t>2 (12 National)</t>
  </si>
  <si>
    <t>g13storm1az</t>
  </si>
  <si>
    <t>ARIZONA STORM 13 THUNDER</t>
  </si>
  <si>
    <t>7 (12 &amp; Under)</t>
  </si>
  <si>
    <t>g13tmdyn1ha</t>
  </si>
  <si>
    <t>DYNASTY 13 Black</t>
  </si>
  <si>
    <t>g13txadv1nt</t>
  </si>
  <si>
    <t>TAV 13 Black</t>
  </si>
  <si>
    <t>21 (12 American)</t>
  </si>
  <si>
    <t>g13wvevb1sc</t>
  </si>
  <si>
    <t>WAVE 13-Reily</t>
  </si>
  <si>
    <t>19 (12 National)</t>
  </si>
  <si>
    <t>2nd (13U Event #1)</t>
  </si>
  <si>
    <t>g14absol1nc</t>
  </si>
  <si>
    <t>Absolute 14 Black</t>
  </si>
  <si>
    <t>11 (13 American)</t>
  </si>
  <si>
    <t>g14acavc1ov</t>
  </si>
  <si>
    <t>AVC CLE 14 Red</t>
  </si>
  <si>
    <t>22 (13 Open)</t>
  </si>
  <si>
    <t>3 (14 Open)</t>
  </si>
  <si>
    <t>g14actyv1sc</t>
  </si>
  <si>
    <t>Actyve 14 Black</t>
  </si>
  <si>
    <t>19 (13 American)</t>
  </si>
  <si>
    <t>5th (14U Event #1)</t>
  </si>
  <si>
    <t>g14afive1so</t>
  </si>
  <si>
    <t>A5 14-1 Helen</t>
  </si>
  <si>
    <t>1 (13 &amp; Under)</t>
  </si>
  <si>
    <t>g14afive2so</t>
  </si>
  <si>
    <t>A5 14-2 Earl</t>
  </si>
  <si>
    <t>13 (13 USA)</t>
  </si>
  <si>
    <t>11 (13 Premier)</t>
  </si>
  <si>
    <t>g14akiva1pr</t>
  </si>
  <si>
    <t>Adidas KIVA 14 Red</t>
  </si>
  <si>
    <t>19 (13 &amp; Under)</t>
  </si>
  <si>
    <t>13 (14 Open)</t>
  </si>
  <si>
    <t>11 (13 Open)</t>
  </si>
  <si>
    <t>g14allia1gl</t>
  </si>
  <si>
    <t>1st Alliance 14-1</t>
  </si>
  <si>
    <t>26 (13 National)</t>
  </si>
  <si>
    <t>9 (14 Open)</t>
  </si>
  <si>
    <t>g14allvb1so</t>
  </si>
  <si>
    <t>Alliance 14 REN</t>
  </si>
  <si>
    <t>5 (14 Open)</t>
  </si>
  <si>
    <t>27 (13 Club)</t>
  </si>
  <si>
    <t>g14aperf1ls</t>
  </si>
  <si>
    <t>AP 14 adidas</t>
  </si>
  <si>
    <t>9 (13 American)</t>
  </si>
  <si>
    <t>3 (14 National)</t>
  </si>
  <si>
    <t>g14askyl1ls</t>
  </si>
  <si>
    <t>Austin Skyline 14 Royal</t>
  </si>
  <si>
    <t>5 (14 National)</t>
  </si>
  <si>
    <t>g14aspir1az</t>
  </si>
  <si>
    <t>Aspire 14 Premier</t>
  </si>
  <si>
    <t>1 (13 Patriot)</t>
  </si>
  <si>
    <t>g14avatx1ls</t>
  </si>
  <si>
    <t>AVA TX 14 Adidas</t>
  </si>
  <si>
    <t>37 (13 Patriot)</t>
  </si>
  <si>
    <t>g14azsky1az</t>
  </si>
  <si>
    <t>AZ Sky 14 Gold</t>
  </si>
  <si>
    <t>21 (13 &amp; Under)</t>
  </si>
  <si>
    <t>35 (13 National)</t>
  </si>
  <si>
    <t>g14balby1sc</t>
  </si>
  <si>
    <t>Balboa Bay 14 Blue</t>
  </si>
  <si>
    <t>38th (14U Event #1)</t>
  </si>
  <si>
    <t>g14carun1cr</t>
  </si>
  <si>
    <t>CUVC 14 Open</t>
  </si>
  <si>
    <t>19 (13 Open)</t>
  </si>
  <si>
    <t>g14cjvvb1cr</t>
  </si>
  <si>
    <t>CJV 14 Mizuno</t>
  </si>
  <si>
    <t>5 (13 National)</t>
  </si>
  <si>
    <t>5 (14G Open)</t>
  </si>
  <si>
    <t>g14clubv1im</t>
  </si>
  <si>
    <t>Club V 14 Black Silver</t>
  </si>
  <si>
    <t>39 (13 National)</t>
  </si>
  <si>
    <t>15 (14 Invitational)</t>
  </si>
  <si>
    <t>g14clubv2im</t>
  </si>
  <si>
    <t>Club V 14 Black Carli</t>
  </si>
  <si>
    <t>41 (13 Patriot)</t>
  </si>
  <si>
    <t>20 (14 Invitational)</t>
  </si>
  <si>
    <t>g14cnvbc1ha</t>
  </si>
  <si>
    <t>Mizuno Club North 14Ang</t>
  </si>
  <si>
    <t>15 (13 Patriot)</t>
  </si>
  <si>
    <t>g14coast1sc</t>
  </si>
  <si>
    <t>COAST 14-1</t>
  </si>
  <si>
    <t>10 (13 &amp; Under)</t>
  </si>
  <si>
    <t>1st (14U Event #1)</t>
  </si>
  <si>
    <t>g14cojrs1rm</t>
  </si>
  <si>
    <t>CoJrs 14Sarah</t>
  </si>
  <si>
    <t>29 (13 American)</t>
  </si>
  <si>
    <t>3 (14 Elite)</t>
  </si>
  <si>
    <t>g14drive1nt</t>
  </si>
  <si>
    <t>Drive Nation 14-Red</t>
  </si>
  <si>
    <t>23 (13 Open)</t>
  </si>
  <si>
    <t>3 (14 Invitational)</t>
  </si>
  <si>
    <t>g14eleva1ov</t>
  </si>
  <si>
    <t>Elevation 14 Case</t>
  </si>
  <si>
    <t>11 (13 &amp; Under)</t>
  </si>
  <si>
    <t>g14elevb1rm</t>
  </si>
  <si>
    <t>Elevation 14 Peak</t>
  </si>
  <si>
    <t>45 (13 National)</t>
  </si>
  <si>
    <t>g14excel1nt</t>
  </si>
  <si>
    <t>EXCEL 14 National Red</t>
  </si>
  <si>
    <t>3 (13 &amp; Under)</t>
  </si>
  <si>
    <t>7 (13 Open)</t>
  </si>
  <si>
    <t>g14forza1sc</t>
  </si>
  <si>
    <t>FORZA1 14 ONE</t>
  </si>
  <si>
    <t>25 (13 National)</t>
  </si>
  <si>
    <t>g14fovbc1lk</t>
  </si>
  <si>
    <t>FaR Out 14 Black</t>
  </si>
  <si>
    <t>13 (13 Premier)</t>
  </si>
  <si>
    <t>g14frogs1nt</t>
  </si>
  <si>
    <t>MADFROG 14'S N GREEN</t>
  </si>
  <si>
    <t>13 (13 &amp; Under)</t>
  </si>
  <si>
    <t>14 (13 Open)</t>
  </si>
  <si>
    <t>2 (14 Invitational)</t>
  </si>
  <si>
    <t>g14frogs2nt</t>
  </si>
  <si>
    <t>MADFROG 14'S N BLACK</t>
  </si>
  <si>
    <t>2 (13 USA)</t>
  </si>
  <si>
    <t>g14gpont1fl</t>
  </si>
  <si>
    <t>GP 14 Rox</t>
  </si>
  <si>
    <t>17 (13 &amp; Under)</t>
  </si>
  <si>
    <t>10 (13 Open)</t>
  </si>
  <si>
    <t>2 (14G Open)</t>
  </si>
  <si>
    <t>g14hosky1ls</t>
  </si>
  <si>
    <t>H Skyline 14 Royal</t>
  </si>
  <si>
    <t>15 (13 Open)</t>
  </si>
  <si>
    <t>5 (14 Invitational)</t>
  </si>
  <si>
    <t>g14houjr1ls</t>
  </si>
  <si>
    <t>HJV 14 ELITE</t>
  </si>
  <si>
    <t>31 (13 &amp; Under)</t>
  </si>
  <si>
    <t>5 (13 USA)</t>
  </si>
  <si>
    <t>13 (14 Invitational)</t>
  </si>
  <si>
    <t>g14hsvba1ls</t>
  </si>
  <si>
    <t>HOU STELLAR 14 ELITE</t>
  </si>
  <si>
    <t>17 (13 Liberty)</t>
  </si>
  <si>
    <t>9 (14 Invitational)</t>
  </si>
  <si>
    <t>g14idcrs1im</t>
  </si>
  <si>
    <t>ID Crush 14 Bower</t>
  </si>
  <si>
    <t>1 (14 Elite)</t>
  </si>
  <si>
    <t>g14invas1ha</t>
  </si>
  <si>
    <t>Invasion 14-Black</t>
  </si>
  <si>
    <t>42 (13 American)</t>
  </si>
  <si>
    <t>g14islct1ia</t>
  </si>
  <si>
    <t>Iowa Select 14 Mizuno</t>
  </si>
  <si>
    <t>23 (13 USA)</t>
  </si>
  <si>
    <t>g14jaxjr1fl</t>
  </si>
  <si>
    <t>JJVA 14 Teal</t>
  </si>
  <si>
    <t>14 (13 Liberty)</t>
  </si>
  <si>
    <t>g14jugge1rm</t>
  </si>
  <si>
    <t>Juggernaut 14-National1</t>
  </si>
  <si>
    <t>5 (14 Elite)</t>
  </si>
  <si>
    <t>29 (13 Premier)</t>
  </si>
  <si>
    <t>g14kairo1no</t>
  </si>
  <si>
    <t>Kairos 14 Alpha</t>
  </si>
  <si>
    <t>2 (14 Elite)</t>
  </si>
  <si>
    <t>14 (13 Club)</t>
  </si>
  <si>
    <t>g14lavbc1gc</t>
  </si>
  <si>
    <t>LAV 14 National Black</t>
  </si>
  <si>
    <t>31 (13 National)</t>
  </si>
  <si>
    <t>g14legvc1lk</t>
  </si>
  <si>
    <t>Legacy 14-1 ADIDAS</t>
  </si>
  <si>
    <t>5 (13 &amp; Under)</t>
  </si>
  <si>
    <t>1 (14 Open)</t>
  </si>
  <si>
    <t>2 (14 Open)</t>
  </si>
  <si>
    <t>g14legvc2lk</t>
  </si>
  <si>
    <t>Legacy 14-2 ADIDAS</t>
  </si>
  <si>
    <t>16 (14 Open)</t>
  </si>
  <si>
    <t>3 (14 Premier Red)</t>
  </si>
  <si>
    <t>2 (13 Club)</t>
  </si>
  <si>
    <t>g14lexvb1pr</t>
  </si>
  <si>
    <t>Lex United 14 Elite</t>
  </si>
  <si>
    <t>20 (14 Premier Red)</t>
  </si>
  <si>
    <t>20 (13 Premier)</t>
  </si>
  <si>
    <t>g14mavbc1ha</t>
  </si>
  <si>
    <t>MAVS KC 14-1</t>
  </si>
  <si>
    <t>18 (13 &amp; Under)</t>
  </si>
  <si>
    <t>g14milon1sc</t>
  </si>
  <si>
    <t>MIZ LB 14 Rockstar</t>
  </si>
  <si>
    <t>9 (13 &amp; Under)</t>
  </si>
  <si>
    <t>2nd (14U Event #1)</t>
  </si>
  <si>
    <t>g14mlwst1bg</t>
  </si>
  <si>
    <t>MKE Sting 14 Gold</t>
  </si>
  <si>
    <t>25 (13 &amp; Under)</t>
  </si>
  <si>
    <t>g14mnsel1no</t>
  </si>
  <si>
    <t>MN Select 14-1</t>
  </si>
  <si>
    <t>g14msprt1ov</t>
  </si>
  <si>
    <t>Mintonette Sports - m.41</t>
  </si>
  <si>
    <t>29 (13 &amp; Under)</t>
  </si>
  <si>
    <t>13 (13 National)</t>
  </si>
  <si>
    <t>g14msprt2ov</t>
  </si>
  <si>
    <t>Mintonette Sports - m.42</t>
  </si>
  <si>
    <t>21 (13 USA)</t>
  </si>
  <si>
    <t>20 (14 Open)</t>
  </si>
  <si>
    <t>5 (14 Premier Red)</t>
  </si>
  <si>
    <t>g14munvb1ho</t>
  </si>
  <si>
    <t>Munciana 14 Chipmunks</t>
  </si>
  <si>
    <t>g14ncvba1cr</t>
  </si>
  <si>
    <t>Academy 14 Diamond</t>
  </si>
  <si>
    <t>17 (13 Open)</t>
  </si>
  <si>
    <t>g14nkyvc1pr</t>
  </si>
  <si>
    <t>NKYVC 14-1 Tsunami</t>
  </si>
  <si>
    <t>17 (13 National)</t>
  </si>
  <si>
    <t>g14nlite1no</t>
  </si>
  <si>
    <t>Northern Lights 14-1</t>
  </si>
  <si>
    <t>2 (13 Premier)</t>
  </si>
  <si>
    <t>g14otbva1fl</t>
  </si>
  <si>
    <t>OT 14 T Jody</t>
  </si>
  <si>
    <t>6 (13 Open)</t>
  </si>
  <si>
    <t>1 (14G Open)</t>
  </si>
  <si>
    <t>3 (13 Premier)</t>
  </si>
  <si>
    <t>g14otbva2fl</t>
  </si>
  <si>
    <t>OT 14 O Alex</t>
  </si>
  <si>
    <t>28 (13 &amp; Under)</t>
  </si>
  <si>
    <t>29 (13 USA)</t>
  </si>
  <si>
    <t>9 (13 Premier)</t>
  </si>
  <si>
    <t>g14parvb1ch</t>
  </si>
  <si>
    <t>Paramount VBC 14 Maureen</t>
  </si>
  <si>
    <t>13 (13 American)</t>
  </si>
  <si>
    <t>g14power1ha</t>
  </si>
  <si>
    <t>KC Power 14 Black</t>
  </si>
  <si>
    <t>g14power2ha</t>
  </si>
  <si>
    <t>KC Power 14 Red</t>
  </si>
  <si>
    <t>38 (13 National)</t>
  </si>
  <si>
    <t>g14premr1gp</t>
  </si>
  <si>
    <t>Premier Nebraska 14 Gold</t>
  </si>
  <si>
    <t>g14premr1nt</t>
  </si>
  <si>
    <t>Premier 14 Black</t>
  </si>
  <si>
    <t>15 (13 Liberty)</t>
  </si>
  <si>
    <t>19 (14 Invitational)</t>
  </si>
  <si>
    <t>g14premr2gp</t>
  </si>
  <si>
    <t>Premier Nebraska 14 Black</t>
  </si>
  <si>
    <t>g14pvakc1ha</t>
  </si>
  <si>
    <t>PVA 14 ELITE</t>
  </si>
  <si>
    <t>27 (13 &amp; Under)</t>
  </si>
  <si>
    <t>18 (13 National)</t>
  </si>
  <si>
    <t>g14revol1az</t>
  </si>
  <si>
    <t>AZ REV 14 Premier</t>
  </si>
  <si>
    <t>11 (13 National)</t>
  </si>
  <si>
    <t>g14rwdth1gw</t>
  </si>
  <si>
    <t>Rockwood Thunder 14 Elite</t>
  </si>
  <si>
    <t>21 (13 Open)</t>
  </si>
  <si>
    <t>g14scvbc1sc</t>
  </si>
  <si>
    <t xml:space="preserve">SCVC 14Roxy </t>
  </si>
  <si>
    <t>9th (14U Event #1)</t>
  </si>
  <si>
    <t>g14sgelt1sc</t>
  </si>
  <si>
    <t>SG Elite 14 Roshambo</t>
  </si>
  <si>
    <t>2 (13 American)</t>
  </si>
  <si>
    <t>g14skyhi1gl</t>
  </si>
  <si>
    <t>Sky High-Adidas 14 Elite</t>
  </si>
  <si>
    <t>55 (13 American)</t>
  </si>
  <si>
    <t>g14skyln1fl</t>
  </si>
  <si>
    <t>JAX SKYLINE 14 Royal</t>
  </si>
  <si>
    <t>4 (14G Open)</t>
  </si>
  <si>
    <t>g14skyln1nt</t>
  </si>
  <si>
    <t>Dal Skyline 14 Royal-Ryan</t>
  </si>
  <si>
    <t>1 (14 Invitational)</t>
  </si>
  <si>
    <t>g14skyln2nt</t>
  </si>
  <si>
    <t>Dal Skyline 14 Royal-Jon</t>
  </si>
  <si>
    <t>42 (13 National)</t>
  </si>
  <si>
    <t>g14spvbc1gl</t>
  </si>
  <si>
    <t>SPVB 14 Elite</t>
  </si>
  <si>
    <t>15 (14 Open)</t>
  </si>
  <si>
    <t>13 (13 Open)</t>
  </si>
  <si>
    <t>g14storm1az</t>
  </si>
  <si>
    <t>ARIZONA STORM 14 THUNDER</t>
  </si>
  <si>
    <t>g14stvac1ls</t>
  </si>
  <si>
    <t>STVA 14 Mizuno</t>
  </si>
  <si>
    <t>31 (13 USA)</t>
  </si>
  <si>
    <t>11 (14 Invitational)</t>
  </si>
  <si>
    <t>g14sunsh1sc</t>
  </si>
  <si>
    <t>Sunshine 14 Westside</t>
  </si>
  <si>
    <t>9 (13 Liberty)</t>
  </si>
  <si>
    <t>g14tavbj1ho</t>
  </si>
  <si>
    <t>Boiler Jrs 14-1O Gold</t>
  </si>
  <si>
    <t>g14tavho1ls</t>
  </si>
  <si>
    <t>TAV Houston 14 Adidas</t>
  </si>
  <si>
    <t>g14tmdyn1ha</t>
  </si>
  <si>
    <t>DYNASTY 14 Black</t>
  </si>
  <si>
    <t>2 (13 &amp; Under)</t>
  </si>
  <si>
    <t>g14tnpfc1so</t>
  </si>
  <si>
    <t>TPV 14-Zulu</t>
  </si>
  <si>
    <t>17 (14 Premier Red)</t>
  </si>
  <si>
    <t>g14tribe1fl</t>
  </si>
  <si>
    <t>Tribe 14 Elite Cardinal</t>
  </si>
  <si>
    <t>3 (14G Open)</t>
  </si>
  <si>
    <t>g14trist1pr</t>
  </si>
  <si>
    <t>Tri-State Elite 14 Blue</t>
  </si>
  <si>
    <t>11 (14 Open)</t>
  </si>
  <si>
    <t>g14trngl1cr</t>
  </si>
  <si>
    <t>Triangle 14 Black</t>
  </si>
  <si>
    <t>12 (13 Open)</t>
  </si>
  <si>
    <t>g14tstie1sc</t>
  </si>
  <si>
    <t>Tstreet IE 14-Cynthia</t>
  </si>
  <si>
    <t>11 (13 Liberty)</t>
  </si>
  <si>
    <t>17th (14U Event #1)</t>
  </si>
  <si>
    <t>g14tstlv1sc</t>
  </si>
  <si>
    <t>Tstreet LV 14-Savannah</t>
  </si>
  <si>
    <t>33rd (14U Event #1)</t>
  </si>
  <si>
    <t>g14tstrt1sc</t>
  </si>
  <si>
    <t>Tstreet 14-Tara</t>
  </si>
  <si>
    <t>3rd (14U Event #1)</t>
  </si>
  <si>
    <t>g14tsvba1fl</t>
  </si>
  <si>
    <t>Top Select 14 Elite</t>
  </si>
  <si>
    <t>g14txadv1nt</t>
  </si>
  <si>
    <t>TAV 14 Black</t>
  </si>
  <si>
    <t>g14vital1no</t>
  </si>
  <si>
    <t>Vital 14-1 Gold</t>
  </si>
  <si>
    <t>47 (13 Aspire)</t>
  </si>
  <si>
    <t>g14wpvcb1fl</t>
  </si>
  <si>
    <t>WPVC 14 Armour Black</t>
  </si>
  <si>
    <t>14 (13 Aspire)</t>
  </si>
  <si>
    <t>g14wvevb1sc</t>
  </si>
  <si>
    <t>WAVE 14-Tammy</t>
  </si>
  <si>
    <t>9 (13 USA)</t>
  </si>
  <si>
    <t>g14wvevb2sc</t>
  </si>
  <si>
    <t>WAVE 14-Nancy</t>
  </si>
  <si>
    <t>22 (13 Liberty)</t>
  </si>
  <si>
    <t>g15absol1nc</t>
  </si>
  <si>
    <t>Absolute 15 Black</t>
  </si>
  <si>
    <t>25 (14 Open)</t>
  </si>
  <si>
    <t>g15acavc1ov</t>
  </si>
  <si>
    <t>AVC CLE 15 Red</t>
  </si>
  <si>
    <t>19 (14 &amp; Under)</t>
  </si>
  <si>
    <t>2 (15 Open)</t>
  </si>
  <si>
    <t>9 (15 Open)</t>
  </si>
  <si>
    <t>g15actyv1sc</t>
  </si>
  <si>
    <t>Actyve 15-Black</t>
  </si>
  <si>
    <t>3 (14 American)</t>
  </si>
  <si>
    <t>6th (15U Div 1-4 Event #1)</t>
  </si>
  <si>
    <t>g15adrva1ia</t>
  </si>
  <si>
    <t>Adrenaline 15 Maddie</t>
  </si>
  <si>
    <t>33 (14 American)</t>
  </si>
  <si>
    <t>g15adver1gl</t>
  </si>
  <si>
    <t>Adversity G15 Adidas</t>
  </si>
  <si>
    <t>3 (15 Open)</t>
  </si>
  <si>
    <t>41 (14 Open)</t>
  </si>
  <si>
    <t>g15afive1so</t>
  </si>
  <si>
    <t>A5 151 Kelly</t>
  </si>
  <si>
    <t>7 (14 &amp; Under)</t>
  </si>
  <si>
    <t>3 (15 Invitational)</t>
  </si>
  <si>
    <t>g15afive2so</t>
  </si>
  <si>
    <t>A5 15-2 Victor</t>
  </si>
  <si>
    <t>5 (14 USA)</t>
  </si>
  <si>
    <t>1 (14 Premier)</t>
  </si>
  <si>
    <t>g15ajvba1ls</t>
  </si>
  <si>
    <t>AJV 15 adidas</t>
  </si>
  <si>
    <t>27 (14 Open)</t>
  </si>
  <si>
    <t>13 (15 Invitational)</t>
  </si>
  <si>
    <t>g15akiva1pr</t>
  </si>
  <si>
    <t>Adidas KIVA 15 Red</t>
  </si>
  <si>
    <t>34 (14 &amp; Under)</t>
  </si>
  <si>
    <t>5 (15 Open)</t>
  </si>
  <si>
    <t>None (15-16 Full Schedule)</t>
  </si>
  <si>
    <t>g15alamo1ls</t>
  </si>
  <si>
    <t>Alamo 15 Premier</t>
  </si>
  <si>
    <t>2 (15 Invitational)</t>
  </si>
  <si>
    <t>g15allia1gl</t>
  </si>
  <si>
    <t>1st Alliance 15 Gold</t>
  </si>
  <si>
    <t>59 (14 &amp; Under)</t>
  </si>
  <si>
    <t>17 (14 National)</t>
  </si>
  <si>
    <t>g15allia2gl</t>
  </si>
  <si>
    <t>1st Alliance 15 Silver</t>
  </si>
  <si>
    <t>g15allvb1so</t>
  </si>
  <si>
    <t>Alliance 15 REN</t>
  </si>
  <si>
    <t>13 (14 American)</t>
  </si>
  <si>
    <t>g15aperf1ls</t>
  </si>
  <si>
    <t>AP 15 adidas</t>
  </si>
  <si>
    <t>2 (14 USA)</t>
  </si>
  <si>
    <t>g15arete1nt</t>
  </si>
  <si>
    <t>AretÃ© 15 Navy Telos</t>
  </si>
  <si>
    <t>11 (15 Invitational)</t>
  </si>
  <si>
    <t>g15arvca1su</t>
  </si>
  <si>
    <t>ARVC 15N1 Adidas</t>
  </si>
  <si>
    <t>27 (14 &amp; Under)</t>
  </si>
  <si>
    <t>21 (14 Open)</t>
  </si>
  <si>
    <t>g15aspir1az</t>
  </si>
  <si>
    <t>Aspire 15 Premier</t>
  </si>
  <si>
    <t>39 (14 &amp; Under)</t>
  </si>
  <si>
    <t>g15athen1ce</t>
  </si>
  <si>
    <t>ATHENA VB 15-1 Gold</t>
  </si>
  <si>
    <t>21 (14 Club)</t>
  </si>
  <si>
    <t>g15avatx1ls</t>
  </si>
  <si>
    <t>AVA TX 15 Adidas</t>
  </si>
  <si>
    <t>66 (14 &amp; Under)</t>
  </si>
  <si>
    <t>13 (14 Premier)</t>
  </si>
  <si>
    <t>g15azevj1az</t>
  </si>
  <si>
    <t>AZ EVJ 15 Elite</t>
  </si>
  <si>
    <t>19 (14 USA)</t>
  </si>
  <si>
    <t>g15azsky1az</t>
  </si>
  <si>
    <t>AZ Sky 15 Gold</t>
  </si>
  <si>
    <t>11 (14 &amp; Under)</t>
  </si>
  <si>
    <t>35 (14 Open)</t>
  </si>
  <si>
    <t>g15bossc1ov</t>
  </si>
  <si>
    <t>Boss CLE 15-1</t>
  </si>
  <si>
    <t>23 (14 Open)</t>
  </si>
  <si>
    <t>12 (15 Open)</t>
  </si>
  <si>
    <t>g15carun1cr</t>
  </si>
  <si>
    <t>CUVC 15 Open</t>
  </si>
  <si>
    <t>19 (15 Open)</t>
  </si>
  <si>
    <t>33 (14 Open)</t>
  </si>
  <si>
    <t>g15cjvvb1cr</t>
  </si>
  <si>
    <t>CJV 15 Mizuno</t>
  </si>
  <si>
    <t>33 (14 &amp; Under)</t>
  </si>
  <si>
    <t>13 (14 National)</t>
  </si>
  <si>
    <t>3 (15G Open)</t>
  </si>
  <si>
    <t>g15clubv1im</t>
  </si>
  <si>
    <t>Club V 15 Black Stephanie</t>
  </si>
  <si>
    <t>61 (14 &amp; Under)</t>
  </si>
  <si>
    <t>31 (14 National)</t>
  </si>
  <si>
    <t>g15clubv2im</t>
  </si>
  <si>
    <t>Club V 15 Black Kyle</t>
  </si>
  <si>
    <t>22 (14 USA)</t>
  </si>
  <si>
    <t>23 (15 Invitational)</t>
  </si>
  <si>
    <t>g15cnvbc1ha</t>
  </si>
  <si>
    <t>Mizuno Club North 15Jess</t>
  </si>
  <si>
    <t>51 (14 &amp; Under)</t>
  </si>
  <si>
    <t>27 (14 National)</t>
  </si>
  <si>
    <t>g15coast1sc</t>
  </si>
  <si>
    <t>COAST 15-1</t>
  </si>
  <si>
    <t>5 (14 &amp; Under)</t>
  </si>
  <si>
    <t>1st (15U Div 1-4 Event #1)</t>
  </si>
  <si>
    <t>g15coast2sc</t>
  </si>
  <si>
    <t>COAST 15-Chris</t>
  </si>
  <si>
    <t>29 (14 Patriot)</t>
  </si>
  <si>
    <t>24th (15U Div 1-4 Event #1)</t>
  </si>
  <si>
    <t>g15cojrs1rm</t>
  </si>
  <si>
    <t>CoJrs 15Sherri</t>
  </si>
  <si>
    <t>65 (14 &amp; Under)</t>
  </si>
  <si>
    <t>11 (14 National)</t>
  </si>
  <si>
    <t>2 (15 Elite)</t>
  </si>
  <si>
    <t>g15cojrs2rm</t>
  </si>
  <si>
    <t>CoJrs 15Candace</t>
  </si>
  <si>
    <t>9 (15 Elite)</t>
  </si>
  <si>
    <t>g15cosky1rm</t>
  </si>
  <si>
    <t>Colorado Skyline 15 Royal</t>
  </si>
  <si>
    <t>17 (15 Elite)</t>
  </si>
  <si>
    <t>g15drive1nt</t>
  </si>
  <si>
    <t>Drive Nation 15-Red</t>
  </si>
  <si>
    <t>45 (14 &amp; Under)</t>
  </si>
  <si>
    <t>2 (15 National)</t>
  </si>
  <si>
    <t>g15eleva1ov</t>
  </si>
  <si>
    <t>Elevation 15 Tony</t>
  </si>
  <si>
    <t>18 (14 &amp; Under)</t>
  </si>
  <si>
    <t>g15elevb1rm</t>
  </si>
  <si>
    <t>Elevation 15 Peak</t>
  </si>
  <si>
    <t>27 (14 American)</t>
  </si>
  <si>
    <t>5 (15 Elite)</t>
  </si>
  <si>
    <t>g15evavb1de</t>
  </si>
  <si>
    <t>EVA 15 Elite</t>
  </si>
  <si>
    <t>9 (14 American)</t>
  </si>
  <si>
    <t>g15evavb1ho</t>
  </si>
  <si>
    <t>Empowered 15 Elite Black</t>
  </si>
  <si>
    <t>15 (15 Open)</t>
  </si>
  <si>
    <t>17 (14 Open)</t>
  </si>
  <si>
    <t>g15excel1nt</t>
  </si>
  <si>
    <t>EXCEL 15 National Red</t>
  </si>
  <si>
    <t>29 (14 &amp; Under)</t>
  </si>
  <si>
    <t>17 (15 Invitational)</t>
  </si>
  <si>
    <t>g15fceli1bg</t>
  </si>
  <si>
    <t>FC Elite 15 Navy</t>
  </si>
  <si>
    <t>75 (14 &amp; Under)</t>
  </si>
  <si>
    <t>38 (14 National)</t>
  </si>
  <si>
    <t>g15forzn1sc</t>
  </si>
  <si>
    <t>FORZA1 NORTH 15 ONE</t>
  </si>
  <si>
    <t>13 (14 USA)</t>
  </si>
  <si>
    <t>15th (15U Div 1-4 Event #1)</t>
  </si>
  <si>
    <t>g15fovbc1lk</t>
  </si>
  <si>
    <t>FaR Out 15 Black</t>
  </si>
  <si>
    <t>1 (15 Spirit)</t>
  </si>
  <si>
    <t>g15frogs1nt</t>
  </si>
  <si>
    <t>MADFROG 15'S N GREEN</t>
  </si>
  <si>
    <t>1 (14 &amp; Under)</t>
  </si>
  <si>
    <t>5 (15 Invitational)</t>
  </si>
  <si>
    <t>g15frogs2nt</t>
  </si>
  <si>
    <t>MADFROG 15'S N BLACK</t>
  </si>
  <si>
    <t>g15fsfvb2so</t>
  </si>
  <si>
    <t>575 VB 15-2 Calena WS</t>
  </si>
  <si>
    <t>26 (14 American)</t>
  </si>
  <si>
    <t>2 (14 Club)</t>
  </si>
  <si>
    <t>g15gpont1fl</t>
  </si>
  <si>
    <t>GP 15 Rox</t>
  </si>
  <si>
    <t>21 (14 USA)</t>
  </si>
  <si>
    <t>11 (15G Open)</t>
  </si>
  <si>
    <t>5 (14 Premier)</t>
  </si>
  <si>
    <t>g15hosky1ls</t>
  </si>
  <si>
    <t>H Skyline 15 Royal</t>
  </si>
  <si>
    <t>9 (14 &amp; Under)</t>
  </si>
  <si>
    <t>g15hosky2ls</t>
  </si>
  <si>
    <t>H Skyline 15 Black</t>
  </si>
  <si>
    <t>5 (14 American)</t>
  </si>
  <si>
    <t>19 (15 Invitational)</t>
  </si>
  <si>
    <t>g15houjr1ls</t>
  </si>
  <si>
    <t>HJV 15 ELITE</t>
  </si>
  <si>
    <t>25 (14 &amp; Under)</t>
  </si>
  <si>
    <t>g15houjr2ls</t>
  </si>
  <si>
    <t>HJV 15 PREMIER</t>
  </si>
  <si>
    <t>15 (14 Patriot)</t>
  </si>
  <si>
    <t>9 (15 National)</t>
  </si>
  <si>
    <t>g15hpstl1gw</t>
  </si>
  <si>
    <t>HPSTL 15 Royal</t>
  </si>
  <si>
    <t>2 (14 &amp; Under)</t>
  </si>
  <si>
    <t>g15hsvba1ls</t>
  </si>
  <si>
    <t>HOU STELLAR 15 ELITE</t>
  </si>
  <si>
    <t>18 (14 USA)</t>
  </si>
  <si>
    <t>18 (15 Invitational)</t>
  </si>
  <si>
    <t>g15idcrs1im</t>
  </si>
  <si>
    <t>ID Crush 15 Bower</t>
  </si>
  <si>
    <t>1 (15 Elite)</t>
  </si>
  <si>
    <t>g15ievbc1gl</t>
  </si>
  <si>
    <t>Illini Elite 15 Cardinal</t>
  </si>
  <si>
    <t>33 (14 Premier)</t>
  </si>
  <si>
    <t>g15invas1ha</t>
  </si>
  <si>
    <t>Invasion 15-Black</t>
  </si>
  <si>
    <t>15 (14 Liberty)</t>
  </si>
  <si>
    <t>g15islct1ia</t>
  </si>
  <si>
    <t>Iowa Select 15 Mizuno</t>
  </si>
  <si>
    <t>21 (15 Open)</t>
  </si>
  <si>
    <t>24 (14 Open)</t>
  </si>
  <si>
    <t>g15jaxjr1fl</t>
  </si>
  <si>
    <t>JJVA 15 Teal</t>
  </si>
  <si>
    <t>40 (14 Premier)</t>
  </si>
  <si>
    <t>g15kairo1no</t>
  </si>
  <si>
    <t>Kairos 15 Alpha</t>
  </si>
  <si>
    <t>3 (15 Elite)</t>
  </si>
  <si>
    <t>g15ktvbc1so</t>
  </si>
  <si>
    <t>K2 15 Elite</t>
  </si>
  <si>
    <t>9 (15G Open)</t>
  </si>
  <si>
    <t>18 (14 Open)</t>
  </si>
  <si>
    <t>g15legvc1lk</t>
  </si>
  <si>
    <t>Legacy 15-1 ADIDAS</t>
  </si>
  <si>
    <t>15 (14 &amp; Under)</t>
  </si>
  <si>
    <t>1 (15 Open)</t>
  </si>
  <si>
    <t>g15legvc2lk</t>
  </si>
  <si>
    <t>Legacy 15-2 ADIDAS</t>
  </si>
  <si>
    <t>77 (14 &amp; Under)</t>
  </si>
  <si>
    <t>13 (15 Premier Red)</t>
  </si>
  <si>
    <t>25 (14 Club)</t>
  </si>
  <si>
    <t>g15lexvb1pr</t>
  </si>
  <si>
    <t>Lex United 15 Elite</t>
  </si>
  <si>
    <t>27 (15 Open)</t>
  </si>
  <si>
    <t>43 (14 Open)</t>
  </si>
  <si>
    <t>g15mavbc1ha</t>
  </si>
  <si>
    <t>MAVS KC 15-1</t>
  </si>
  <si>
    <t>14 (14 &amp; Under)</t>
  </si>
  <si>
    <t>26 (14 Open)</t>
  </si>
  <si>
    <t>g15mieva1lk</t>
  </si>
  <si>
    <t>MiElite 15 Mizuno</t>
  </si>
  <si>
    <t>23 (15 Open)</t>
  </si>
  <si>
    <t>57 (14 Premier)</t>
  </si>
  <si>
    <t>g15milon1sc</t>
  </si>
  <si>
    <t>MIZ LB 15 Rockstar C</t>
  </si>
  <si>
    <t>41 (14 &amp; Under)</t>
  </si>
  <si>
    <t>29 (14 Open)</t>
  </si>
  <si>
    <t>g15mlwst1bg</t>
  </si>
  <si>
    <t>MKE Sting 15 Gold</t>
  </si>
  <si>
    <t>49 (14 &amp; Under)</t>
  </si>
  <si>
    <t>g15mlwst2bg</t>
  </si>
  <si>
    <t>MKE Sting 15 Black</t>
  </si>
  <si>
    <t>33 (14 USA)</t>
  </si>
  <si>
    <t>9 (15 Premier Red)</t>
  </si>
  <si>
    <t>g15mnsel1no</t>
  </si>
  <si>
    <t>MN Select 15-1</t>
  </si>
  <si>
    <t>57 (14 &amp; Under)</t>
  </si>
  <si>
    <t>26 (14 National)</t>
  </si>
  <si>
    <t>38 (14 Open)</t>
  </si>
  <si>
    <t>g15msprt1ov</t>
  </si>
  <si>
    <t>Mintonette Sports - m.51</t>
  </si>
  <si>
    <t>g15msprt2ov</t>
  </si>
  <si>
    <t>Mintonette Sports - m.52</t>
  </si>
  <si>
    <t>42 (14 National)</t>
  </si>
  <si>
    <t>13 (15 Open)</t>
  </si>
  <si>
    <t>1 (15 Premier Red)</t>
  </si>
  <si>
    <t>g15munvb1ho</t>
  </si>
  <si>
    <t>Munciana 15 Blue</t>
  </si>
  <si>
    <t>g15ncvba1cr</t>
  </si>
  <si>
    <t>Academy 15 Diamond</t>
  </si>
  <si>
    <t>53 (14 &amp; Under)</t>
  </si>
  <si>
    <t>g15netre1ha</t>
  </si>
  <si>
    <t>417 Juniors 15 Elite</t>
  </si>
  <si>
    <t>g15nkyvc1pr</t>
  </si>
  <si>
    <t>NKYVC 15-1 Tsunami</t>
  </si>
  <si>
    <t>23 (14 &amp; Under)</t>
  </si>
  <si>
    <t>g15nlite1no</t>
  </si>
  <si>
    <t>Northern Lights 15-1</t>
  </si>
  <si>
    <t>35 (14 &amp; Under)</t>
  </si>
  <si>
    <t>g15norco1rm</t>
  </si>
  <si>
    <t>NORCO 15 Black</t>
  </si>
  <si>
    <t>69 (14 &amp; Under)</t>
  </si>
  <si>
    <t>5 (14 Freedom)</t>
  </si>
  <si>
    <t>g15npjvb1ce</t>
  </si>
  <si>
    <t>NPJ Salem 15 National</t>
  </si>
  <si>
    <t>21 (14 American)</t>
  </si>
  <si>
    <t>g15ojvbc1de</t>
  </si>
  <si>
    <t>Ozark Juniors 15 Elite</t>
  </si>
  <si>
    <t>19 (14 Open)</t>
  </si>
  <si>
    <t>g15op2vb1ok</t>
  </si>
  <si>
    <t>OP2 15-1 Elite</t>
  </si>
  <si>
    <t>58 (14 &amp; Under)</t>
  </si>
  <si>
    <t>32 (14 Open)</t>
  </si>
  <si>
    <t>g15otbva1fl</t>
  </si>
  <si>
    <t>OT 15 T Randy</t>
  </si>
  <si>
    <t>2 (15G Open)</t>
  </si>
  <si>
    <t>g15otbva2fl</t>
  </si>
  <si>
    <t>OT 15 O Christian</t>
  </si>
  <si>
    <t>11 (14 USA)</t>
  </si>
  <si>
    <t>5 (15G Open)</t>
  </si>
  <si>
    <t>g15otbva8fl</t>
  </si>
  <si>
    <t>OT 15 J Stephen</t>
  </si>
  <si>
    <t>14 (15G Open)</t>
  </si>
  <si>
    <t>53 (14 Classic)</t>
  </si>
  <si>
    <t>g15parvb1ch</t>
  </si>
  <si>
    <t>Paramount VBC 15 Nick</t>
  </si>
  <si>
    <t>23 (14 National)</t>
  </si>
  <si>
    <t>g15plscv1sc</t>
  </si>
  <si>
    <t>Pipeline 15-Adidas</t>
  </si>
  <si>
    <t>37 (14 Patriot)</t>
  </si>
  <si>
    <t>31st (15U Div 1-4 Event #1)</t>
  </si>
  <si>
    <t>g15power1ha</t>
  </si>
  <si>
    <t>KC Power 15 Black</t>
  </si>
  <si>
    <t>37 (14 &amp; Under)</t>
  </si>
  <si>
    <t>g15power2ha</t>
  </si>
  <si>
    <t>KC Power 15 Red</t>
  </si>
  <si>
    <t>42 (14 American)</t>
  </si>
  <si>
    <t>g15premr1gp</t>
  </si>
  <si>
    <t>Premier Nebraska 15 Gold</t>
  </si>
  <si>
    <t>21 (14 &amp; Under)</t>
  </si>
  <si>
    <t>g15premr1nt</t>
  </si>
  <si>
    <t>Premier 15 Black</t>
  </si>
  <si>
    <t>22 (14 Liberty)</t>
  </si>
  <si>
    <t>g15premr2gp</t>
  </si>
  <si>
    <t>Premier Nebraska 15 Black</t>
  </si>
  <si>
    <t>g15pvakc1ha</t>
  </si>
  <si>
    <t>PVA 15 ELITE</t>
  </si>
  <si>
    <t>g15pwrpx1ia</t>
  </si>
  <si>
    <t>PowerPlex 15U Henkelman</t>
  </si>
  <si>
    <t>50 (14 &amp; Under)</t>
  </si>
  <si>
    <t>22 (14 National)</t>
  </si>
  <si>
    <t>g15revol1az</t>
  </si>
  <si>
    <t>AZ REV 15 Premier</t>
  </si>
  <si>
    <t>43 (14 &amp; Under)</t>
  </si>
  <si>
    <t>g15ripor1nc</t>
  </si>
  <si>
    <t>RAGE 15 GREG</t>
  </si>
  <si>
    <t>g15rwdth1gw</t>
  </si>
  <si>
    <t>Rockwood Thunder 15 Elite</t>
  </si>
  <si>
    <t>67 (14 &amp; Under)</t>
  </si>
  <si>
    <t>g15sajvb1ls</t>
  </si>
  <si>
    <t>SA Juniors 15 Adidas</t>
  </si>
  <si>
    <t>5 (15 National)</t>
  </si>
  <si>
    <t>g15scvbc1sc</t>
  </si>
  <si>
    <t>SCVC 15Roxy</t>
  </si>
  <si>
    <t>29 (14 American)</t>
  </si>
  <si>
    <t>7th (15U Div 1-4 Event #1)</t>
  </si>
  <si>
    <t>g15sgelt1sc</t>
  </si>
  <si>
    <t>SG Elite 15 Roshambo</t>
  </si>
  <si>
    <t>2nd (15U Div 1-4 Event #1)</t>
  </si>
  <si>
    <t>g15shock1ha</t>
  </si>
  <si>
    <t>Shockwave 15 Black</t>
  </si>
  <si>
    <t>35 (14 American)</t>
  </si>
  <si>
    <t>31 (14 Premier)</t>
  </si>
  <si>
    <t>g15skyhi1gl</t>
  </si>
  <si>
    <t>Sky High-Adidas 15 Elite</t>
  </si>
  <si>
    <t>46 (14 &amp; Under)</t>
  </si>
  <si>
    <t>11 (14 American)</t>
  </si>
  <si>
    <t>g15skyln1fl</t>
  </si>
  <si>
    <t>JAX SKYLINE 15 Royal</t>
  </si>
  <si>
    <t>43 (14 American)</t>
  </si>
  <si>
    <t>13 (15G Open)</t>
  </si>
  <si>
    <t>g15skyln1nt</t>
  </si>
  <si>
    <t>Dal Skyline 15 Royal-Yun</t>
  </si>
  <si>
    <t>26 (14 &amp; Under)</t>
  </si>
  <si>
    <t>g15skyln2nt</t>
  </si>
  <si>
    <t>D Skyline 15 Royal-David</t>
  </si>
  <si>
    <t>g15spser1ah</t>
  </si>
  <si>
    <t>SASVBC G 15 Henry</t>
  </si>
  <si>
    <t>1 (14 American)</t>
  </si>
  <si>
    <t>g15spvbc1gl</t>
  </si>
  <si>
    <t>SPVB 15 Elite</t>
  </si>
  <si>
    <t>g15srfsd1sc</t>
  </si>
  <si>
    <t>Surfside 15 MB Legends</t>
  </si>
  <si>
    <t>39th (15U Div 1-4 Event #1)</t>
  </si>
  <si>
    <t>g15storm1az</t>
  </si>
  <si>
    <t>ARIZONA STORM 15 THUNDER</t>
  </si>
  <si>
    <t>13 (14 &amp; Under)</t>
  </si>
  <si>
    <t>g15storm2az</t>
  </si>
  <si>
    <t>ARIZONA STORM 15LIGHTNING</t>
  </si>
  <si>
    <t>30 (14 American)</t>
  </si>
  <si>
    <t>g15stvac1ls</t>
  </si>
  <si>
    <t>STVA 15 Mizuno</t>
  </si>
  <si>
    <t>g15sunsh1sc</t>
  </si>
  <si>
    <t>Sunshine 15 LA</t>
  </si>
  <si>
    <t>2 (14 American)</t>
  </si>
  <si>
    <t>19th (15U Div 1-4 Event #1)</t>
  </si>
  <si>
    <t>g15tavbc1ho</t>
  </si>
  <si>
    <t>Academy 15-1O Venom</t>
  </si>
  <si>
    <t>30 (14 Open)</t>
  </si>
  <si>
    <t>g15tavho1ls</t>
  </si>
  <si>
    <t>TAV Houston 15 Adidas</t>
  </si>
  <si>
    <t>1 (14 National)</t>
  </si>
  <si>
    <t>9 (15 Invitational)</t>
  </si>
  <si>
    <t>g15tejas1nt</t>
  </si>
  <si>
    <t>Tejas 15 Black Mauro</t>
  </si>
  <si>
    <t>22 (14 &amp; Under)</t>
  </si>
  <si>
    <t>3 (14 USA)</t>
  </si>
  <si>
    <t>g15tlgcy1ls</t>
  </si>
  <si>
    <t>TX LEGACY 15 ELITE</t>
  </si>
  <si>
    <t>1 (14 Liberty)</t>
  </si>
  <si>
    <t>g15tmdyn1ha</t>
  </si>
  <si>
    <t xml:space="preserve">DYNASTY 15 Black </t>
  </si>
  <si>
    <t>10 (14 &amp; Under)</t>
  </si>
  <si>
    <t>g15tmdyn2ha</t>
  </si>
  <si>
    <t>DYNASTY 15 Blue</t>
  </si>
  <si>
    <t>27 (14 USA)</t>
  </si>
  <si>
    <t>g15tnpfc1so</t>
  </si>
  <si>
    <t>TPV 15-Maverick</t>
  </si>
  <si>
    <t>25 (15 Open)</t>
  </si>
  <si>
    <t>g15tnvbc1fl</t>
  </si>
  <si>
    <t>Tampa North 15 Black</t>
  </si>
  <si>
    <t>19 (14 Liberty)</t>
  </si>
  <si>
    <t>17 (14 Elite)</t>
  </si>
  <si>
    <t>g15tribe1fl</t>
  </si>
  <si>
    <t>Tribe 15 Elite Cardinal</t>
  </si>
  <si>
    <t>1 (15G Open)</t>
  </si>
  <si>
    <t>g15trist1pr</t>
  </si>
  <si>
    <t>Tri-State Elite 15 Blue</t>
  </si>
  <si>
    <t>g15trngl1cr</t>
  </si>
  <si>
    <t>Triangle 15 Black</t>
  </si>
  <si>
    <t>47 (14 &amp; Under)</t>
  </si>
  <si>
    <t>g15tstie1sc</t>
  </si>
  <si>
    <t>Tstreet IE 15-Wes</t>
  </si>
  <si>
    <t>21 (14 Patriot)</t>
  </si>
  <si>
    <t>1st (15U Div 5-20 Event #1)</t>
  </si>
  <si>
    <t>g15tstlv1sc</t>
  </si>
  <si>
    <t>Tstreet LV 15-Chad</t>
  </si>
  <si>
    <t>74 (14 Patriot)</t>
  </si>
  <si>
    <t>9th (15U Div 5-20 Event #1)</t>
  </si>
  <si>
    <t>g15tstrt1sc</t>
  </si>
  <si>
    <t>Tstreet 15-Asics</t>
  </si>
  <si>
    <t>3rd (15U Div 1-4 Event #1)</t>
  </si>
  <si>
    <t>g15tsvba1fl</t>
  </si>
  <si>
    <t>Top Select 15 Elite</t>
  </si>
  <si>
    <t>g15txadv1nt</t>
  </si>
  <si>
    <t>TAV 15 Black Jason</t>
  </si>
  <si>
    <t>3 (14 &amp; Under)</t>
  </si>
  <si>
    <t>1 (15 Invitational)</t>
  </si>
  <si>
    <t>g15txadv2nt</t>
  </si>
  <si>
    <t>TAV 15 Black Josh</t>
  </si>
  <si>
    <t>26 (14 USA)</t>
  </si>
  <si>
    <t>g15unovb1gl</t>
  </si>
  <si>
    <t xml:space="preserve">Uno Girls 15 Elite </t>
  </si>
  <si>
    <t>g15vcneb1gp</t>
  </si>
  <si>
    <t>VCNebraska 15 Elite</t>
  </si>
  <si>
    <t>73 (14 &amp; Under)</t>
  </si>
  <si>
    <t>g15vital1no</t>
  </si>
  <si>
    <t>Vital 15-1 Gold</t>
  </si>
  <si>
    <t>47 (14 American)</t>
  </si>
  <si>
    <t>g15vsion1nc</t>
  </si>
  <si>
    <t>Vision 15 Gold</t>
  </si>
  <si>
    <t>36 (14 &amp; Under)</t>
  </si>
  <si>
    <t>31 (14 Open)</t>
  </si>
  <si>
    <t>g15wpvcb1fl</t>
  </si>
  <si>
    <t>WPVC 15 Armour Black</t>
  </si>
  <si>
    <t>3 (14 Premier)</t>
  </si>
  <si>
    <t>g15wvevb1sc</t>
  </si>
  <si>
    <t>WAVE 15-Brennan</t>
  </si>
  <si>
    <t>42 (14 &amp; Under)</t>
  </si>
  <si>
    <t>4th (15U Div 1-4 Event #1)</t>
  </si>
  <si>
    <t>g16absol1nc</t>
  </si>
  <si>
    <t>Absolute 16 Black</t>
  </si>
  <si>
    <t>21 (15 &amp; Under)</t>
  </si>
  <si>
    <t>g16acavc1ov</t>
  </si>
  <si>
    <t>AVC CLE 16 Red</t>
  </si>
  <si>
    <t>50 (15 &amp; Under)</t>
  </si>
  <si>
    <t>26 (15 National)</t>
  </si>
  <si>
    <t>9 (16 Open)</t>
  </si>
  <si>
    <t>2 (16 Open)</t>
  </si>
  <si>
    <t>g16actyv1sc</t>
  </si>
  <si>
    <t>Actyve 16-Black</t>
  </si>
  <si>
    <t>53 (15 &amp; Under)</t>
  </si>
  <si>
    <t>13 (15 USA)</t>
  </si>
  <si>
    <t>13th (16U Div 1-4 Event #1)</t>
  </si>
  <si>
    <t>g16adver1gl</t>
  </si>
  <si>
    <t>Adversity G16 Adidas</t>
  </si>
  <si>
    <t>94 (15 &amp; Under)</t>
  </si>
  <si>
    <t>5 (16 Open)</t>
  </si>
  <si>
    <t>g16afive1so</t>
  </si>
  <si>
    <t>A5 161 Gabe</t>
  </si>
  <si>
    <t>7 (15 &amp; Under)</t>
  </si>
  <si>
    <t>9 (16 Invitational)</t>
  </si>
  <si>
    <t>g16afive2so</t>
  </si>
  <si>
    <t>A5 16-2 Stephen</t>
  </si>
  <si>
    <t>67 (15 &amp; Under)</t>
  </si>
  <si>
    <t>11 (15 National)</t>
  </si>
  <si>
    <t>1 (15 Premier)</t>
  </si>
  <si>
    <t>g16ajvba1ls</t>
  </si>
  <si>
    <t>AJV 16 adidas</t>
  </si>
  <si>
    <t>81 (15 &amp; Under)</t>
  </si>
  <si>
    <t>11 (15 American)</t>
  </si>
  <si>
    <t>19 (16 Invitational)</t>
  </si>
  <si>
    <t>g16ajvba2ls</t>
  </si>
  <si>
    <t>AJV 16 Molten</t>
  </si>
  <si>
    <t>10 (16 National)</t>
  </si>
  <si>
    <t>35 (15 Elite)</t>
  </si>
  <si>
    <t>g16akiva1pr</t>
  </si>
  <si>
    <t>Adidas KIVA 16 Red</t>
  </si>
  <si>
    <t>29 (15 &amp; Under)</t>
  </si>
  <si>
    <t>19 (16 Open)</t>
  </si>
  <si>
    <t>24 (16 Open)</t>
  </si>
  <si>
    <t>g16alamo1ls</t>
  </si>
  <si>
    <t>Alamo 16 Premier</t>
  </si>
  <si>
    <t>95 (15 &amp; Under)</t>
  </si>
  <si>
    <t>35 (15 Open)</t>
  </si>
  <si>
    <t>g16allia1gl</t>
  </si>
  <si>
    <t>1st Alliance 16 Gold</t>
  </si>
  <si>
    <t>31 (15 Open)</t>
  </si>
  <si>
    <t>5 (16 Invitational)</t>
  </si>
  <si>
    <t>g16allia2gl</t>
  </si>
  <si>
    <t>1st Alliance 16 Silver</t>
  </si>
  <si>
    <t>g16allvb1so</t>
  </si>
  <si>
    <t>Alliance 16 REN</t>
  </si>
  <si>
    <t>3 (16 Open)</t>
  </si>
  <si>
    <t>g16aperf1ls</t>
  </si>
  <si>
    <t>AP 16 adidas</t>
  </si>
  <si>
    <t>1 (16 National)</t>
  </si>
  <si>
    <t>g16arete1nt</t>
  </si>
  <si>
    <t>AretÃ© 16 Navy Telos</t>
  </si>
  <si>
    <t>3 (15 USA)</t>
  </si>
  <si>
    <t>11 (16 Invitational)</t>
  </si>
  <si>
    <t>g16askyl1ls</t>
  </si>
  <si>
    <t>Austin Skyline 16 Royal</t>
  </si>
  <si>
    <t>13 (15 American)</t>
  </si>
  <si>
    <t>3 (16 National)</t>
  </si>
  <si>
    <t>g16aspir1az</t>
  </si>
  <si>
    <t>Aspire 16 Premier</t>
  </si>
  <si>
    <t>79 (15 &amp; Under)</t>
  </si>
  <si>
    <t>22 (15 National)</t>
  </si>
  <si>
    <t>g16athen1ce</t>
  </si>
  <si>
    <t>ATHENA VB 16-1 Gold</t>
  </si>
  <si>
    <t>11 (15 Freedom)</t>
  </si>
  <si>
    <t>g16avatx1ls</t>
  </si>
  <si>
    <t>AVA TX 16 Adidas</t>
  </si>
  <si>
    <t>g16azevj1az</t>
  </si>
  <si>
    <t>AZ EVJ 16 Elite</t>
  </si>
  <si>
    <t>61 (15 &amp; Under)</t>
  </si>
  <si>
    <t>19 (15 USA)</t>
  </si>
  <si>
    <t>g16azsky1az</t>
  </si>
  <si>
    <t>AZ Sky 16 Gold</t>
  </si>
  <si>
    <t>35 (15 &amp; Under)</t>
  </si>
  <si>
    <t>g16bgsky1ev</t>
  </si>
  <si>
    <t>Big Sky 16-1</t>
  </si>
  <si>
    <t>13 (16 Elite)</t>
  </si>
  <si>
    <t>33 (15 Club)</t>
  </si>
  <si>
    <t>g16carun1cr</t>
  </si>
  <si>
    <t>CUVC 16 Open</t>
  </si>
  <si>
    <t>75 (15 &amp; Under)</t>
  </si>
  <si>
    <t>g16charg1ok</t>
  </si>
  <si>
    <t>OK Charge 16 UA</t>
  </si>
  <si>
    <t>g16cityv1sc</t>
  </si>
  <si>
    <t>CITY Volleyball 16 Gold</t>
  </si>
  <si>
    <t>57 (15 &amp; Under)</t>
  </si>
  <si>
    <t>6th (16U Div 1-4 Event #1)</t>
  </si>
  <si>
    <t>g16cjvvb1cr</t>
  </si>
  <si>
    <t>CJV 16 Mizuno</t>
  </si>
  <si>
    <t>5 (16G Open)</t>
  </si>
  <si>
    <t>38 (15 Open)</t>
  </si>
  <si>
    <t>g16clubv1im</t>
  </si>
  <si>
    <t>Club V 16 Black Kalee</t>
  </si>
  <si>
    <t>2 (15 &amp; Under)</t>
  </si>
  <si>
    <t>2 (16 Invitational)</t>
  </si>
  <si>
    <t>g16clubv2im</t>
  </si>
  <si>
    <t>Club V 16 Black Kolton</t>
  </si>
  <si>
    <t>22 (16 Invitational)</t>
  </si>
  <si>
    <t>g16coast1sc</t>
  </si>
  <si>
    <t>COAST 16-1</t>
  </si>
  <si>
    <t>17 (15 National)</t>
  </si>
  <si>
    <t>8th (16U Div 1-4 Event #1)</t>
  </si>
  <si>
    <t>g16coast2sc</t>
  </si>
  <si>
    <t>COAST 16-Davis</t>
  </si>
  <si>
    <t>103 (15 &amp; Under)</t>
  </si>
  <si>
    <t>21 (15 Patriot)</t>
  </si>
  <si>
    <t>11th (16U Div 1-4 Event #1)</t>
  </si>
  <si>
    <t>g16coelt1rm</t>
  </si>
  <si>
    <t>Colorado Elite 16 Grizzly</t>
  </si>
  <si>
    <t>30 (15 Freedom)</t>
  </si>
  <si>
    <t>11 (16 Elite)</t>
  </si>
  <si>
    <t>g16cojrs1rm</t>
  </si>
  <si>
    <t>CoJrs 16Shannon</t>
  </si>
  <si>
    <t>66 (15 &amp; Under)</t>
  </si>
  <si>
    <t>5 (16 Elite)</t>
  </si>
  <si>
    <t>g16cojrs2rm</t>
  </si>
  <si>
    <t>CoJrs 16Trevor</t>
  </si>
  <si>
    <t>9 (15 Patriot)</t>
  </si>
  <si>
    <t>9 (16 Elite)</t>
  </si>
  <si>
    <t>g16cosky1rm</t>
  </si>
  <si>
    <t>Colorado Skyline 16 Royal</t>
  </si>
  <si>
    <t>g16cvata1rm</t>
  </si>
  <si>
    <t>CVA 16 Black</t>
  </si>
  <si>
    <t>67 (15 Club)</t>
  </si>
  <si>
    <t>g16drive1nt</t>
  </si>
  <si>
    <t>Drive Nation 16-Red</t>
  </si>
  <si>
    <t>34 (15 &amp; Under)</t>
  </si>
  <si>
    <t>23 (15 National)</t>
  </si>
  <si>
    <t>g16eleva1ov</t>
  </si>
  <si>
    <t>Elevation 16 Goller</t>
  </si>
  <si>
    <t>45 (15 &amp; Under)</t>
  </si>
  <si>
    <t>3 (15 National)</t>
  </si>
  <si>
    <t>13 (16 Open)</t>
  </si>
  <si>
    <t>g16elevb1rm</t>
  </si>
  <si>
    <t>Elevation 16 Peak</t>
  </si>
  <si>
    <t>98 (15 &amp; Under)</t>
  </si>
  <si>
    <t>39 (15 National)</t>
  </si>
  <si>
    <t>12 (16 Elite)</t>
  </si>
  <si>
    <t>g16evavb1de</t>
  </si>
  <si>
    <t>EVA 16 Elite</t>
  </si>
  <si>
    <t>33 (15 Patriot)</t>
  </si>
  <si>
    <t>g16excel1nt</t>
  </si>
  <si>
    <t>EXCEL 16 National Red</t>
  </si>
  <si>
    <t>17 (15 &amp; Under)</t>
  </si>
  <si>
    <t>17 (15 Open)</t>
  </si>
  <si>
    <t>g16fceli1bg</t>
  </si>
  <si>
    <t>FC Elite 16 Navy</t>
  </si>
  <si>
    <t>87 (15 &amp; Under)</t>
  </si>
  <si>
    <t>34 (15 National)</t>
  </si>
  <si>
    <t>g16field1nt</t>
  </si>
  <si>
    <t>FH 16 Ikaika-Michele</t>
  </si>
  <si>
    <t>19 (15 &amp; Under)</t>
  </si>
  <si>
    <t>21 (15 National)</t>
  </si>
  <si>
    <t>g16forza1sc</t>
  </si>
  <si>
    <t>FORZA1 16 ONE</t>
  </si>
  <si>
    <t>41 (15 &amp; Under)</t>
  </si>
  <si>
    <t>5th (16U Div 1-4 Event #1)</t>
  </si>
  <si>
    <t>g16forzn1sc</t>
  </si>
  <si>
    <t>FORZA1 NORTH 16 ONE</t>
  </si>
  <si>
    <t>22 (15 Open)</t>
  </si>
  <si>
    <t>3rd (16U Div 1-4 Event #1)</t>
  </si>
  <si>
    <t>g16fovbc1lk</t>
  </si>
  <si>
    <t>FaR Out 16 Black</t>
  </si>
  <si>
    <t>14 (15 Open)</t>
  </si>
  <si>
    <t>g16frogs1nt</t>
  </si>
  <si>
    <t>MADFROG 16'S N GREEN</t>
  </si>
  <si>
    <t>g16frogs2nt</t>
  </si>
  <si>
    <t>MADFROG 16'S N BLACK</t>
  </si>
  <si>
    <t>18 (15 &amp; Under)</t>
  </si>
  <si>
    <t>13 (16 Invitational)</t>
  </si>
  <si>
    <t>g16frvbc1rm</t>
  </si>
  <si>
    <t>FRVBC 16-1 Black</t>
  </si>
  <si>
    <t>33 (15 USA)</t>
  </si>
  <si>
    <t>g16fsfvb1so</t>
  </si>
  <si>
    <t>575 VB 16-1 Taylor WS</t>
  </si>
  <si>
    <t>5 (15 Club)</t>
  </si>
  <si>
    <t>g16gpont1fl</t>
  </si>
  <si>
    <t>GP 16 Rox</t>
  </si>
  <si>
    <t>37 (15 &amp; Under)</t>
  </si>
  <si>
    <t>32 (15 Open)</t>
  </si>
  <si>
    <t>2 (16G Open)</t>
  </si>
  <si>
    <t>g16hosky1ls</t>
  </si>
  <si>
    <t>H Skyline 16 Royal</t>
  </si>
  <si>
    <t>13 (15 &amp; Under)</t>
  </si>
  <si>
    <t>3 (16 Invitational)</t>
  </si>
  <si>
    <t>g16hosky2ls</t>
  </si>
  <si>
    <t>H Skyline 16 Black</t>
  </si>
  <si>
    <t>59 (15 &amp; Under)</t>
  </si>
  <si>
    <t>2 (15 Freedom)</t>
  </si>
  <si>
    <t>5 (16 National)</t>
  </si>
  <si>
    <t>g16houjr1ls</t>
  </si>
  <si>
    <t>HJV 16 ELITE</t>
  </si>
  <si>
    <t>18 (15 USA)</t>
  </si>
  <si>
    <t>g16houjr2ls</t>
  </si>
  <si>
    <t>HJV 16 PREMIER</t>
  </si>
  <si>
    <t>6 (15 Liberty)</t>
  </si>
  <si>
    <t>g16hpstl1gw</t>
  </si>
  <si>
    <t>HPSTL 16 Royal</t>
  </si>
  <si>
    <t>g16hsvba1ls</t>
  </si>
  <si>
    <t>HOU STELLAR 16 ELITE</t>
  </si>
  <si>
    <t>21 (15 American)</t>
  </si>
  <si>
    <t>15 (16 National)</t>
  </si>
  <si>
    <t>g16idcrs1im</t>
  </si>
  <si>
    <t>ID Crush 16 Bogar</t>
  </si>
  <si>
    <t>1 (15 National)</t>
  </si>
  <si>
    <t>g16ievbc1gl</t>
  </si>
  <si>
    <t>Illini Elite 16 Cardinal</t>
  </si>
  <si>
    <t>g16imgvb1fl</t>
  </si>
  <si>
    <t>IMGA Ascender Elite 16-1</t>
  </si>
  <si>
    <t>11 (16G Open)</t>
  </si>
  <si>
    <t>g16islct1ia</t>
  </si>
  <si>
    <t>Iowa Select 16 Mizuno</t>
  </si>
  <si>
    <t>g16jaxjr1fl</t>
  </si>
  <si>
    <t>JJVA 16 Teal</t>
  </si>
  <si>
    <t>84 (15 Premier)</t>
  </si>
  <si>
    <t>g16jtaav1fl</t>
  </si>
  <si>
    <t>Jupiter Elite 16E</t>
  </si>
  <si>
    <t>67 (15 Premier)</t>
  </si>
  <si>
    <t>g16kairo1no</t>
  </si>
  <si>
    <t>Kairos 16 Alpha</t>
  </si>
  <si>
    <t>27 (15 &amp; Under)</t>
  </si>
  <si>
    <t>1 (16 Elite)</t>
  </si>
  <si>
    <t>g16legvc1lk</t>
  </si>
  <si>
    <t>Legacy 16-1 ADIDAS</t>
  </si>
  <si>
    <t>11 (15 Open)</t>
  </si>
  <si>
    <t>1 (16 Open)</t>
  </si>
  <si>
    <t>g16legvc2lk</t>
  </si>
  <si>
    <t>Legacy 16-2 ADIDAS</t>
  </si>
  <si>
    <t>99 (15 &amp; Under)</t>
  </si>
  <si>
    <t>51 (15 American)</t>
  </si>
  <si>
    <t>25 (16 Open)</t>
  </si>
  <si>
    <t>5 (16 Premier Red)</t>
  </si>
  <si>
    <t>47 (15 Premier)</t>
  </si>
  <si>
    <t>g16lexvb1pr</t>
  </si>
  <si>
    <t>Lex United 16 Elite</t>
  </si>
  <si>
    <t>g16mavbc1ha</t>
  </si>
  <si>
    <t>MAVS KC 16-1</t>
  </si>
  <si>
    <t>29 (15 National)</t>
  </si>
  <si>
    <t>g16mhype1fl</t>
  </si>
  <si>
    <t>Miami Hype 16 Josh</t>
  </si>
  <si>
    <t>g16mieva1lk</t>
  </si>
  <si>
    <t>MiElite 16 Mizuno</t>
  </si>
  <si>
    <t>21 (16 Open)</t>
  </si>
  <si>
    <t>g16milon1sc</t>
  </si>
  <si>
    <t>MIZ LB 16 Rockstar</t>
  </si>
  <si>
    <t>11 (15 &amp; Under)</t>
  </si>
  <si>
    <t>2nd (16U Div 1-4 Event #1)</t>
  </si>
  <si>
    <t>g16milon2sc</t>
  </si>
  <si>
    <t>MIZ LB 16 Rockstar L</t>
  </si>
  <si>
    <t>89 (15 &amp; Under)</t>
  </si>
  <si>
    <t>9th (16U Div 1-4 Event #1)</t>
  </si>
  <si>
    <t>g16mlwst1bg</t>
  </si>
  <si>
    <t>MKE Sting 16 Gold</t>
  </si>
  <si>
    <t>13 (15 National)</t>
  </si>
  <si>
    <t>g16mlwst2bg</t>
  </si>
  <si>
    <t>MKE Sting 16 Black</t>
  </si>
  <si>
    <t>3 (15 American)</t>
  </si>
  <si>
    <t>g16mnsel1no</t>
  </si>
  <si>
    <t>MN Select 16-1</t>
  </si>
  <si>
    <t>19 (15 National)</t>
  </si>
  <si>
    <t>g16msprt1ov</t>
  </si>
  <si>
    <t>Mintonette Sports - m.61</t>
  </si>
  <si>
    <t>51 (15 &amp; Under)</t>
  </si>
  <si>
    <t>2 (15 American)</t>
  </si>
  <si>
    <t>g16msprt2ov</t>
  </si>
  <si>
    <t>Mintonette Sports - m.62</t>
  </si>
  <si>
    <t>71 (15 &amp; Under)</t>
  </si>
  <si>
    <t>5 (15 American)</t>
  </si>
  <si>
    <t>17 (16 Open)</t>
  </si>
  <si>
    <t>1 (16 Premier Red)</t>
  </si>
  <si>
    <t>13 (15 Premier)</t>
  </si>
  <si>
    <t>g16mtnpk1im</t>
  </si>
  <si>
    <t>MPV 16 National Green</t>
  </si>
  <si>
    <t>25 (15 Premier)</t>
  </si>
  <si>
    <t>g16munvb1ho</t>
  </si>
  <si>
    <t>Munciana 16 Mustangs</t>
  </si>
  <si>
    <t>g16ncvba1cr</t>
  </si>
  <si>
    <t>Academy 16 Diamond</t>
  </si>
  <si>
    <t>g16netre1ha</t>
  </si>
  <si>
    <t>417 Juniors 16 Elite</t>
  </si>
  <si>
    <t>19 (15 American)</t>
  </si>
  <si>
    <t>g16nevbc1ne</t>
  </si>
  <si>
    <t>Northeast 16.1</t>
  </si>
  <si>
    <t>5 (15 Premier)</t>
  </si>
  <si>
    <t>g16nkyvc1pr</t>
  </si>
  <si>
    <t>NKYVC 16-1 Tsunami</t>
  </si>
  <si>
    <t>72 (15 &amp; Under)</t>
  </si>
  <si>
    <t>g16nlite1no</t>
  </si>
  <si>
    <t>Northern Lights 16-1</t>
  </si>
  <si>
    <t>g16norco1rm</t>
  </si>
  <si>
    <t>NORCO 16 Black</t>
  </si>
  <si>
    <t>91 (15 &amp; Under)</t>
  </si>
  <si>
    <t>3 (15 Freedom)</t>
  </si>
  <si>
    <t>3 (16 Elite)</t>
  </si>
  <si>
    <t>g16npjvb1ce</t>
  </si>
  <si>
    <t>NPJ Salem 16 National</t>
  </si>
  <si>
    <t>97 (15 &amp; Under)</t>
  </si>
  <si>
    <t>g16ojvbc1de</t>
  </si>
  <si>
    <t>Ozark Juniors 16 Elite</t>
  </si>
  <si>
    <t>41 (15 National)</t>
  </si>
  <si>
    <t>g16onevb1az</t>
  </si>
  <si>
    <t>Club One AZ 16Platinum</t>
  </si>
  <si>
    <t>g16otbva1fl</t>
  </si>
  <si>
    <t>OT 16 T JP</t>
  </si>
  <si>
    <t>3 (15 &amp; Under)</t>
  </si>
  <si>
    <t>1 (16G Open)</t>
  </si>
  <si>
    <t>g16otbva2fl</t>
  </si>
  <si>
    <t>OT 16 O Semei</t>
  </si>
  <si>
    <t>77 (15 &amp; Under)</t>
  </si>
  <si>
    <t>13 (16G Open)</t>
  </si>
  <si>
    <t>49 (15 Open)</t>
  </si>
  <si>
    <t>g16otbva3fl</t>
  </si>
  <si>
    <t>OT 16 J John</t>
  </si>
  <si>
    <t>101 (15 &amp; Under)</t>
  </si>
  <si>
    <t>38 (15 National)</t>
  </si>
  <si>
    <t>39 (15 Open)</t>
  </si>
  <si>
    <t>g16parvb1ch</t>
  </si>
  <si>
    <t>Paramount VBC 16 Danny</t>
  </si>
  <si>
    <t>69 (15 &amp; Under)</t>
  </si>
  <si>
    <t>29 (15 Open)</t>
  </si>
  <si>
    <t>g16pevba1nt</t>
  </si>
  <si>
    <t>Peak VA 16 Black</t>
  </si>
  <si>
    <t>g16pghel1ke</t>
  </si>
  <si>
    <t>Pgh Elite 16 Elite</t>
  </si>
  <si>
    <t>g16phpvb1ho</t>
  </si>
  <si>
    <t>PineappleHP 16-1</t>
  </si>
  <si>
    <t>g16plscv1sc</t>
  </si>
  <si>
    <t>Pipeline 16-Adidas</t>
  </si>
  <si>
    <t>49 (15 Patriot)</t>
  </si>
  <si>
    <t>1st (16U Div 5-20 Event #1)</t>
  </si>
  <si>
    <t>g16pohak1ha</t>
  </si>
  <si>
    <t>Pohaku 16-1</t>
  </si>
  <si>
    <t>3 (15 Liberty)</t>
  </si>
  <si>
    <t>g16power1ha</t>
  </si>
  <si>
    <t>KC Power 16 Black</t>
  </si>
  <si>
    <t>5 (15 &amp; Under)</t>
  </si>
  <si>
    <t>g16power2ha</t>
  </si>
  <si>
    <t>KC Power 16 Red</t>
  </si>
  <si>
    <t>g16premr1gp</t>
  </si>
  <si>
    <t>Premier Nebraska 16 Gold</t>
  </si>
  <si>
    <t>33 (15 &amp; Under)</t>
  </si>
  <si>
    <t>g16premr1nt</t>
  </si>
  <si>
    <t>Premier 16 Black G</t>
  </si>
  <si>
    <t>25 (15 USA)</t>
  </si>
  <si>
    <t>21 (16 Invitational)</t>
  </si>
  <si>
    <t>g16premr2gp</t>
  </si>
  <si>
    <t>Premier Nebraska 16 Black</t>
  </si>
  <si>
    <t>85 (15 &amp; Under)</t>
  </si>
  <si>
    <t>11 (15 USA)</t>
  </si>
  <si>
    <t>g16pvakc1ha</t>
  </si>
  <si>
    <t>PVA 16 ELITE</t>
  </si>
  <si>
    <t>g16pwrpx1ia</t>
  </si>
  <si>
    <t>PowerPlex 16U Olson</t>
  </si>
  <si>
    <t>31 (15 National)</t>
  </si>
  <si>
    <t>g16revol1az</t>
  </si>
  <si>
    <t>AZ REV 16 Premier</t>
  </si>
  <si>
    <t>g16ripor1nc</t>
  </si>
  <si>
    <t>RAGE 16 GARREN</t>
  </si>
  <si>
    <t>9 (15 Liberty)</t>
  </si>
  <si>
    <t>g16rockc1ov</t>
  </si>
  <si>
    <t>RockCity 16 N1</t>
  </si>
  <si>
    <t>15 (16 Open)</t>
  </si>
  <si>
    <t>g16rwdth1gw</t>
  </si>
  <si>
    <t>Rockwood Thunder 16 Elite</t>
  </si>
  <si>
    <t>g16sajvb1ls</t>
  </si>
  <si>
    <t>SA Juniors 16 Adidas</t>
  </si>
  <si>
    <t>5 (15 USA)</t>
  </si>
  <si>
    <t>18 (16 Invitational)</t>
  </si>
  <si>
    <t>g16scvbc1im</t>
  </si>
  <si>
    <t>South County 16 Penina</t>
  </si>
  <si>
    <t>5 (15 Freedom)</t>
  </si>
  <si>
    <t>g16scvbc1sc</t>
  </si>
  <si>
    <t>SCVC 16Roxy</t>
  </si>
  <si>
    <t>42 (15 &amp; Under)</t>
  </si>
  <si>
    <t>10th (16U Div 1-4 Event #1)</t>
  </si>
  <si>
    <t>g16sgelt1sc</t>
  </si>
  <si>
    <t>SG Elite 16 Roshambo</t>
  </si>
  <si>
    <t>25 (15 American)</t>
  </si>
  <si>
    <t>22nd (16U Div 1-4 Event #1)</t>
  </si>
  <si>
    <t>g16shock1ha</t>
  </si>
  <si>
    <t>Shockwave 16 Black</t>
  </si>
  <si>
    <t>45 (15 Open)</t>
  </si>
  <si>
    <t>g16skyhi1gl</t>
  </si>
  <si>
    <t>Sky High-Adidas 16 Elite</t>
  </si>
  <si>
    <t>g16skyln1fl</t>
  </si>
  <si>
    <t>JAX SKYLINE 16 Royal</t>
  </si>
  <si>
    <t>15 (16G Open)</t>
  </si>
  <si>
    <t>52 (15 Premier)</t>
  </si>
  <si>
    <t>g16skyln1nt</t>
  </si>
  <si>
    <t>D Skyline 16 Royal Whit</t>
  </si>
  <si>
    <t>9 (15 &amp; Under)</t>
  </si>
  <si>
    <t>g16skyln2nt</t>
  </si>
  <si>
    <t>D Skyline 16 Royal-Jimmy</t>
  </si>
  <si>
    <t>84 (15 &amp; Under)</t>
  </si>
  <si>
    <t>g16spser1ah</t>
  </si>
  <si>
    <t>SASVBC G 16 Dan</t>
  </si>
  <si>
    <t>43 (15 &amp; Under)</t>
  </si>
  <si>
    <t>18 (15 National)</t>
  </si>
  <si>
    <t>g16spvbc1gl</t>
  </si>
  <si>
    <t>SPVB 16 Elite</t>
  </si>
  <si>
    <t>14 (16 Open)</t>
  </si>
  <si>
    <t>26 (15 Open)</t>
  </si>
  <si>
    <t>g16srfsd1sc</t>
  </si>
  <si>
    <t>Surfside 16 Legends Hayle</t>
  </si>
  <si>
    <t>15 (15 Aspire)</t>
  </si>
  <si>
    <t>24th (16U Div 1-4 Event #1)</t>
  </si>
  <si>
    <t>g16storm1az</t>
  </si>
  <si>
    <t>ARIZONA STORM 16 THUNDER</t>
  </si>
  <si>
    <t>g16storm2az</t>
  </si>
  <si>
    <t>ARIZONA STORM 16LIGHTNING</t>
  </si>
  <si>
    <t>31 (15 American)</t>
  </si>
  <si>
    <t>g16stvac1ls</t>
  </si>
  <si>
    <t>STVA 16 Mizuno</t>
  </si>
  <si>
    <t>2 (16 National)</t>
  </si>
  <si>
    <t>g16sunsh1sc</t>
  </si>
  <si>
    <t>Sunshine 16 LA</t>
  </si>
  <si>
    <t>7th (16U Div 1-4 Event #1)</t>
  </si>
  <si>
    <t>g16sunsh2sc</t>
  </si>
  <si>
    <t>Sunshine 16 Westside</t>
  </si>
  <si>
    <t>1 (15 American)</t>
  </si>
  <si>
    <t>18th (16U Div 1-4 Event #1)</t>
  </si>
  <si>
    <t>g16tavbc1ho</t>
  </si>
  <si>
    <t>Academy 16-1O Yeti</t>
  </si>
  <si>
    <t>g16tavho1ls</t>
  </si>
  <si>
    <t>TAV Houston 16 Adidas-Ray</t>
  </si>
  <si>
    <t>25 (15 National)</t>
  </si>
  <si>
    <t>g16tlgcy1ls</t>
  </si>
  <si>
    <t>TX LEGACY 16 ELITE</t>
  </si>
  <si>
    <t>9 (15 USA)</t>
  </si>
  <si>
    <t>23 (16 Invitational)</t>
  </si>
  <si>
    <t>g16tmdyn1ha</t>
  </si>
  <si>
    <t>DYNASTY 16 Black</t>
  </si>
  <si>
    <t>58 (15 &amp; Under)</t>
  </si>
  <si>
    <t>g16tnpfc1so</t>
  </si>
  <si>
    <t>TPV 16-Maverick</t>
  </si>
  <si>
    <t>g16tribe1fl</t>
  </si>
  <si>
    <t>Tribe 16 Elite Cardinal</t>
  </si>
  <si>
    <t>4 (16G Open)</t>
  </si>
  <si>
    <t>g16tribe2fl</t>
  </si>
  <si>
    <t>Tribe 16 Elite Navy</t>
  </si>
  <si>
    <t>9 (15 Premier)</t>
  </si>
  <si>
    <t>g16trist1pr</t>
  </si>
  <si>
    <t>Tri-State Elite 16 Blue</t>
  </si>
  <si>
    <t>g16trngl1cr</t>
  </si>
  <si>
    <t>Triangle 16 Black</t>
  </si>
  <si>
    <t>93 (15 &amp; Under)</t>
  </si>
  <si>
    <t>g16tstrt1sc</t>
  </si>
  <si>
    <t>Tstreet 16-Katie</t>
  </si>
  <si>
    <t>10 (15 &amp; Under)</t>
  </si>
  <si>
    <t>4th (16U Div 1-4 Event #1)</t>
  </si>
  <si>
    <t>g16tsvba1fl</t>
  </si>
  <si>
    <t>Top Select 16 Elite</t>
  </si>
  <si>
    <t>49 (15 &amp; Under)</t>
  </si>
  <si>
    <t>g16txadv1nt</t>
  </si>
  <si>
    <t>TAV 16 Black Paul</t>
  </si>
  <si>
    <t>1 (15 &amp; Under)</t>
  </si>
  <si>
    <t>g16txadv2nt</t>
  </si>
  <si>
    <t>TAV 16 Black Jason</t>
  </si>
  <si>
    <t>g16unovb1gl</t>
  </si>
  <si>
    <t xml:space="preserve">Uno Girls 16 Elite </t>
  </si>
  <si>
    <t>g16vaces1sc</t>
  </si>
  <si>
    <t>Vegas Aces 16 UnderArmour</t>
  </si>
  <si>
    <t>14th (16U Div 1-4 Event #1)</t>
  </si>
  <si>
    <t>g16vcneb1gp</t>
  </si>
  <si>
    <t>VCNebraska 16 Elite</t>
  </si>
  <si>
    <t>25 (15 &amp; Under)</t>
  </si>
  <si>
    <t>2 (16 Elite)</t>
  </si>
  <si>
    <t>g16vital1no</t>
  </si>
  <si>
    <t>Vital 16-1 Gold</t>
  </si>
  <si>
    <t>9 (15 Aspire)</t>
  </si>
  <si>
    <t>g16vsion1nc</t>
  </si>
  <si>
    <t>Vision 16 Gold</t>
  </si>
  <si>
    <t>18 (15 Open)</t>
  </si>
  <si>
    <t>1st (16U Div 1-4 Event #1)</t>
  </si>
  <si>
    <t>g16wdnat1by</t>
  </si>
  <si>
    <t>WD Nation 16 Blue</t>
  </si>
  <si>
    <t>43 (15 Spirit)</t>
  </si>
  <si>
    <t>g16wfire1fl</t>
  </si>
  <si>
    <t>Wildfire 16N Open Pico</t>
  </si>
  <si>
    <t>14 (16G Open)</t>
  </si>
  <si>
    <t>33 (15 Open)</t>
  </si>
  <si>
    <t>g16wpvcb1fl</t>
  </si>
  <si>
    <t>WPVC 16 Armour Black</t>
  </si>
  <si>
    <t>26 (15 &amp; Under)</t>
  </si>
  <si>
    <t>3 (16G Open)</t>
  </si>
  <si>
    <t>g16wvevb1sc</t>
  </si>
  <si>
    <t>WAVE 16-Scott</t>
  </si>
  <si>
    <t>1 (16 Invitational)</t>
  </si>
  <si>
    <t>g16wvevb2sc</t>
  </si>
  <si>
    <t>WAVE 16-Nancy</t>
  </si>
  <si>
    <t>90 (15 &amp; Under)</t>
  </si>
  <si>
    <t>2 (15 Liberty)</t>
  </si>
  <si>
    <t>26th (16U Div 1-4 Event #1)</t>
  </si>
  <si>
    <t>g17a4vol1sc</t>
  </si>
  <si>
    <t>A4 Volley 17-Joaco</t>
  </si>
  <si>
    <t>35 (16 &amp; Under)</t>
  </si>
  <si>
    <t>18 (16 USA)</t>
  </si>
  <si>
    <t>9th (17U Div 1-4 Event #1)</t>
  </si>
  <si>
    <t>g17absol1nc</t>
  </si>
  <si>
    <t>Absolute 17 Black</t>
  </si>
  <si>
    <t>107 (16 &amp; Under)</t>
  </si>
  <si>
    <t>29 (16 National)</t>
  </si>
  <si>
    <t>g17acavc1ov</t>
  </si>
  <si>
    <t>AVC CLE 17 Red</t>
  </si>
  <si>
    <t>37 (16 &amp; Under)</t>
  </si>
  <si>
    <t>9 (16 National)</t>
  </si>
  <si>
    <t>9 (17 Open)</t>
  </si>
  <si>
    <t>g17acdvp1nc</t>
  </si>
  <si>
    <t>Academy 17 National</t>
  </si>
  <si>
    <t>21 (16 &amp; Under)</t>
  </si>
  <si>
    <t>23 (16 Open)</t>
  </si>
  <si>
    <t>g17afive1so</t>
  </si>
  <si>
    <t>A5 171 Calvin</t>
  </si>
  <si>
    <t>10 (16 &amp; Under)</t>
  </si>
  <si>
    <t>5 (17 Invitational)</t>
  </si>
  <si>
    <t>g17afive2so</t>
  </si>
  <si>
    <t>A5 17-2 AG</t>
  </si>
  <si>
    <t>65 (16 &amp; Under)</t>
  </si>
  <si>
    <t>27 (16 USA)</t>
  </si>
  <si>
    <t>2 (16 Premier)</t>
  </si>
  <si>
    <t>g17ajvba1ls</t>
  </si>
  <si>
    <t>AJV 17 adidas</t>
  </si>
  <si>
    <t>69 (16 &amp; Under)</t>
  </si>
  <si>
    <t>32 (16 USA)</t>
  </si>
  <si>
    <t>23 (17 Invitational)</t>
  </si>
  <si>
    <t>g17akiva1pr</t>
  </si>
  <si>
    <t>Adidas KIVA 17 Red</t>
  </si>
  <si>
    <t>57 (16 &amp; Under)</t>
  </si>
  <si>
    <t>None (17-18 Girls Full Schedule)</t>
  </si>
  <si>
    <t>g17alamo1ls</t>
  </si>
  <si>
    <t>Alamo 17 Premier</t>
  </si>
  <si>
    <t>43 (16 &amp; Under)</t>
  </si>
  <si>
    <t>1 (16 Freedom)</t>
  </si>
  <si>
    <t>3 (17 National )</t>
  </si>
  <si>
    <t>g17allia1gl</t>
  </si>
  <si>
    <t>1st Alliance 17 Gold</t>
  </si>
  <si>
    <t>5 (16 &amp; Under)</t>
  </si>
  <si>
    <t>9 (17 Invitational)</t>
  </si>
  <si>
    <t>g17allia2gl</t>
  </si>
  <si>
    <t>1st Alliance 17 Silver</t>
  </si>
  <si>
    <t>83 (16 &amp; Under)</t>
  </si>
  <si>
    <t>22 (16 National)</t>
  </si>
  <si>
    <t>9 (17 Premier Red)</t>
  </si>
  <si>
    <t>g17aperf1ls</t>
  </si>
  <si>
    <t>AP 17 adidas</t>
  </si>
  <si>
    <t>13 (16 American)</t>
  </si>
  <si>
    <t>5 (17 National )</t>
  </si>
  <si>
    <t>g17askyl1ls</t>
  </si>
  <si>
    <t>Austin Skyline 17 Royal</t>
  </si>
  <si>
    <t>13 (16 &amp; Under)</t>
  </si>
  <si>
    <t>g17avatx1ls</t>
  </si>
  <si>
    <t>AVA TX 17 Adidas</t>
  </si>
  <si>
    <t>113 (16 &amp; Under)</t>
  </si>
  <si>
    <t>39 (16 National)</t>
  </si>
  <si>
    <t>13 (17 Invitational)</t>
  </si>
  <si>
    <t>g17azsky1az</t>
  </si>
  <si>
    <t>AZ Sky 17 Gold</t>
  </si>
  <si>
    <t>26 (16 &amp; Under)</t>
  </si>
  <si>
    <t>26 (16 Open)</t>
  </si>
  <si>
    <t>g17carun1cr</t>
  </si>
  <si>
    <t>CUVC 17 Open</t>
  </si>
  <si>
    <t>61 (16 &amp; Under)</t>
  </si>
  <si>
    <t>15 (17 Open)</t>
  </si>
  <si>
    <t>41 (16 Open)</t>
  </si>
  <si>
    <t>g17clubv1im</t>
  </si>
  <si>
    <t>Club V 17 Ren Reed</t>
  </si>
  <si>
    <t>19 (16 &amp; Under)</t>
  </si>
  <si>
    <t>18 (16 Open)</t>
  </si>
  <si>
    <t>g17clubv2im</t>
  </si>
  <si>
    <t>Club V 17 Black Jenna</t>
  </si>
  <si>
    <t>43 (16 National)</t>
  </si>
  <si>
    <t>g17coast1sc</t>
  </si>
  <si>
    <t>COAST 17-1</t>
  </si>
  <si>
    <t>29 (16 &amp; Under)</t>
  </si>
  <si>
    <t>22 (16 Open)</t>
  </si>
  <si>
    <t>3rd (17U Div 1-4 Event #1)</t>
  </si>
  <si>
    <t>g17coast2sc</t>
  </si>
  <si>
    <t>COAST 17-Bela</t>
  </si>
  <si>
    <t>110 (16 &amp; Under)</t>
  </si>
  <si>
    <t>5 (16 Liberty)</t>
  </si>
  <si>
    <t>7th (17U Div 1-4 Event #1)</t>
  </si>
  <si>
    <t>g17cojrs1rm</t>
  </si>
  <si>
    <t>CoJrs 17Kaleena</t>
  </si>
  <si>
    <t>27 (16 &amp; Under)</t>
  </si>
  <si>
    <t>35 (16 Open)</t>
  </si>
  <si>
    <t>3 (17/18 Elite)</t>
  </si>
  <si>
    <t>g17cojrs2rm</t>
  </si>
  <si>
    <t>CoJrs 17Tara/Amy</t>
  </si>
  <si>
    <t>29 (16 Freedom)</t>
  </si>
  <si>
    <t>21 (17/18 Elite)</t>
  </si>
  <si>
    <t>g17drive1nt</t>
  </si>
  <si>
    <t>Drive Nation 17-Red</t>
  </si>
  <si>
    <t>103 (16 &amp; Under)</t>
  </si>
  <si>
    <t>5 (16 American)</t>
  </si>
  <si>
    <t>33 (17 National )</t>
  </si>
  <si>
    <t>g17ecpwr1ke</t>
  </si>
  <si>
    <t>EC Power KOP 17-Steel</t>
  </si>
  <si>
    <t>42 (16 &amp; Under)</t>
  </si>
  <si>
    <t>g17eleva1ov</t>
  </si>
  <si>
    <t>Elevation 17 Chicas</t>
  </si>
  <si>
    <t>49 (16 &amp; Under)</t>
  </si>
  <si>
    <t>32 (16 Open)</t>
  </si>
  <si>
    <t>3 (17 Open)</t>
  </si>
  <si>
    <t>5 (17 Open)</t>
  </si>
  <si>
    <t>g17excel1nt</t>
  </si>
  <si>
    <t>EXCEL 17 National Red</t>
  </si>
  <si>
    <t>58 (16 &amp; Under)</t>
  </si>
  <si>
    <t>21 (16 American)</t>
  </si>
  <si>
    <t>19 (17 Invitational)</t>
  </si>
  <si>
    <t>g17fceli1bg</t>
  </si>
  <si>
    <t>FC Elite 17 Navy</t>
  </si>
  <si>
    <t>5 (16 Patriot)</t>
  </si>
  <si>
    <t>g17fight1ha</t>
  </si>
  <si>
    <t>Fight Club VB 17-1</t>
  </si>
  <si>
    <t>78 (16 &amp; Under)</t>
  </si>
  <si>
    <t>1 (17/18 Elite)</t>
  </si>
  <si>
    <t>9 (16 Premier)</t>
  </si>
  <si>
    <t>g17forzn1sc</t>
  </si>
  <si>
    <t>FORZA1 NORTH 17 ONE</t>
  </si>
  <si>
    <t>33 (16 &amp; Under)</t>
  </si>
  <si>
    <t>5th (17U Div 1-4 Event #1)</t>
  </si>
  <si>
    <t>g17frogs1nt</t>
  </si>
  <si>
    <t>MADFROG 17'S N GREEN</t>
  </si>
  <si>
    <t>11 (16 &amp; Under)</t>
  </si>
  <si>
    <t>g17frogs2nt</t>
  </si>
  <si>
    <t>MADFROG 17'S N BLACK Lind</t>
  </si>
  <si>
    <t>5 (16 USA)</t>
  </si>
  <si>
    <t>g17frvbc1rm</t>
  </si>
  <si>
    <t>FRVBC 17-1 Black</t>
  </si>
  <si>
    <t>11 (16 USA)</t>
  </si>
  <si>
    <t>5 (17/18 Elite)</t>
  </si>
  <si>
    <t>g17gpont1fl</t>
  </si>
  <si>
    <t>GP 17 Rox</t>
  </si>
  <si>
    <t>2 (17G Open)</t>
  </si>
  <si>
    <t>g17hosky1ls</t>
  </si>
  <si>
    <t>H Skyline 17 Royal</t>
  </si>
  <si>
    <t>1 (17 Invitational)</t>
  </si>
  <si>
    <t>g17hosky2ls</t>
  </si>
  <si>
    <t>H Skyline 17 Black</t>
  </si>
  <si>
    <t>85 (16 &amp; Under)</t>
  </si>
  <si>
    <t>3 (16 USA)</t>
  </si>
  <si>
    <t>g17houjr1ls</t>
  </si>
  <si>
    <t>HJV 17 ELITE</t>
  </si>
  <si>
    <t>34 (16 &amp; Under)</t>
  </si>
  <si>
    <t>g17houjr2ls</t>
  </si>
  <si>
    <t>HJV 17 PREMIER</t>
  </si>
  <si>
    <t>118 (16 &amp; Under)</t>
  </si>
  <si>
    <t>13 (17 National )</t>
  </si>
  <si>
    <t>g17hpstl1gw</t>
  </si>
  <si>
    <t>HPSTL 17 Royal</t>
  </si>
  <si>
    <t>18 (16 National)</t>
  </si>
  <si>
    <t>g17hsvba1ls</t>
  </si>
  <si>
    <t>HOU STELLAR 17 ELITE</t>
  </si>
  <si>
    <t>2 (16 USA)</t>
  </si>
  <si>
    <t>g17idcrs1im</t>
  </si>
  <si>
    <t>ID Crush 17 Bower</t>
  </si>
  <si>
    <t>112 (16 &amp; Under)</t>
  </si>
  <si>
    <t>87 (16 Premier)</t>
  </si>
  <si>
    <t>g17ievbc1gl</t>
  </si>
  <si>
    <t>Illini Elite 17 Cardinal</t>
  </si>
  <si>
    <t>39 (16 Open)</t>
  </si>
  <si>
    <t>g17integ1nt</t>
  </si>
  <si>
    <t>Integrity 17 Intense Blue</t>
  </si>
  <si>
    <t>1 (16 USA)</t>
  </si>
  <si>
    <t>11 (17 Invitational)</t>
  </si>
  <si>
    <t>33 (16 Open)</t>
  </si>
  <si>
    <t>g17jaxjr1fl</t>
  </si>
  <si>
    <t>JJVA 17 Teal</t>
  </si>
  <si>
    <t>87 (16 &amp; Under)</t>
  </si>
  <si>
    <t>25 (16 USA)</t>
  </si>
  <si>
    <t>g17kairo1no</t>
  </si>
  <si>
    <t>Kairos 17 Alpha</t>
  </si>
  <si>
    <t>101 (16 &amp; Under)</t>
  </si>
  <si>
    <t>2 (17/18 Elite)</t>
  </si>
  <si>
    <t>g17lavbc1gc</t>
  </si>
  <si>
    <t>LAV 17 National Black</t>
  </si>
  <si>
    <t>75 (16 &amp; Under)</t>
  </si>
  <si>
    <t>g17legvc1lk</t>
  </si>
  <si>
    <t>Legacy 17-1 ADIDAS</t>
  </si>
  <si>
    <t>1 (16 &amp; Under)</t>
  </si>
  <si>
    <t>1 (17 Open)</t>
  </si>
  <si>
    <t>g17legvc2lk</t>
  </si>
  <si>
    <t>Legacy 17-2 ADIDAS</t>
  </si>
  <si>
    <t>27 (16 National)</t>
  </si>
  <si>
    <t>23 (17 Open)</t>
  </si>
  <si>
    <t>1 (17 Premier Red)</t>
  </si>
  <si>
    <t>16 (16 Premier)</t>
  </si>
  <si>
    <t>g17mavbc1ha</t>
  </si>
  <si>
    <t>MAVS KC 17-1</t>
  </si>
  <si>
    <t>91 (16 &amp; Under)</t>
  </si>
  <si>
    <t>g17mieva1lk</t>
  </si>
  <si>
    <t>MiElite 17 Mizuno</t>
  </si>
  <si>
    <t>g17milon1sc</t>
  </si>
  <si>
    <t>MIZ LB 17 Rockstar</t>
  </si>
  <si>
    <t>6th (17U Div 1-4 Event #1)</t>
  </si>
  <si>
    <t>g17mlwst1bg</t>
  </si>
  <si>
    <t>MKE Sting 17 Gold</t>
  </si>
  <si>
    <t>41 (16 &amp; Under)</t>
  </si>
  <si>
    <t>g17mlwst2bg</t>
  </si>
  <si>
    <t>MKE Sting 17 Black</t>
  </si>
  <si>
    <t>13 (16 National)</t>
  </si>
  <si>
    <t>g17mnsel1no</t>
  </si>
  <si>
    <t>MN Select 17-1</t>
  </si>
  <si>
    <t>17 (16 &amp; Under)</t>
  </si>
  <si>
    <t>29 (16 Open)</t>
  </si>
  <si>
    <t>g17msprt1ov</t>
  </si>
  <si>
    <t>Mintonette Sports - m.71</t>
  </si>
  <si>
    <t>2 (16 &amp; Under)</t>
  </si>
  <si>
    <t>11 (16 Open)</t>
  </si>
  <si>
    <t>g17msprt2ov</t>
  </si>
  <si>
    <t>Mintonette Sports - m.72</t>
  </si>
  <si>
    <t>9 (16 USA)</t>
  </si>
  <si>
    <t>3 (17 Premier Red)</t>
  </si>
  <si>
    <t>3 (16 Premier)</t>
  </si>
  <si>
    <t>g17munvb1ho</t>
  </si>
  <si>
    <t>Munciana 17 Blaze</t>
  </si>
  <si>
    <t>51 (16 Open)</t>
  </si>
  <si>
    <t>g17ncvba1cr</t>
  </si>
  <si>
    <t>Academy 17 Diamond</t>
  </si>
  <si>
    <t>g17neone1gp</t>
  </si>
  <si>
    <t>Nebraska ONE 17 Synergy</t>
  </si>
  <si>
    <t>39 (16 Premier)</t>
  </si>
  <si>
    <t>g17nkyvc1pr</t>
  </si>
  <si>
    <t>NKYVC 17-1 Tsunami</t>
  </si>
  <si>
    <t>51 (16 &amp; Under)</t>
  </si>
  <si>
    <t>2 (17 Open)</t>
  </si>
  <si>
    <t>g17nlite1no</t>
  </si>
  <si>
    <t>Northern Lights 17-1</t>
  </si>
  <si>
    <t>53 (16 &amp; Under)</t>
  </si>
  <si>
    <t>21 (16 National)</t>
  </si>
  <si>
    <t>g17norco1rm</t>
  </si>
  <si>
    <t>NORCO 17 Black</t>
  </si>
  <si>
    <t>66 (16 &amp; Under)</t>
  </si>
  <si>
    <t>3 (16 American)</t>
  </si>
  <si>
    <t>g17norco2rm</t>
  </si>
  <si>
    <t>NORCO 17 Blue</t>
  </si>
  <si>
    <t>20 (17/18 Elite)</t>
  </si>
  <si>
    <t>g17npjvb1ce</t>
  </si>
  <si>
    <t>NPJ Salem 17 National</t>
  </si>
  <si>
    <t>45 (16 &amp; Under)</t>
  </si>
  <si>
    <t>g17op2vb1ok</t>
  </si>
  <si>
    <t>OP2 17-1 Elite</t>
  </si>
  <si>
    <t>18 (16 &amp; Under)</t>
  </si>
  <si>
    <t>27 (16 Open)</t>
  </si>
  <si>
    <t>g17otbva1fl</t>
  </si>
  <si>
    <t>OT 17 O Felix</t>
  </si>
  <si>
    <t>100 (16 &amp; Under)</t>
  </si>
  <si>
    <t>9 (17G Open)</t>
  </si>
  <si>
    <t>g17otbva2fl</t>
  </si>
  <si>
    <t>OT 17 J Will</t>
  </si>
  <si>
    <t>17 (17G Open)</t>
  </si>
  <si>
    <t>g17otbva3fl</t>
  </si>
  <si>
    <t>OT 17 T Aaron</t>
  </si>
  <si>
    <t>5 (17G Open)</t>
  </si>
  <si>
    <t>g17parvb1ch</t>
  </si>
  <si>
    <t>Paramount VBC 17 Nick</t>
  </si>
  <si>
    <t>g17phpvb1ho</t>
  </si>
  <si>
    <t>PineappleHP 17-1</t>
  </si>
  <si>
    <t>g17power1ha</t>
  </si>
  <si>
    <t>KC Power 17 Black</t>
  </si>
  <si>
    <t>11 (16 National)</t>
  </si>
  <si>
    <t>g17premr1gp</t>
  </si>
  <si>
    <t>Premier Nebraska 17 Gold</t>
  </si>
  <si>
    <t>g17premr2gp</t>
  </si>
  <si>
    <t>Premier Nebraska 17 Black</t>
  </si>
  <si>
    <t>31 (16 National)</t>
  </si>
  <si>
    <t>g17revol1az</t>
  </si>
  <si>
    <t>AZ REV 17 Premier</t>
  </si>
  <si>
    <t>76 (16 &amp; Under)</t>
  </si>
  <si>
    <t>6 (16 Liberty)</t>
  </si>
  <si>
    <t>g17rwdth1gw</t>
  </si>
  <si>
    <t>Rockwood Thunder 17 Elite</t>
  </si>
  <si>
    <t>50 (16 &amp; Under)</t>
  </si>
  <si>
    <t>g17scvbc1sc</t>
  </si>
  <si>
    <t>SCVC 17Roxy</t>
  </si>
  <si>
    <t>1st (17U Div 1-4 Event #1)</t>
  </si>
  <si>
    <t>g17sgelt1sc</t>
  </si>
  <si>
    <t>SG Elite 17 Roshambo</t>
  </si>
  <si>
    <t>13 (16 USA)</t>
  </si>
  <si>
    <t>21st (17U Div 1-4 Event #1)</t>
  </si>
  <si>
    <t>g17skyhi1gl</t>
  </si>
  <si>
    <t>Sky High-Adidas 17 Elite</t>
  </si>
  <si>
    <t>106 (16 &amp; Under)</t>
  </si>
  <si>
    <t>g17skyln1nt</t>
  </si>
  <si>
    <t>Dal Skyline 17 Royal Ping</t>
  </si>
  <si>
    <t>7 (16 &amp; Under)</t>
  </si>
  <si>
    <t>2 (17 Invitational)</t>
  </si>
  <si>
    <t>g17skyln2nt</t>
  </si>
  <si>
    <t>D Skyline 17 Royal Paxton</t>
  </si>
  <si>
    <t>94 (16 &amp; Under)</t>
  </si>
  <si>
    <t>18 (17 Invitational)</t>
  </si>
  <si>
    <t>g17spser1ah</t>
  </si>
  <si>
    <t>SASVBC G 17-1</t>
  </si>
  <si>
    <t>50 (16 American)</t>
  </si>
  <si>
    <t>g17storm1az</t>
  </si>
  <si>
    <t>ARIZONA STORM 17 THUNDER</t>
  </si>
  <si>
    <t>g17storm2az</t>
  </si>
  <si>
    <t>ARIZONA STORM 17LIGHTNING</t>
  </si>
  <si>
    <t>117 (16 &amp; Under)</t>
  </si>
  <si>
    <t>9 (16 Patriot)</t>
  </si>
  <si>
    <t>g17stvac1ls</t>
  </si>
  <si>
    <t>STVA 17 Mizuno</t>
  </si>
  <si>
    <t>2 (16 American)</t>
  </si>
  <si>
    <t>1 (17 National )</t>
  </si>
  <si>
    <t>g17sunsh1sc</t>
  </si>
  <si>
    <t>Sunshine 17 Pacific</t>
  </si>
  <si>
    <t>74 (16 &amp; Under)</t>
  </si>
  <si>
    <t>4th (17U Div 1-4 Event #1)</t>
  </si>
  <si>
    <t>g17tavbc1ho</t>
  </si>
  <si>
    <t>Academy 17-1O Tsunami</t>
  </si>
  <si>
    <t>59 (16 &amp; Under)</t>
  </si>
  <si>
    <t>13 (17 Open)</t>
  </si>
  <si>
    <t>g17tavbj1ho</t>
  </si>
  <si>
    <t>Boiler Jrs 17-1O Gold</t>
  </si>
  <si>
    <t>g17tavho1ls</t>
  </si>
  <si>
    <t>TAV Houston 17 Adidas</t>
  </si>
  <si>
    <t>g17tmdyn1ha</t>
  </si>
  <si>
    <t xml:space="preserve">DYNASTY 17 Black </t>
  </si>
  <si>
    <t>1 (16 American)</t>
  </si>
  <si>
    <t>g17tribe1fl</t>
  </si>
  <si>
    <t>Tribe 17 Elite Cardinal</t>
  </si>
  <si>
    <t>31 (16 Open)</t>
  </si>
  <si>
    <t>4 (17G Open)</t>
  </si>
  <si>
    <t>g17tribe2fl</t>
  </si>
  <si>
    <t>Tribe 17 Elite Navy</t>
  </si>
  <si>
    <t>g17trist1pr</t>
  </si>
  <si>
    <t>Tri-State Elite 17 Blue</t>
  </si>
  <si>
    <t>g17trngl1cr</t>
  </si>
  <si>
    <t>Triangle 17 Black</t>
  </si>
  <si>
    <t>84 (16 &amp; Under)</t>
  </si>
  <si>
    <t>g17tstrt1sc</t>
  </si>
  <si>
    <t>Tstreet 17-Predney</t>
  </si>
  <si>
    <t>73 (16 &amp; Under)</t>
  </si>
  <si>
    <t>21 (16 USA)</t>
  </si>
  <si>
    <t>11th (17U Div 1-4 Event #1)</t>
  </si>
  <si>
    <t>g17tsvba1fl</t>
  </si>
  <si>
    <t>Top Select 17 Elite</t>
  </si>
  <si>
    <t>29 (16 USA)</t>
  </si>
  <si>
    <t>43 (16 Open)</t>
  </si>
  <si>
    <t>g17txadv1nt</t>
  </si>
  <si>
    <t>TAV 17 Black Jon</t>
  </si>
  <si>
    <t>3 (16 &amp; Under)</t>
  </si>
  <si>
    <t>3 (17 Invitational)</t>
  </si>
  <si>
    <t>g17txadv2nt</t>
  </si>
  <si>
    <t>TAV 17 Black Haroun</t>
  </si>
  <si>
    <t>93 (16 &amp; Under)</t>
  </si>
  <si>
    <t>g17vaces1sc</t>
  </si>
  <si>
    <t>Vegas Aces 17 UnderArmour</t>
  </si>
  <si>
    <t>2nd (17U Div 1-4 Event #1)</t>
  </si>
  <si>
    <t>g17vcneb1gp</t>
  </si>
  <si>
    <t>VCNebraska 17 Elite</t>
  </si>
  <si>
    <t>96 (16 &amp; Under)</t>
  </si>
  <si>
    <t>9 (16 Freedom)</t>
  </si>
  <si>
    <t>g17vital1no</t>
  </si>
  <si>
    <t>Vital 17-1 Gold</t>
  </si>
  <si>
    <t>g17vsion1nc</t>
  </si>
  <si>
    <t>Vision 17 Gold</t>
  </si>
  <si>
    <t>g17wfire1fl</t>
  </si>
  <si>
    <t>Wildfire 17N Open Travis</t>
  </si>
  <si>
    <t>g17wvevb1sc</t>
  </si>
  <si>
    <t>WAVE 17-Juliana</t>
  </si>
  <si>
    <t>g17wvevb2sc</t>
  </si>
  <si>
    <t>WAVE 17-Dave</t>
  </si>
  <si>
    <t>116 (16 &amp; Under)</t>
  </si>
  <si>
    <t>16th (17U Div 1-4 Event #1)</t>
  </si>
  <si>
    <t>g18acavc1ov</t>
  </si>
  <si>
    <t>AVC CLE 18 Red</t>
  </si>
  <si>
    <t>13 (17 &amp; Under)</t>
  </si>
  <si>
    <t>2 (17 National)</t>
  </si>
  <si>
    <t>g18adver1gl</t>
  </si>
  <si>
    <t>Adversity G18 Adidas</t>
  </si>
  <si>
    <t>87 (17 &amp; Under)</t>
  </si>
  <si>
    <t>13 (17 American)</t>
  </si>
  <si>
    <t>g18afive1so</t>
  </si>
  <si>
    <t>A5 18-Marc</t>
  </si>
  <si>
    <t>3 (17 National)</t>
  </si>
  <si>
    <t>g18afive2so</t>
  </si>
  <si>
    <t>A5 18-2 boba</t>
  </si>
  <si>
    <t>93 (17 &amp; Under)</t>
  </si>
  <si>
    <t>5 (17 USA)</t>
  </si>
  <si>
    <t>3 (17 Premier)</t>
  </si>
  <si>
    <t>g18akiva1pr</t>
  </si>
  <si>
    <t>Adidas KIVA 18 Red</t>
  </si>
  <si>
    <t>5 (17 &amp; Under)</t>
  </si>
  <si>
    <t>1 (18 Open)</t>
  </si>
  <si>
    <t>3 (18 Open)</t>
  </si>
  <si>
    <t>g18alamo1ls</t>
  </si>
  <si>
    <t>Alamo 18 Premier</t>
  </si>
  <si>
    <t>35 (17 &amp; Under)</t>
  </si>
  <si>
    <t>29 (17 Open)</t>
  </si>
  <si>
    <t>g18allia1gl</t>
  </si>
  <si>
    <t>1st Alliance 18 Gold</t>
  </si>
  <si>
    <t>2 (17 &amp; Under)</t>
  </si>
  <si>
    <t>g18allia2gl</t>
  </si>
  <si>
    <t>1st Alliance 18 Silver</t>
  </si>
  <si>
    <t>51 (17 &amp; Under)</t>
  </si>
  <si>
    <t>27 (17 National)</t>
  </si>
  <si>
    <t>g18avatx1ls</t>
  </si>
  <si>
    <t>AVA TX 18 Adidas</t>
  </si>
  <si>
    <t>42 (17 &amp; Under)</t>
  </si>
  <si>
    <t>31 (17 Open)</t>
  </si>
  <si>
    <t>g18azsky1az</t>
  </si>
  <si>
    <t>AZ Sky 18 Gold</t>
  </si>
  <si>
    <t>41 (17 &amp; Under)</t>
  </si>
  <si>
    <t>25 (17 Open)</t>
  </si>
  <si>
    <t>g18cityv1sc</t>
  </si>
  <si>
    <t>CITY 18 Gold</t>
  </si>
  <si>
    <t>9 (17 USA)</t>
  </si>
  <si>
    <t>35th (18U Event #1)</t>
  </si>
  <si>
    <t>g18clubv1im</t>
  </si>
  <si>
    <t>Club V 18 Ren Reed</t>
  </si>
  <si>
    <t>53 (17 &amp; Under)</t>
  </si>
  <si>
    <t>g18coast1sc</t>
  </si>
  <si>
    <t>COAST 18-1</t>
  </si>
  <si>
    <t>21 (17 &amp; Under)</t>
  </si>
  <si>
    <t>1st (18U Event #1)</t>
  </si>
  <si>
    <t>g18coast2sc</t>
  </si>
  <si>
    <t>COAST 18-Victor</t>
  </si>
  <si>
    <t>61 (17 &amp; Under)</t>
  </si>
  <si>
    <t>31 (17 National)</t>
  </si>
  <si>
    <t>17th (18U Event #1)</t>
  </si>
  <si>
    <t>g18eleva1ov</t>
  </si>
  <si>
    <t>Elevation 18 Toth</t>
  </si>
  <si>
    <t>76 (17 &amp; Under)</t>
  </si>
  <si>
    <t>5 (17 American)</t>
  </si>
  <si>
    <t>g18fceli1bg</t>
  </si>
  <si>
    <t>FC Elite 18 Elite</t>
  </si>
  <si>
    <t>50 (17 &amp; Under)</t>
  </si>
  <si>
    <t>37 (17 National)</t>
  </si>
  <si>
    <t>g18forza1sc</t>
  </si>
  <si>
    <t>FORZA1 18 ONE</t>
  </si>
  <si>
    <t>94 (17 &amp; Under)</t>
  </si>
  <si>
    <t>9 (17 American)</t>
  </si>
  <si>
    <t>7th (18U Event #1)</t>
  </si>
  <si>
    <t>g18fovbc1lk</t>
  </si>
  <si>
    <t>FaR Out 18 Black</t>
  </si>
  <si>
    <t>18 (17 Premier)</t>
  </si>
  <si>
    <t>g18frogs1nt</t>
  </si>
  <si>
    <t>MADFROG 18'S N GREEN</t>
  </si>
  <si>
    <t>3 (17 &amp; Under)</t>
  </si>
  <si>
    <t>11 (17 National)</t>
  </si>
  <si>
    <t>g18frogs2nt</t>
  </si>
  <si>
    <t>MADFROG 18'S N BLACK</t>
  </si>
  <si>
    <t>18 (17 Liberty)</t>
  </si>
  <si>
    <t>g18hosky1ls</t>
  </si>
  <si>
    <t>H Skyline 18 Royal</t>
  </si>
  <si>
    <t>9 (17 &amp; Under)</t>
  </si>
  <si>
    <t>g18hosky2ls</t>
  </si>
  <si>
    <t>H Skyline 18 Black</t>
  </si>
  <si>
    <t>82 (17 &amp; Under)</t>
  </si>
  <si>
    <t>13 (17 USA)</t>
  </si>
  <si>
    <t>g18houjr1ls</t>
  </si>
  <si>
    <t>HJV 18 ELITE</t>
  </si>
  <si>
    <t>34 (17 &amp; Under)</t>
  </si>
  <si>
    <t>27 (17 Open)</t>
  </si>
  <si>
    <t>g18idcrs1im</t>
  </si>
  <si>
    <t>ID Crush 18 Hawkins</t>
  </si>
  <si>
    <t>g18ievbc1gl</t>
  </si>
  <si>
    <t>Illini Elite 18 Cardinal</t>
  </si>
  <si>
    <t>5 (18 Open)</t>
  </si>
  <si>
    <t>g18imgvb1fl</t>
  </si>
  <si>
    <t>IMGA Ascender Elite 18-1</t>
  </si>
  <si>
    <t>5 (18G Open)</t>
  </si>
  <si>
    <t>g18kairo1no</t>
  </si>
  <si>
    <t>Kairos 18 Alpha</t>
  </si>
  <si>
    <t>92 (17 &amp; Under)</t>
  </si>
  <si>
    <t>g18ktvbc1so</t>
  </si>
  <si>
    <t>K2 18 Jota</t>
  </si>
  <si>
    <t>4 (18G Open)</t>
  </si>
  <si>
    <t>44 (17 Open)</t>
  </si>
  <si>
    <t>g18legvc1lk</t>
  </si>
  <si>
    <t>Legacy 18-1 ADIDAS</t>
  </si>
  <si>
    <t>17 (17 Open)</t>
  </si>
  <si>
    <t>g18legvc2lk</t>
  </si>
  <si>
    <t>Legacy 18-2 ADIDAS</t>
  </si>
  <si>
    <t>120 (17 &amp; Under)</t>
  </si>
  <si>
    <t>31 (17 Club)</t>
  </si>
  <si>
    <t>g18mavbc1ha</t>
  </si>
  <si>
    <t>MAVS KC 18-1</t>
  </si>
  <si>
    <t>26 (17 &amp; Under)</t>
  </si>
  <si>
    <t>11 (17 Open)</t>
  </si>
  <si>
    <t>g18mhype1fl</t>
  </si>
  <si>
    <t>Miami Hype 18N Emilio</t>
  </si>
  <si>
    <t>29 (17 National)</t>
  </si>
  <si>
    <t>24 (17 Open)</t>
  </si>
  <si>
    <t>g18mieva1lk</t>
  </si>
  <si>
    <t>MiElite 18 Mizuno</t>
  </si>
  <si>
    <t>7 (17 &amp; Under)</t>
  </si>
  <si>
    <t>g18milon1sc</t>
  </si>
  <si>
    <t>MIZ LB 18 Rockstar</t>
  </si>
  <si>
    <t>29 (17 &amp; Under)</t>
  </si>
  <si>
    <t>2nd (18U Event #1)</t>
  </si>
  <si>
    <t>g18mlwst1bg</t>
  </si>
  <si>
    <t>MKE Sting 18 Gold</t>
  </si>
  <si>
    <t>1 (17 &amp; Under)</t>
  </si>
  <si>
    <t>19 (17 Open)</t>
  </si>
  <si>
    <t>g18mnsel1no</t>
  </si>
  <si>
    <t>MN Select 18-1</t>
  </si>
  <si>
    <t>9 (17 National)</t>
  </si>
  <si>
    <t>g18msprt1ov</t>
  </si>
  <si>
    <t>Mintonette Sports - m.81</t>
  </si>
  <si>
    <t>59 (17 &amp; Under)</t>
  </si>
  <si>
    <t>g18munvb1ho</t>
  </si>
  <si>
    <t>Munciana 18 Samurai</t>
  </si>
  <si>
    <t>30 (17 Open)</t>
  </si>
  <si>
    <t>g18munvb2ho</t>
  </si>
  <si>
    <t>Munciana 18 Quora</t>
  </si>
  <si>
    <t>2 (18 Open)</t>
  </si>
  <si>
    <t>g18ncvba1cr</t>
  </si>
  <si>
    <t>Academy 18 Diamond</t>
  </si>
  <si>
    <t>108 (17 &amp; Under)</t>
  </si>
  <si>
    <t>38 (17 Open)</t>
  </si>
  <si>
    <t>g18netre1ha</t>
  </si>
  <si>
    <t>417 Juniors 18 Elite</t>
  </si>
  <si>
    <t>29 (17 USA)</t>
  </si>
  <si>
    <t>5 (17 Premier)</t>
  </si>
  <si>
    <t>g18nkyvc1pr</t>
  </si>
  <si>
    <t>NKYVC  18-1 Tsunami</t>
  </si>
  <si>
    <t>66 (17 &amp; Under)</t>
  </si>
  <si>
    <t>5 (17 National)</t>
  </si>
  <si>
    <t>g18nlite1no</t>
  </si>
  <si>
    <t>Northern Lights 18-1</t>
  </si>
  <si>
    <t>g18norca1nc</t>
  </si>
  <si>
    <t>NorCal 18-1 Black</t>
  </si>
  <si>
    <t>16 (17 Open)</t>
  </si>
  <si>
    <t>g18npjvb1ce</t>
  </si>
  <si>
    <t>NPJ 18 Forefront</t>
  </si>
  <si>
    <t>37 (17 &amp; Under)</t>
  </si>
  <si>
    <t>g18otbva1fl</t>
  </si>
  <si>
    <t>OT 18 T Tony</t>
  </si>
  <si>
    <t>25 (17 &amp; Under)</t>
  </si>
  <si>
    <t>18 (17 Open)</t>
  </si>
  <si>
    <t>g18otbva2fl</t>
  </si>
  <si>
    <t>OT 18 O TJ</t>
  </si>
  <si>
    <t>49 (17 &amp; Under)</t>
  </si>
  <si>
    <t>35 (17 Open)</t>
  </si>
  <si>
    <t>3 (18G Open)</t>
  </si>
  <si>
    <t>g18parvb1ch</t>
  </si>
  <si>
    <t>Paramount VBC 18 Walter</t>
  </si>
  <si>
    <t>g18power1ha</t>
  </si>
  <si>
    <t>KC Power 18 Black</t>
  </si>
  <si>
    <t>69 (17 &amp; Under)</t>
  </si>
  <si>
    <t>g18premr1gp</t>
  </si>
  <si>
    <t>Premier Nebraska 18 Gold</t>
  </si>
  <si>
    <t>g18premr2gp</t>
  </si>
  <si>
    <t>Premier Nebraska 18 Black</t>
  </si>
  <si>
    <t>106 (17 &amp; Under)</t>
  </si>
  <si>
    <t>g18pvakc1ha</t>
  </si>
  <si>
    <t>PVA 18 ELITE</t>
  </si>
  <si>
    <t>13 (17 National)</t>
  </si>
  <si>
    <t>g18rvjrs1od</t>
  </si>
  <si>
    <t>RVJ 18 Nationals</t>
  </si>
  <si>
    <t>127 (17 Premier)</t>
  </si>
  <si>
    <t>g18rwdth1gw</t>
  </si>
  <si>
    <t>Rockwood Thunder 18 Elite</t>
  </si>
  <si>
    <t>34 (17 National)</t>
  </si>
  <si>
    <t>g18sgelt1sc</t>
  </si>
  <si>
    <t>SG Elite 18 Roshambo</t>
  </si>
  <si>
    <t>45 (17 &amp; Under)</t>
  </si>
  <si>
    <t>1 (17 American)</t>
  </si>
  <si>
    <t>38th (18U Event #1)</t>
  </si>
  <si>
    <t>g18skyhi1gl</t>
  </si>
  <si>
    <t>Sky High-Adidas 18 Elite</t>
  </si>
  <si>
    <t>g18skyln1nt</t>
  </si>
  <si>
    <t>Dallas Skyline 18 Royal</t>
  </si>
  <si>
    <t>19 (17 &amp; Under)</t>
  </si>
  <si>
    <t>g18skyln2nt</t>
  </si>
  <si>
    <t>Dallas Skyline 18 Black</t>
  </si>
  <si>
    <t>65 (17 &amp; Under)</t>
  </si>
  <si>
    <t>g18spser1ah</t>
  </si>
  <si>
    <t>SASVBC G 18 Lesli</t>
  </si>
  <si>
    <t>91 (17 &amp; Under)</t>
  </si>
  <si>
    <t>27 (17 American)</t>
  </si>
  <si>
    <t>g18spvbc1gl</t>
  </si>
  <si>
    <t>SPVB 18 Elite</t>
  </si>
  <si>
    <t>g18spvbc2gl</t>
  </si>
  <si>
    <t>SPVB 18 Kahl</t>
  </si>
  <si>
    <t>75 (17 Premier)</t>
  </si>
  <si>
    <t>g18storm1az</t>
  </si>
  <si>
    <t>ARIZONA STORM 18 THUNDER</t>
  </si>
  <si>
    <t>g18sunsh1sc</t>
  </si>
  <si>
    <t>Sunshine 18 Westside</t>
  </si>
  <si>
    <t>15th (18U Event #1)</t>
  </si>
  <si>
    <t>g18tavbc1ho</t>
  </si>
  <si>
    <t>Academy 18-1O Rage</t>
  </si>
  <si>
    <t>g18tmdyn1ha</t>
  </si>
  <si>
    <t>DYNASTY 18 Black</t>
  </si>
  <si>
    <t>11 (17 &amp; Under)</t>
  </si>
  <si>
    <t>g18tribe1fl</t>
  </si>
  <si>
    <t>Tribe 18 Elite Cardinal</t>
  </si>
  <si>
    <t>1 (18G Open)</t>
  </si>
  <si>
    <t>g18trist1pr</t>
  </si>
  <si>
    <t>Tri-State Elite 18 Blue</t>
  </si>
  <si>
    <t>g18trngl1cr</t>
  </si>
  <si>
    <t>Triangle 18 Black</t>
  </si>
  <si>
    <t>33 (17 Open)</t>
  </si>
  <si>
    <t>g18tstrt1sc</t>
  </si>
  <si>
    <t>Tstreet 18-Chandler</t>
  </si>
  <si>
    <t>103 (17 &amp; Under)</t>
  </si>
  <si>
    <t>32 (17 USA)</t>
  </si>
  <si>
    <t>9th (18U Event #1)</t>
  </si>
  <si>
    <t>g18txadv1nt</t>
  </si>
  <si>
    <t>TAV 18 Black</t>
  </si>
  <si>
    <t>21 (17 Open)</t>
  </si>
  <si>
    <t>g18vcneb1gp</t>
  </si>
  <si>
    <t>VCNebraska 18 Elite</t>
  </si>
  <si>
    <t>g18vsion1nc</t>
  </si>
  <si>
    <t>Vision 18 Gold</t>
  </si>
  <si>
    <t>26 (17 National)</t>
  </si>
  <si>
    <t>g18wvevb1sc</t>
  </si>
  <si>
    <t>WAVE 18-Brennan</t>
  </si>
  <si>
    <t>3rd (18U Event #1)</t>
  </si>
  <si>
    <t>g18wvevb2sc</t>
  </si>
  <si>
    <t>WAVE 18-Bobbie Jo</t>
  </si>
  <si>
    <t>9 (17 Patriot)</t>
  </si>
  <si>
    <t>21st (18U Event #1)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</si>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</sst>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CB5FDA-0E05-4026-8692-95F968B23BFC}" name="Table1" displayName="Table1" ref="A1:Z586" totalsRowShown="0" headerRowDxfId="1">
  <autoFilter ref="A1:Z586" xr:uid="{65CB5FDA-0E05-4026-8692-95F968B23BFC}"/>
  <sortState xmlns:xlrd2="http://schemas.microsoft.com/office/spreadsheetml/2017/richdata2" ref="A2:Z586">
    <sortCondition ref="D1:D586"/>
  </sortState>
  <tableColumns count="26">
    <tableColumn id="1" xr3:uid="{4C80C1D3-4B29-485A-AB26-3EBEEE0AB15C}" name="TeamCode"/>
    <tableColumn id="26" xr3:uid="{D636066C-3176-4558-89DA-03170C42FE29}" name="Division" dataDxfId="0">
      <calculatedColumnFormula>LEFT(Table1[[#This Row],[TeamCode]],3)</calculatedColumnFormula>
    </tableColumn>
    <tableColumn id="2" xr3:uid="{2DE00F7D-187A-461F-BDCF-89340FEB52DD}" name="2025NIT"/>
    <tableColumn id="3" xr3:uid="{7EA3B00E-A63E-4AC7-A73C-BD62F6D90C0C}" name="TeamName"/>
    <tableColumn id="4" xr3:uid="{5D2FA009-966D-49DA-A709-33F67B4B8A2A}" name="2024 Triple Crown NIT"/>
    <tableColumn id="5" xr3:uid="{C7D44292-F45D-4CAB-AAFB-5E16FFAD7A40}" name="2024 USAV Girls Junior National Championship 11-13"/>
    <tableColumn id="6" xr3:uid="{D8630D77-DC1A-47B4-A786-49908AEB4010}" name="2024 USAV Girls Junior National Championship 14-17"/>
    <tableColumn id="15" xr3:uid="{B48095C0-92FF-4C10-ABDC-16F402A82AE4}" name="AAU Girls National -Wave 3: All 16U"/>
    <tableColumn id="16" xr3:uid="{6704CD65-038D-4445-9FD8-82ABDFF17FD0}" name="AAU Girls National -Wave 4: All 17U"/>
    <tableColumn id="17" xr3:uid="{94180384-77BB-4E19-80D5-66389FF39E13}" name="AAU Girls National-Wave 1:All 10U-14U,18Open,18Pre"/>
    <tableColumn id="18" xr3:uid="{D8CC0B5B-123B-42C1-9053-64E1CB1364EC}" name="AAU Girls National-Wave 2:All 15U,18Club,18Classic"/>
    <tableColumn id="7" xr3:uid="{5F180DA5-0EFA-439C-8F33-68EA56FE6BBE}" name="2025 JVA Rock N Rumble Weekend 1 12U-15U"/>
    <tableColumn id="8" xr3:uid="{CC8A039D-D4C6-4650-8120-DDD245D2E28D}" name="2025 JVA Rock N Rumble Weekend 2 16U-18U"/>
    <tableColumn id="9" xr3:uid="{E91DF671-3A4E-4F8D-AEDA-FF9A01A936FE}" name="2025 MLK Invitational"/>
    <tableColumn id="10" xr3:uid="{7E3E9488-773B-4588-927B-BE51D19B24D1}" name="2025 The Nike Classic"/>
    <tableColumn id="11" xr3:uid="{1EE1BD0E-D1C8-4CD0-B2E0-90EB3320D237}" name="2025 Tour of Texas: Houston"/>
    <tableColumn id="12" xr3:uid="{4CC7D4E2-C406-43DF-BDB5-22271702ED79}" name="2025 Triple Crown Colorado Challenge"/>
    <tableColumn id="13" xr3:uid="{E8093037-32E9-4FFF-B026-B45474AAC906}" name="25 Central Zone Invitational"/>
    <tableColumn id="14" xr3:uid="{050A74EA-650C-4CE7-8DF5-771F2C94C406}" name="25 Mideast Power League (MEPL)"/>
    <tableColumn id="19" xr3:uid="{2B68D5CB-BB49-4023-9A62-605009324DEA}" name="SCVA Girls 12U Event #1 January 5"/>
    <tableColumn id="20" xr3:uid="{14587506-55C8-4E68-A480-1D2930B70513}" name="SCVA Girls 13U Event #1 January 4"/>
    <tableColumn id="21" xr3:uid="{748D311D-52F4-47A2-A5AC-83569A469642}" name="SCVA Girls 14U Event #1 January 11"/>
    <tableColumn id="22" xr3:uid="{D2AC0D04-4D88-40CE-96D9-04BA0AF4B58D}" name="SCVA Girls 15U All Event #1 January 18-19"/>
    <tableColumn id="23" xr3:uid="{8D2834F6-155C-497D-9FD8-C4CFF56F8D14}" name="SCVA Girls 16U All Event #1 January 19-20"/>
    <tableColumn id="24" xr3:uid="{75486AD5-F932-4DA9-B210-0C2589B5F3B3}" name="SCVA Girls 17U All Event #1 January 19-20"/>
    <tableColumn id="25" xr3:uid="{A8608965-4C72-4695-8B22-9F0DCE3AD358}" name="SCVA Girls 18U Event #1 January 4-5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DB8D-24F5-437D-8105-9F8078458180}">
  <dimension ref="A1:Z586"/>
  <sheetViews>
    <sheetView tabSelected="1" workbookViewId="0">
      <selection activeCell="D15" sqref="D15"/>
    </sheetView>
  </sheetViews>
  <sheetFormatPr defaultRowHeight="15" x14ac:dyDescent="0.25"/>
  <cols>
    <col min="1" max="1" width="13.42578125" bestFit="1" customWidth="1"/>
    <col min="2" max="2" width="10.7109375" customWidth="1"/>
    <col min="3" max="3" width="10.140625" customWidth="1"/>
    <col min="4" max="4" width="28.140625" bestFit="1" customWidth="1"/>
    <col min="5" max="26" width="16.85546875" customWidth="1"/>
    <col min="27" max="29" width="38.42578125" customWidth="1"/>
    <col min="30" max="30" width="33.7109375" customWidth="1"/>
  </cols>
  <sheetData>
    <row r="1" spans="1:26" ht="77.25" customHeight="1" x14ac:dyDescent="0.25">
      <c r="A1" s="1" t="s">
        <v>0</v>
      </c>
      <c r="B1" s="1" t="s">
        <v>2047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25">
      <c r="A2" t="s">
        <v>194</v>
      </c>
      <c r="B2" t="str">
        <f>LEFT(Table1[[#This Row],[TeamCode]],3)</f>
        <v>g14</v>
      </c>
      <c r="C2" t="s">
        <v>26</v>
      </c>
      <c r="D2" t="s">
        <v>195</v>
      </c>
      <c r="E2" t="s">
        <v>191</v>
      </c>
      <c r="F2" t="s">
        <v>196</v>
      </c>
      <c r="R2" t="s">
        <v>197</v>
      </c>
    </row>
    <row r="3" spans="1:26" x14ac:dyDescent="0.25">
      <c r="A3" t="s">
        <v>514</v>
      </c>
      <c r="B3" t="str">
        <f>LEFT(Table1[[#This Row],[TeamCode]],3)</f>
        <v>g15</v>
      </c>
      <c r="C3" t="s">
        <v>26</v>
      </c>
      <c r="D3" t="s">
        <v>515</v>
      </c>
      <c r="E3" t="s">
        <v>516</v>
      </c>
      <c r="G3" t="s">
        <v>517</v>
      </c>
    </row>
    <row r="4" spans="1:26" x14ac:dyDescent="0.25">
      <c r="A4" t="s">
        <v>518</v>
      </c>
      <c r="B4" t="str">
        <f>LEFT(Table1[[#This Row],[TeamCode]],3)</f>
        <v>g15</v>
      </c>
      <c r="C4" t="s">
        <v>26</v>
      </c>
      <c r="D4" t="s">
        <v>519</v>
      </c>
      <c r="J4" t="s">
        <v>308</v>
      </c>
    </row>
    <row r="5" spans="1:26" x14ac:dyDescent="0.25">
      <c r="A5" t="s">
        <v>969</v>
      </c>
      <c r="B5" t="str">
        <f>LEFT(Table1[[#This Row],[TeamCode]],3)</f>
        <v>g16</v>
      </c>
      <c r="C5" t="s">
        <v>26</v>
      </c>
      <c r="D5" t="s">
        <v>970</v>
      </c>
      <c r="E5" t="s">
        <v>926</v>
      </c>
      <c r="G5" t="s">
        <v>971</v>
      </c>
      <c r="P5" t="s">
        <v>972</v>
      </c>
    </row>
    <row r="6" spans="1:26" x14ac:dyDescent="0.25">
      <c r="A6" t="s">
        <v>973</v>
      </c>
      <c r="B6" t="str">
        <f>LEFT(Table1[[#This Row],[TeamCode]],3)</f>
        <v>g16</v>
      </c>
      <c r="C6" t="s">
        <v>26</v>
      </c>
      <c r="D6" t="s">
        <v>974</v>
      </c>
      <c r="G6" t="s">
        <v>655</v>
      </c>
    </row>
    <row r="7" spans="1:26" x14ac:dyDescent="0.25">
      <c r="A7" t="s">
        <v>1465</v>
      </c>
      <c r="B7" t="str">
        <f>LEFT(Table1[[#This Row],[TeamCode]],3)</f>
        <v>g17</v>
      </c>
      <c r="C7" t="s">
        <v>26</v>
      </c>
      <c r="D7" t="s">
        <v>1466</v>
      </c>
      <c r="E7" t="s">
        <v>1467</v>
      </c>
      <c r="G7" t="s">
        <v>932</v>
      </c>
      <c r="P7" t="s">
        <v>1468</v>
      </c>
    </row>
    <row r="8" spans="1:26" x14ac:dyDescent="0.25">
      <c r="A8" t="s">
        <v>1469</v>
      </c>
      <c r="B8" t="str">
        <f>LEFT(Table1[[#This Row],[TeamCode]],3)</f>
        <v>g17</v>
      </c>
      <c r="C8" t="s">
        <v>26</v>
      </c>
      <c r="D8" t="s">
        <v>1470</v>
      </c>
      <c r="E8" t="s">
        <v>1471</v>
      </c>
      <c r="G8" t="s">
        <v>1472</v>
      </c>
      <c r="R8" t="s">
        <v>1473</v>
      </c>
    </row>
    <row r="9" spans="1:26" x14ac:dyDescent="0.25">
      <c r="A9" t="s">
        <v>1821</v>
      </c>
      <c r="B9" t="str">
        <f>LEFT(Table1[[#This Row],[TeamCode]],3)</f>
        <v>g18</v>
      </c>
      <c r="C9" t="s">
        <v>26</v>
      </c>
      <c r="D9" t="s">
        <v>1822</v>
      </c>
      <c r="E9" t="s">
        <v>1823</v>
      </c>
      <c r="G9" t="s">
        <v>1533</v>
      </c>
    </row>
    <row r="10" spans="1:26" x14ac:dyDescent="0.25">
      <c r="A10" t="s">
        <v>1824</v>
      </c>
      <c r="B10" t="str">
        <f>LEFT(Table1[[#This Row],[TeamCode]],3)</f>
        <v>g18</v>
      </c>
      <c r="C10" t="s">
        <v>26</v>
      </c>
      <c r="D10" t="s">
        <v>1825</v>
      </c>
      <c r="E10" t="s">
        <v>1826</v>
      </c>
      <c r="G10" t="s">
        <v>1827</v>
      </c>
    </row>
    <row r="11" spans="1:26" x14ac:dyDescent="0.25">
      <c r="A11" t="s">
        <v>735</v>
      </c>
      <c r="B11" t="str">
        <f>LEFT(Table1[[#This Row],[TeamCode]],3)</f>
        <v>g15</v>
      </c>
      <c r="C11" t="s">
        <v>26</v>
      </c>
      <c r="D11" t="s">
        <v>736</v>
      </c>
      <c r="G11" t="s">
        <v>522</v>
      </c>
    </row>
    <row r="12" spans="1:26" x14ac:dyDescent="0.25">
      <c r="A12" t="s">
        <v>1209</v>
      </c>
      <c r="B12" t="str">
        <f>LEFT(Table1[[#This Row],[TeamCode]],3)</f>
        <v>g16</v>
      </c>
      <c r="C12" t="s">
        <v>26</v>
      </c>
      <c r="D12" t="s">
        <v>1210</v>
      </c>
      <c r="G12" t="s">
        <v>1211</v>
      </c>
    </row>
    <row r="13" spans="1:26" x14ac:dyDescent="0.25">
      <c r="A13" t="s">
        <v>1943</v>
      </c>
      <c r="B13" t="str">
        <f>LEFT(Table1[[#This Row],[TeamCode]],3)</f>
        <v>g18</v>
      </c>
      <c r="C13" t="s">
        <v>26</v>
      </c>
      <c r="D13" t="s">
        <v>1944</v>
      </c>
      <c r="G13" t="s">
        <v>1945</v>
      </c>
      <c r="I13" t="s">
        <v>1946</v>
      </c>
    </row>
    <row r="14" spans="1:26" x14ac:dyDescent="0.25">
      <c r="A14" t="s">
        <v>633</v>
      </c>
      <c r="B14" t="str">
        <f>LEFT(Table1[[#This Row],[TeamCode]],3)</f>
        <v>g15</v>
      </c>
      <c r="C14" t="s">
        <v>26</v>
      </c>
      <c r="D14" t="s">
        <v>634</v>
      </c>
      <c r="G14" t="s">
        <v>635</v>
      </c>
      <c r="J14" t="s">
        <v>636</v>
      </c>
    </row>
    <row r="15" spans="1:26" x14ac:dyDescent="0.25">
      <c r="A15" t="s">
        <v>1104</v>
      </c>
      <c r="B15" t="str">
        <f>LEFT(Table1[[#This Row],[TeamCode]],3)</f>
        <v>g16</v>
      </c>
      <c r="C15" t="s">
        <v>26</v>
      </c>
      <c r="D15" t="s">
        <v>1105</v>
      </c>
      <c r="K15" t="s">
        <v>1106</v>
      </c>
    </row>
    <row r="16" spans="1:26" x14ac:dyDescent="0.25">
      <c r="A16" t="s">
        <v>1424</v>
      </c>
      <c r="B16" t="str">
        <f>LEFT(Table1[[#This Row],[TeamCode]],3)</f>
        <v>g17</v>
      </c>
      <c r="C16" t="s">
        <v>26</v>
      </c>
      <c r="D16" t="s">
        <v>1425</v>
      </c>
      <c r="E16" t="s">
        <v>1426</v>
      </c>
      <c r="G16" t="s">
        <v>1427</v>
      </c>
      <c r="Y16" t="s">
        <v>1428</v>
      </c>
    </row>
    <row r="17" spans="1:16" x14ac:dyDescent="0.25">
      <c r="A17" t="s">
        <v>25</v>
      </c>
      <c r="B17" t="str">
        <f>LEFT(Table1[[#This Row],[TeamCode]],3)</f>
        <v>g12</v>
      </c>
      <c r="C17" t="s">
        <v>26</v>
      </c>
      <c r="D17" t="s">
        <v>27</v>
      </c>
      <c r="F17" t="s">
        <v>28</v>
      </c>
      <c r="J17" t="s">
        <v>29</v>
      </c>
    </row>
    <row r="18" spans="1:16" x14ac:dyDescent="0.25">
      <c r="A18" t="s">
        <v>65</v>
      </c>
      <c r="B18" t="str">
        <f>LEFT(Table1[[#This Row],[TeamCode]],3)</f>
        <v>g13</v>
      </c>
      <c r="C18" t="s">
        <v>26</v>
      </c>
      <c r="D18" t="s">
        <v>66</v>
      </c>
      <c r="E18" t="s">
        <v>67</v>
      </c>
      <c r="F18" t="s">
        <v>68</v>
      </c>
      <c r="J18" t="s">
        <v>69</v>
      </c>
    </row>
    <row r="19" spans="1:16" x14ac:dyDescent="0.25">
      <c r="A19" t="s">
        <v>182</v>
      </c>
      <c r="B19" t="str">
        <f>LEFT(Table1[[#This Row],[TeamCode]],3)</f>
        <v>g14</v>
      </c>
      <c r="C19" t="s">
        <v>26</v>
      </c>
      <c r="D19" t="s">
        <v>183</v>
      </c>
      <c r="E19" t="s">
        <v>184</v>
      </c>
      <c r="F19" t="s">
        <v>115</v>
      </c>
      <c r="J19" t="s">
        <v>115</v>
      </c>
    </row>
    <row r="20" spans="1:16" x14ac:dyDescent="0.25">
      <c r="A20" t="s">
        <v>185</v>
      </c>
      <c r="B20" t="str">
        <f>LEFT(Table1[[#This Row],[TeamCode]],3)</f>
        <v>g14</v>
      </c>
      <c r="C20" t="s">
        <v>26</v>
      </c>
      <c r="D20" t="s">
        <v>186</v>
      </c>
      <c r="F20" t="s">
        <v>187</v>
      </c>
      <c r="J20" t="s">
        <v>188</v>
      </c>
    </row>
    <row r="21" spans="1:16" x14ac:dyDescent="0.25">
      <c r="A21" t="s">
        <v>494</v>
      </c>
      <c r="B21" t="str">
        <f>LEFT(Table1[[#This Row],[TeamCode]],3)</f>
        <v>g15</v>
      </c>
      <c r="C21" t="s">
        <v>26</v>
      </c>
      <c r="D21" t="s">
        <v>495</v>
      </c>
      <c r="E21" t="s">
        <v>496</v>
      </c>
      <c r="G21" t="s">
        <v>445</v>
      </c>
      <c r="J21" t="s">
        <v>321</v>
      </c>
      <c r="P21" t="s">
        <v>497</v>
      </c>
    </row>
    <row r="22" spans="1:16" x14ac:dyDescent="0.25">
      <c r="A22" t="s">
        <v>498</v>
      </c>
      <c r="B22" t="str">
        <f>LEFT(Table1[[#This Row],[TeamCode]],3)</f>
        <v>g15</v>
      </c>
      <c r="C22" t="s">
        <v>26</v>
      </c>
      <c r="D22" t="s">
        <v>499</v>
      </c>
      <c r="G22" t="s">
        <v>500</v>
      </c>
      <c r="J22" t="s">
        <v>501</v>
      </c>
    </row>
    <row r="23" spans="1:16" x14ac:dyDescent="0.25">
      <c r="A23" t="s">
        <v>942</v>
      </c>
      <c r="B23" t="str">
        <f>LEFT(Table1[[#This Row],[TeamCode]],3)</f>
        <v>g16</v>
      </c>
      <c r="C23" t="s">
        <v>26</v>
      </c>
      <c r="D23" t="s">
        <v>943</v>
      </c>
      <c r="E23" t="s">
        <v>944</v>
      </c>
      <c r="G23" t="s">
        <v>556</v>
      </c>
      <c r="K23" t="s">
        <v>509</v>
      </c>
      <c r="P23" t="s">
        <v>945</v>
      </c>
    </row>
    <row r="24" spans="1:16" x14ac:dyDescent="0.25">
      <c r="A24" t="s">
        <v>946</v>
      </c>
      <c r="B24" t="str">
        <f>LEFT(Table1[[#This Row],[TeamCode]],3)</f>
        <v>g16</v>
      </c>
      <c r="C24" t="s">
        <v>26</v>
      </c>
      <c r="D24" t="s">
        <v>947</v>
      </c>
      <c r="E24" t="s">
        <v>948</v>
      </c>
      <c r="G24" t="s">
        <v>949</v>
      </c>
      <c r="K24" t="s">
        <v>950</v>
      </c>
    </row>
    <row r="25" spans="1:16" x14ac:dyDescent="0.25">
      <c r="A25" t="s">
        <v>1442</v>
      </c>
      <c r="B25" t="str">
        <f>LEFT(Table1[[#This Row],[TeamCode]],3)</f>
        <v>g17</v>
      </c>
      <c r="C25" t="s">
        <v>26</v>
      </c>
      <c r="D25" t="s">
        <v>1443</v>
      </c>
      <c r="E25" t="s">
        <v>1444</v>
      </c>
      <c r="G25" t="s">
        <v>963</v>
      </c>
      <c r="H25" t="s">
        <v>931</v>
      </c>
      <c r="P25" t="s">
        <v>1445</v>
      </c>
    </row>
    <row r="26" spans="1:16" x14ac:dyDescent="0.25">
      <c r="A26" t="s">
        <v>1446</v>
      </c>
      <c r="B26" t="str">
        <f>LEFT(Table1[[#This Row],[TeamCode]],3)</f>
        <v>g17</v>
      </c>
      <c r="C26" t="s">
        <v>26</v>
      </c>
      <c r="D26" t="s">
        <v>1447</v>
      </c>
      <c r="E26" t="s">
        <v>1448</v>
      </c>
      <c r="G26" t="s">
        <v>1449</v>
      </c>
      <c r="H26" t="s">
        <v>1450</v>
      </c>
    </row>
    <row r="27" spans="1:16" x14ac:dyDescent="0.25">
      <c r="A27" t="s">
        <v>1807</v>
      </c>
      <c r="B27" t="str">
        <f>LEFT(Table1[[#This Row],[TeamCode]],3)</f>
        <v>g18</v>
      </c>
      <c r="C27" t="s">
        <v>26</v>
      </c>
      <c r="D27" t="s">
        <v>1808</v>
      </c>
      <c r="E27" t="s">
        <v>1809</v>
      </c>
      <c r="G27" t="s">
        <v>1810</v>
      </c>
      <c r="I27" t="s">
        <v>1811</v>
      </c>
    </row>
    <row r="28" spans="1:16" x14ac:dyDescent="0.25">
      <c r="A28" t="s">
        <v>1804</v>
      </c>
      <c r="B28" t="str">
        <f>LEFT(Table1[[#This Row],[TeamCode]],3)</f>
        <v>g18</v>
      </c>
      <c r="C28" t="s">
        <v>26</v>
      </c>
      <c r="D28" t="s">
        <v>1805</v>
      </c>
      <c r="E28" t="s">
        <v>1798</v>
      </c>
      <c r="G28" t="s">
        <v>1806</v>
      </c>
      <c r="I28" t="s">
        <v>1534</v>
      </c>
    </row>
    <row r="29" spans="1:16" x14ac:dyDescent="0.25">
      <c r="A29" t="s">
        <v>171</v>
      </c>
      <c r="B29" t="str">
        <f>LEFT(Table1[[#This Row],[TeamCode]],3)</f>
        <v>g14</v>
      </c>
      <c r="C29" t="s">
        <v>26</v>
      </c>
      <c r="D29" t="s">
        <v>172</v>
      </c>
      <c r="F29" t="s">
        <v>173</v>
      </c>
    </row>
    <row r="30" spans="1:16" x14ac:dyDescent="0.25">
      <c r="A30" t="s">
        <v>475</v>
      </c>
      <c r="B30" t="str">
        <f>LEFT(Table1[[#This Row],[TeamCode]],3)</f>
        <v>g15</v>
      </c>
      <c r="C30" t="s">
        <v>26</v>
      </c>
      <c r="D30" t="s">
        <v>476</v>
      </c>
      <c r="G30" t="s">
        <v>477</v>
      </c>
    </row>
    <row r="31" spans="1:16" x14ac:dyDescent="0.25">
      <c r="A31" t="s">
        <v>924</v>
      </c>
      <c r="B31" t="str">
        <f>LEFT(Table1[[#This Row],[TeamCode]],3)</f>
        <v>g16</v>
      </c>
      <c r="C31" t="s">
        <v>26</v>
      </c>
      <c r="D31" t="s">
        <v>925</v>
      </c>
      <c r="E31" t="s">
        <v>926</v>
      </c>
      <c r="G31" t="s">
        <v>805</v>
      </c>
    </row>
    <row r="32" spans="1:16" x14ac:dyDescent="0.25">
      <c r="A32" t="s">
        <v>1429</v>
      </c>
      <c r="B32" t="str">
        <f>LEFT(Table1[[#This Row],[TeamCode]],3)</f>
        <v>g17</v>
      </c>
      <c r="C32" t="s">
        <v>26</v>
      </c>
      <c r="D32" t="s">
        <v>1430</v>
      </c>
      <c r="E32" t="s">
        <v>1431</v>
      </c>
      <c r="G32" t="s">
        <v>1432</v>
      </c>
    </row>
    <row r="33" spans="1:24" x14ac:dyDescent="0.25">
      <c r="A33" t="s">
        <v>354</v>
      </c>
      <c r="B33" t="str">
        <f>LEFT(Table1[[#This Row],[TeamCode]],3)</f>
        <v>g14</v>
      </c>
      <c r="C33" t="s">
        <v>26</v>
      </c>
      <c r="D33" t="s">
        <v>355</v>
      </c>
      <c r="J33" t="s">
        <v>356</v>
      </c>
    </row>
    <row r="34" spans="1:24" x14ac:dyDescent="0.25">
      <c r="A34" t="s">
        <v>732</v>
      </c>
      <c r="B34" t="str">
        <f>LEFT(Table1[[#This Row],[TeamCode]],3)</f>
        <v>g15</v>
      </c>
      <c r="C34" t="s">
        <v>26</v>
      </c>
      <c r="D34" t="s">
        <v>733</v>
      </c>
      <c r="E34" t="s">
        <v>734</v>
      </c>
      <c r="J34" t="s">
        <v>324</v>
      </c>
    </row>
    <row r="35" spans="1:24" x14ac:dyDescent="0.25">
      <c r="A35" t="s">
        <v>850</v>
      </c>
      <c r="B35" t="str">
        <f>LEFT(Table1[[#This Row],[TeamCode]],3)</f>
        <v>g15</v>
      </c>
      <c r="C35" t="s">
        <v>26</v>
      </c>
      <c r="D35" t="s">
        <v>851</v>
      </c>
      <c r="J35" t="s">
        <v>852</v>
      </c>
      <c r="O35" t="s">
        <v>705</v>
      </c>
      <c r="R35" t="s">
        <v>556</v>
      </c>
      <c r="S35" t="s">
        <v>510</v>
      </c>
    </row>
    <row r="36" spans="1:24" x14ac:dyDescent="0.25">
      <c r="A36" t="s">
        <v>1207</v>
      </c>
      <c r="B36" t="str">
        <f>LEFT(Table1[[#This Row],[TeamCode]],3)</f>
        <v>g16</v>
      </c>
      <c r="C36" t="s">
        <v>26</v>
      </c>
      <c r="D36" t="s">
        <v>1208</v>
      </c>
      <c r="E36" t="s">
        <v>1118</v>
      </c>
      <c r="K36" t="s">
        <v>697</v>
      </c>
    </row>
    <row r="37" spans="1:24" x14ac:dyDescent="0.25">
      <c r="A37" t="s">
        <v>1352</v>
      </c>
      <c r="B37" t="str">
        <f>LEFT(Table1[[#This Row],[TeamCode]],3)</f>
        <v>g16</v>
      </c>
      <c r="C37" t="s">
        <v>26</v>
      </c>
      <c r="D37" t="s">
        <v>1353</v>
      </c>
      <c r="K37" t="s">
        <v>968</v>
      </c>
      <c r="O37" t="s">
        <v>941</v>
      </c>
      <c r="R37" t="s">
        <v>977</v>
      </c>
      <c r="S37" t="s">
        <v>510</v>
      </c>
    </row>
    <row r="38" spans="1:24" x14ac:dyDescent="0.25">
      <c r="A38" t="s">
        <v>1648</v>
      </c>
      <c r="B38" t="str">
        <f>LEFT(Table1[[#This Row],[TeamCode]],3)</f>
        <v>g17</v>
      </c>
      <c r="C38" t="s">
        <v>26</v>
      </c>
      <c r="D38" t="s">
        <v>1649</v>
      </c>
      <c r="E38" t="s">
        <v>1504</v>
      </c>
      <c r="G38" t="s">
        <v>1515</v>
      </c>
      <c r="H38" t="s">
        <v>931</v>
      </c>
    </row>
    <row r="39" spans="1:24" x14ac:dyDescent="0.25">
      <c r="A39" t="s">
        <v>1438</v>
      </c>
      <c r="B39" t="str">
        <f>LEFT(Table1[[#This Row],[TeamCode]],3)</f>
        <v>g17</v>
      </c>
      <c r="C39" t="s">
        <v>26</v>
      </c>
      <c r="D39" t="s">
        <v>1439</v>
      </c>
      <c r="E39" t="s">
        <v>1440</v>
      </c>
      <c r="G39" t="s">
        <v>1441</v>
      </c>
    </row>
    <row r="40" spans="1:24" x14ac:dyDescent="0.25">
      <c r="A40" t="s">
        <v>1739</v>
      </c>
      <c r="B40" t="str">
        <f>LEFT(Table1[[#This Row],[TeamCode]],3)</f>
        <v>g17</v>
      </c>
      <c r="C40" t="s">
        <v>26</v>
      </c>
      <c r="D40" t="s">
        <v>1740</v>
      </c>
      <c r="E40" t="s">
        <v>1741</v>
      </c>
      <c r="H40" t="s">
        <v>1532</v>
      </c>
      <c r="O40" t="s">
        <v>1742</v>
      </c>
      <c r="R40" t="s">
        <v>1742</v>
      </c>
      <c r="S40" t="s">
        <v>1459</v>
      </c>
    </row>
    <row r="41" spans="1:24" x14ac:dyDescent="0.25">
      <c r="A41" t="s">
        <v>1939</v>
      </c>
      <c r="B41" t="str">
        <f>LEFT(Table1[[#This Row],[TeamCode]],3)</f>
        <v>g18</v>
      </c>
      <c r="C41" t="s">
        <v>26</v>
      </c>
      <c r="D41" t="s">
        <v>1940</v>
      </c>
      <c r="E41" t="s">
        <v>1941</v>
      </c>
      <c r="I41" t="s">
        <v>1942</v>
      </c>
    </row>
    <row r="42" spans="1:24" x14ac:dyDescent="0.25">
      <c r="A42" t="s">
        <v>2014</v>
      </c>
      <c r="B42" t="str">
        <f>LEFT(Table1[[#This Row],[TeamCode]],3)</f>
        <v>g18</v>
      </c>
      <c r="C42" t="s">
        <v>26</v>
      </c>
      <c r="D42" t="s">
        <v>2015</v>
      </c>
      <c r="E42" t="s">
        <v>1989</v>
      </c>
      <c r="I42" t="s">
        <v>1437</v>
      </c>
      <c r="O42" t="s">
        <v>1816</v>
      </c>
      <c r="R42" t="s">
        <v>1890</v>
      </c>
      <c r="S42" t="s">
        <v>1459</v>
      </c>
    </row>
    <row r="43" spans="1:24" x14ac:dyDescent="0.25">
      <c r="A43" t="s">
        <v>178</v>
      </c>
      <c r="B43" t="str">
        <f>LEFT(Table1[[#This Row],[TeamCode]],3)</f>
        <v>g14</v>
      </c>
      <c r="C43" t="s">
        <v>26</v>
      </c>
      <c r="D43" t="s">
        <v>179</v>
      </c>
      <c r="F43" t="s">
        <v>180</v>
      </c>
      <c r="V43" t="s">
        <v>181</v>
      </c>
    </row>
    <row r="44" spans="1:24" x14ac:dyDescent="0.25">
      <c r="A44" t="s">
        <v>483</v>
      </c>
      <c r="B44" t="str">
        <f>LEFT(Table1[[#This Row],[TeamCode]],3)</f>
        <v>g15</v>
      </c>
      <c r="C44" t="s">
        <v>26</v>
      </c>
      <c r="D44" t="s">
        <v>484</v>
      </c>
      <c r="G44" t="s">
        <v>485</v>
      </c>
      <c r="W44" t="s">
        <v>486</v>
      </c>
    </row>
    <row r="45" spans="1:24" x14ac:dyDescent="0.25">
      <c r="A45" t="s">
        <v>933</v>
      </c>
      <c r="B45" t="str">
        <f>LEFT(Table1[[#This Row],[TeamCode]],3)</f>
        <v>g16</v>
      </c>
      <c r="C45" t="s">
        <v>26</v>
      </c>
      <c r="D45" t="s">
        <v>934</v>
      </c>
      <c r="E45" t="s">
        <v>935</v>
      </c>
      <c r="G45" t="s">
        <v>936</v>
      </c>
      <c r="X45" t="s">
        <v>937</v>
      </c>
    </row>
    <row r="46" spans="1:24" x14ac:dyDescent="0.25">
      <c r="A46" t="s">
        <v>30</v>
      </c>
      <c r="B46" t="str">
        <f>LEFT(Table1[[#This Row],[TeamCode]],3)</f>
        <v>g12</v>
      </c>
      <c r="C46" t="s">
        <v>26</v>
      </c>
      <c r="D46" t="s">
        <v>31</v>
      </c>
      <c r="J46" t="s">
        <v>35</v>
      </c>
      <c r="O46" t="s">
        <v>32</v>
      </c>
      <c r="R46" t="s">
        <v>33</v>
      </c>
      <c r="S46" t="s">
        <v>34</v>
      </c>
    </row>
    <row r="47" spans="1:24" x14ac:dyDescent="0.25">
      <c r="A47" t="s">
        <v>70</v>
      </c>
      <c r="B47" t="str">
        <f>LEFT(Table1[[#This Row],[TeamCode]],3)</f>
        <v>g13</v>
      </c>
      <c r="C47" t="s">
        <v>26</v>
      </c>
      <c r="D47" t="s">
        <v>71</v>
      </c>
      <c r="E47" t="s">
        <v>72</v>
      </c>
      <c r="J47" t="s">
        <v>75</v>
      </c>
      <c r="O47" t="s">
        <v>73</v>
      </c>
      <c r="R47" t="s">
        <v>73</v>
      </c>
      <c r="S47" t="s">
        <v>74</v>
      </c>
    </row>
    <row r="48" spans="1:24" x14ac:dyDescent="0.25">
      <c r="A48" t="s">
        <v>189</v>
      </c>
      <c r="B48" t="str">
        <f>LEFT(Table1[[#This Row],[TeamCode]],3)</f>
        <v>g14</v>
      </c>
      <c r="C48" t="s">
        <v>26</v>
      </c>
      <c r="D48" t="s">
        <v>190</v>
      </c>
      <c r="E48" t="s">
        <v>191</v>
      </c>
      <c r="J48" t="s">
        <v>193</v>
      </c>
      <c r="O48" t="s">
        <v>177</v>
      </c>
      <c r="R48" t="s">
        <v>192</v>
      </c>
      <c r="S48" t="s">
        <v>74</v>
      </c>
    </row>
    <row r="49" spans="1:19" x14ac:dyDescent="0.25">
      <c r="A49" t="s">
        <v>506</v>
      </c>
      <c r="B49" t="str">
        <f>LEFT(Table1[[#This Row],[TeamCode]],3)</f>
        <v>g15</v>
      </c>
      <c r="C49" t="s">
        <v>26</v>
      </c>
      <c r="D49" t="s">
        <v>507</v>
      </c>
      <c r="E49" t="s">
        <v>508</v>
      </c>
      <c r="J49" t="s">
        <v>200</v>
      </c>
      <c r="O49" t="s">
        <v>509</v>
      </c>
      <c r="R49" t="s">
        <v>492</v>
      </c>
      <c r="S49" t="s">
        <v>510</v>
      </c>
    </row>
    <row r="50" spans="1:19" x14ac:dyDescent="0.25">
      <c r="A50" t="s">
        <v>960</v>
      </c>
      <c r="B50" t="str">
        <f>LEFT(Table1[[#This Row],[TeamCode]],3)</f>
        <v>g16</v>
      </c>
      <c r="C50" t="s">
        <v>26</v>
      </c>
      <c r="D50" t="s">
        <v>961</v>
      </c>
      <c r="E50" t="s">
        <v>962</v>
      </c>
      <c r="K50" t="s">
        <v>482</v>
      </c>
      <c r="O50" t="s">
        <v>963</v>
      </c>
      <c r="R50" t="s">
        <v>964</v>
      </c>
      <c r="S50" t="s">
        <v>510</v>
      </c>
    </row>
    <row r="51" spans="1:19" x14ac:dyDescent="0.25">
      <c r="A51" t="s">
        <v>1456</v>
      </c>
      <c r="B51" t="str">
        <f>LEFT(Table1[[#This Row],[TeamCode]],3)</f>
        <v>g17</v>
      </c>
      <c r="C51" t="s">
        <v>26</v>
      </c>
      <c r="D51" t="s">
        <v>1457</v>
      </c>
      <c r="E51" t="s">
        <v>1458</v>
      </c>
      <c r="H51" t="s">
        <v>963</v>
      </c>
      <c r="O51" t="s">
        <v>1437</v>
      </c>
      <c r="R51" t="s">
        <v>1437</v>
      </c>
      <c r="S51" t="s">
        <v>1459</v>
      </c>
    </row>
    <row r="52" spans="1:19" x14ac:dyDescent="0.25">
      <c r="A52" t="s">
        <v>1812</v>
      </c>
      <c r="B52" t="str">
        <f>LEFT(Table1[[#This Row],[TeamCode]],3)</f>
        <v>g18</v>
      </c>
      <c r="C52" t="s">
        <v>26</v>
      </c>
      <c r="D52" t="s">
        <v>1813</v>
      </c>
      <c r="E52" t="s">
        <v>1814</v>
      </c>
      <c r="I52" t="s">
        <v>1534</v>
      </c>
      <c r="O52" t="s">
        <v>1815</v>
      </c>
      <c r="R52" t="s">
        <v>1816</v>
      </c>
      <c r="S52" t="s">
        <v>1459</v>
      </c>
    </row>
    <row r="53" spans="1:19" x14ac:dyDescent="0.25">
      <c r="A53" t="s">
        <v>487</v>
      </c>
      <c r="B53" t="str">
        <f>LEFT(Table1[[#This Row],[TeamCode]],3)</f>
        <v>g15</v>
      </c>
      <c r="C53" t="s">
        <v>26</v>
      </c>
      <c r="D53" t="s">
        <v>488</v>
      </c>
      <c r="G53" t="s">
        <v>489</v>
      </c>
    </row>
    <row r="54" spans="1:19" x14ac:dyDescent="0.25">
      <c r="A54" t="s">
        <v>490</v>
      </c>
      <c r="B54" t="str">
        <f>LEFT(Table1[[#This Row],[TeamCode]],3)</f>
        <v>g15</v>
      </c>
      <c r="C54" t="s">
        <v>26</v>
      </c>
      <c r="D54" t="s">
        <v>491</v>
      </c>
      <c r="J54" t="s">
        <v>493</v>
      </c>
      <c r="O54" t="s">
        <v>492</v>
      </c>
    </row>
    <row r="55" spans="1:19" x14ac:dyDescent="0.25">
      <c r="A55" t="s">
        <v>938</v>
      </c>
      <c r="B55" t="str">
        <f>LEFT(Table1[[#This Row],[TeamCode]],3)</f>
        <v>g16</v>
      </c>
      <c r="C55" t="s">
        <v>26</v>
      </c>
      <c r="D55" t="s">
        <v>939</v>
      </c>
      <c r="E55" t="s">
        <v>940</v>
      </c>
      <c r="G55" t="s">
        <v>655</v>
      </c>
      <c r="K55" t="s">
        <v>674</v>
      </c>
      <c r="O55" t="s">
        <v>941</v>
      </c>
    </row>
    <row r="56" spans="1:19" x14ac:dyDescent="0.25">
      <c r="A56" t="s">
        <v>1800</v>
      </c>
      <c r="B56" t="str">
        <f>LEFT(Table1[[#This Row],[TeamCode]],3)</f>
        <v>g18</v>
      </c>
      <c r="C56" t="s">
        <v>26</v>
      </c>
      <c r="D56" t="s">
        <v>1801</v>
      </c>
      <c r="E56" t="s">
        <v>1802</v>
      </c>
      <c r="G56" t="s">
        <v>1803</v>
      </c>
    </row>
    <row r="57" spans="1:19" x14ac:dyDescent="0.25">
      <c r="A57" t="s">
        <v>502</v>
      </c>
      <c r="B57" t="str">
        <f>LEFT(Table1[[#This Row],[TeamCode]],3)</f>
        <v>g15</v>
      </c>
      <c r="C57" t="s">
        <v>26</v>
      </c>
      <c r="D57" t="s">
        <v>503</v>
      </c>
      <c r="G57" t="s">
        <v>504</v>
      </c>
      <c r="P57" t="s">
        <v>505</v>
      </c>
    </row>
    <row r="58" spans="1:19" x14ac:dyDescent="0.25">
      <c r="A58" t="s">
        <v>951</v>
      </c>
      <c r="B58" t="str">
        <f>LEFT(Table1[[#This Row],[TeamCode]],3)</f>
        <v>g16</v>
      </c>
      <c r="C58" t="s">
        <v>26</v>
      </c>
      <c r="D58" t="s">
        <v>952</v>
      </c>
      <c r="E58" t="s">
        <v>953</v>
      </c>
      <c r="G58" t="s">
        <v>954</v>
      </c>
      <c r="P58" t="s">
        <v>955</v>
      </c>
    </row>
    <row r="59" spans="1:19" x14ac:dyDescent="0.25">
      <c r="A59" t="s">
        <v>956</v>
      </c>
      <c r="B59" t="str">
        <f>LEFT(Table1[[#This Row],[TeamCode]],3)</f>
        <v>g16</v>
      </c>
      <c r="C59" t="s">
        <v>26</v>
      </c>
      <c r="D59" t="s">
        <v>957</v>
      </c>
      <c r="K59" t="s">
        <v>959</v>
      </c>
      <c r="P59" t="s">
        <v>958</v>
      </c>
    </row>
    <row r="60" spans="1:19" x14ac:dyDescent="0.25">
      <c r="A60" t="s">
        <v>1451</v>
      </c>
      <c r="B60" t="str">
        <f>LEFT(Table1[[#This Row],[TeamCode]],3)</f>
        <v>g17</v>
      </c>
      <c r="C60" t="s">
        <v>26</v>
      </c>
      <c r="D60" t="s">
        <v>1452</v>
      </c>
      <c r="E60" t="s">
        <v>1453</v>
      </c>
      <c r="G60" t="s">
        <v>1454</v>
      </c>
      <c r="P60" t="s">
        <v>1455</v>
      </c>
    </row>
    <row r="61" spans="1:19" x14ac:dyDescent="0.25">
      <c r="A61" t="s">
        <v>511</v>
      </c>
      <c r="B61" t="str">
        <f>LEFT(Table1[[#This Row],[TeamCode]],3)</f>
        <v>g15</v>
      </c>
      <c r="C61" t="s">
        <v>26</v>
      </c>
      <c r="D61" t="s">
        <v>512</v>
      </c>
      <c r="G61" t="s">
        <v>192</v>
      </c>
      <c r="P61" t="s">
        <v>513</v>
      </c>
    </row>
    <row r="62" spans="1:19" x14ac:dyDescent="0.25">
      <c r="A62" t="s">
        <v>965</v>
      </c>
      <c r="B62" t="str">
        <f>LEFT(Table1[[#This Row],[TeamCode]],3)</f>
        <v>g16</v>
      </c>
      <c r="C62" t="s">
        <v>26</v>
      </c>
      <c r="D62" t="s">
        <v>966</v>
      </c>
      <c r="E62" t="s">
        <v>967</v>
      </c>
      <c r="K62" t="s">
        <v>968</v>
      </c>
      <c r="P62" t="s">
        <v>958</v>
      </c>
    </row>
    <row r="63" spans="1:19" x14ac:dyDescent="0.25">
      <c r="A63" t="s">
        <v>1460</v>
      </c>
      <c r="B63" t="str">
        <f>LEFT(Table1[[#This Row],[TeamCode]],3)</f>
        <v>g17</v>
      </c>
      <c r="C63" t="s">
        <v>26</v>
      </c>
      <c r="D63" t="s">
        <v>1461</v>
      </c>
      <c r="E63" t="s">
        <v>1462</v>
      </c>
      <c r="G63" t="s">
        <v>1463</v>
      </c>
      <c r="P63" t="s">
        <v>1464</v>
      </c>
    </row>
    <row r="64" spans="1:19" x14ac:dyDescent="0.25">
      <c r="A64" t="s">
        <v>1817</v>
      </c>
      <c r="B64" t="str">
        <f>LEFT(Table1[[#This Row],[TeamCode]],3)</f>
        <v>g18</v>
      </c>
      <c r="C64" t="s">
        <v>26</v>
      </c>
      <c r="D64" t="s">
        <v>1818</v>
      </c>
      <c r="E64" t="s">
        <v>1819</v>
      </c>
      <c r="G64" t="s">
        <v>1820</v>
      </c>
    </row>
    <row r="65" spans="1:18" x14ac:dyDescent="0.25">
      <c r="A65" t="s">
        <v>198</v>
      </c>
      <c r="B65" t="str">
        <f>LEFT(Table1[[#This Row],[TeamCode]],3)</f>
        <v>g14</v>
      </c>
      <c r="C65" t="s">
        <v>26</v>
      </c>
      <c r="D65" t="s">
        <v>199</v>
      </c>
      <c r="J65" t="s">
        <v>201</v>
      </c>
      <c r="R65" t="s">
        <v>200</v>
      </c>
    </row>
    <row r="66" spans="1:18" x14ac:dyDescent="0.25">
      <c r="A66" t="s">
        <v>520</v>
      </c>
      <c r="B66" t="str">
        <f>LEFT(Table1[[#This Row],[TeamCode]],3)</f>
        <v>g15</v>
      </c>
      <c r="C66" t="s">
        <v>26</v>
      </c>
      <c r="D66" t="s">
        <v>521</v>
      </c>
      <c r="G66" t="s">
        <v>522</v>
      </c>
      <c r="R66" t="s">
        <v>509</v>
      </c>
    </row>
    <row r="67" spans="1:18" x14ac:dyDescent="0.25">
      <c r="A67" t="s">
        <v>975</v>
      </c>
      <c r="B67" t="str">
        <f>LEFT(Table1[[#This Row],[TeamCode]],3)</f>
        <v>g16</v>
      </c>
      <c r="C67" t="s">
        <v>26</v>
      </c>
      <c r="D67" t="s">
        <v>976</v>
      </c>
      <c r="G67" t="s">
        <v>805</v>
      </c>
      <c r="R67" t="s">
        <v>977</v>
      </c>
    </row>
    <row r="68" spans="1:18" x14ac:dyDescent="0.25">
      <c r="A68" t="s">
        <v>202</v>
      </c>
      <c r="B68" t="str">
        <f>LEFT(Table1[[#This Row],[TeamCode]],3)</f>
        <v>g14</v>
      </c>
      <c r="C68" t="s">
        <v>26</v>
      </c>
      <c r="D68" t="s">
        <v>203</v>
      </c>
      <c r="F68" t="s">
        <v>204</v>
      </c>
      <c r="P68" t="s">
        <v>205</v>
      </c>
    </row>
    <row r="69" spans="1:18" x14ac:dyDescent="0.25">
      <c r="A69" t="s">
        <v>523</v>
      </c>
      <c r="B69" t="str">
        <f>LEFT(Table1[[#This Row],[TeamCode]],3)</f>
        <v>g15</v>
      </c>
      <c r="C69" t="s">
        <v>26</v>
      </c>
      <c r="D69" t="s">
        <v>524</v>
      </c>
      <c r="G69" t="s">
        <v>525</v>
      </c>
      <c r="P69" t="s">
        <v>505</v>
      </c>
    </row>
    <row r="70" spans="1:18" x14ac:dyDescent="0.25">
      <c r="A70" t="s">
        <v>978</v>
      </c>
      <c r="B70" t="str">
        <f>LEFT(Table1[[#This Row],[TeamCode]],3)</f>
        <v>g16</v>
      </c>
      <c r="C70" t="s">
        <v>26</v>
      </c>
      <c r="D70" t="s">
        <v>979</v>
      </c>
      <c r="E70" t="s">
        <v>967</v>
      </c>
      <c r="P70" t="s">
        <v>980</v>
      </c>
    </row>
    <row r="71" spans="1:18" x14ac:dyDescent="0.25">
      <c r="A71" t="s">
        <v>1474</v>
      </c>
      <c r="B71" t="str">
        <f>LEFT(Table1[[#This Row],[TeamCode]],3)</f>
        <v>g17</v>
      </c>
      <c r="C71" t="s">
        <v>26</v>
      </c>
      <c r="D71" t="s">
        <v>1475</v>
      </c>
      <c r="E71" t="s">
        <v>1453</v>
      </c>
      <c r="G71" t="s">
        <v>1476</v>
      </c>
      <c r="P71" t="s">
        <v>1477</v>
      </c>
    </row>
    <row r="72" spans="1:18" x14ac:dyDescent="0.25">
      <c r="A72" t="s">
        <v>526</v>
      </c>
      <c r="B72" t="str">
        <f>LEFT(Table1[[#This Row],[TeamCode]],3)</f>
        <v>g15</v>
      </c>
      <c r="C72" t="s">
        <v>26</v>
      </c>
      <c r="D72" t="s">
        <v>527</v>
      </c>
      <c r="G72" t="s">
        <v>500</v>
      </c>
      <c r="P72" t="s">
        <v>528</v>
      </c>
    </row>
    <row r="73" spans="1:18" x14ac:dyDescent="0.25">
      <c r="A73" t="s">
        <v>981</v>
      </c>
      <c r="B73" t="str">
        <f>LEFT(Table1[[#This Row],[TeamCode]],3)</f>
        <v>g16</v>
      </c>
      <c r="C73" t="s">
        <v>26</v>
      </c>
      <c r="D73" t="s">
        <v>982</v>
      </c>
      <c r="G73" t="s">
        <v>983</v>
      </c>
      <c r="P73" t="s">
        <v>984</v>
      </c>
    </row>
    <row r="74" spans="1:18" x14ac:dyDescent="0.25">
      <c r="A74" t="s">
        <v>58</v>
      </c>
      <c r="B74" t="str">
        <f>LEFT(Table1[[#This Row],[TeamCode]],3)</f>
        <v>g12</v>
      </c>
      <c r="C74" t="s">
        <v>26</v>
      </c>
      <c r="D74" t="s">
        <v>59</v>
      </c>
      <c r="F74" t="s">
        <v>60</v>
      </c>
    </row>
    <row r="75" spans="1:18" x14ac:dyDescent="0.25">
      <c r="A75" t="s">
        <v>159</v>
      </c>
      <c r="B75" t="str">
        <f>LEFT(Table1[[#This Row],[TeamCode]],3)</f>
        <v>g13</v>
      </c>
      <c r="C75" t="s">
        <v>26</v>
      </c>
      <c r="D75" t="s">
        <v>160</v>
      </c>
      <c r="E75" t="s">
        <v>161</v>
      </c>
      <c r="F75" t="s">
        <v>119</v>
      </c>
    </row>
    <row r="76" spans="1:18" x14ac:dyDescent="0.25">
      <c r="A76" t="s">
        <v>421</v>
      </c>
      <c r="B76" t="str">
        <f>LEFT(Table1[[#This Row],[TeamCode]],3)</f>
        <v>g14</v>
      </c>
      <c r="C76" t="s">
        <v>26</v>
      </c>
      <c r="D76" t="s">
        <v>422</v>
      </c>
      <c r="E76" t="s">
        <v>319</v>
      </c>
      <c r="F76" t="s">
        <v>224</v>
      </c>
    </row>
    <row r="77" spans="1:18" x14ac:dyDescent="0.25">
      <c r="A77" t="s">
        <v>838</v>
      </c>
      <c r="B77" t="str">
        <f>LEFT(Table1[[#This Row],[TeamCode]],3)</f>
        <v>g15</v>
      </c>
      <c r="C77" t="s">
        <v>26</v>
      </c>
      <c r="D77" t="s">
        <v>839</v>
      </c>
      <c r="E77" t="s">
        <v>840</v>
      </c>
      <c r="G77" t="s">
        <v>710</v>
      </c>
    </row>
    <row r="78" spans="1:18" x14ac:dyDescent="0.25">
      <c r="A78" t="s">
        <v>841</v>
      </c>
      <c r="B78" t="str">
        <f>LEFT(Table1[[#This Row],[TeamCode]],3)</f>
        <v>g15</v>
      </c>
      <c r="C78" t="s">
        <v>26</v>
      </c>
      <c r="D78" t="s">
        <v>842</v>
      </c>
      <c r="G78" t="s">
        <v>843</v>
      </c>
    </row>
    <row r="79" spans="1:18" x14ac:dyDescent="0.25">
      <c r="A79" t="s">
        <v>1337</v>
      </c>
      <c r="B79" t="str">
        <f>LEFT(Table1[[#This Row],[TeamCode]],3)</f>
        <v>g16</v>
      </c>
      <c r="C79" t="s">
        <v>26</v>
      </c>
      <c r="D79" t="s">
        <v>1338</v>
      </c>
      <c r="E79" t="s">
        <v>1235</v>
      </c>
      <c r="G79" t="s">
        <v>481</v>
      </c>
    </row>
    <row r="80" spans="1:18" x14ac:dyDescent="0.25">
      <c r="A80" t="s">
        <v>1339</v>
      </c>
      <c r="B80" t="str">
        <f>LEFT(Table1[[#This Row],[TeamCode]],3)</f>
        <v>g16</v>
      </c>
      <c r="C80" t="s">
        <v>26</v>
      </c>
      <c r="D80" t="s">
        <v>1340</v>
      </c>
      <c r="G80" t="s">
        <v>1341</v>
      </c>
    </row>
    <row r="81" spans="1:16" x14ac:dyDescent="0.25">
      <c r="A81" t="s">
        <v>1725</v>
      </c>
      <c r="B81" t="str">
        <f>LEFT(Table1[[#This Row],[TeamCode]],3)</f>
        <v>g17</v>
      </c>
      <c r="C81" t="s">
        <v>26</v>
      </c>
      <c r="D81" t="s">
        <v>1726</v>
      </c>
      <c r="E81" t="s">
        <v>1716</v>
      </c>
      <c r="G81" t="s">
        <v>1674</v>
      </c>
    </row>
    <row r="82" spans="1:16" x14ac:dyDescent="0.25">
      <c r="A82" t="s">
        <v>1727</v>
      </c>
      <c r="B82" t="str">
        <f>LEFT(Table1[[#This Row],[TeamCode]],3)</f>
        <v>g17</v>
      </c>
      <c r="C82" t="s">
        <v>26</v>
      </c>
      <c r="D82" t="s">
        <v>1728</v>
      </c>
      <c r="E82" t="s">
        <v>1729</v>
      </c>
      <c r="G82" t="s">
        <v>1730</v>
      </c>
    </row>
    <row r="83" spans="1:16" x14ac:dyDescent="0.25">
      <c r="A83" t="s">
        <v>2009</v>
      </c>
      <c r="B83" t="str">
        <f>LEFT(Table1[[#This Row],[TeamCode]],3)</f>
        <v>g18</v>
      </c>
      <c r="C83" t="s">
        <v>26</v>
      </c>
      <c r="D83" t="s">
        <v>2010</v>
      </c>
      <c r="E83" t="s">
        <v>1814</v>
      </c>
      <c r="G83" t="s">
        <v>1611</v>
      </c>
    </row>
    <row r="84" spans="1:16" x14ac:dyDescent="0.25">
      <c r="A84" t="s">
        <v>529</v>
      </c>
      <c r="B84" t="str">
        <f>LEFT(Table1[[#This Row],[TeamCode]],3)</f>
        <v>g15</v>
      </c>
      <c r="C84" t="s">
        <v>26</v>
      </c>
      <c r="D84" t="s">
        <v>530</v>
      </c>
      <c r="E84" t="s">
        <v>531</v>
      </c>
      <c r="G84" t="s">
        <v>532</v>
      </c>
    </row>
    <row r="85" spans="1:16" x14ac:dyDescent="0.25">
      <c r="A85" t="s">
        <v>209</v>
      </c>
      <c r="B85" t="str">
        <f>LEFT(Table1[[#This Row],[TeamCode]],3)</f>
        <v>g14</v>
      </c>
      <c r="C85" t="s">
        <v>26</v>
      </c>
      <c r="D85" t="s">
        <v>210</v>
      </c>
      <c r="F85" t="s">
        <v>211</v>
      </c>
    </row>
    <row r="86" spans="1:16" x14ac:dyDescent="0.25">
      <c r="A86" t="s">
        <v>533</v>
      </c>
      <c r="B86" t="str">
        <f>LEFT(Table1[[#This Row],[TeamCode]],3)</f>
        <v>g15</v>
      </c>
      <c r="C86" t="s">
        <v>26</v>
      </c>
      <c r="D86" t="s">
        <v>534</v>
      </c>
      <c r="E86" t="s">
        <v>535</v>
      </c>
      <c r="G86" t="s">
        <v>500</v>
      </c>
    </row>
    <row r="87" spans="1:16" x14ac:dyDescent="0.25">
      <c r="A87" t="s">
        <v>989</v>
      </c>
      <c r="B87" t="str">
        <f>LEFT(Table1[[#This Row],[TeamCode]],3)</f>
        <v>g16</v>
      </c>
      <c r="C87" t="s">
        <v>26</v>
      </c>
      <c r="D87" t="s">
        <v>990</v>
      </c>
      <c r="E87" t="s">
        <v>991</v>
      </c>
      <c r="G87" t="s">
        <v>992</v>
      </c>
    </row>
    <row r="88" spans="1:16" x14ac:dyDescent="0.25">
      <c r="A88" t="s">
        <v>536</v>
      </c>
      <c r="B88" t="str">
        <f>LEFT(Table1[[#This Row],[TeamCode]],3)</f>
        <v>g15</v>
      </c>
      <c r="C88" t="s">
        <v>26</v>
      </c>
      <c r="D88" t="s">
        <v>537</v>
      </c>
      <c r="J88" t="s">
        <v>538</v>
      </c>
    </row>
    <row r="89" spans="1:16" x14ac:dyDescent="0.25">
      <c r="A89" t="s">
        <v>993</v>
      </c>
      <c r="B89" t="str">
        <f>LEFT(Table1[[#This Row],[TeamCode]],3)</f>
        <v>g16</v>
      </c>
      <c r="C89" t="s">
        <v>26</v>
      </c>
      <c r="D89" t="s">
        <v>994</v>
      </c>
      <c r="G89" t="s">
        <v>995</v>
      </c>
    </row>
    <row r="90" spans="1:16" x14ac:dyDescent="0.25">
      <c r="A90" t="s">
        <v>83</v>
      </c>
      <c r="B90" t="str">
        <f>LEFT(Table1[[#This Row],[TeamCode]],3)</f>
        <v>g13</v>
      </c>
      <c r="C90" t="s">
        <v>26</v>
      </c>
      <c r="D90" t="s">
        <v>84</v>
      </c>
      <c r="F90" t="s">
        <v>85</v>
      </c>
    </row>
    <row r="91" spans="1:16" x14ac:dyDescent="0.25">
      <c r="A91" t="s">
        <v>79</v>
      </c>
      <c r="B91" t="str">
        <f>LEFT(Table1[[#This Row],[TeamCode]],3)</f>
        <v>g13</v>
      </c>
      <c r="C91" t="s">
        <v>26</v>
      </c>
      <c r="D91" t="s">
        <v>80</v>
      </c>
      <c r="F91" t="s">
        <v>81</v>
      </c>
      <c r="P91" t="s">
        <v>82</v>
      </c>
    </row>
    <row r="92" spans="1:16" x14ac:dyDescent="0.25">
      <c r="A92" t="s">
        <v>206</v>
      </c>
      <c r="B92" t="str">
        <f>LEFT(Table1[[#This Row],[TeamCode]],3)</f>
        <v>g14</v>
      </c>
      <c r="C92" t="s">
        <v>26</v>
      </c>
      <c r="D92" t="s">
        <v>207</v>
      </c>
      <c r="P92" t="s">
        <v>208</v>
      </c>
    </row>
    <row r="93" spans="1:16" x14ac:dyDescent="0.25">
      <c r="A93" t="s">
        <v>985</v>
      </c>
      <c r="B93" t="str">
        <f>LEFT(Table1[[#This Row],[TeamCode]],3)</f>
        <v>g16</v>
      </c>
      <c r="C93" t="s">
        <v>26</v>
      </c>
      <c r="D93" t="s">
        <v>986</v>
      </c>
      <c r="E93" t="s">
        <v>962</v>
      </c>
      <c r="G93" t="s">
        <v>987</v>
      </c>
      <c r="P93" t="s">
        <v>988</v>
      </c>
    </row>
    <row r="94" spans="1:16" x14ac:dyDescent="0.25">
      <c r="A94" t="s">
        <v>1478</v>
      </c>
      <c r="B94" t="str">
        <f>LEFT(Table1[[#This Row],[TeamCode]],3)</f>
        <v>g17</v>
      </c>
      <c r="C94" t="s">
        <v>26</v>
      </c>
      <c r="D94" t="s">
        <v>1479</v>
      </c>
      <c r="E94" t="s">
        <v>1480</v>
      </c>
      <c r="G94" t="s">
        <v>931</v>
      </c>
      <c r="P94" t="s">
        <v>1445</v>
      </c>
    </row>
    <row r="95" spans="1:16" x14ac:dyDescent="0.25">
      <c r="A95" t="s">
        <v>212</v>
      </c>
      <c r="B95" t="str">
        <f>LEFT(Table1[[#This Row],[TeamCode]],3)</f>
        <v>g14</v>
      </c>
      <c r="C95" t="s">
        <v>26</v>
      </c>
      <c r="D95" t="s">
        <v>213</v>
      </c>
      <c r="F95" t="s">
        <v>214</v>
      </c>
    </row>
    <row r="96" spans="1:16" x14ac:dyDescent="0.25">
      <c r="A96" t="s">
        <v>539</v>
      </c>
      <c r="B96" t="str">
        <f>LEFT(Table1[[#This Row],[TeamCode]],3)</f>
        <v>g15</v>
      </c>
      <c r="C96" t="s">
        <v>26</v>
      </c>
      <c r="D96" t="s">
        <v>540</v>
      </c>
      <c r="E96" t="s">
        <v>541</v>
      </c>
      <c r="J96" t="s">
        <v>542</v>
      </c>
    </row>
    <row r="97" spans="1:18" x14ac:dyDescent="0.25">
      <c r="A97" t="s">
        <v>996</v>
      </c>
      <c r="B97" t="str">
        <f>LEFT(Table1[[#This Row],[TeamCode]],3)</f>
        <v>g16</v>
      </c>
      <c r="C97" t="s">
        <v>26</v>
      </c>
      <c r="D97" t="s">
        <v>997</v>
      </c>
      <c r="E97" t="s">
        <v>991</v>
      </c>
      <c r="K97" t="s">
        <v>604</v>
      </c>
    </row>
    <row r="98" spans="1:18" x14ac:dyDescent="0.25">
      <c r="A98" t="s">
        <v>1481</v>
      </c>
      <c r="B98" t="str">
        <f>LEFT(Table1[[#This Row],[TeamCode]],3)</f>
        <v>g17</v>
      </c>
      <c r="C98" t="s">
        <v>26</v>
      </c>
      <c r="D98" t="s">
        <v>1482</v>
      </c>
      <c r="E98" t="s">
        <v>1483</v>
      </c>
      <c r="G98" t="s">
        <v>1484</v>
      </c>
      <c r="P98" t="s">
        <v>1485</v>
      </c>
    </row>
    <row r="99" spans="1:18" x14ac:dyDescent="0.25">
      <c r="A99" t="s">
        <v>1828</v>
      </c>
      <c r="B99" t="str">
        <f>LEFT(Table1[[#This Row],[TeamCode]],3)</f>
        <v>g18</v>
      </c>
      <c r="C99" t="s">
        <v>26</v>
      </c>
      <c r="D99" t="s">
        <v>1829</v>
      </c>
      <c r="E99" t="s">
        <v>1830</v>
      </c>
      <c r="G99" t="s">
        <v>1831</v>
      </c>
    </row>
    <row r="100" spans="1:18" x14ac:dyDescent="0.25">
      <c r="A100" t="s">
        <v>174</v>
      </c>
      <c r="B100" t="str">
        <f>LEFT(Table1[[#This Row],[TeamCode]],3)</f>
        <v>g14</v>
      </c>
      <c r="C100" t="s">
        <v>26</v>
      </c>
      <c r="D100" t="s">
        <v>175</v>
      </c>
      <c r="F100" t="s">
        <v>176</v>
      </c>
      <c r="O100" t="s">
        <v>177</v>
      </c>
      <c r="R100" t="s">
        <v>177</v>
      </c>
    </row>
    <row r="101" spans="1:18" x14ac:dyDescent="0.25">
      <c r="A101" t="s">
        <v>478</v>
      </c>
      <c r="B101" t="str">
        <f>LEFT(Table1[[#This Row],[TeamCode]],3)</f>
        <v>g15</v>
      </c>
      <c r="C101" t="s">
        <v>26</v>
      </c>
      <c r="D101" t="s">
        <v>479</v>
      </c>
      <c r="E101" t="s">
        <v>480</v>
      </c>
      <c r="G101" t="s">
        <v>197</v>
      </c>
      <c r="O101" t="s">
        <v>481</v>
      </c>
      <c r="R101" t="s">
        <v>482</v>
      </c>
    </row>
    <row r="102" spans="1:18" x14ac:dyDescent="0.25">
      <c r="A102" t="s">
        <v>927</v>
      </c>
      <c r="B102" t="str">
        <f>LEFT(Table1[[#This Row],[TeamCode]],3)</f>
        <v>g16</v>
      </c>
      <c r="C102" t="s">
        <v>26</v>
      </c>
      <c r="D102" t="s">
        <v>928</v>
      </c>
      <c r="E102" t="s">
        <v>929</v>
      </c>
      <c r="G102" t="s">
        <v>930</v>
      </c>
      <c r="O102" t="s">
        <v>931</v>
      </c>
      <c r="R102" t="s">
        <v>932</v>
      </c>
    </row>
    <row r="103" spans="1:18" x14ac:dyDescent="0.25">
      <c r="A103" t="s">
        <v>1433</v>
      </c>
      <c r="B103" t="str">
        <f>LEFT(Table1[[#This Row],[TeamCode]],3)</f>
        <v>g17</v>
      </c>
      <c r="C103" t="s">
        <v>26</v>
      </c>
      <c r="D103" t="s">
        <v>1434</v>
      </c>
      <c r="E103" t="s">
        <v>1435</v>
      </c>
      <c r="G103" t="s">
        <v>1436</v>
      </c>
      <c r="O103" t="s">
        <v>1437</v>
      </c>
      <c r="R103" t="s">
        <v>1437</v>
      </c>
    </row>
    <row r="104" spans="1:18" x14ac:dyDescent="0.25">
      <c r="A104" t="s">
        <v>1796</v>
      </c>
      <c r="B104" t="str">
        <f>LEFT(Table1[[#This Row],[TeamCode]],3)</f>
        <v>g18</v>
      </c>
      <c r="C104" t="s">
        <v>26</v>
      </c>
      <c r="D104" t="s">
        <v>1797</v>
      </c>
      <c r="E104" t="s">
        <v>1798</v>
      </c>
      <c r="G104" t="s">
        <v>1799</v>
      </c>
    </row>
    <row r="105" spans="1:18" x14ac:dyDescent="0.25">
      <c r="A105" t="s">
        <v>543</v>
      </c>
      <c r="B105" t="str">
        <f>LEFT(Table1[[#This Row],[TeamCode]],3)</f>
        <v>g15</v>
      </c>
      <c r="C105" t="s">
        <v>26</v>
      </c>
      <c r="D105" t="s">
        <v>544</v>
      </c>
      <c r="G105" t="s">
        <v>545</v>
      </c>
    </row>
    <row r="106" spans="1:18" x14ac:dyDescent="0.25">
      <c r="A106" t="s">
        <v>998</v>
      </c>
      <c r="B106" t="str">
        <f>LEFT(Table1[[#This Row],[TeamCode]],3)</f>
        <v>g16</v>
      </c>
      <c r="C106" t="s">
        <v>26</v>
      </c>
      <c r="D106" t="s">
        <v>999</v>
      </c>
      <c r="E106" t="s">
        <v>1000</v>
      </c>
      <c r="G106" t="s">
        <v>1001</v>
      </c>
    </row>
    <row r="107" spans="1:18" x14ac:dyDescent="0.25">
      <c r="A107" t="s">
        <v>393</v>
      </c>
      <c r="B107" t="str">
        <f>LEFT(Table1[[#This Row],[TeamCode]],3)</f>
        <v>g14</v>
      </c>
      <c r="C107" t="s">
        <v>26</v>
      </c>
      <c r="D107" t="s">
        <v>394</v>
      </c>
      <c r="F107" t="s">
        <v>395</v>
      </c>
    </row>
    <row r="108" spans="1:18" x14ac:dyDescent="0.25">
      <c r="A108" t="s">
        <v>795</v>
      </c>
      <c r="B108" t="str">
        <f>LEFT(Table1[[#This Row],[TeamCode]],3)</f>
        <v>g15</v>
      </c>
      <c r="C108" t="s">
        <v>26</v>
      </c>
      <c r="D108" t="s">
        <v>796</v>
      </c>
      <c r="E108" t="s">
        <v>797</v>
      </c>
      <c r="G108" t="s">
        <v>622</v>
      </c>
    </row>
    <row r="109" spans="1:18" x14ac:dyDescent="0.25">
      <c r="A109" t="s">
        <v>1285</v>
      </c>
      <c r="B109" t="str">
        <f>LEFT(Table1[[#This Row],[TeamCode]],3)</f>
        <v>g16</v>
      </c>
      <c r="C109" t="s">
        <v>26</v>
      </c>
      <c r="D109" t="s">
        <v>1286</v>
      </c>
      <c r="E109" t="s">
        <v>1114</v>
      </c>
      <c r="G109" t="s">
        <v>674</v>
      </c>
    </row>
    <row r="110" spans="1:18" x14ac:dyDescent="0.25">
      <c r="A110" t="s">
        <v>1697</v>
      </c>
      <c r="B110" t="str">
        <f>LEFT(Table1[[#This Row],[TeamCode]],3)</f>
        <v>g17</v>
      </c>
      <c r="C110" t="s">
        <v>26</v>
      </c>
      <c r="D110" t="s">
        <v>1698</v>
      </c>
      <c r="E110" t="s">
        <v>1699</v>
      </c>
      <c r="G110" t="s">
        <v>1700</v>
      </c>
    </row>
    <row r="111" spans="1:18" x14ac:dyDescent="0.25">
      <c r="A111" t="s">
        <v>86</v>
      </c>
      <c r="B111" t="str">
        <f>LEFT(Table1[[#This Row],[TeamCode]],3)</f>
        <v>g13</v>
      </c>
      <c r="C111" t="s">
        <v>26</v>
      </c>
      <c r="D111" t="s">
        <v>87</v>
      </c>
      <c r="F111" t="s">
        <v>88</v>
      </c>
    </row>
    <row r="112" spans="1:18" x14ac:dyDescent="0.25">
      <c r="A112" t="s">
        <v>215</v>
      </c>
      <c r="B112" t="str">
        <f>LEFT(Table1[[#This Row],[TeamCode]],3)</f>
        <v>g14</v>
      </c>
      <c r="C112" t="s">
        <v>26</v>
      </c>
      <c r="D112" t="s">
        <v>216</v>
      </c>
      <c r="E112" t="s">
        <v>217</v>
      </c>
      <c r="F112" t="s">
        <v>218</v>
      </c>
    </row>
    <row r="113" spans="1:26" x14ac:dyDescent="0.25">
      <c r="A113" t="s">
        <v>546</v>
      </c>
      <c r="B113" t="str">
        <f>LEFT(Table1[[#This Row],[TeamCode]],3)</f>
        <v>g15</v>
      </c>
      <c r="C113" t="s">
        <v>26</v>
      </c>
      <c r="D113" t="s">
        <v>547</v>
      </c>
      <c r="E113" t="s">
        <v>548</v>
      </c>
      <c r="G113" t="s">
        <v>549</v>
      </c>
    </row>
    <row r="114" spans="1:26" x14ac:dyDescent="0.25">
      <c r="A114" t="s">
        <v>1002</v>
      </c>
      <c r="B114" t="str">
        <f>LEFT(Table1[[#This Row],[TeamCode]],3)</f>
        <v>g16</v>
      </c>
      <c r="C114" t="s">
        <v>26</v>
      </c>
      <c r="D114" t="s">
        <v>1003</v>
      </c>
      <c r="E114" t="s">
        <v>1004</v>
      </c>
      <c r="G114" t="s">
        <v>482</v>
      </c>
    </row>
    <row r="115" spans="1:26" x14ac:dyDescent="0.25">
      <c r="A115" t="s">
        <v>1486</v>
      </c>
      <c r="B115" t="str">
        <f>LEFT(Table1[[#This Row],[TeamCode]],3)</f>
        <v>g17</v>
      </c>
      <c r="C115" t="s">
        <v>26</v>
      </c>
      <c r="D115" t="s">
        <v>1487</v>
      </c>
      <c r="E115" t="s">
        <v>1488</v>
      </c>
      <c r="G115" t="s">
        <v>1489</v>
      </c>
    </row>
    <row r="116" spans="1:26" x14ac:dyDescent="0.25">
      <c r="A116" t="s">
        <v>1832</v>
      </c>
      <c r="B116" t="str">
        <f>LEFT(Table1[[#This Row],[TeamCode]],3)</f>
        <v>g18</v>
      </c>
      <c r="C116" t="s">
        <v>26</v>
      </c>
      <c r="D116" t="s">
        <v>1833</v>
      </c>
      <c r="E116" t="s">
        <v>1834</v>
      </c>
      <c r="G116" t="s">
        <v>1835</v>
      </c>
    </row>
    <row r="117" spans="1:26" x14ac:dyDescent="0.25">
      <c r="A117" t="s">
        <v>219</v>
      </c>
      <c r="B117" t="str">
        <f>LEFT(Table1[[#This Row],[TeamCode]],3)</f>
        <v>g14</v>
      </c>
      <c r="C117" t="s">
        <v>26</v>
      </c>
      <c r="D117" t="s">
        <v>220</v>
      </c>
      <c r="V117" t="s">
        <v>221</v>
      </c>
    </row>
    <row r="118" spans="1:26" x14ac:dyDescent="0.25">
      <c r="A118" t="s">
        <v>1005</v>
      </c>
      <c r="B118" t="str">
        <f>LEFT(Table1[[#This Row],[TeamCode]],3)</f>
        <v>g16</v>
      </c>
      <c r="C118" t="s">
        <v>26</v>
      </c>
      <c r="D118" t="s">
        <v>1006</v>
      </c>
      <c r="K118" t="s">
        <v>1008</v>
      </c>
      <c r="Q118" t="s">
        <v>1007</v>
      </c>
    </row>
    <row r="119" spans="1:26" x14ac:dyDescent="0.25">
      <c r="A119" t="s">
        <v>430</v>
      </c>
      <c r="B119" t="str">
        <f>LEFT(Table1[[#This Row],[TeamCode]],3)</f>
        <v>g14</v>
      </c>
      <c r="C119" t="s">
        <v>26</v>
      </c>
      <c r="D119" t="s">
        <v>431</v>
      </c>
      <c r="F119" t="s">
        <v>420</v>
      </c>
      <c r="O119" t="s">
        <v>321</v>
      </c>
      <c r="R119" t="s">
        <v>320</v>
      </c>
      <c r="S119" t="s">
        <v>74</v>
      </c>
    </row>
    <row r="120" spans="1:26" x14ac:dyDescent="0.25">
      <c r="A120" t="s">
        <v>1743</v>
      </c>
      <c r="B120" t="str">
        <f>LEFT(Table1[[#This Row],[TeamCode]],3)</f>
        <v>g17</v>
      </c>
      <c r="C120" t="s">
        <v>26</v>
      </c>
      <c r="D120" t="s">
        <v>1744</v>
      </c>
      <c r="E120" t="s">
        <v>1480</v>
      </c>
      <c r="G120" t="s">
        <v>963</v>
      </c>
      <c r="H120" t="s">
        <v>931</v>
      </c>
      <c r="O120" t="s">
        <v>1534</v>
      </c>
      <c r="R120" t="s">
        <v>1534</v>
      </c>
      <c r="S120" t="s">
        <v>1459</v>
      </c>
    </row>
    <row r="121" spans="1:26" x14ac:dyDescent="0.25">
      <c r="A121" t="s">
        <v>550</v>
      </c>
      <c r="B121" t="str">
        <f>LEFT(Table1[[#This Row],[TeamCode]],3)</f>
        <v>g15</v>
      </c>
      <c r="C121" t="s">
        <v>26</v>
      </c>
      <c r="D121" t="s">
        <v>551</v>
      </c>
      <c r="G121" t="s">
        <v>552</v>
      </c>
      <c r="L121" t="s">
        <v>492</v>
      </c>
      <c r="R121" t="s">
        <v>553</v>
      </c>
    </row>
    <row r="122" spans="1:26" x14ac:dyDescent="0.25">
      <c r="A122" t="s">
        <v>1836</v>
      </c>
      <c r="B122" t="str">
        <f>LEFT(Table1[[#This Row],[TeamCode]],3)</f>
        <v>g18</v>
      </c>
      <c r="C122" t="s">
        <v>26</v>
      </c>
      <c r="D122" t="s">
        <v>1837</v>
      </c>
      <c r="G122" t="s">
        <v>1838</v>
      </c>
      <c r="Z122" t="s">
        <v>1839</v>
      </c>
    </row>
    <row r="123" spans="1:26" x14ac:dyDescent="0.25">
      <c r="A123" t="s">
        <v>1014</v>
      </c>
      <c r="B123" t="str">
        <f>LEFT(Table1[[#This Row],[TeamCode]],3)</f>
        <v>g16</v>
      </c>
      <c r="C123" t="s">
        <v>26</v>
      </c>
      <c r="D123" t="s">
        <v>1015</v>
      </c>
      <c r="E123" t="s">
        <v>1016</v>
      </c>
      <c r="G123" t="s">
        <v>492</v>
      </c>
      <c r="X123" t="s">
        <v>1017</v>
      </c>
    </row>
    <row r="124" spans="1:26" x14ac:dyDescent="0.25">
      <c r="A124" t="s">
        <v>225</v>
      </c>
      <c r="B124" t="str">
        <f>LEFT(Table1[[#This Row],[TeamCode]],3)</f>
        <v>g14</v>
      </c>
      <c r="C124" t="s">
        <v>26</v>
      </c>
      <c r="D124" t="s">
        <v>226</v>
      </c>
      <c r="F124" t="s">
        <v>227</v>
      </c>
      <c r="N124" t="s">
        <v>228</v>
      </c>
    </row>
    <row r="125" spans="1:26" x14ac:dyDescent="0.25">
      <c r="A125" t="s">
        <v>558</v>
      </c>
      <c r="B125" t="str">
        <f>LEFT(Table1[[#This Row],[TeamCode]],3)</f>
        <v>g15</v>
      </c>
      <c r="C125" t="s">
        <v>26</v>
      </c>
      <c r="D125" t="s">
        <v>559</v>
      </c>
      <c r="E125" t="s">
        <v>560</v>
      </c>
      <c r="G125" t="s">
        <v>561</v>
      </c>
      <c r="N125" t="s">
        <v>562</v>
      </c>
    </row>
    <row r="126" spans="1:26" x14ac:dyDescent="0.25">
      <c r="A126" t="s">
        <v>1018</v>
      </c>
      <c r="B126" t="str">
        <f>LEFT(Table1[[#This Row],[TeamCode]],3)</f>
        <v>g16</v>
      </c>
      <c r="C126" t="s">
        <v>26</v>
      </c>
      <c r="D126" t="s">
        <v>1019</v>
      </c>
      <c r="K126" t="s">
        <v>1021</v>
      </c>
      <c r="N126" t="s">
        <v>1020</v>
      </c>
    </row>
    <row r="127" spans="1:26" x14ac:dyDescent="0.25">
      <c r="A127" t="s">
        <v>1231</v>
      </c>
      <c r="B127" t="str">
        <f>LEFT(Table1[[#This Row],[TeamCode]],3)</f>
        <v>g16</v>
      </c>
      <c r="C127" t="s">
        <v>26</v>
      </c>
      <c r="D127" t="s">
        <v>1232</v>
      </c>
      <c r="E127" t="s">
        <v>1061</v>
      </c>
      <c r="G127" t="s">
        <v>1190</v>
      </c>
    </row>
    <row r="128" spans="1:26" x14ac:dyDescent="0.25">
      <c r="A128" t="s">
        <v>89</v>
      </c>
      <c r="B128" t="str">
        <f>LEFT(Table1[[#This Row],[TeamCode]],3)</f>
        <v>g13</v>
      </c>
      <c r="C128" t="s">
        <v>26</v>
      </c>
      <c r="D128" t="s">
        <v>90</v>
      </c>
      <c r="F128" t="s">
        <v>91</v>
      </c>
    </row>
    <row r="129" spans="1:25" x14ac:dyDescent="0.25">
      <c r="A129" t="s">
        <v>233</v>
      </c>
      <c r="B129" t="str">
        <f>LEFT(Table1[[#This Row],[TeamCode]],3)</f>
        <v>g14</v>
      </c>
      <c r="C129" t="s">
        <v>26</v>
      </c>
      <c r="D129" t="s">
        <v>234</v>
      </c>
      <c r="F129" t="s">
        <v>235</v>
      </c>
      <c r="P129" t="s">
        <v>236</v>
      </c>
    </row>
    <row r="130" spans="1:25" x14ac:dyDescent="0.25">
      <c r="A130" t="s">
        <v>229</v>
      </c>
      <c r="B130" t="str">
        <f>LEFT(Table1[[#This Row],[TeamCode]],3)</f>
        <v>g14</v>
      </c>
      <c r="C130" t="s">
        <v>26</v>
      </c>
      <c r="D130" t="s">
        <v>230</v>
      </c>
      <c r="F130" t="s">
        <v>231</v>
      </c>
      <c r="P130" t="s">
        <v>232</v>
      </c>
    </row>
    <row r="131" spans="1:25" x14ac:dyDescent="0.25">
      <c r="A131" t="s">
        <v>567</v>
      </c>
      <c r="B131" t="str">
        <f>LEFT(Table1[[#This Row],[TeamCode]],3)</f>
        <v>g15</v>
      </c>
      <c r="C131" t="s">
        <v>26</v>
      </c>
      <c r="D131" t="s">
        <v>568</v>
      </c>
      <c r="G131" t="s">
        <v>569</v>
      </c>
      <c r="P131" t="s">
        <v>570</v>
      </c>
    </row>
    <row r="132" spans="1:25" x14ac:dyDescent="0.25">
      <c r="A132" t="s">
        <v>563</v>
      </c>
      <c r="B132" t="str">
        <f>LEFT(Table1[[#This Row],[TeamCode]],3)</f>
        <v>g15</v>
      </c>
      <c r="C132" t="s">
        <v>26</v>
      </c>
      <c r="D132" t="s">
        <v>564</v>
      </c>
      <c r="E132" t="s">
        <v>565</v>
      </c>
      <c r="G132" t="s">
        <v>566</v>
      </c>
      <c r="P132" t="s">
        <v>528</v>
      </c>
    </row>
    <row r="133" spans="1:25" x14ac:dyDescent="0.25">
      <c r="A133" t="s">
        <v>1022</v>
      </c>
      <c r="B133" t="str">
        <f>LEFT(Table1[[#This Row],[TeamCode]],3)</f>
        <v>g16</v>
      </c>
      <c r="C133" t="s">
        <v>26</v>
      </c>
      <c r="D133" t="s">
        <v>1023</v>
      </c>
      <c r="E133" t="s">
        <v>1024</v>
      </c>
      <c r="G133" t="s">
        <v>509</v>
      </c>
      <c r="P133" t="s">
        <v>1025</v>
      </c>
    </row>
    <row r="134" spans="1:25" x14ac:dyDescent="0.25">
      <c r="A134" t="s">
        <v>1026</v>
      </c>
      <c r="B134" t="str">
        <f>LEFT(Table1[[#This Row],[TeamCode]],3)</f>
        <v>g16</v>
      </c>
      <c r="C134" t="s">
        <v>26</v>
      </c>
      <c r="D134" t="s">
        <v>1027</v>
      </c>
      <c r="P134" t="s">
        <v>1028</v>
      </c>
    </row>
    <row r="135" spans="1:25" x14ac:dyDescent="0.25">
      <c r="A135" t="s">
        <v>1499</v>
      </c>
      <c r="B135" t="str">
        <f>LEFT(Table1[[#This Row],[TeamCode]],3)</f>
        <v>g17</v>
      </c>
      <c r="C135" t="s">
        <v>26</v>
      </c>
      <c r="D135" t="s">
        <v>1500</v>
      </c>
      <c r="G135" t="s">
        <v>1501</v>
      </c>
      <c r="P135" t="s">
        <v>1485</v>
      </c>
    </row>
    <row r="136" spans="1:25" x14ac:dyDescent="0.25">
      <c r="A136" t="s">
        <v>1495</v>
      </c>
      <c r="B136" t="str">
        <f>LEFT(Table1[[#This Row],[TeamCode]],3)</f>
        <v>g17</v>
      </c>
      <c r="C136" t="s">
        <v>26</v>
      </c>
      <c r="D136" t="s">
        <v>1496</v>
      </c>
      <c r="E136" t="s">
        <v>1497</v>
      </c>
      <c r="G136" t="s">
        <v>1498</v>
      </c>
    </row>
    <row r="137" spans="1:25" x14ac:dyDescent="0.25">
      <c r="A137" t="s">
        <v>1840</v>
      </c>
      <c r="B137" t="str">
        <f>LEFT(Table1[[#This Row],[TeamCode]],3)</f>
        <v>g18</v>
      </c>
      <c r="C137" t="s">
        <v>26</v>
      </c>
      <c r="D137" t="s">
        <v>1841</v>
      </c>
      <c r="E137" t="s">
        <v>1842</v>
      </c>
      <c r="G137" t="s">
        <v>1742</v>
      </c>
    </row>
    <row r="138" spans="1:25" x14ac:dyDescent="0.25">
      <c r="A138" t="s">
        <v>36</v>
      </c>
      <c r="B138" t="str">
        <f>LEFT(Table1[[#This Row],[TeamCode]],3)</f>
        <v>g12</v>
      </c>
      <c r="C138" t="s">
        <v>26</v>
      </c>
      <c r="D138" t="s">
        <v>37</v>
      </c>
      <c r="T138" t="s">
        <v>38</v>
      </c>
    </row>
    <row r="139" spans="1:25" x14ac:dyDescent="0.25">
      <c r="A139" t="s">
        <v>240</v>
      </c>
      <c r="B139" t="str">
        <f>LEFT(Table1[[#This Row],[TeamCode]],3)</f>
        <v>g14</v>
      </c>
      <c r="C139" t="s">
        <v>26</v>
      </c>
      <c r="D139" t="s">
        <v>241</v>
      </c>
      <c r="E139" t="s">
        <v>242</v>
      </c>
      <c r="F139" t="s">
        <v>95</v>
      </c>
      <c r="V139" t="s">
        <v>243</v>
      </c>
    </row>
    <row r="140" spans="1:25" x14ac:dyDescent="0.25">
      <c r="A140" t="s">
        <v>575</v>
      </c>
      <c r="B140" t="str">
        <f>LEFT(Table1[[#This Row],[TeamCode]],3)</f>
        <v>g15</v>
      </c>
      <c r="C140" t="s">
        <v>26</v>
      </c>
      <c r="D140" t="s">
        <v>576</v>
      </c>
      <c r="E140" t="s">
        <v>577</v>
      </c>
      <c r="G140" t="s">
        <v>445</v>
      </c>
      <c r="W140" t="s">
        <v>578</v>
      </c>
    </row>
    <row r="141" spans="1:25" x14ac:dyDescent="0.25">
      <c r="A141" t="s">
        <v>579</v>
      </c>
      <c r="B141" t="str">
        <f>LEFT(Table1[[#This Row],[TeamCode]],3)</f>
        <v>g15</v>
      </c>
      <c r="C141" t="s">
        <v>26</v>
      </c>
      <c r="D141" t="s">
        <v>580</v>
      </c>
      <c r="G141" t="s">
        <v>581</v>
      </c>
      <c r="W141" t="s">
        <v>582</v>
      </c>
    </row>
    <row r="142" spans="1:25" x14ac:dyDescent="0.25">
      <c r="A142" t="s">
        <v>1029</v>
      </c>
      <c r="B142" t="str">
        <f>LEFT(Table1[[#This Row],[TeamCode]],3)</f>
        <v>g16</v>
      </c>
      <c r="C142" t="s">
        <v>26</v>
      </c>
      <c r="D142" t="s">
        <v>1030</v>
      </c>
      <c r="E142" t="s">
        <v>935</v>
      </c>
      <c r="G142" t="s">
        <v>1031</v>
      </c>
      <c r="X142" t="s">
        <v>1032</v>
      </c>
    </row>
    <row r="143" spans="1:25" x14ac:dyDescent="0.25">
      <c r="A143" t="s">
        <v>1033</v>
      </c>
      <c r="B143" t="str">
        <f>LEFT(Table1[[#This Row],[TeamCode]],3)</f>
        <v>g16</v>
      </c>
      <c r="C143" t="s">
        <v>26</v>
      </c>
      <c r="D143" t="s">
        <v>1034</v>
      </c>
      <c r="E143" t="s">
        <v>1035</v>
      </c>
      <c r="G143" t="s">
        <v>1036</v>
      </c>
      <c r="X143" t="s">
        <v>1037</v>
      </c>
    </row>
    <row r="144" spans="1:25" x14ac:dyDescent="0.25">
      <c r="A144" t="s">
        <v>1502</v>
      </c>
      <c r="B144" t="str">
        <f>LEFT(Table1[[#This Row],[TeamCode]],3)</f>
        <v>g17</v>
      </c>
      <c r="C144" t="s">
        <v>26</v>
      </c>
      <c r="D144" t="s">
        <v>1503</v>
      </c>
      <c r="E144" t="s">
        <v>1504</v>
      </c>
      <c r="G144" t="s">
        <v>1505</v>
      </c>
      <c r="Y144" t="s">
        <v>1506</v>
      </c>
    </row>
    <row r="145" spans="1:26" x14ac:dyDescent="0.25">
      <c r="A145" t="s">
        <v>1507</v>
      </c>
      <c r="B145" t="str">
        <f>LEFT(Table1[[#This Row],[TeamCode]],3)</f>
        <v>g17</v>
      </c>
      <c r="C145" t="s">
        <v>26</v>
      </c>
      <c r="D145" t="s">
        <v>1508</v>
      </c>
      <c r="E145" t="s">
        <v>1509</v>
      </c>
      <c r="G145" t="s">
        <v>1510</v>
      </c>
      <c r="Y145" t="s">
        <v>1511</v>
      </c>
    </row>
    <row r="146" spans="1:26" x14ac:dyDescent="0.25">
      <c r="A146" t="s">
        <v>1843</v>
      </c>
      <c r="B146" t="str">
        <f>LEFT(Table1[[#This Row],[TeamCode]],3)</f>
        <v>g18</v>
      </c>
      <c r="C146" t="s">
        <v>26</v>
      </c>
      <c r="D146" t="s">
        <v>1844</v>
      </c>
      <c r="E146" t="s">
        <v>1845</v>
      </c>
      <c r="G146" t="s">
        <v>1437</v>
      </c>
      <c r="Z146" t="s">
        <v>1846</v>
      </c>
    </row>
    <row r="147" spans="1:26" x14ac:dyDescent="0.25">
      <c r="A147" t="s">
        <v>1847</v>
      </c>
      <c r="B147" t="str">
        <f>LEFT(Table1[[#This Row],[TeamCode]],3)</f>
        <v>g18</v>
      </c>
      <c r="C147" t="s">
        <v>26</v>
      </c>
      <c r="D147" t="s">
        <v>1848</v>
      </c>
      <c r="E147" t="s">
        <v>1849</v>
      </c>
      <c r="G147" t="s">
        <v>1850</v>
      </c>
      <c r="Z147" t="s">
        <v>1851</v>
      </c>
    </row>
    <row r="148" spans="1:26" x14ac:dyDescent="0.25">
      <c r="A148" t="s">
        <v>244</v>
      </c>
      <c r="B148" t="str">
        <f>LEFT(Table1[[#This Row],[TeamCode]],3)</f>
        <v>g14</v>
      </c>
      <c r="C148" t="s">
        <v>26</v>
      </c>
      <c r="D148" t="s">
        <v>245</v>
      </c>
      <c r="F148" t="s">
        <v>246</v>
      </c>
      <c r="Q148" t="s">
        <v>247</v>
      </c>
    </row>
    <row r="149" spans="1:26" x14ac:dyDescent="0.25">
      <c r="A149" t="s">
        <v>588</v>
      </c>
      <c r="B149" t="str">
        <f>LEFT(Table1[[#This Row],[TeamCode]],3)</f>
        <v>g15</v>
      </c>
      <c r="C149" t="s">
        <v>26</v>
      </c>
      <c r="D149" t="s">
        <v>589</v>
      </c>
      <c r="Q149" t="s">
        <v>590</v>
      </c>
    </row>
    <row r="150" spans="1:26" x14ac:dyDescent="0.25">
      <c r="A150" t="s">
        <v>583</v>
      </c>
      <c r="B150" t="str">
        <f>LEFT(Table1[[#This Row],[TeamCode]],3)</f>
        <v>g15</v>
      </c>
      <c r="C150" t="s">
        <v>26</v>
      </c>
      <c r="D150" t="s">
        <v>584</v>
      </c>
      <c r="E150" t="s">
        <v>585</v>
      </c>
      <c r="G150" t="s">
        <v>586</v>
      </c>
      <c r="Q150" t="s">
        <v>587</v>
      </c>
    </row>
    <row r="151" spans="1:26" x14ac:dyDescent="0.25">
      <c r="A151" t="s">
        <v>1042</v>
      </c>
      <c r="B151" t="str">
        <f>LEFT(Table1[[#This Row],[TeamCode]],3)</f>
        <v>g16</v>
      </c>
      <c r="C151" t="s">
        <v>26</v>
      </c>
      <c r="D151" t="s">
        <v>1043</v>
      </c>
      <c r="E151" t="s">
        <v>1044</v>
      </c>
      <c r="G151" t="s">
        <v>987</v>
      </c>
      <c r="Q151" t="s">
        <v>1045</v>
      </c>
    </row>
    <row r="152" spans="1:26" x14ac:dyDescent="0.25">
      <c r="A152" t="s">
        <v>1046</v>
      </c>
      <c r="B152" t="str">
        <f>LEFT(Table1[[#This Row],[TeamCode]],3)</f>
        <v>g16</v>
      </c>
      <c r="C152" t="s">
        <v>26</v>
      </c>
      <c r="D152" t="s">
        <v>1047</v>
      </c>
      <c r="G152" t="s">
        <v>1048</v>
      </c>
      <c r="Q152" t="s">
        <v>1049</v>
      </c>
    </row>
    <row r="153" spans="1:26" x14ac:dyDescent="0.25">
      <c r="A153" t="s">
        <v>1512</v>
      </c>
      <c r="B153" t="str">
        <f>LEFT(Table1[[#This Row],[TeamCode]],3)</f>
        <v>g17</v>
      </c>
      <c r="C153" t="s">
        <v>26</v>
      </c>
      <c r="D153" t="s">
        <v>1513</v>
      </c>
      <c r="E153" t="s">
        <v>1514</v>
      </c>
      <c r="G153" t="s">
        <v>1515</v>
      </c>
      <c r="Q153" t="s">
        <v>1516</v>
      </c>
    </row>
    <row r="154" spans="1:26" x14ac:dyDescent="0.25">
      <c r="A154" t="s">
        <v>1517</v>
      </c>
      <c r="B154" t="str">
        <f>LEFT(Table1[[#This Row],[TeamCode]],3)</f>
        <v>g17</v>
      </c>
      <c r="C154" t="s">
        <v>26</v>
      </c>
      <c r="D154" t="s">
        <v>1518</v>
      </c>
      <c r="G154" t="s">
        <v>1519</v>
      </c>
      <c r="Q154" t="s">
        <v>1520</v>
      </c>
    </row>
    <row r="155" spans="1:26" x14ac:dyDescent="0.25">
      <c r="A155" t="s">
        <v>1038</v>
      </c>
      <c r="B155" t="str">
        <f>LEFT(Table1[[#This Row],[TeamCode]],3)</f>
        <v>g16</v>
      </c>
      <c r="C155" t="s">
        <v>26</v>
      </c>
      <c r="D155" t="s">
        <v>1039</v>
      </c>
      <c r="G155" t="s">
        <v>1040</v>
      </c>
      <c r="Q155" t="s">
        <v>1041</v>
      </c>
    </row>
    <row r="156" spans="1:26" x14ac:dyDescent="0.25">
      <c r="A156" t="s">
        <v>591</v>
      </c>
      <c r="B156" t="str">
        <f>LEFT(Table1[[#This Row],[TeamCode]],3)</f>
        <v>g15</v>
      </c>
      <c r="C156" t="s">
        <v>26</v>
      </c>
      <c r="D156" t="s">
        <v>592</v>
      </c>
      <c r="Q156" t="s">
        <v>593</v>
      </c>
    </row>
    <row r="157" spans="1:26" x14ac:dyDescent="0.25">
      <c r="A157" t="s">
        <v>1050</v>
      </c>
      <c r="B157" t="str">
        <f>LEFT(Table1[[#This Row],[TeamCode]],3)</f>
        <v>g16</v>
      </c>
      <c r="C157" t="s">
        <v>26</v>
      </c>
      <c r="D157" t="s">
        <v>1051</v>
      </c>
      <c r="Q157" t="s">
        <v>1049</v>
      </c>
    </row>
    <row r="158" spans="1:26" x14ac:dyDescent="0.25">
      <c r="A158" t="s">
        <v>222</v>
      </c>
      <c r="B158" t="str">
        <f>LEFT(Table1[[#This Row],[TeamCode]],3)</f>
        <v>g14</v>
      </c>
      <c r="C158" t="s">
        <v>26</v>
      </c>
      <c r="D158" t="s">
        <v>223</v>
      </c>
      <c r="J158" t="s">
        <v>224</v>
      </c>
    </row>
    <row r="159" spans="1:26" x14ac:dyDescent="0.25">
      <c r="A159" t="s">
        <v>554</v>
      </c>
      <c r="B159" t="str">
        <f>LEFT(Table1[[#This Row],[TeamCode]],3)</f>
        <v>g15</v>
      </c>
      <c r="C159" t="s">
        <v>26</v>
      </c>
      <c r="D159" t="s">
        <v>555</v>
      </c>
      <c r="J159" t="s">
        <v>557</v>
      </c>
      <c r="O159" t="s">
        <v>556</v>
      </c>
    </row>
    <row r="160" spans="1:26" x14ac:dyDescent="0.25">
      <c r="A160" t="s">
        <v>1009</v>
      </c>
      <c r="B160" t="str">
        <f>LEFT(Table1[[#This Row],[TeamCode]],3)</f>
        <v>g16</v>
      </c>
      <c r="C160" t="s">
        <v>26</v>
      </c>
      <c r="D160" t="s">
        <v>1010</v>
      </c>
      <c r="E160" t="s">
        <v>1011</v>
      </c>
      <c r="K160" t="s">
        <v>697</v>
      </c>
      <c r="O160" t="s">
        <v>941</v>
      </c>
    </row>
    <row r="161" spans="1:17" x14ac:dyDescent="0.25">
      <c r="A161" t="s">
        <v>1490</v>
      </c>
      <c r="B161" t="str">
        <f>LEFT(Table1[[#This Row],[TeamCode]],3)</f>
        <v>g17</v>
      </c>
      <c r="C161" t="s">
        <v>26</v>
      </c>
      <c r="D161" t="s">
        <v>1491</v>
      </c>
      <c r="E161" t="s">
        <v>1492</v>
      </c>
      <c r="H161" t="s">
        <v>1494</v>
      </c>
      <c r="O161" t="s">
        <v>1493</v>
      </c>
    </row>
    <row r="162" spans="1:17" x14ac:dyDescent="0.25">
      <c r="A162" t="s">
        <v>1052</v>
      </c>
      <c r="B162" t="str">
        <f>LEFT(Table1[[#This Row],[TeamCode]],3)</f>
        <v>g16</v>
      </c>
      <c r="C162" t="s">
        <v>26</v>
      </c>
      <c r="D162" t="s">
        <v>1053</v>
      </c>
      <c r="K162" t="s">
        <v>1054</v>
      </c>
      <c r="Q162" t="s">
        <v>1045</v>
      </c>
    </row>
    <row r="163" spans="1:17" x14ac:dyDescent="0.25">
      <c r="A163" t="s">
        <v>828</v>
      </c>
      <c r="B163" t="str">
        <f>LEFT(Table1[[#This Row],[TeamCode]],3)</f>
        <v>g15</v>
      </c>
      <c r="C163" t="s">
        <v>26</v>
      </c>
      <c r="D163" t="s">
        <v>829</v>
      </c>
      <c r="G163" t="s">
        <v>545</v>
      </c>
      <c r="P163" t="s">
        <v>630</v>
      </c>
    </row>
    <row r="164" spans="1:17" x14ac:dyDescent="0.25">
      <c r="A164" t="s">
        <v>1319</v>
      </c>
      <c r="B164" t="str">
        <f>LEFT(Table1[[#This Row],[TeamCode]],3)</f>
        <v>g16</v>
      </c>
      <c r="C164" t="s">
        <v>26</v>
      </c>
      <c r="D164" t="s">
        <v>1320</v>
      </c>
      <c r="E164" t="s">
        <v>1321</v>
      </c>
      <c r="G164" t="s">
        <v>728</v>
      </c>
      <c r="P164" t="s">
        <v>945</v>
      </c>
    </row>
    <row r="165" spans="1:17" x14ac:dyDescent="0.25">
      <c r="A165" t="s">
        <v>1322</v>
      </c>
      <c r="B165" t="str">
        <f>LEFT(Table1[[#This Row],[TeamCode]],3)</f>
        <v>g16</v>
      </c>
      <c r="C165" t="s">
        <v>26</v>
      </c>
      <c r="D165" t="s">
        <v>1323</v>
      </c>
      <c r="E165" t="s">
        <v>1324</v>
      </c>
      <c r="G165" t="s">
        <v>1297</v>
      </c>
      <c r="P165" t="s">
        <v>955</v>
      </c>
    </row>
    <row r="166" spans="1:17" x14ac:dyDescent="0.25">
      <c r="A166" t="s">
        <v>1718</v>
      </c>
      <c r="B166" t="str">
        <f>LEFT(Table1[[#This Row],[TeamCode]],3)</f>
        <v>g17</v>
      </c>
      <c r="C166" t="s">
        <v>26</v>
      </c>
      <c r="D166" t="s">
        <v>1719</v>
      </c>
      <c r="E166" t="s">
        <v>1720</v>
      </c>
      <c r="G166" t="s">
        <v>1557</v>
      </c>
      <c r="P166" t="s">
        <v>1721</v>
      </c>
    </row>
    <row r="167" spans="1:17" x14ac:dyDescent="0.25">
      <c r="A167" t="s">
        <v>414</v>
      </c>
      <c r="B167" t="str">
        <f>LEFT(Table1[[#This Row],[TeamCode]],3)</f>
        <v>g14</v>
      </c>
      <c r="C167" t="s">
        <v>26</v>
      </c>
      <c r="D167" t="s">
        <v>415</v>
      </c>
      <c r="F167" t="s">
        <v>416</v>
      </c>
      <c r="P167" t="s">
        <v>251</v>
      </c>
    </row>
    <row r="168" spans="1:17" x14ac:dyDescent="0.25">
      <c r="A168" t="s">
        <v>411</v>
      </c>
      <c r="B168" t="str">
        <f>LEFT(Table1[[#This Row],[TeamCode]],3)</f>
        <v>g14</v>
      </c>
      <c r="C168" t="s">
        <v>26</v>
      </c>
      <c r="D168" t="s">
        <v>412</v>
      </c>
      <c r="E168" t="s">
        <v>260</v>
      </c>
      <c r="F168" t="s">
        <v>96</v>
      </c>
      <c r="P168" t="s">
        <v>413</v>
      </c>
    </row>
    <row r="169" spans="1:17" x14ac:dyDescent="0.25">
      <c r="A169" t="s">
        <v>825</v>
      </c>
      <c r="B169" t="str">
        <f>LEFT(Table1[[#This Row],[TeamCode]],3)</f>
        <v>g15</v>
      </c>
      <c r="C169" t="s">
        <v>26</v>
      </c>
      <c r="D169" t="s">
        <v>826</v>
      </c>
      <c r="E169" t="s">
        <v>827</v>
      </c>
      <c r="G169" t="s">
        <v>504</v>
      </c>
      <c r="P169" t="s">
        <v>630</v>
      </c>
    </row>
    <row r="170" spans="1:17" x14ac:dyDescent="0.25">
      <c r="A170" t="s">
        <v>1714</v>
      </c>
      <c r="B170" t="str">
        <f>LEFT(Table1[[#This Row],[TeamCode]],3)</f>
        <v>g17</v>
      </c>
      <c r="C170" t="s">
        <v>26</v>
      </c>
      <c r="D170" t="s">
        <v>1715</v>
      </c>
      <c r="E170" t="s">
        <v>1716</v>
      </c>
      <c r="G170" t="s">
        <v>977</v>
      </c>
      <c r="H170" t="s">
        <v>932</v>
      </c>
      <c r="P170" t="s">
        <v>1717</v>
      </c>
    </row>
    <row r="171" spans="1:17" x14ac:dyDescent="0.25">
      <c r="A171" t="s">
        <v>156</v>
      </c>
      <c r="B171" t="str">
        <f>LEFT(Table1[[#This Row],[TeamCode]],3)</f>
        <v>g13</v>
      </c>
      <c r="C171" t="s">
        <v>26</v>
      </c>
      <c r="D171" t="s">
        <v>157</v>
      </c>
      <c r="F171" t="s">
        <v>158</v>
      </c>
    </row>
    <row r="172" spans="1:17" x14ac:dyDescent="0.25">
      <c r="A172" t="s">
        <v>1997</v>
      </c>
      <c r="B172" t="str">
        <f>LEFT(Table1[[#This Row],[TeamCode]],3)</f>
        <v>g18</v>
      </c>
      <c r="C172" t="s">
        <v>26</v>
      </c>
      <c r="D172" t="s">
        <v>1998</v>
      </c>
      <c r="E172" t="s">
        <v>1999</v>
      </c>
      <c r="G172" t="s">
        <v>1810</v>
      </c>
    </row>
    <row r="173" spans="1:17" x14ac:dyDescent="0.25">
      <c r="A173" t="s">
        <v>1994</v>
      </c>
      <c r="B173" t="str">
        <f>LEFT(Table1[[#This Row],[TeamCode]],3)</f>
        <v>g18</v>
      </c>
      <c r="C173" t="s">
        <v>26</v>
      </c>
      <c r="D173" t="s">
        <v>1995</v>
      </c>
      <c r="E173" t="s">
        <v>1996</v>
      </c>
      <c r="G173" t="s">
        <v>1533</v>
      </c>
    </row>
    <row r="174" spans="1:17" x14ac:dyDescent="0.25">
      <c r="A174" t="s">
        <v>248</v>
      </c>
      <c r="B174" t="str">
        <f>LEFT(Table1[[#This Row],[TeamCode]],3)</f>
        <v>g14</v>
      </c>
      <c r="C174" t="s">
        <v>26</v>
      </c>
      <c r="D174" t="s">
        <v>249</v>
      </c>
      <c r="F174" t="s">
        <v>250</v>
      </c>
      <c r="P174" t="s">
        <v>251</v>
      </c>
    </row>
    <row r="175" spans="1:17" x14ac:dyDescent="0.25">
      <c r="A175" t="s">
        <v>594</v>
      </c>
      <c r="B175" t="str">
        <f>LEFT(Table1[[#This Row],[TeamCode]],3)</f>
        <v>g15</v>
      </c>
      <c r="C175" t="s">
        <v>26</v>
      </c>
      <c r="D175" t="s">
        <v>595</v>
      </c>
      <c r="E175" t="s">
        <v>596</v>
      </c>
      <c r="P175" t="s">
        <v>597</v>
      </c>
    </row>
    <row r="176" spans="1:17" x14ac:dyDescent="0.25">
      <c r="A176" t="s">
        <v>1055</v>
      </c>
      <c r="B176" t="str">
        <f>LEFT(Table1[[#This Row],[TeamCode]],3)</f>
        <v>g16</v>
      </c>
      <c r="C176" t="s">
        <v>26</v>
      </c>
      <c r="D176" t="s">
        <v>1056</v>
      </c>
      <c r="E176" t="s">
        <v>1057</v>
      </c>
      <c r="G176" t="s">
        <v>1058</v>
      </c>
      <c r="P176" t="s">
        <v>972</v>
      </c>
    </row>
    <row r="177" spans="1:18" x14ac:dyDescent="0.25">
      <c r="A177" t="s">
        <v>1521</v>
      </c>
      <c r="B177" t="str">
        <f>LEFT(Table1[[#This Row],[TeamCode]],3)</f>
        <v>g17</v>
      </c>
      <c r="C177" t="s">
        <v>26</v>
      </c>
      <c r="D177" t="s">
        <v>1522</v>
      </c>
      <c r="E177" t="s">
        <v>1523</v>
      </c>
      <c r="G177" t="s">
        <v>1524</v>
      </c>
      <c r="P177" t="s">
        <v>1525</v>
      </c>
    </row>
    <row r="178" spans="1:18" x14ac:dyDescent="0.25">
      <c r="A178" t="s">
        <v>61</v>
      </c>
      <c r="B178" t="str">
        <f>LEFT(Table1[[#This Row],[TeamCode]],3)</f>
        <v>g12</v>
      </c>
      <c r="C178" t="s">
        <v>26</v>
      </c>
      <c r="D178" t="s">
        <v>62</v>
      </c>
      <c r="F178" t="s">
        <v>63</v>
      </c>
      <c r="J178" t="s">
        <v>64</v>
      </c>
    </row>
    <row r="179" spans="1:18" x14ac:dyDescent="0.25">
      <c r="A179" t="s">
        <v>162</v>
      </c>
      <c r="B179" t="str">
        <f>LEFT(Table1[[#This Row],[TeamCode]],3)</f>
        <v>g13</v>
      </c>
      <c r="C179" t="s">
        <v>26</v>
      </c>
      <c r="D179" t="s">
        <v>163</v>
      </c>
      <c r="E179" t="s">
        <v>161</v>
      </c>
      <c r="F179" t="s">
        <v>104</v>
      </c>
    </row>
    <row r="180" spans="1:18" x14ac:dyDescent="0.25">
      <c r="A180" t="s">
        <v>434</v>
      </c>
      <c r="B180" t="str">
        <f>LEFT(Table1[[#This Row],[TeamCode]],3)</f>
        <v>g14</v>
      </c>
      <c r="C180" t="s">
        <v>26</v>
      </c>
      <c r="D180" t="s">
        <v>435</v>
      </c>
      <c r="E180" t="s">
        <v>436</v>
      </c>
      <c r="F180" t="s">
        <v>356</v>
      </c>
      <c r="J180" t="s">
        <v>96</v>
      </c>
    </row>
    <row r="181" spans="1:18" x14ac:dyDescent="0.25">
      <c r="A181" t="s">
        <v>864</v>
      </c>
      <c r="B181" t="str">
        <f>LEFT(Table1[[#This Row],[TeamCode]],3)</f>
        <v>g15</v>
      </c>
      <c r="C181" t="s">
        <v>26</v>
      </c>
      <c r="D181" t="s">
        <v>865</v>
      </c>
      <c r="E181" t="s">
        <v>866</v>
      </c>
      <c r="G181" t="s">
        <v>320</v>
      </c>
      <c r="J181" t="s">
        <v>320</v>
      </c>
    </row>
    <row r="182" spans="1:18" x14ac:dyDescent="0.25">
      <c r="A182" t="s">
        <v>867</v>
      </c>
      <c r="B182" t="str">
        <f>LEFT(Table1[[#This Row],[TeamCode]],3)</f>
        <v>g15</v>
      </c>
      <c r="C182" t="s">
        <v>26</v>
      </c>
      <c r="D182" t="s">
        <v>868</v>
      </c>
      <c r="G182" t="s">
        <v>869</v>
      </c>
    </row>
    <row r="183" spans="1:18" x14ac:dyDescent="0.25">
      <c r="A183" t="s">
        <v>1361</v>
      </c>
      <c r="B183" t="str">
        <f>LEFT(Table1[[#This Row],[TeamCode]],3)</f>
        <v>g16</v>
      </c>
      <c r="C183" t="s">
        <v>26</v>
      </c>
      <c r="D183" t="s">
        <v>1362</v>
      </c>
      <c r="E183" t="s">
        <v>1363</v>
      </c>
      <c r="G183" t="s">
        <v>705</v>
      </c>
    </row>
    <row r="184" spans="1:18" x14ac:dyDescent="0.25">
      <c r="A184" t="s">
        <v>1747</v>
      </c>
      <c r="B184" t="str">
        <f>LEFT(Table1[[#This Row],[TeamCode]],3)</f>
        <v>g17</v>
      </c>
      <c r="C184" t="s">
        <v>26</v>
      </c>
      <c r="D184" t="s">
        <v>1748</v>
      </c>
      <c r="E184" t="s">
        <v>1670</v>
      </c>
      <c r="G184" t="s">
        <v>1749</v>
      </c>
    </row>
    <row r="185" spans="1:18" x14ac:dyDescent="0.25">
      <c r="A185" t="s">
        <v>2016</v>
      </c>
      <c r="B185" t="str">
        <f>LEFT(Table1[[#This Row],[TeamCode]],3)</f>
        <v>g18</v>
      </c>
      <c r="C185" t="s">
        <v>26</v>
      </c>
      <c r="D185" t="s">
        <v>2017</v>
      </c>
      <c r="E185" t="s">
        <v>2018</v>
      </c>
      <c r="G185" t="s">
        <v>1437</v>
      </c>
    </row>
    <row r="186" spans="1:18" x14ac:dyDescent="0.25">
      <c r="A186" t="s">
        <v>1526</v>
      </c>
      <c r="B186" t="str">
        <f>LEFT(Table1[[#This Row],[TeamCode]],3)</f>
        <v>g17</v>
      </c>
      <c r="C186" t="s">
        <v>26</v>
      </c>
      <c r="D186" t="s">
        <v>1527</v>
      </c>
      <c r="E186" t="s">
        <v>1528</v>
      </c>
      <c r="H186" t="s">
        <v>963</v>
      </c>
    </row>
    <row r="187" spans="1:18" x14ac:dyDescent="0.25">
      <c r="A187" t="s">
        <v>92</v>
      </c>
      <c r="B187" t="str">
        <f>LEFT(Table1[[#This Row],[TeamCode]],3)</f>
        <v>g13</v>
      </c>
      <c r="C187" t="s">
        <v>26</v>
      </c>
      <c r="D187" t="s">
        <v>93</v>
      </c>
      <c r="F187" t="s">
        <v>94</v>
      </c>
      <c r="O187" t="s">
        <v>95</v>
      </c>
      <c r="R187" t="s">
        <v>96</v>
      </c>
    </row>
    <row r="188" spans="1:18" x14ac:dyDescent="0.25">
      <c r="A188" t="s">
        <v>252</v>
      </c>
      <c r="B188" t="str">
        <f>LEFT(Table1[[#This Row],[TeamCode]],3)</f>
        <v>g14</v>
      </c>
      <c r="C188" t="s">
        <v>26</v>
      </c>
      <c r="D188" t="s">
        <v>253</v>
      </c>
      <c r="E188" t="s">
        <v>254</v>
      </c>
      <c r="F188" t="s">
        <v>131</v>
      </c>
      <c r="O188" t="s">
        <v>200</v>
      </c>
      <c r="R188" t="s">
        <v>197</v>
      </c>
    </row>
    <row r="189" spans="1:18" x14ac:dyDescent="0.25">
      <c r="A189" t="s">
        <v>255</v>
      </c>
      <c r="B189" t="str">
        <f>LEFT(Table1[[#This Row],[TeamCode]],3)</f>
        <v>g14</v>
      </c>
      <c r="C189" t="s">
        <v>26</v>
      </c>
      <c r="D189" t="s">
        <v>256</v>
      </c>
      <c r="F189" t="s">
        <v>257</v>
      </c>
      <c r="Q189" t="s">
        <v>247</v>
      </c>
    </row>
    <row r="190" spans="1:18" x14ac:dyDescent="0.25">
      <c r="A190" t="s">
        <v>601</v>
      </c>
      <c r="B190" t="str">
        <f>LEFT(Table1[[#This Row],[TeamCode]],3)</f>
        <v>g15</v>
      </c>
      <c r="C190" t="s">
        <v>26</v>
      </c>
      <c r="D190" t="s">
        <v>602</v>
      </c>
      <c r="G190" t="s">
        <v>603</v>
      </c>
      <c r="Q190" t="s">
        <v>604</v>
      </c>
    </row>
    <row r="191" spans="1:18" x14ac:dyDescent="0.25">
      <c r="A191" t="s">
        <v>598</v>
      </c>
      <c r="B191" t="str">
        <f>LEFT(Table1[[#This Row],[TeamCode]],3)</f>
        <v>g15</v>
      </c>
      <c r="C191" t="s">
        <v>26</v>
      </c>
      <c r="D191" t="s">
        <v>599</v>
      </c>
      <c r="E191" t="s">
        <v>600</v>
      </c>
      <c r="G191" t="s">
        <v>552</v>
      </c>
      <c r="O191" t="s">
        <v>482</v>
      </c>
      <c r="R191" t="s">
        <v>509</v>
      </c>
    </row>
    <row r="192" spans="1:18" x14ac:dyDescent="0.25">
      <c r="A192" t="s">
        <v>1059</v>
      </c>
      <c r="B192" t="str">
        <f>LEFT(Table1[[#This Row],[TeamCode]],3)</f>
        <v>g16</v>
      </c>
      <c r="C192" t="s">
        <v>26</v>
      </c>
      <c r="D192" t="s">
        <v>1060</v>
      </c>
      <c r="E192" t="s">
        <v>1061</v>
      </c>
      <c r="G192" t="s">
        <v>1062</v>
      </c>
      <c r="O192" t="s">
        <v>932</v>
      </c>
      <c r="R192" t="s">
        <v>1063</v>
      </c>
    </row>
    <row r="193" spans="1:19" x14ac:dyDescent="0.25">
      <c r="A193" t="s">
        <v>1064</v>
      </c>
      <c r="B193" t="str">
        <f>LEFT(Table1[[#This Row],[TeamCode]],3)</f>
        <v>g16</v>
      </c>
      <c r="C193" t="s">
        <v>26</v>
      </c>
      <c r="D193" t="s">
        <v>1065</v>
      </c>
      <c r="E193" t="s">
        <v>1066</v>
      </c>
      <c r="G193" t="s">
        <v>1067</v>
      </c>
      <c r="Q193" t="s">
        <v>1068</v>
      </c>
    </row>
    <row r="194" spans="1:19" x14ac:dyDescent="0.25">
      <c r="A194" t="s">
        <v>1529</v>
      </c>
      <c r="B194" t="str">
        <f>LEFT(Table1[[#This Row],[TeamCode]],3)</f>
        <v>g17</v>
      </c>
      <c r="C194" t="s">
        <v>26</v>
      </c>
      <c r="D194" t="s">
        <v>1530</v>
      </c>
      <c r="E194" t="s">
        <v>1531</v>
      </c>
      <c r="G194" t="s">
        <v>1532</v>
      </c>
      <c r="O194" t="s">
        <v>1533</v>
      </c>
      <c r="R194" t="s">
        <v>1534</v>
      </c>
    </row>
    <row r="195" spans="1:19" x14ac:dyDescent="0.25">
      <c r="A195" t="s">
        <v>1852</v>
      </c>
      <c r="B195" t="str">
        <f>LEFT(Table1[[#This Row],[TeamCode]],3)</f>
        <v>g18</v>
      </c>
      <c r="C195" t="s">
        <v>26</v>
      </c>
      <c r="D195" t="s">
        <v>1853</v>
      </c>
      <c r="E195" t="s">
        <v>1854</v>
      </c>
      <c r="G195" t="s">
        <v>1855</v>
      </c>
    </row>
    <row r="196" spans="1:19" x14ac:dyDescent="0.25">
      <c r="A196" t="s">
        <v>608</v>
      </c>
      <c r="B196" t="str">
        <f>LEFT(Table1[[#This Row],[TeamCode]],3)</f>
        <v>g15</v>
      </c>
      <c r="C196" t="s">
        <v>26</v>
      </c>
      <c r="D196" t="s">
        <v>609</v>
      </c>
      <c r="J196" t="s">
        <v>611</v>
      </c>
      <c r="R196" t="s">
        <v>610</v>
      </c>
    </row>
    <row r="197" spans="1:19" x14ac:dyDescent="0.25">
      <c r="A197" t="s">
        <v>605</v>
      </c>
      <c r="B197" t="str">
        <f>LEFT(Table1[[#This Row],[TeamCode]],3)</f>
        <v>g15</v>
      </c>
      <c r="C197" t="s">
        <v>26</v>
      </c>
      <c r="D197" t="s">
        <v>606</v>
      </c>
      <c r="G197" t="s">
        <v>607</v>
      </c>
    </row>
    <row r="198" spans="1:19" x14ac:dyDescent="0.25">
      <c r="A198" t="s">
        <v>1069</v>
      </c>
      <c r="B198" t="str">
        <f>LEFT(Table1[[#This Row],[TeamCode]],3)</f>
        <v>g16</v>
      </c>
      <c r="C198" t="s">
        <v>26</v>
      </c>
      <c r="D198" t="s">
        <v>1070</v>
      </c>
      <c r="G198" t="s">
        <v>1071</v>
      </c>
    </row>
    <row r="199" spans="1:19" x14ac:dyDescent="0.25">
      <c r="A199" t="s">
        <v>39</v>
      </c>
      <c r="B199" t="str">
        <f>LEFT(Table1[[#This Row],[TeamCode]],3)</f>
        <v>g12</v>
      </c>
      <c r="C199" t="s">
        <v>26</v>
      </c>
      <c r="D199" t="s">
        <v>40</v>
      </c>
      <c r="F199" t="s">
        <v>28</v>
      </c>
    </row>
    <row r="200" spans="1:19" x14ac:dyDescent="0.25">
      <c r="A200" t="s">
        <v>97</v>
      </c>
      <c r="B200" t="str">
        <f>LEFT(Table1[[#This Row],[TeamCode]],3)</f>
        <v>g13</v>
      </c>
      <c r="C200" t="s">
        <v>26</v>
      </c>
      <c r="D200" t="s">
        <v>98</v>
      </c>
      <c r="E200" t="s">
        <v>99</v>
      </c>
      <c r="F200" t="s">
        <v>100</v>
      </c>
    </row>
    <row r="201" spans="1:19" x14ac:dyDescent="0.25">
      <c r="A201" t="s">
        <v>258</v>
      </c>
      <c r="B201" t="str">
        <f>LEFT(Table1[[#This Row],[TeamCode]],3)</f>
        <v>g14</v>
      </c>
      <c r="C201" t="s">
        <v>26</v>
      </c>
      <c r="D201" t="s">
        <v>259</v>
      </c>
      <c r="E201" t="s">
        <v>260</v>
      </c>
      <c r="F201" t="s">
        <v>261</v>
      </c>
    </row>
    <row r="202" spans="1:19" x14ac:dyDescent="0.25">
      <c r="A202" t="s">
        <v>612</v>
      </c>
      <c r="B202" t="str">
        <f>LEFT(Table1[[#This Row],[TeamCode]],3)</f>
        <v>g15</v>
      </c>
      <c r="C202" t="s">
        <v>26</v>
      </c>
      <c r="D202" t="s">
        <v>613</v>
      </c>
      <c r="E202" t="s">
        <v>614</v>
      </c>
      <c r="P202" t="s">
        <v>615</v>
      </c>
    </row>
    <row r="203" spans="1:19" x14ac:dyDescent="0.25">
      <c r="A203" t="s">
        <v>1072</v>
      </c>
      <c r="B203" t="str">
        <f>LEFT(Table1[[#This Row],[TeamCode]],3)</f>
        <v>g16</v>
      </c>
      <c r="C203" t="s">
        <v>26</v>
      </c>
      <c r="D203" t="s">
        <v>1073</v>
      </c>
      <c r="E203" t="s">
        <v>1074</v>
      </c>
      <c r="G203" t="s">
        <v>1075</v>
      </c>
      <c r="P203" t="s">
        <v>972</v>
      </c>
    </row>
    <row r="204" spans="1:19" x14ac:dyDescent="0.25">
      <c r="A204" t="s">
        <v>1535</v>
      </c>
      <c r="B204" t="str">
        <f>LEFT(Table1[[#This Row],[TeamCode]],3)</f>
        <v>g17</v>
      </c>
      <c r="C204" t="s">
        <v>26</v>
      </c>
      <c r="D204" t="s">
        <v>1536</v>
      </c>
      <c r="E204" t="s">
        <v>1537</v>
      </c>
      <c r="G204" t="s">
        <v>1538</v>
      </c>
      <c r="P204" t="s">
        <v>1539</v>
      </c>
    </row>
    <row r="205" spans="1:19" x14ac:dyDescent="0.25">
      <c r="A205" t="s">
        <v>265</v>
      </c>
      <c r="B205" t="str">
        <f>LEFT(Table1[[#This Row],[TeamCode]],3)</f>
        <v>g14</v>
      </c>
      <c r="C205" t="s">
        <v>26</v>
      </c>
      <c r="D205" t="s">
        <v>266</v>
      </c>
      <c r="J205" t="s">
        <v>267</v>
      </c>
      <c r="O205" t="s">
        <v>200</v>
      </c>
      <c r="S205" t="s">
        <v>74</v>
      </c>
    </row>
    <row r="206" spans="1:19" x14ac:dyDescent="0.25">
      <c r="A206" t="s">
        <v>624</v>
      </c>
      <c r="B206" t="str">
        <f>LEFT(Table1[[#This Row],[TeamCode]],3)</f>
        <v>g15</v>
      </c>
      <c r="C206" t="s">
        <v>26</v>
      </c>
      <c r="D206" t="s">
        <v>625</v>
      </c>
      <c r="K206" t="s">
        <v>626</v>
      </c>
      <c r="O206" t="s">
        <v>610</v>
      </c>
      <c r="S206" t="s">
        <v>510</v>
      </c>
    </row>
    <row r="207" spans="1:19" x14ac:dyDescent="0.25">
      <c r="A207" t="s">
        <v>1092</v>
      </c>
      <c r="B207" t="str">
        <f>LEFT(Table1[[#This Row],[TeamCode]],3)</f>
        <v>g16</v>
      </c>
      <c r="C207" t="s">
        <v>26</v>
      </c>
      <c r="D207" t="s">
        <v>1093</v>
      </c>
      <c r="K207" t="s">
        <v>1094</v>
      </c>
      <c r="O207" t="s">
        <v>931</v>
      </c>
      <c r="S207" t="s">
        <v>510</v>
      </c>
    </row>
    <row r="208" spans="1:19" x14ac:dyDescent="0.25">
      <c r="A208" t="s">
        <v>1865</v>
      </c>
      <c r="B208" t="str">
        <f>LEFT(Table1[[#This Row],[TeamCode]],3)</f>
        <v>g18</v>
      </c>
      <c r="C208" t="s">
        <v>26</v>
      </c>
      <c r="D208" t="s">
        <v>1866</v>
      </c>
      <c r="I208" t="s">
        <v>1867</v>
      </c>
      <c r="S208" t="s">
        <v>1459</v>
      </c>
    </row>
    <row r="209" spans="1:26" x14ac:dyDescent="0.25">
      <c r="A209" t="s">
        <v>616</v>
      </c>
      <c r="B209" t="str">
        <f>LEFT(Table1[[#This Row],[TeamCode]],3)</f>
        <v>g15</v>
      </c>
      <c r="C209" t="s">
        <v>26</v>
      </c>
      <c r="D209" t="s">
        <v>617</v>
      </c>
      <c r="E209" t="s">
        <v>618</v>
      </c>
      <c r="G209" t="s">
        <v>619</v>
      </c>
    </row>
    <row r="210" spans="1:26" x14ac:dyDescent="0.25">
      <c r="A210" t="s">
        <v>1076</v>
      </c>
      <c r="B210" t="str">
        <f>LEFT(Table1[[#This Row],[TeamCode]],3)</f>
        <v>g16</v>
      </c>
      <c r="C210" t="s">
        <v>26</v>
      </c>
      <c r="D210" t="s">
        <v>1077</v>
      </c>
      <c r="E210" t="s">
        <v>1078</v>
      </c>
      <c r="G210" t="s">
        <v>1079</v>
      </c>
    </row>
    <row r="211" spans="1:26" x14ac:dyDescent="0.25">
      <c r="A211" t="s">
        <v>1540</v>
      </c>
      <c r="B211" t="str">
        <f>LEFT(Table1[[#This Row],[TeamCode]],3)</f>
        <v>g17</v>
      </c>
      <c r="C211" t="s">
        <v>26</v>
      </c>
      <c r="D211" t="s">
        <v>1541</v>
      </c>
      <c r="E211" t="s">
        <v>1483</v>
      </c>
      <c r="G211" t="s">
        <v>1542</v>
      </c>
    </row>
    <row r="212" spans="1:26" x14ac:dyDescent="0.25">
      <c r="A212" t="s">
        <v>1856</v>
      </c>
      <c r="B212" t="str">
        <f>LEFT(Table1[[#This Row],[TeamCode]],3)</f>
        <v>g18</v>
      </c>
      <c r="C212" t="s">
        <v>26</v>
      </c>
      <c r="D212" t="s">
        <v>1857</v>
      </c>
      <c r="E212" t="s">
        <v>1858</v>
      </c>
      <c r="G212" t="s">
        <v>1859</v>
      </c>
    </row>
    <row r="213" spans="1:26" x14ac:dyDescent="0.25">
      <c r="A213" t="s">
        <v>1080</v>
      </c>
      <c r="B213" t="str">
        <f>LEFT(Table1[[#This Row],[TeamCode]],3)</f>
        <v>g16</v>
      </c>
      <c r="C213" t="s">
        <v>26</v>
      </c>
      <c r="D213" t="s">
        <v>1081</v>
      </c>
      <c r="E213" t="s">
        <v>1082</v>
      </c>
      <c r="G213" t="s">
        <v>1083</v>
      </c>
    </row>
    <row r="214" spans="1:26" x14ac:dyDescent="0.25">
      <c r="A214" t="s">
        <v>1543</v>
      </c>
      <c r="B214" t="str">
        <f>LEFT(Table1[[#This Row],[TeamCode]],3)</f>
        <v>g17</v>
      </c>
      <c r="C214" t="s">
        <v>26</v>
      </c>
      <c r="D214" t="s">
        <v>1544</v>
      </c>
      <c r="E214" t="s">
        <v>1545</v>
      </c>
      <c r="H214" t="s">
        <v>1547</v>
      </c>
      <c r="Q214" t="s">
        <v>1546</v>
      </c>
    </row>
    <row r="215" spans="1:26" x14ac:dyDescent="0.25">
      <c r="A215" t="s">
        <v>262</v>
      </c>
      <c r="B215" t="str">
        <f>LEFT(Table1[[#This Row],[TeamCode]],3)</f>
        <v>g14</v>
      </c>
      <c r="C215" t="s">
        <v>26</v>
      </c>
      <c r="D215" t="s">
        <v>263</v>
      </c>
      <c r="E215" t="s">
        <v>217</v>
      </c>
      <c r="F215" t="s">
        <v>264</v>
      </c>
      <c r="V215" t="s">
        <v>181</v>
      </c>
    </row>
    <row r="216" spans="1:26" x14ac:dyDescent="0.25">
      <c r="A216" t="s">
        <v>1084</v>
      </c>
      <c r="B216" t="str">
        <f>LEFT(Table1[[#This Row],[TeamCode]],3)</f>
        <v>g16</v>
      </c>
      <c r="C216" t="s">
        <v>26</v>
      </c>
      <c r="D216" t="s">
        <v>1085</v>
      </c>
      <c r="E216" t="s">
        <v>1086</v>
      </c>
      <c r="G216" t="s">
        <v>728</v>
      </c>
      <c r="X216" t="s">
        <v>1087</v>
      </c>
    </row>
    <row r="217" spans="1:26" x14ac:dyDescent="0.25">
      <c r="A217" t="s">
        <v>1860</v>
      </c>
      <c r="B217" t="str">
        <f>LEFT(Table1[[#This Row],[TeamCode]],3)</f>
        <v>g18</v>
      </c>
      <c r="C217" t="s">
        <v>26</v>
      </c>
      <c r="D217" t="s">
        <v>1861</v>
      </c>
      <c r="E217" t="s">
        <v>1862</v>
      </c>
      <c r="G217" t="s">
        <v>1863</v>
      </c>
      <c r="Z217" t="s">
        <v>1864</v>
      </c>
    </row>
    <row r="218" spans="1:26" x14ac:dyDescent="0.25">
      <c r="A218" t="s">
        <v>620</v>
      </c>
      <c r="B218" t="str">
        <f>LEFT(Table1[[#This Row],[TeamCode]],3)</f>
        <v>g15</v>
      </c>
      <c r="C218" t="s">
        <v>26</v>
      </c>
      <c r="D218" t="s">
        <v>621</v>
      </c>
      <c r="G218" t="s">
        <v>622</v>
      </c>
      <c r="W218" t="s">
        <v>623</v>
      </c>
    </row>
    <row r="219" spans="1:26" x14ac:dyDescent="0.25">
      <c r="A219" t="s">
        <v>1088</v>
      </c>
      <c r="B219" t="str">
        <f>LEFT(Table1[[#This Row],[TeamCode]],3)</f>
        <v>g16</v>
      </c>
      <c r="C219" t="s">
        <v>26</v>
      </c>
      <c r="D219" t="s">
        <v>1089</v>
      </c>
      <c r="E219" t="s">
        <v>962</v>
      </c>
      <c r="G219" t="s">
        <v>1090</v>
      </c>
      <c r="X219" t="s">
        <v>1091</v>
      </c>
    </row>
    <row r="220" spans="1:26" x14ac:dyDescent="0.25">
      <c r="A220" t="s">
        <v>1548</v>
      </c>
      <c r="B220" t="str">
        <f>LEFT(Table1[[#This Row],[TeamCode]],3)</f>
        <v>g17</v>
      </c>
      <c r="C220" t="s">
        <v>26</v>
      </c>
      <c r="D220" t="s">
        <v>1549</v>
      </c>
      <c r="E220" t="s">
        <v>1550</v>
      </c>
      <c r="G220" t="s">
        <v>941</v>
      </c>
      <c r="Y220" t="s">
        <v>1551</v>
      </c>
    </row>
    <row r="221" spans="1:26" x14ac:dyDescent="0.25">
      <c r="A221" t="s">
        <v>1101</v>
      </c>
      <c r="B221" t="str">
        <f>LEFT(Table1[[#This Row],[TeamCode]],3)</f>
        <v>g16</v>
      </c>
      <c r="C221" t="s">
        <v>26</v>
      </c>
      <c r="D221" t="s">
        <v>1102</v>
      </c>
      <c r="G221" t="s">
        <v>1103</v>
      </c>
      <c r="Q221" t="s">
        <v>1045</v>
      </c>
    </row>
    <row r="222" spans="1:26" x14ac:dyDescent="0.25">
      <c r="A222" t="s">
        <v>1558</v>
      </c>
      <c r="B222" t="str">
        <f>LEFT(Table1[[#This Row],[TeamCode]],3)</f>
        <v>g17</v>
      </c>
      <c r="C222" t="s">
        <v>26</v>
      </c>
      <c r="D222" t="s">
        <v>1559</v>
      </c>
      <c r="G222" t="s">
        <v>1560</v>
      </c>
      <c r="Q222" t="s">
        <v>1561</v>
      </c>
    </row>
    <row r="223" spans="1:26" x14ac:dyDescent="0.25">
      <c r="A223" t="s">
        <v>276</v>
      </c>
      <c r="B223" t="str">
        <f>LEFT(Table1[[#This Row],[TeamCode]],3)</f>
        <v>g14</v>
      </c>
      <c r="C223" t="s">
        <v>26</v>
      </c>
      <c r="D223" t="s">
        <v>277</v>
      </c>
      <c r="E223" t="s">
        <v>278</v>
      </c>
      <c r="F223" t="s">
        <v>279</v>
      </c>
      <c r="J223" t="s">
        <v>73</v>
      </c>
      <c r="N223" t="s">
        <v>280</v>
      </c>
    </row>
    <row r="224" spans="1:26" x14ac:dyDescent="0.25">
      <c r="A224" t="s">
        <v>637</v>
      </c>
      <c r="B224" t="str">
        <f>LEFT(Table1[[#This Row],[TeamCode]],3)</f>
        <v>g15</v>
      </c>
      <c r="C224" t="s">
        <v>26</v>
      </c>
      <c r="D224" t="s">
        <v>638</v>
      </c>
      <c r="E224" t="s">
        <v>516</v>
      </c>
      <c r="G224" t="s">
        <v>639</v>
      </c>
      <c r="J224" t="s">
        <v>641</v>
      </c>
      <c r="N224" t="s">
        <v>640</v>
      </c>
    </row>
    <row r="225" spans="1:16" x14ac:dyDescent="0.25">
      <c r="A225" t="s">
        <v>1107</v>
      </c>
      <c r="B225" t="str">
        <f>LEFT(Table1[[#This Row],[TeamCode]],3)</f>
        <v>g16</v>
      </c>
      <c r="C225" t="s">
        <v>26</v>
      </c>
      <c r="D225" t="s">
        <v>1108</v>
      </c>
      <c r="E225" t="s">
        <v>1109</v>
      </c>
      <c r="G225" t="s">
        <v>1110</v>
      </c>
      <c r="K225" t="s">
        <v>674</v>
      </c>
      <c r="N225" t="s">
        <v>1111</v>
      </c>
    </row>
    <row r="226" spans="1:16" x14ac:dyDescent="0.25">
      <c r="A226" t="s">
        <v>1562</v>
      </c>
      <c r="B226" t="str">
        <f>LEFT(Table1[[#This Row],[TeamCode]],3)</f>
        <v>g17</v>
      </c>
      <c r="C226" t="s">
        <v>26</v>
      </c>
      <c r="D226" t="s">
        <v>1563</v>
      </c>
      <c r="E226" t="s">
        <v>1504</v>
      </c>
      <c r="G226" t="s">
        <v>1441</v>
      </c>
      <c r="H226" t="s">
        <v>977</v>
      </c>
      <c r="N226" t="s">
        <v>1564</v>
      </c>
    </row>
    <row r="227" spans="1:16" x14ac:dyDescent="0.25">
      <c r="A227" t="s">
        <v>281</v>
      </c>
      <c r="B227" t="str">
        <f>LEFT(Table1[[#This Row],[TeamCode]],3)</f>
        <v>g14</v>
      </c>
      <c r="C227" t="s">
        <v>26</v>
      </c>
      <c r="D227" t="s">
        <v>282</v>
      </c>
      <c r="F227" t="s">
        <v>283</v>
      </c>
      <c r="P227" t="s">
        <v>284</v>
      </c>
    </row>
    <row r="228" spans="1:16" x14ac:dyDescent="0.25">
      <c r="A228" t="s">
        <v>645</v>
      </c>
      <c r="B228" t="str">
        <f>LEFT(Table1[[#This Row],[TeamCode]],3)</f>
        <v>g15</v>
      </c>
      <c r="C228" t="s">
        <v>26</v>
      </c>
      <c r="D228" t="s">
        <v>646</v>
      </c>
      <c r="G228" t="s">
        <v>647</v>
      </c>
      <c r="P228" t="s">
        <v>648</v>
      </c>
    </row>
    <row r="229" spans="1:16" x14ac:dyDescent="0.25">
      <c r="A229" t="s">
        <v>642</v>
      </c>
      <c r="B229" t="str">
        <f>LEFT(Table1[[#This Row],[TeamCode]],3)</f>
        <v>g15</v>
      </c>
      <c r="C229" t="s">
        <v>26</v>
      </c>
      <c r="D229" t="s">
        <v>643</v>
      </c>
      <c r="E229" t="s">
        <v>644</v>
      </c>
      <c r="G229" t="s">
        <v>321</v>
      </c>
      <c r="P229" t="s">
        <v>497</v>
      </c>
    </row>
    <row r="230" spans="1:16" x14ac:dyDescent="0.25">
      <c r="A230" t="s">
        <v>1116</v>
      </c>
      <c r="B230" t="str">
        <f>LEFT(Table1[[#This Row],[TeamCode]],3)</f>
        <v>g16</v>
      </c>
      <c r="C230" t="s">
        <v>26</v>
      </c>
      <c r="D230" t="s">
        <v>1117</v>
      </c>
      <c r="E230" t="s">
        <v>1118</v>
      </c>
      <c r="G230" t="s">
        <v>1119</v>
      </c>
      <c r="P230" t="s">
        <v>1120</v>
      </c>
    </row>
    <row r="231" spans="1:16" x14ac:dyDescent="0.25">
      <c r="A231" t="s">
        <v>1112</v>
      </c>
      <c r="B231" t="str">
        <f>LEFT(Table1[[#This Row],[TeamCode]],3)</f>
        <v>g16</v>
      </c>
      <c r="C231" t="s">
        <v>26</v>
      </c>
      <c r="D231" t="s">
        <v>1113</v>
      </c>
      <c r="E231" t="s">
        <v>1114</v>
      </c>
      <c r="G231" t="s">
        <v>509</v>
      </c>
      <c r="P231" t="s">
        <v>1115</v>
      </c>
    </row>
    <row r="232" spans="1:16" x14ac:dyDescent="0.25">
      <c r="A232" t="s">
        <v>1568</v>
      </c>
      <c r="B232" t="str">
        <f>LEFT(Table1[[#This Row],[TeamCode]],3)</f>
        <v>g17</v>
      </c>
      <c r="C232" t="s">
        <v>26</v>
      </c>
      <c r="D232" t="s">
        <v>1569</v>
      </c>
      <c r="E232" t="s">
        <v>1570</v>
      </c>
      <c r="G232" t="s">
        <v>1571</v>
      </c>
      <c r="P232" t="s">
        <v>1539</v>
      </c>
    </row>
    <row r="233" spans="1:16" x14ac:dyDescent="0.25">
      <c r="A233" t="s">
        <v>1565</v>
      </c>
      <c r="B233" t="str">
        <f>LEFT(Table1[[#This Row],[TeamCode]],3)</f>
        <v>g17</v>
      </c>
      <c r="C233" t="s">
        <v>26</v>
      </c>
      <c r="D233" t="s">
        <v>1566</v>
      </c>
      <c r="E233" t="s">
        <v>1554</v>
      </c>
      <c r="G233" t="s">
        <v>1063</v>
      </c>
      <c r="P233" t="s">
        <v>1567</v>
      </c>
    </row>
    <row r="234" spans="1:16" x14ac:dyDescent="0.25">
      <c r="A234" t="s">
        <v>1878</v>
      </c>
      <c r="B234" t="str">
        <f>LEFT(Table1[[#This Row],[TeamCode]],3)</f>
        <v>g18</v>
      </c>
      <c r="C234" t="s">
        <v>26</v>
      </c>
      <c r="D234" t="s">
        <v>1879</v>
      </c>
      <c r="E234" t="s">
        <v>1880</v>
      </c>
      <c r="G234" t="s">
        <v>1881</v>
      </c>
    </row>
    <row r="235" spans="1:16" x14ac:dyDescent="0.25">
      <c r="A235" t="s">
        <v>1875</v>
      </c>
      <c r="B235" t="str">
        <f>LEFT(Table1[[#This Row],[TeamCode]],3)</f>
        <v>g18</v>
      </c>
      <c r="C235" t="s">
        <v>26</v>
      </c>
      <c r="D235" t="s">
        <v>1876</v>
      </c>
      <c r="E235" t="s">
        <v>1877</v>
      </c>
      <c r="G235" t="s">
        <v>1656</v>
      </c>
    </row>
    <row r="236" spans="1:16" x14ac:dyDescent="0.25">
      <c r="A236" t="s">
        <v>105</v>
      </c>
      <c r="B236" t="str">
        <f>LEFT(Table1[[#This Row],[TeamCode]],3)</f>
        <v>g13</v>
      </c>
      <c r="C236" t="s">
        <v>26</v>
      </c>
      <c r="D236" t="s">
        <v>106</v>
      </c>
      <c r="F236" t="s">
        <v>107</v>
      </c>
      <c r="P236" t="s">
        <v>108</v>
      </c>
    </row>
    <row r="237" spans="1:16" x14ac:dyDescent="0.25">
      <c r="A237" t="s">
        <v>285</v>
      </c>
      <c r="B237" t="str">
        <f>LEFT(Table1[[#This Row],[TeamCode]],3)</f>
        <v>g14</v>
      </c>
      <c r="C237" t="s">
        <v>26</v>
      </c>
      <c r="D237" t="s">
        <v>286</v>
      </c>
      <c r="E237" t="s">
        <v>287</v>
      </c>
      <c r="F237" t="s">
        <v>288</v>
      </c>
      <c r="P237" t="s">
        <v>289</v>
      </c>
    </row>
    <row r="238" spans="1:16" x14ac:dyDescent="0.25">
      <c r="A238" t="s">
        <v>649</v>
      </c>
      <c r="B238" t="str">
        <f>LEFT(Table1[[#This Row],[TeamCode]],3)</f>
        <v>g15</v>
      </c>
      <c r="C238" t="s">
        <v>26</v>
      </c>
      <c r="D238" t="s">
        <v>650</v>
      </c>
      <c r="E238" t="s">
        <v>651</v>
      </c>
      <c r="G238" t="s">
        <v>192</v>
      </c>
      <c r="P238" t="s">
        <v>630</v>
      </c>
    </row>
    <row r="239" spans="1:16" x14ac:dyDescent="0.25">
      <c r="A239" t="s">
        <v>652</v>
      </c>
      <c r="B239" t="str">
        <f>LEFT(Table1[[#This Row],[TeamCode]],3)</f>
        <v>g15</v>
      </c>
      <c r="C239" t="s">
        <v>26</v>
      </c>
      <c r="D239" t="s">
        <v>653</v>
      </c>
      <c r="G239" t="s">
        <v>654</v>
      </c>
      <c r="P239" t="s">
        <v>655</v>
      </c>
    </row>
    <row r="240" spans="1:16" x14ac:dyDescent="0.25">
      <c r="A240" t="s">
        <v>1121</v>
      </c>
      <c r="B240" t="str">
        <f>LEFT(Table1[[#This Row],[TeamCode]],3)</f>
        <v>g16</v>
      </c>
      <c r="C240" t="s">
        <v>26</v>
      </c>
      <c r="D240" t="s">
        <v>1122</v>
      </c>
      <c r="E240" t="s">
        <v>1109</v>
      </c>
      <c r="G240" t="s">
        <v>1123</v>
      </c>
      <c r="P240" t="s">
        <v>1100</v>
      </c>
    </row>
    <row r="241" spans="1:17" x14ac:dyDescent="0.25">
      <c r="A241" t="s">
        <v>1124</v>
      </c>
      <c r="B241" t="str">
        <f>LEFT(Table1[[#This Row],[TeamCode]],3)</f>
        <v>g16</v>
      </c>
      <c r="C241" t="s">
        <v>26</v>
      </c>
      <c r="D241" t="s">
        <v>1125</v>
      </c>
      <c r="E241" t="s">
        <v>1000</v>
      </c>
      <c r="G241" t="s">
        <v>1126</v>
      </c>
      <c r="P241" t="s">
        <v>1120</v>
      </c>
    </row>
    <row r="242" spans="1:17" x14ac:dyDescent="0.25">
      <c r="A242" t="s">
        <v>1572</v>
      </c>
      <c r="B242" t="str">
        <f>LEFT(Table1[[#This Row],[TeamCode]],3)</f>
        <v>g17</v>
      </c>
      <c r="C242" t="s">
        <v>26</v>
      </c>
      <c r="D242" t="s">
        <v>1573</v>
      </c>
      <c r="E242" t="s">
        <v>1574</v>
      </c>
      <c r="G242" t="s">
        <v>1063</v>
      </c>
      <c r="P242" t="s">
        <v>1485</v>
      </c>
    </row>
    <row r="243" spans="1:17" x14ac:dyDescent="0.25">
      <c r="A243" t="s">
        <v>1575</v>
      </c>
      <c r="B243" t="str">
        <f>LEFT(Table1[[#This Row],[TeamCode]],3)</f>
        <v>g17</v>
      </c>
      <c r="C243" t="s">
        <v>26</v>
      </c>
      <c r="D243" t="s">
        <v>1576</v>
      </c>
      <c r="E243" t="s">
        <v>1577</v>
      </c>
      <c r="H243" t="s">
        <v>1224</v>
      </c>
      <c r="P243" t="s">
        <v>1578</v>
      </c>
    </row>
    <row r="244" spans="1:17" x14ac:dyDescent="0.25">
      <c r="A244" t="s">
        <v>1882</v>
      </c>
      <c r="B244" t="str">
        <f>LEFT(Table1[[#This Row],[TeamCode]],3)</f>
        <v>g18</v>
      </c>
      <c r="C244" t="s">
        <v>26</v>
      </c>
      <c r="D244" t="s">
        <v>1883</v>
      </c>
      <c r="E244" t="s">
        <v>1884</v>
      </c>
      <c r="G244" t="s">
        <v>1885</v>
      </c>
    </row>
    <row r="245" spans="1:17" x14ac:dyDescent="0.25">
      <c r="A245" t="s">
        <v>290</v>
      </c>
      <c r="B245" t="str">
        <f>LEFT(Table1[[#This Row],[TeamCode]],3)</f>
        <v>g14</v>
      </c>
      <c r="C245" t="s">
        <v>26</v>
      </c>
      <c r="D245" t="s">
        <v>291</v>
      </c>
      <c r="F245" t="s">
        <v>292</v>
      </c>
      <c r="P245" t="s">
        <v>293</v>
      </c>
    </row>
    <row r="246" spans="1:17" x14ac:dyDescent="0.25">
      <c r="A246" t="s">
        <v>659</v>
      </c>
      <c r="B246" t="str">
        <f>LEFT(Table1[[#This Row],[TeamCode]],3)</f>
        <v>g15</v>
      </c>
      <c r="C246" t="s">
        <v>26</v>
      </c>
      <c r="D246" t="s">
        <v>660</v>
      </c>
      <c r="G246" t="s">
        <v>661</v>
      </c>
      <c r="P246" t="s">
        <v>662</v>
      </c>
    </row>
    <row r="247" spans="1:17" x14ac:dyDescent="0.25">
      <c r="A247" t="s">
        <v>1129</v>
      </c>
      <c r="B247" t="str">
        <f>LEFT(Table1[[#This Row],[TeamCode]],3)</f>
        <v>g16</v>
      </c>
      <c r="C247" t="s">
        <v>26</v>
      </c>
      <c r="D247" t="s">
        <v>1130</v>
      </c>
      <c r="G247" t="s">
        <v>1131</v>
      </c>
      <c r="P247" t="s">
        <v>1132</v>
      </c>
    </row>
    <row r="248" spans="1:17" x14ac:dyDescent="0.25">
      <c r="A248" t="s">
        <v>1582</v>
      </c>
      <c r="B248" t="str">
        <f>LEFT(Table1[[#This Row],[TeamCode]],3)</f>
        <v>g17</v>
      </c>
      <c r="C248" t="s">
        <v>26</v>
      </c>
      <c r="D248" t="s">
        <v>1583</v>
      </c>
      <c r="G248" t="s">
        <v>1584</v>
      </c>
      <c r="P248" t="s">
        <v>1445</v>
      </c>
    </row>
    <row r="249" spans="1:17" x14ac:dyDescent="0.25">
      <c r="A249" t="s">
        <v>656</v>
      </c>
      <c r="B249" t="str">
        <f>LEFT(Table1[[#This Row],[TeamCode]],3)</f>
        <v>g15</v>
      </c>
      <c r="C249" t="s">
        <v>26</v>
      </c>
      <c r="D249" t="s">
        <v>657</v>
      </c>
      <c r="E249" t="s">
        <v>658</v>
      </c>
      <c r="G249" t="s">
        <v>177</v>
      </c>
    </row>
    <row r="250" spans="1:17" x14ac:dyDescent="0.25">
      <c r="A250" t="s">
        <v>1127</v>
      </c>
      <c r="B250" t="str">
        <f>LEFT(Table1[[#This Row],[TeamCode]],3)</f>
        <v>g16</v>
      </c>
      <c r="C250" t="s">
        <v>26</v>
      </c>
      <c r="D250" t="s">
        <v>1128</v>
      </c>
      <c r="E250" t="s">
        <v>962</v>
      </c>
      <c r="G250" t="s">
        <v>482</v>
      </c>
    </row>
    <row r="251" spans="1:17" x14ac:dyDescent="0.25">
      <c r="A251" t="s">
        <v>1579</v>
      </c>
      <c r="B251" t="str">
        <f>LEFT(Table1[[#This Row],[TeamCode]],3)</f>
        <v>g17</v>
      </c>
      <c r="C251" t="s">
        <v>26</v>
      </c>
      <c r="D251" t="s">
        <v>1580</v>
      </c>
      <c r="E251" t="s">
        <v>1492</v>
      </c>
      <c r="G251" t="s">
        <v>1581</v>
      </c>
    </row>
    <row r="252" spans="1:17" x14ac:dyDescent="0.25">
      <c r="A252" t="s">
        <v>294</v>
      </c>
      <c r="B252" t="str">
        <f>LEFT(Table1[[#This Row],[TeamCode]],3)</f>
        <v>g14</v>
      </c>
      <c r="C252" t="s">
        <v>26</v>
      </c>
      <c r="D252" t="s">
        <v>295</v>
      </c>
      <c r="E252" t="s">
        <v>270</v>
      </c>
      <c r="F252" t="s">
        <v>193</v>
      </c>
      <c r="Q252" t="s">
        <v>296</v>
      </c>
    </row>
    <row r="253" spans="1:17" x14ac:dyDescent="0.25">
      <c r="A253" t="s">
        <v>663</v>
      </c>
      <c r="B253" t="str">
        <f>LEFT(Table1[[#This Row],[TeamCode]],3)</f>
        <v>g15</v>
      </c>
      <c r="C253" t="s">
        <v>26</v>
      </c>
      <c r="D253" t="s">
        <v>664</v>
      </c>
      <c r="Q253" t="s">
        <v>665</v>
      </c>
    </row>
    <row r="254" spans="1:17" x14ac:dyDescent="0.25">
      <c r="A254" t="s">
        <v>1133</v>
      </c>
      <c r="B254" t="str">
        <f>LEFT(Table1[[#This Row],[TeamCode]],3)</f>
        <v>g16</v>
      </c>
      <c r="C254" t="s">
        <v>26</v>
      </c>
      <c r="D254" t="s">
        <v>1134</v>
      </c>
      <c r="E254" t="s">
        <v>1004</v>
      </c>
      <c r="G254" t="s">
        <v>1135</v>
      </c>
    </row>
    <row r="255" spans="1:17" x14ac:dyDescent="0.25">
      <c r="A255" t="s">
        <v>1585</v>
      </c>
      <c r="B255" t="str">
        <f>LEFT(Table1[[#This Row],[TeamCode]],3)</f>
        <v>g17</v>
      </c>
      <c r="C255" t="s">
        <v>26</v>
      </c>
      <c r="D255" t="s">
        <v>1586</v>
      </c>
      <c r="E255" t="s">
        <v>1587</v>
      </c>
      <c r="H255" t="s">
        <v>1588</v>
      </c>
      <c r="Q255" t="s">
        <v>1516</v>
      </c>
    </row>
    <row r="256" spans="1:17" x14ac:dyDescent="0.25">
      <c r="A256" t="s">
        <v>1886</v>
      </c>
      <c r="B256" t="str">
        <f>LEFT(Table1[[#This Row],[TeamCode]],3)</f>
        <v>g18</v>
      </c>
      <c r="C256" t="s">
        <v>26</v>
      </c>
      <c r="D256" t="s">
        <v>1887</v>
      </c>
      <c r="E256" t="s">
        <v>1798</v>
      </c>
      <c r="G256" t="s">
        <v>1742</v>
      </c>
    </row>
    <row r="257" spans="1:18" x14ac:dyDescent="0.25">
      <c r="A257" t="s">
        <v>666</v>
      </c>
      <c r="B257" t="str">
        <f>LEFT(Table1[[#This Row],[TeamCode]],3)</f>
        <v>g15</v>
      </c>
      <c r="C257" t="s">
        <v>26</v>
      </c>
      <c r="D257" t="s">
        <v>667</v>
      </c>
      <c r="J257" t="s">
        <v>668</v>
      </c>
    </row>
    <row r="258" spans="1:18" x14ac:dyDescent="0.25">
      <c r="A258" t="s">
        <v>1136</v>
      </c>
      <c r="B258" t="str">
        <f>LEFT(Table1[[#This Row],[TeamCode]],3)</f>
        <v>g16</v>
      </c>
      <c r="C258" t="s">
        <v>26</v>
      </c>
      <c r="D258" t="s">
        <v>1137</v>
      </c>
      <c r="K258" t="s">
        <v>1075</v>
      </c>
    </row>
    <row r="259" spans="1:18" x14ac:dyDescent="0.25">
      <c r="A259" t="s">
        <v>1589</v>
      </c>
      <c r="B259" t="str">
        <f>LEFT(Table1[[#This Row],[TeamCode]],3)</f>
        <v>g17</v>
      </c>
      <c r="C259" t="s">
        <v>26</v>
      </c>
      <c r="D259" t="s">
        <v>1590</v>
      </c>
      <c r="E259" t="s">
        <v>1504</v>
      </c>
      <c r="H259" t="s">
        <v>1591</v>
      </c>
      <c r="R259" t="s">
        <v>1533</v>
      </c>
    </row>
    <row r="260" spans="1:18" x14ac:dyDescent="0.25">
      <c r="A260" t="s">
        <v>1888</v>
      </c>
      <c r="B260" t="str">
        <f>LEFT(Table1[[#This Row],[TeamCode]],3)</f>
        <v>g18</v>
      </c>
      <c r="C260" t="s">
        <v>26</v>
      </c>
      <c r="D260" t="s">
        <v>1889</v>
      </c>
      <c r="E260" t="s">
        <v>1849</v>
      </c>
      <c r="I260" t="s">
        <v>1437</v>
      </c>
      <c r="R260" t="s">
        <v>1890</v>
      </c>
    </row>
    <row r="261" spans="1:18" x14ac:dyDescent="0.25">
      <c r="A261" t="s">
        <v>1138</v>
      </c>
      <c r="B261" t="str">
        <f>LEFT(Table1[[#This Row],[TeamCode]],3)</f>
        <v>g16</v>
      </c>
      <c r="C261" t="s">
        <v>26</v>
      </c>
      <c r="D261" t="s">
        <v>1139</v>
      </c>
      <c r="N261" t="s">
        <v>1140</v>
      </c>
    </row>
    <row r="262" spans="1:18" x14ac:dyDescent="0.25">
      <c r="A262" t="s">
        <v>1891</v>
      </c>
      <c r="B262" t="str">
        <f>LEFT(Table1[[#This Row],[TeamCode]],3)</f>
        <v>g18</v>
      </c>
      <c r="C262" t="s">
        <v>26</v>
      </c>
      <c r="D262" t="s">
        <v>1892</v>
      </c>
      <c r="N262" t="s">
        <v>1893</v>
      </c>
    </row>
    <row r="263" spans="1:18" x14ac:dyDescent="0.25">
      <c r="A263" t="s">
        <v>1592</v>
      </c>
      <c r="B263" t="str">
        <f>LEFT(Table1[[#This Row],[TeamCode]],3)</f>
        <v>g17</v>
      </c>
      <c r="C263" t="s">
        <v>26</v>
      </c>
      <c r="D263" t="s">
        <v>1593</v>
      </c>
      <c r="G263" t="s">
        <v>1594</v>
      </c>
      <c r="H263" t="s">
        <v>1596</v>
      </c>
      <c r="P263" t="s">
        <v>1595</v>
      </c>
    </row>
    <row r="264" spans="1:18" x14ac:dyDescent="0.25">
      <c r="A264" t="s">
        <v>297</v>
      </c>
      <c r="B264" t="str">
        <f>LEFT(Table1[[#This Row],[TeamCode]],3)</f>
        <v>g14</v>
      </c>
      <c r="C264" t="s">
        <v>26</v>
      </c>
      <c r="D264" t="s">
        <v>298</v>
      </c>
      <c r="F264" t="s">
        <v>299</v>
      </c>
    </row>
    <row r="265" spans="1:18" x14ac:dyDescent="0.25">
      <c r="A265" t="s">
        <v>669</v>
      </c>
      <c r="B265" t="str">
        <f>LEFT(Table1[[#This Row],[TeamCode]],3)</f>
        <v>g15</v>
      </c>
      <c r="C265" t="s">
        <v>26</v>
      </c>
      <c r="D265" t="s">
        <v>670</v>
      </c>
      <c r="G265" t="s">
        <v>671</v>
      </c>
    </row>
    <row r="266" spans="1:18" x14ac:dyDescent="0.25">
      <c r="A266" t="s">
        <v>300</v>
      </c>
      <c r="B266" t="str">
        <f>LEFT(Table1[[#This Row],[TeamCode]],3)</f>
        <v>g14</v>
      </c>
      <c r="C266" t="s">
        <v>26</v>
      </c>
      <c r="D266" t="s">
        <v>301</v>
      </c>
      <c r="F266" t="s">
        <v>302</v>
      </c>
    </row>
    <row r="267" spans="1:18" x14ac:dyDescent="0.25">
      <c r="A267" t="s">
        <v>672</v>
      </c>
      <c r="B267" t="str">
        <f>LEFT(Table1[[#This Row],[TeamCode]],3)</f>
        <v>g15</v>
      </c>
      <c r="C267" t="s">
        <v>26</v>
      </c>
      <c r="D267" t="s">
        <v>673</v>
      </c>
      <c r="E267" t="s">
        <v>565</v>
      </c>
      <c r="J267" t="s">
        <v>675</v>
      </c>
      <c r="R267" t="s">
        <v>674</v>
      </c>
    </row>
    <row r="268" spans="1:18" x14ac:dyDescent="0.25">
      <c r="A268" t="s">
        <v>1141</v>
      </c>
      <c r="B268" t="str">
        <f>LEFT(Table1[[#This Row],[TeamCode]],3)</f>
        <v>g16</v>
      </c>
      <c r="C268" t="s">
        <v>26</v>
      </c>
      <c r="D268" t="s">
        <v>1142</v>
      </c>
      <c r="K268" t="s">
        <v>604</v>
      </c>
      <c r="R268" t="s">
        <v>931</v>
      </c>
    </row>
    <row r="269" spans="1:18" x14ac:dyDescent="0.25">
      <c r="A269" t="s">
        <v>408</v>
      </c>
      <c r="B269" t="str">
        <f>LEFT(Table1[[#This Row],[TeamCode]],3)</f>
        <v>g14</v>
      </c>
      <c r="C269" t="s">
        <v>26</v>
      </c>
      <c r="D269" t="s">
        <v>409</v>
      </c>
      <c r="F269" t="s">
        <v>204</v>
      </c>
      <c r="N269" t="s">
        <v>410</v>
      </c>
    </row>
    <row r="270" spans="1:18" x14ac:dyDescent="0.25">
      <c r="A270" t="s">
        <v>821</v>
      </c>
      <c r="B270" t="str">
        <f>LEFT(Table1[[#This Row],[TeamCode]],3)</f>
        <v>g15</v>
      </c>
      <c r="C270" t="s">
        <v>26</v>
      </c>
      <c r="D270" t="s">
        <v>822</v>
      </c>
      <c r="G270" t="s">
        <v>823</v>
      </c>
      <c r="N270" t="s">
        <v>824</v>
      </c>
    </row>
    <row r="271" spans="1:18" x14ac:dyDescent="0.25">
      <c r="A271" t="s">
        <v>1315</v>
      </c>
      <c r="B271" t="str">
        <f>LEFT(Table1[[#This Row],[TeamCode]],3)</f>
        <v>g16</v>
      </c>
      <c r="C271" t="s">
        <v>26</v>
      </c>
      <c r="D271" t="s">
        <v>1316</v>
      </c>
      <c r="K271" t="s">
        <v>1318</v>
      </c>
      <c r="N271" t="s">
        <v>1317</v>
      </c>
    </row>
    <row r="272" spans="1:18" x14ac:dyDescent="0.25">
      <c r="A272" t="s">
        <v>303</v>
      </c>
      <c r="B272" t="str">
        <f>LEFT(Table1[[#This Row],[TeamCode]],3)</f>
        <v>g14</v>
      </c>
      <c r="C272" t="s">
        <v>26</v>
      </c>
      <c r="D272" t="s">
        <v>304</v>
      </c>
      <c r="F272" t="s">
        <v>305</v>
      </c>
    </row>
    <row r="273" spans="1:19" x14ac:dyDescent="0.25">
      <c r="A273" t="s">
        <v>676</v>
      </c>
      <c r="B273" t="str">
        <f>LEFT(Table1[[#This Row],[TeamCode]],3)</f>
        <v>g15</v>
      </c>
      <c r="C273" t="s">
        <v>26</v>
      </c>
      <c r="D273" t="s">
        <v>677</v>
      </c>
      <c r="J273" t="s">
        <v>678</v>
      </c>
    </row>
    <row r="274" spans="1:19" x14ac:dyDescent="0.25">
      <c r="A274" t="s">
        <v>1143</v>
      </c>
      <c r="B274" t="str">
        <f>LEFT(Table1[[#This Row],[TeamCode]],3)</f>
        <v>g16</v>
      </c>
      <c r="C274" t="s">
        <v>26</v>
      </c>
      <c r="D274" t="s">
        <v>1144</v>
      </c>
      <c r="K274" t="s">
        <v>1145</v>
      </c>
    </row>
    <row r="275" spans="1:19" x14ac:dyDescent="0.25">
      <c r="A275" t="s">
        <v>1597</v>
      </c>
      <c r="B275" t="str">
        <f>LEFT(Table1[[#This Row],[TeamCode]],3)</f>
        <v>g17</v>
      </c>
      <c r="C275" t="s">
        <v>26</v>
      </c>
      <c r="D275" t="s">
        <v>1598</v>
      </c>
      <c r="E275" t="s">
        <v>1599</v>
      </c>
      <c r="G275" t="s">
        <v>1600</v>
      </c>
      <c r="H275" t="s">
        <v>1173</v>
      </c>
    </row>
    <row r="276" spans="1:19" x14ac:dyDescent="0.25">
      <c r="A276" t="s">
        <v>306</v>
      </c>
      <c r="B276" t="str">
        <f>LEFT(Table1[[#This Row],[TeamCode]],3)</f>
        <v>g14</v>
      </c>
      <c r="C276" t="s">
        <v>26</v>
      </c>
      <c r="D276" t="s">
        <v>307</v>
      </c>
      <c r="J276" t="s">
        <v>309</v>
      </c>
      <c r="Q276" t="s">
        <v>308</v>
      </c>
    </row>
    <row r="277" spans="1:19" x14ac:dyDescent="0.25">
      <c r="A277" t="s">
        <v>1146</v>
      </c>
      <c r="B277" t="str">
        <f>LEFT(Table1[[#This Row],[TeamCode]],3)</f>
        <v>g16</v>
      </c>
      <c r="C277" t="s">
        <v>26</v>
      </c>
      <c r="D277" t="s">
        <v>1147</v>
      </c>
      <c r="K277" t="s">
        <v>1148</v>
      </c>
    </row>
    <row r="278" spans="1:19" x14ac:dyDescent="0.25">
      <c r="A278" t="s">
        <v>682</v>
      </c>
      <c r="B278" t="str">
        <f>LEFT(Table1[[#This Row],[TeamCode]],3)</f>
        <v>g15</v>
      </c>
      <c r="C278" t="s">
        <v>26</v>
      </c>
      <c r="D278" t="s">
        <v>683</v>
      </c>
      <c r="J278" t="s">
        <v>685</v>
      </c>
      <c r="N278" t="s">
        <v>684</v>
      </c>
      <c r="S278" t="s">
        <v>510</v>
      </c>
    </row>
    <row r="279" spans="1:19" x14ac:dyDescent="0.25">
      <c r="A279" t="s">
        <v>1897</v>
      </c>
      <c r="B279" t="str">
        <f>LEFT(Table1[[#This Row],[TeamCode]],3)</f>
        <v>g18</v>
      </c>
      <c r="C279" t="s">
        <v>26</v>
      </c>
      <c r="D279" t="s">
        <v>1898</v>
      </c>
      <c r="E279" t="s">
        <v>1802</v>
      </c>
      <c r="I279" t="s">
        <v>1900</v>
      </c>
      <c r="N279" t="s">
        <v>1899</v>
      </c>
      <c r="S279" t="s">
        <v>1459</v>
      </c>
    </row>
    <row r="280" spans="1:19" x14ac:dyDescent="0.25">
      <c r="A280" t="s">
        <v>109</v>
      </c>
      <c r="B280" t="str">
        <f>LEFT(Table1[[#This Row],[TeamCode]],3)</f>
        <v>g13</v>
      </c>
      <c r="C280" t="s">
        <v>26</v>
      </c>
      <c r="D280" t="s">
        <v>110</v>
      </c>
      <c r="J280" t="s">
        <v>111</v>
      </c>
    </row>
    <row r="281" spans="1:19" x14ac:dyDescent="0.25">
      <c r="A281" t="s">
        <v>310</v>
      </c>
      <c r="B281" t="str">
        <f>LEFT(Table1[[#This Row],[TeamCode]],3)</f>
        <v>g14</v>
      </c>
      <c r="C281" t="s">
        <v>26</v>
      </c>
      <c r="D281" t="s">
        <v>311</v>
      </c>
      <c r="J281" t="s">
        <v>313</v>
      </c>
      <c r="Q281" t="s">
        <v>312</v>
      </c>
    </row>
    <row r="282" spans="1:19" x14ac:dyDescent="0.25">
      <c r="A282" t="s">
        <v>679</v>
      </c>
      <c r="B282" t="str">
        <f>LEFT(Table1[[#This Row],[TeamCode]],3)</f>
        <v>g15</v>
      </c>
      <c r="C282" t="s">
        <v>26</v>
      </c>
      <c r="D282" t="s">
        <v>680</v>
      </c>
      <c r="E282" t="s">
        <v>614</v>
      </c>
      <c r="J282" t="s">
        <v>200</v>
      </c>
      <c r="Q282" t="s">
        <v>681</v>
      </c>
    </row>
    <row r="283" spans="1:19" x14ac:dyDescent="0.25">
      <c r="A283" t="s">
        <v>1149</v>
      </c>
      <c r="B283" t="str">
        <f>LEFT(Table1[[#This Row],[TeamCode]],3)</f>
        <v>g16</v>
      </c>
      <c r="C283" t="s">
        <v>26</v>
      </c>
      <c r="D283" t="s">
        <v>1150</v>
      </c>
      <c r="E283" t="s">
        <v>1151</v>
      </c>
      <c r="K283" t="s">
        <v>509</v>
      </c>
      <c r="Q283" t="s">
        <v>1152</v>
      </c>
    </row>
    <row r="284" spans="1:19" x14ac:dyDescent="0.25">
      <c r="A284" t="s">
        <v>1601</v>
      </c>
      <c r="B284" t="str">
        <f>LEFT(Table1[[#This Row],[TeamCode]],3)</f>
        <v>g17</v>
      </c>
      <c r="C284" t="s">
        <v>26</v>
      </c>
      <c r="D284" t="s">
        <v>1602</v>
      </c>
      <c r="E284" t="s">
        <v>1603</v>
      </c>
      <c r="H284" t="s">
        <v>931</v>
      </c>
      <c r="Q284" t="s">
        <v>1604</v>
      </c>
    </row>
    <row r="285" spans="1:19" x14ac:dyDescent="0.25">
      <c r="A285" t="s">
        <v>1894</v>
      </c>
      <c r="B285" t="str">
        <f>LEFT(Table1[[#This Row],[TeamCode]],3)</f>
        <v>g18</v>
      </c>
      <c r="C285" t="s">
        <v>26</v>
      </c>
      <c r="D285" t="s">
        <v>1895</v>
      </c>
      <c r="E285" t="s">
        <v>1896</v>
      </c>
      <c r="I285" t="s">
        <v>1831</v>
      </c>
    </row>
    <row r="286" spans="1:19" x14ac:dyDescent="0.25">
      <c r="A286" t="s">
        <v>146</v>
      </c>
      <c r="B286" t="str">
        <f>LEFT(Table1[[#This Row],[TeamCode]],3)</f>
        <v>g13</v>
      </c>
      <c r="C286" t="s">
        <v>26</v>
      </c>
      <c r="D286" t="s">
        <v>147</v>
      </c>
      <c r="E286" t="s">
        <v>148</v>
      </c>
      <c r="F286" t="s">
        <v>149</v>
      </c>
    </row>
    <row r="287" spans="1:19" x14ac:dyDescent="0.25">
      <c r="A287" t="s">
        <v>376</v>
      </c>
      <c r="B287" t="str">
        <f>LEFT(Table1[[#This Row],[TeamCode]],3)</f>
        <v>g14</v>
      </c>
      <c r="C287" t="s">
        <v>26</v>
      </c>
      <c r="D287" t="s">
        <v>377</v>
      </c>
      <c r="E287" t="s">
        <v>319</v>
      </c>
      <c r="F287" t="s">
        <v>261</v>
      </c>
    </row>
    <row r="288" spans="1:19" x14ac:dyDescent="0.25">
      <c r="A288" t="s">
        <v>378</v>
      </c>
      <c r="B288" t="str">
        <f>LEFT(Table1[[#This Row],[TeamCode]],3)</f>
        <v>g14</v>
      </c>
      <c r="C288" t="s">
        <v>26</v>
      </c>
      <c r="D288" t="s">
        <v>379</v>
      </c>
      <c r="F288" t="s">
        <v>380</v>
      </c>
    </row>
    <row r="289" spans="1:18" x14ac:dyDescent="0.25">
      <c r="A289" t="s">
        <v>775</v>
      </c>
      <c r="B289" t="str">
        <f>LEFT(Table1[[#This Row],[TeamCode]],3)</f>
        <v>g15</v>
      </c>
      <c r="C289" t="s">
        <v>26</v>
      </c>
      <c r="D289" t="s">
        <v>776</v>
      </c>
      <c r="E289" t="s">
        <v>777</v>
      </c>
      <c r="G289" t="s">
        <v>192</v>
      </c>
    </row>
    <row r="290" spans="1:18" x14ac:dyDescent="0.25">
      <c r="A290" t="s">
        <v>778</v>
      </c>
      <c r="B290" t="str">
        <f>LEFT(Table1[[#This Row],[TeamCode]],3)</f>
        <v>g15</v>
      </c>
      <c r="C290" t="s">
        <v>26</v>
      </c>
      <c r="D290" t="s">
        <v>779</v>
      </c>
      <c r="G290" t="s">
        <v>780</v>
      </c>
    </row>
    <row r="291" spans="1:18" x14ac:dyDescent="0.25">
      <c r="A291" t="s">
        <v>1264</v>
      </c>
      <c r="B291" t="str">
        <f>LEFT(Table1[[#This Row],[TeamCode]],3)</f>
        <v>g16</v>
      </c>
      <c r="C291" t="s">
        <v>26</v>
      </c>
      <c r="D291" t="s">
        <v>1265</v>
      </c>
      <c r="E291" t="s">
        <v>1266</v>
      </c>
      <c r="G291" t="s">
        <v>1155</v>
      </c>
    </row>
    <row r="292" spans="1:18" x14ac:dyDescent="0.25">
      <c r="A292" t="s">
        <v>1267</v>
      </c>
      <c r="B292" t="str">
        <f>LEFT(Table1[[#This Row],[TeamCode]],3)</f>
        <v>g16</v>
      </c>
      <c r="C292" t="s">
        <v>26</v>
      </c>
      <c r="D292" t="s">
        <v>1268</v>
      </c>
      <c r="G292" t="s">
        <v>1198</v>
      </c>
    </row>
    <row r="293" spans="1:18" x14ac:dyDescent="0.25">
      <c r="A293" t="s">
        <v>1689</v>
      </c>
      <c r="B293" t="str">
        <f>LEFT(Table1[[#This Row],[TeamCode]],3)</f>
        <v>g17</v>
      </c>
      <c r="C293" t="s">
        <v>26</v>
      </c>
      <c r="D293" t="s">
        <v>1690</v>
      </c>
      <c r="E293" t="s">
        <v>1453</v>
      </c>
      <c r="G293" t="s">
        <v>1691</v>
      </c>
    </row>
    <row r="294" spans="1:18" x14ac:dyDescent="0.25">
      <c r="A294" t="s">
        <v>1970</v>
      </c>
      <c r="B294" t="str">
        <f>LEFT(Table1[[#This Row],[TeamCode]],3)</f>
        <v>g18</v>
      </c>
      <c r="C294" t="s">
        <v>26</v>
      </c>
      <c r="D294" t="s">
        <v>1971</v>
      </c>
      <c r="E294" t="s">
        <v>1972</v>
      </c>
      <c r="G294" t="s">
        <v>1950</v>
      </c>
    </row>
    <row r="295" spans="1:18" x14ac:dyDescent="0.25">
      <c r="A295" t="s">
        <v>314</v>
      </c>
      <c r="B295" t="str">
        <f>LEFT(Table1[[#This Row],[TeamCode]],3)</f>
        <v>g14</v>
      </c>
      <c r="C295" t="s">
        <v>26</v>
      </c>
      <c r="D295" t="s">
        <v>315</v>
      </c>
      <c r="F295" t="s">
        <v>316</v>
      </c>
    </row>
    <row r="296" spans="1:18" x14ac:dyDescent="0.25">
      <c r="A296" t="s">
        <v>1605</v>
      </c>
      <c r="B296" t="str">
        <f>LEFT(Table1[[#This Row],[TeamCode]],3)</f>
        <v>g17</v>
      </c>
      <c r="C296" t="s">
        <v>26</v>
      </c>
      <c r="D296" t="s">
        <v>1606</v>
      </c>
      <c r="E296" t="s">
        <v>1607</v>
      </c>
      <c r="G296" t="s">
        <v>988</v>
      </c>
    </row>
    <row r="297" spans="1:18" x14ac:dyDescent="0.25">
      <c r="A297" t="s">
        <v>112</v>
      </c>
      <c r="B297" t="str">
        <f>LEFT(Table1[[#This Row],[TeamCode]],3)</f>
        <v>g13</v>
      </c>
      <c r="C297" t="s">
        <v>26</v>
      </c>
      <c r="D297" t="s">
        <v>113</v>
      </c>
      <c r="E297" t="s">
        <v>114</v>
      </c>
      <c r="F297" t="s">
        <v>68</v>
      </c>
      <c r="J297" t="s">
        <v>32</v>
      </c>
      <c r="O297" t="s">
        <v>115</v>
      </c>
      <c r="R297" t="s">
        <v>73</v>
      </c>
    </row>
    <row r="298" spans="1:18" x14ac:dyDescent="0.25">
      <c r="A298" t="s">
        <v>317</v>
      </c>
      <c r="B298" t="str">
        <f>LEFT(Table1[[#This Row],[TeamCode]],3)</f>
        <v>g14</v>
      </c>
      <c r="C298" t="s">
        <v>26</v>
      </c>
      <c r="D298" t="s">
        <v>318</v>
      </c>
      <c r="E298" t="s">
        <v>319</v>
      </c>
      <c r="F298" t="s">
        <v>73</v>
      </c>
      <c r="J298" t="s">
        <v>73</v>
      </c>
      <c r="O298" t="s">
        <v>320</v>
      </c>
      <c r="R298" t="s">
        <v>321</v>
      </c>
    </row>
    <row r="299" spans="1:18" x14ac:dyDescent="0.25">
      <c r="A299" t="s">
        <v>322</v>
      </c>
      <c r="B299" t="str">
        <f>LEFT(Table1[[#This Row],[TeamCode]],3)</f>
        <v>g14</v>
      </c>
      <c r="C299" t="s">
        <v>26</v>
      </c>
      <c r="D299" t="s">
        <v>323</v>
      </c>
      <c r="E299" t="s">
        <v>287</v>
      </c>
      <c r="J299" t="s">
        <v>326</v>
      </c>
      <c r="O299" t="s">
        <v>324</v>
      </c>
      <c r="R299" t="s">
        <v>325</v>
      </c>
    </row>
    <row r="300" spans="1:18" x14ac:dyDescent="0.25">
      <c r="A300" t="s">
        <v>686</v>
      </c>
      <c r="B300" t="str">
        <f>LEFT(Table1[[#This Row],[TeamCode]],3)</f>
        <v>g15</v>
      </c>
      <c r="C300" t="s">
        <v>26</v>
      </c>
      <c r="D300" t="s">
        <v>687</v>
      </c>
      <c r="E300" t="s">
        <v>688</v>
      </c>
      <c r="G300" t="s">
        <v>200</v>
      </c>
      <c r="J300" t="s">
        <v>177</v>
      </c>
      <c r="O300" t="s">
        <v>689</v>
      </c>
      <c r="R300" t="s">
        <v>481</v>
      </c>
    </row>
    <row r="301" spans="1:18" x14ac:dyDescent="0.25">
      <c r="A301" t="s">
        <v>690</v>
      </c>
      <c r="B301" t="str">
        <f>LEFT(Table1[[#This Row],[TeamCode]],3)</f>
        <v>g15</v>
      </c>
      <c r="C301" t="s">
        <v>26</v>
      </c>
      <c r="D301" t="s">
        <v>691</v>
      </c>
      <c r="E301" t="s">
        <v>692</v>
      </c>
      <c r="J301" t="s">
        <v>694</v>
      </c>
      <c r="O301" t="s">
        <v>482</v>
      </c>
      <c r="R301" t="s">
        <v>693</v>
      </c>
    </row>
    <row r="302" spans="1:18" x14ac:dyDescent="0.25">
      <c r="A302" t="s">
        <v>1153</v>
      </c>
      <c r="B302" t="str">
        <f>LEFT(Table1[[#This Row],[TeamCode]],3)</f>
        <v>g16</v>
      </c>
      <c r="C302" t="s">
        <v>26</v>
      </c>
      <c r="D302" t="s">
        <v>1154</v>
      </c>
      <c r="E302" t="s">
        <v>944</v>
      </c>
      <c r="G302" t="s">
        <v>1155</v>
      </c>
      <c r="K302" t="s">
        <v>689</v>
      </c>
      <c r="O302" t="s">
        <v>977</v>
      </c>
      <c r="R302" t="s">
        <v>1156</v>
      </c>
    </row>
    <row r="303" spans="1:18" x14ac:dyDescent="0.25">
      <c r="A303" t="s">
        <v>1157</v>
      </c>
      <c r="B303" t="str">
        <f>LEFT(Table1[[#This Row],[TeamCode]],3)</f>
        <v>g16</v>
      </c>
      <c r="C303" t="s">
        <v>26</v>
      </c>
      <c r="D303" t="s">
        <v>1158</v>
      </c>
      <c r="E303" t="s">
        <v>1159</v>
      </c>
      <c r="G303" t="s">
        <v>1160</v>
      </c>
      <c r="K303" t="s">
        <v>1163</v>
      </c>
      <c r="O303" t="s">
        <v>1161</v>
      </c>
      <c r="R303" t="s">
        <v>1162</v>
      </c>
    </row>
    <row r="304" spans="1:18" x14ac:dyDescent="0.25">
      <c r="A304" t="s">
        <v>1608</v>
      </c>
      <c r="B304" t="str">
        <f>LEFT(Table1[[#This Row],[TeamCode]],3)</f>
        <v>g17</v>
      </c>
      <c r="C304" t="s">
        <v>26</v>
      </c>
      <c r="D304" t="s">
        <v>1609</v>
      </c>
      <c r="E304" t="s">
        <v>1610</v>
      </c>
      <c r="G304" t="s">
        <v>941</v>
      </c>
      <c r="H304" t="s">
        <v>941</v>
      </c>
      <c r="O304" t="s">
        <v>1611</v>
      </c>
      <c r="R304" t="s">
        <v>1611</v>
      </c>
    </row>
    <row r="305" spans="1:19" x14ac:dyDescent="0.25">
      <c r="A305" t="s">
        <v>1612</v>
      </c>
      <c r="B305" t="str">
        <f>LEFT(Table1[[#This Row],[TeamCode]],3)</f>
        <v>g17</v>
      </c>
      <c r="C305" t="s">
        <v>26</v>
      </c>
      <c r="D305" t="s">
        <v>1613</v>
      </c>
      <c r="E305" t="s">
        <v>1599</v>
      </c>
      <c r="G305" t="s">
        <v>1614</v>
      </c>
      <c r="H305" t="s">
        <v>1617</v>
      </c>
      <c r="O305" t="s">
        <v>1615</v>
      </c>
      <c r="R305" t="s">
        <v>1616</v>
      </c>
    </row>
    <row r="306" spans="1:19" x14ac:dyDescent="0.25">
      <c r="A306" t="s">
        <v>1901</v>
      </c>
      <c r="B306" t="str">
        <f>LEFT(Table1[[#This Row],[TeamCode]],3)</f>
        <v>g18</v>
      </c>
      <c r="C306" t="s">
        <v>26</v>
      </c>
      <c r="D306" t="s">
        <v>1902</v>
      </c>
      <c r="E306" t="s">
        <v>1870</v>
      </c>
      <c r="G306" t="s">
        <v>1903</v>
      </c>
    </row>
    <row r="307" spans="1:19" x14ac:dyDescent="0.25">
      <c r="A307" t="s">
        <v>1904</v>
      </c>
      <c r="B307" t="str">
        <f>LEFT(Table1[[#This Row],[TeamCode]],3)</f>
        <v>g18</v>
      </c>
      <c r="C307" t="s">
        <v>26</v>
      </c>
      <c r="D307" t="s">
        <v>1905</v>
      </c>
      <c r="E307" t="s">
        <v>1906</v>
      </c>
      <c r="I307" t="s">
        <v>1907</v>
      </c>
    </row>
    <row r="308" spans="1:19" x14ac:dyDescent="0.25">
      <c r="A308" t="s">
        <v>327</v>
      </c>
      <c r="B308" t="str">
        <f>LEFT(Table1[[#This Row],[TeamCode]],3)</f>
        <v>g14</v>
      </c>
      <c r="C308" t="s">
        <v>26</v>
      </c>
      <c r="D308" t="s">
        <v>328</v>
      </c>
      <c r="J308" t="s">
        <v>330</v>
      </c>
      <c r="R308" t="s">
        <v>329</v>
      </c>
      <c r="S308" t="s">
        <v>74</v>
      </c>
    </row>
    <row r="309" spans="1:19" x14ac:dyDescent="0.25">
      <c r="A309" t="s">
        <v>695</v>
      </c>
      <c r="B309" t="str">
        <f>LEFT(Table1[[#This Row],[TeamCode]],3)</f>
        <v>g15</v>
      </c>
      <c r="C309" t="s">
        <v>26</v>
      </c>
      <c r="D309" t="s">
        <v>696</v>
      </c>
      <c r="J309" t="s">
        <v>698</v>
      </c>
      <c r="R309" t="s">
        <v>697</v>
      </c>
      <c r="S309" t="s">
        <v>510</v>
      </c>
    </row>
    <row r="310" spans="1:19" x14ac:dyDescent="0.25">
      <c r="A310" t="s">
        <v>1164</v>
      </c>
      <c r="B310" t="str">
        <f>LEFT(Table1[[#This Row],[TeamCode]],3)</f>
        <v>g16</v>
      </c>
      <c r="C310" t="s">
        <v>26</v>
      </c>
      <c r="D310" t="s">
        <v>1165</v>
      </c>
      <c r="K310" t="s">
        <v>705</v>
      </c>
      <c r="R310" t="s">
        <v>941</v>
      </c>
      <c r="S310" t="s">
        <v>510</v>
      </c>
    </row>
    <row r="311" spans="1:19" x14ac:dyDescent="0.25">
      <c r="A311" t="s">
        <v>76</v>
      </c>
      <c r="B311" t="str">
        <f>LEFT(Table1[[#This Row],[TeamCode]],3)</f>
        <v>g13</v>
      </c>
      <c r="C311" t="s">
        <v>26</v>
      </c>
      <c r="D311" t="s">
        <v>77</v>
      </c>
      <c r="F311" t="s">
        <v>78</v>
      </c>
    </row>
    <row r="312" spans="1:19" x14ac:dyDescent="0.25">
      <c r="A312" t="s">
        <v>41</v>
      </c>
      <c r="B312" t="str">
        <f>LEFT(Table1[[#This Row],[TeamCode]],3)</f>
        <v>g12</v>
      </c>
      <c r="C312" t="s">
        <v>26</v>
      </c>
      <c r="D312" t="s">
        <v>42</v>
      </c>
      <c r="E312" t="s">
        <v>43</v>
      </c>
      <c r="F312" t="s">
        <v>44</v>
      </c>
    </row>
    <row r="313" spans="1:19" x14ac:dyDescent="0.25">
      <c r="A313" t="s">
        <v>101</v>
      </c>
      <c r="B313" t="str">
        <f>LEFT(Table1[[#This Row],[TeamCode]],3)</f>
        <v>g13</v>
      </c>
      <c r="C313" t="s">
        <v>26</v>
      </c>
      <c r="D313" t="s">
        <v>102</v>
      </c>
      <c r="E313" t="s">
        <v>103</v>
      </c>
      <c r="F313" t="s">
        <v>104</v>
      </c>
    </row>
    <row r="314" spans="1:19" x14ac:dyDescent="0.25">
      <c r="A314" t="s">
        <v>273</v>
      </c>
      <c r="B314" t="str">
        <f>LEFT(Table1[[#This Row],[TeamCode]],3)</f>
        <v>g14</v>
      </c>
      <c r="C314" t="s">
        <v>26</v>
      </c>
      <c r="D314" t="s">
        <v>274</v>
      </c>
      <c r="F314" t="s">
        <v>275</v>
      </c>
    </row>
    <row r="315" spans="1:19" x14ac:dyDescent="0.25">
      <c r="A315" t="s">
        <v>268</v>
      </c>
      <c r="B315" t="str">
        <f>LEFT(Table1[[#This Row],[TeamCode]],3)</f>
        <v>g14</v>
      </c>
      <c r="C315" t="s">
        <v>26</v>
      </c>
      <c r="D315" t="s">
        <v>269</v>
      </c>
      <c r="E315" t="s">
        <v>270</v>
      </c>
      <c r="F315" t="s">
        <v>271</v>
      </c>
      <c r="P315" t="s">
        <v>272</v>
      </c>
    </row>
    <row r="316" spans="1:19" x14ac:dyDescent="0.25">
      <c r="A316" t="s">
        <v>631</v>
      </c>
      <c r="B316" t="str">
        <f>LEFT(Table1[[#This Row],[TeamCode]],3)</f>
        <v>g15</v>
      </c>
      <c r="C316" t="s">
        <v>26</v>
      </c>
      <c r="D316" t="s">
        <v>632</v>
      </c>
      <c r="G316" t="s">
        <v>208</v>
      </c>
    </row>
    <row r="317" spans="1:19" x14ac:dyDescent="0.25">
      <c r="A317" t="s">
        <v>627</v>
      </c>
      <c r="B317" t="str">
        <f>LEFT(Table1[[#This Row],[TeamCode]],3)</f>
        <v>g15</v>
      </c>
      <c r="C317" t="s">
        <v>26</v>
      </c>
      <c r="D317" t="s">
        <v>628</v>
      </c>
      <c r="E317" t="s">
        <v>629</v>
      </c>
      <c r="G317" t="s">
        <v>200</v>
      </c>
      <c r="P317" t="s">
        <v>630</v>
      </c>
    </row>
    <row r="318" spans="1:19" x14ac:dyDescent="0.25">
      <c r="A318" t="s">
        <v>1097</v>
      </c>
      <c r="B318" t="str">
        <f>LEFT(Table1[[#This Row],[TeamCode]],3)</f>
        <v>g16</v>
      </c>
      <c r="C318" t="s">
        <v>26</v>
      </c>
      <c r="D318" t="s">
        <v>1098</v>
      </c>
      <c r="E318" t="s">
        <v>1099</v>
      </c>
      <c r="G318" t="s">
        <v>968</v>
      </c>
      <c r="P318" t="s">
        <v>1100</v>
      </c>
    </row>
    <row r="319" spans="1:19" x14ac:dyDescent="0.25">
      <c r="A319" t="s">
        <v>1095</v>
      </c>
      <c r="B319" t="str">
        <f>LEFT(Table1[[#This Row],[TeamCode]],3)</f>
        <v>g16</v>
      </c>
      <c r="C319" t="s">
        <v>26</v>
      </c>
      <c r="D319" t="s">
        <v>1096</v>
      </c>
      <c r="E319" t="s">
        <v>1082</v>
      </c>
      <c r="G319" t="s">
        <v>728</v>
      </c>
      <c r="P319" t="s">
        <v>972</v>
      </c>
    </row>
    <row r="320" spans="1:19" x14ac:dyDescent="0.25">
      <c r="A320" t="s">
        <v>1555</v>
      </c>
      <c r="B320" t="str">
        <f>LEFT(Table1[[#This Row],[TeamCode]],3)</f>
        <v>g17</v>
      </c>
      <c r="C320" t="s">
        <v>26</v>
      </c>
      <c r="D320" t="s">
        <v>1556</v>
      </c>
      <c r="E320" t="s">
        <v>1492</v>
      </c>
      <c r="G320" t="s">
        <v>1557</v>
      </c>
      <c r="P320" t="s">
        <v>1485</v>
      </c>
    </row>
    <row r="321" spans="1:18" x14ac:dyDescent="0.25">
      <c r="A321" t="s">
        <v>1552</v>
      </c>
      <c r="B321" t="str">
        <f>LEFT(Table1[[#This Row],[TeamCode]],3)</f>
        <v>g17</v>
      </c>
      <c r="C321" t="s">
        <v>26</v>
      </c>
      <c r="D321" t="s">
        <v>1553</v>
      </c>
      <c r="E321" t="s">
        <v>1554</v>
      </c>
      <c r="G321" t="s">
        <v>1063</v>
      </c>
      <c r="P321" t="s">
        <v>1445</v>
      </c>
    </row>
    <row r="322" spans="1:18" x14ac:dyDescent="0.25">
      <c r="A322" t="s">
        <v>1872</v>
      </c>
      <c r="B322" t="str">
        <f>LEFT(Table1[[#This Row],[TeamCode]],3)</f>
        <v>g18</v>
      </c>
      <c r="C322" t="s">
        <v>26</v>
      </c>
      <c r="D322" t="s">
        <v>1873</v>
      </c>
      <c r="G322" t="s">
        <v>1874</v>
      </c>
    </row>
    <row r="323" spans="1:18" x14ac:dyDescent="0.25">
      <c r="A323" t="s">
        <v>1868</v>
      </c>
      <c r="B323" t="str">
        <f>LEFT(Table1[[#This Row],[TeamCode]],3)</f>
        <v>g18</v>
      </c>
      <c r="C323" t="s">
        <v>26</v>
      </c>
      <c r="D323" t="s">
        <v>1869</v>
      </c>
      <c r="E323" t="s">
        <v>1870</v>
      </c>
      <c r="G323" t="s">
        <v>1871</v>
      </c>
    </row>
    <row r="324" spans="1:18" x14ac:dyDescent="0.25">
      <c r="A324" t="s">
        <v>116</v>
      </c>
      <c r="B324" t="str">
        <f>LEFT(Table1[[#This Row],[TeamCode]],3)</f>
        <v>g13</v>
      </c>
      <c r="C324" t="s">
        <v>26</v>
      </c>
      <c r="D324" t="s">
        <v>117</v>
      </c>
      <c r="E324" t="s">
        <v>118</v>
      </c>
      <c r="F324" t="s">
        <v>119</v>
      </c>
    </row>
    <row r="325" spans="1:18" x14ac:dyDescent="0.25">
      <c r="A325" t="s">
        <v>331</v>
      </c>
      <c r="B325" t="str">
        <f>LEFT(Table1[[#This Row],[TeamCode]],3)</f>
        <v>g14</v>
      </c>
      <c r="C325" t="s">
        <v>26</v>
      </c>
      <c r="D325" t="s">
        <v>332</v>
      </c>
      <c r="E325" t="s">
        <v>333</v>
      </c>
      <c r="F325" t="s">
        <v>288</v>
      </c>
    </row>
    <row r="326" spans="1:18" x14ac:dyDescent="0.25">
      <c r="A326" t="s">
        <v>699</v>
      </c>
      <c r="B326" t="str">
        <f>LEFT(Table1[[#This Row],[TeamCode]],3)</f>
        <v>g15</v>
      </c>
      <c r="C326" t="s">
        <v>26</v>
      </c>
      <c r="D326" t="s">
        <v>700</v>
      </c>
      <c r="E326" t="s">
        <v>701</v>
      </c>
      <c r="G326" t="s">
        <v>702</v>
      </c>
    </row>
    <row r="327" spans="1:18" x14ac:dyDescent="0.25">
      <c r="A327" t="s">
        <v>1166</v>
      </c>
      <c r="B327" t="str">
        <f>LEFT(Table1[[#This Row],[TeamCode]],3)</f>
        <v>g16</v>
      </c>
      <c r="C327" t="s">
        <v>26</v>
      </c>
      <c r="D327" t="s">
        <v>1167</v>
      </c>
      <c r="E327" t="s">
        <v>1000</v>
      </c>
      <c r="G327" t="s">
        <v>1168</v>
      </c>
    </row>
    <row r="328" spans="1:18" x14ac:dyDescent="0.25">
      <c r="A328" t="s">
        <v>1618</v>
      </c>
      <c r="B328" t="str">
        <f>LEFT(Table1[[#This Row],[TeamCode]],3)</f>
        <v>g17</v>
      </c>
      <c r="C328" t="s">
        <v>26</v>
      </c>
      <c r="D328" t="s">
        <v>1619</v>
      </c>
      <c r="E328" t="s">
        <v>1620</v>
      </c>
    </row>
    <row r="329" spans="1:18" x14ac:dyDescent="0.25">
      <c r="A329" t="s">
        <v>1908</v>
      </c>
      <c r="B329" t="str">
        <f>LEFT(Table1[[#This Row],[TeamCode]],3)</f>
        <v>g18</v>
      </c>
      <c r="C329" t="s">
        <v>26</v>
      </c>
      <c r="D329" t="s">
        <v>1909</v>
      </c>
      <c r="E329" t="s">
        <v>1910</v>
      </c>
      <c r="G329" t="s">
        <v>1911</v>
      </c>
    </row>
    <row r="330" spans="1:18" x14ac:dyDescent="0.25">
      <c r="A330" t="s">
        <v>1169</v>
      </c>
      <c r="B330" t="str">
        <f>LEFT(Table1[[#This Row],[TeamCode]],3)</f>
        <v>g16</v>
      </c>
      <c r="C330" t="s">
        <v>26</v>
      </c>
      <c r="D330" t="s">
        <v>1170</v>
      </c>
      <c r="E330" t="s">
        <v>926</v>
      </c>
      <c r="K330" t="s">
        <v>482</v>
      </c>
    </row>
    <row r="331" spans="1:18" x14ac:dyDescent="0.25">
      <c r="A331" t="s">
        <v>1912</v>
      </c>
      <c r="B331" t="str">
        <f>LEFT(Table1[[#This Row],[TeamCode]],3)</f>
        <v>g18</v>
      </c>
      <c r="C331" t="s">
        <v>26</v>
      </c>
      <c r="D331" t="s">
        <v>1913</v>
      </c>
      <c r="G331" t="s">
        <v>1914</v>
      </c>
      <c r="I331" t="s">
        <v>1915</v>
      </c>
    </row>
    <row r="332" spans="1:18" x14ac:dyDescent="0.25">
      <c r="A332" t="s">
        <v>703</v>
      </c>
      <c r="B332" t="str">
        <f>LEFT(Table1[[#This Row],[TeamCode]],3)</f>
        <v>g15</v>
      </c>
      <c r="C332" t="s">
        <v>26</v>
      </c>
      <c r="D332" t="s">
        <v>704</v>
      </c>
      <c r="J332" t="s">
        <v>706</v>
      </c>
      <c r="R332" t="s">
        <v>705</v>
      </c>
    </row>
    <row r="333" spans="1:18" x14ac:dyDescent="0.25">
      <c r="A333" t="s">
        <v>1171</v>
      </c>
      <c r="B333" t="str">
        <f>LEFT(Table1[[#This Row],[TeamCode]],3)</f>
        <v>g16</v>
      </c>
      <c r="C333" t="s">
        <v>26</v>
      </c>
      <c r="D333" t="s">
        <v>1172</v>
      </c>
      <c r="E333" t="s">
        <v>1000</v>
      </c>
      <c r="K333" t="s">
        <v>971</v>
      </c>
      <c r="R333" t="s">
        <v>1173</v>
      </c>
    </row>
    <row r="334" spans="1:18" x14ac:dyDescent="0.25">
      <c r="A334" t="s">
        <v>1621</v>
      </c>
      <c r="B334" t="str">
        <f>LEFT(Table1[[#This Row],[TeamCode]],3)</f>
        <v>g17</v>
      </c>
      <c r="C334" t="s">
        <v>26</v>
      </c>
      <c r="D334" t="s">
        <v>1622</v>
      </c>
      <c r="E334" t="s">
        <v>1545</v>
      </c>
      <c r="H334" t="s">
        <v>1515</v>
      </c>
      <c r="R334" t="s">
        <v>1615</v>
      </c>
    </row>
    <row r="335" spans="1:18" x14ac:dyDescent="0.25">
      <c r="A335" t="s">
        <v>1916</v>
      </c>
      <c r="B335" t="str">
        <f>LEFT(Table1[[#This Row],[TeamCode]],3)</f>
        <v>g18</v>
      </c>
      <c r="C335" t="s">
        <v>26</v>
      </c>
      <c r="D335" t="s">
        <v>1917</v>
      </c>
      <c r="E335" t="s">
        <v>1918</v>
      </c>
      <c r="G335" t="s">
        <v>1534</v>
      </c>
      <c r="I335" t="s">
        <v>1534</v>
      </c>
    </row>
    <row r="336" spans="1:18" x14ac:dyDescent="0.25">
      <c r="A336" t="s">
        <v>128</v>
      </c>
      <c r="B336" t="str">
        <f>LEFT(Table1[[#This Row],[TeamCode]],3)</f>
        <v>g13</v>
      </c>
      <c r="C336" t="s">
        <v>26</v>
      </c>
      <c r="D336" t="s">
        <v>129</v>
      </c>
      <c r="F336" t="s">
        <v>130</v>
      </c>
      <c r="O336" t="s">
        <v>131</v>
      </c>
      <c r="R336" t="s">
        <v>132</v>
      </c>
    </row>
    <row r="337" spans="1:25" x14ac:dyDescent="0.25">
      <c r="A337" t="s">
        <v>343</v>
      </c>
      <c r="B337" t="str">
        <f>LEFT(Table1[[#This Row],[TeamCode]],3)</f>
        <v>g14</v>
      </c>
      <c r="C337" t="s">
        <v>26</v>
      </c>
      <c r="D337" t="s">
        <v>344</v>
      </c>
      <c r="E337" t="s">
        <v>345</v>
      </c>
      <c r="F337" t="s">
        <v>346</v>
      </c>
      <c r="O337" t="s">
        <v>200</v>
      </c>
      <c r="R337" t="s">
        <v>200</v>
      </c>
    </row>
    <row r="338" spans="1:25" x14ac:dyDescent="0.25">
      <c r="A338" t="s">
        <v>347</v>
      </c>
      <c r="B338" t="str">
        <f>LEFT(Table1[[#This Row],[TeamCode]],3)</f>
        <v>g14</v>
      </c>
      <c r="C338" t="s">
        <v>26</v>
      </c>
      <c r="D338" t="s">
        <v>348</v>
      </c>
      <c r="F338" t="s">
        <v>349</v>
      </c>
      <c r="O338" t="s">
        <v>350</v>
      </c>
      <c r="R338" t="s">
        <v>351</v>
      </c>
    </row>
    <row r="339" spans="1:25" x14ac:dyDescent="0.25">
      <c r="A339" t="s">
        <v>723</v>
      </c>
      <c r="B339" t="str">
        <f>LEFT(Table1[[#This Row],[TeamCode]],3)</f>
        <v>g15</v>
      </c>
      <c r="C339" t="s">
        <v>26</v>
      </c>
      <c r="D339" t="s">
        <v>724</v>
      </c>
      <c r="E339" t="s">
        <v>614</v>
      </c>
      <c r="G339" t="s">
        <v>549</v>
      </c>
      <c r="J339" t="s">
        <v>685</v>
      </c>
      <c r="O339" t="s">
        <v>509</v>
      </c>
      <c r="R339" t="s">
        <v>509</v>
      </c>
    </row>
    <row r="340" spans="1:25" x14ac:dyDescent="0.25">
      <c r="A340" t="s">
        <v>725</v>
      </c>
      <c r="B340" t="str">
        <f>LEFT(Table1[[#This Row],[TeamCode]],3)</f>
        <v>g15</v>
      </c>
      <c r="C340" t="s">
        <v>26</v>
      </c>
      <c r="D340" t="s">
        <v>726</v>
      </c>
      <c r="G340" t="s">
        <v>727</v>
      </c>
      <c r="O340" t="s">
        <v>728</v>
      </c>
      <c r="R340" t="s">
        <v>729</v>
      </c>
    </row>
    <row r="341" spans="1:25" x14ac:dyDescent="0.25">
      <c r="A341" t="s">
        <v>1191</v>
      </c>
      <c r="B341" t="str">
        <f>LEFT(Table1[[#This Row],[TeamCode]],3)</f>
        <v>g16</v>
      </c>
      <c r="C341" t="s">
        <v>26</v>
      </c>
      <c r="D341" t="s">
        <v>1192</v>
      </c>
      <c r="E341" t="s">
        <v>1193</v>
      </c>
      <c r="G341" t="s">
        <v>1194</v>
      </c>
      <c r="K341" t="s">
        <v>556</v>
      </c>
      <c r="O341" t="s">
        <v>1063</v>
      </c>
      <c r="R341" t="s">
        <v>941</v>
      </c>
    </row>
    <row r="342" spans="1:25" x14ac:dyDescent="0.25">
      <c r="A342" t="s">
        <v>1195</v>
      </c>
      <c r="B342" t="str">
        <f>LEFT(Table1[[#This Row],[TeamCode]],3)</f>
        <v>g16</v>
      </c>
      <c r="C342" t="s">
        <v>26</v>
      </c>
      <c r="D342" t="s">
        <v>1196</v>
      </c>
      <c r="E342" t="s">
        <v>1197</v>
      </c>
      <c r="G342" t="s">
        <v>1198</v>
      </c>
      <c r="K342" t="s">
        <v>1201</v>
      </c>
      <c r="O342" t="s">
        <v>1199</v>
      </c>
      <c r="R342" t="s">
        <v>1200</v>
      </c>
    </row>
    <row r="343" spans="1:25" x14ac:dyDescent="0.25">
      <c r="A343" t="s">
        <v>1636</v>
      </c>
      <c r="B343" t="str">
        <f>LEFT(Table1[[#This Row],[TeamCode]],3)</f>
        <v>g17</v>
      </c>
      <c r="C343" t="s">
        <v>26</v>
      </c>
      <c r="D343" t="s">
        <v>1637</v>
      </c>
      <c r="E343" t="s">
        <v>1638</v>
      </c>
      <c r="G343" t="s">
        <v>1639</v>
      </c>
      <c r="H343" t="s">
        <v>1156</v>
      </c>
      <c r="O343" t="s">
        <v>1533</v>
      </c>
      <c r="R343" t="s">
        <v>1534</v>
      </c>
    </row>
    <row r="344" spans="1:25" x14ac:dyDescent="0.25">
      <c r="A344" t="s">
        <v>1640</v>
      </c>
      <c r="B344" t="str">
        <f>LEFT(Table1[[#This Row],[TeamCode]],3)</f>
        <v>g17</v>
      </c>
      <c r="C344" t="s">
        <v>26</v>
      </c>
      <c r="D344" t="s">
        <v>1641</v>
      </c>
      <c r="E344" t="s">
        <v>1545</v>
      </c>
      <c r="G344" t="s">
        <v>1642</v>
      </c>
      <c r="H344" t="s">
        <v>1644</v>
      </c>
      <c r="O344" t="s">
        <v>1534</v>
      </c>
      <c r="R344" t="s">
        <v>1643</v>
      </c>
    </row>
    <row r="345" spans="1:25" x14ac:dyDescent="0.25">
      <c r="A345" t="s">
        <v>1930</v>
      </c>
      <c r="B345" t="str">
        <f>LEFT(Table1[[#This Row],[TeamCode]],3)</f>
        <v>g18</v>
      </c>
      <c r="C345" t="s">
        <v>26</v>
      </c>
      <c r="D345" t="s">
        <v>1931</v>
      </c>
      <c r="E345" t="s">
        <v>1932</v>
      </c>
      <c r="G345" t="s">
        <v>1806</v>
      </c>
      <c r="I345" t="s">
        <v>1615</v>
      </c>
    </row>
    <row r="346" spans="1:25" x14ac:dyDescent="0.25">
      <c r="A346" t="s">
        <v>45</v>
      </c>
      <c r="B346" t="str">
        <f>LEFT(Table1[[#This Row],[TeamCode]],3)</f>
        <v>g12</v>
      </c>
      <c r="C346" t="s">
        <v>26</v>
      </c>
      <c r="D346" t="s">
        <v>46</v>
      </c>
      <c r="T346" t="s">
        <v>47</v>
      </c>
    </row>
    <row r="347" spans="1:25" x14ac:dyDescent="0.25">
      <c r="A347" t="s">
        <v>120</v>
      </c>
      <c r="B347" t="str">
        <f>LEFT(Table1[[#This Row],[TeamCode]],3)</f>
        <v>g13</v>
      </c>
      <c r="C347" t="s">
        <v>26</v>
      </c>
      <c r="D347" t="s">
        <v>121</v>
      </c>
      <c r="E347" t="s">
        <v>122</v>
      </c>
      <c r="F347" t="s">
        <v>100</v>
      </c>
      <c r="U347" t="s">
        <v>123</v>
      </c>
    </row>
    <row r="348" spans="1:25" x14ac:dyDescent="0.25">
      <c r="A348" t="s">
        <v>334</v>
      </c>
      <c r="B348" t="str">
        <f>LEFT(Table1[[#This Row],[TeamCode]],3)</f>
        <v>g14</v>
      </c>
      <c r="C348" t="s">
        <v>26</v>
      </c>
      <c r="D348" t="s">
        <v>335</v>
      </c>
      <c r="E348" t="s">
        <v>336</v>
      </c>
      <c r="F348" t="s">
        <v>73</v>
      </c>
      <c r="V348" t="s">
        <v>337</v>
      </c>
    </row>
    <row r="349" spans="1:25" x14ac:dyDescent="0.25">
      <c r="A349" t="s">
        <v>707</v>
      </c>
      <c r="B349" t="str">
        <f>LEFT(Table1[[#This Row],[TeamCode]],3)</f>
        <v>g15</v>
      </c>
      <c r="C349" t="s">
        <v>26</v>
      </c>
      <c r="D349" t="s">
        <v>708</v>
      </c>
      <c r="E349" t="s">
        <v>709</v>
      </c>
      <c r="G349" t="s">
        <v>710</v>
      </c>
      <c r="W349" t="s">
        <v>623</v>
      </c>
    </row>
    <row r="350" spans="1:25" x14ac:dyDescent="0.25">
      <c r="A350" t="s">
        <v>1174</v>
      </c>
      <c r="B350" t="str">
        <f>LEFT(Table1[[#This Row],[TeamCode]],3)</f>
        <v>g16</v>
      </c>
      <c r="C350" t="s">
        <v>26</v>
      </c>
      <c r="D350" t="s">
        <v>1175</v>
      </c>
      <c r="E350" t="s">
        <v>1176</v>
      </c>
      <c r="G350" t="s">
        <v>509</v>
      </c>
      <c r="X350" t="s">
        <v>1177</v>
      </c>
    </row>
    <row r="351" spans="1:25" x14ac:dyDescent="0.25">
      <c r="A351" t="s">
        <v>1178</v>
      </c>
      <c r="B351" t="str">
        <f>LEFT(Table1[[#This Row],[TeamCode]],3)</f>
        <v>g16</v>
      </c>
      <c r="C351" t="s">
        <v>26</v>
      </c>
      <c r="D351" t="s">
        <v>1179</v>
      </c>
      <c r="E351" t="s">
        <v>1180</v>
      </c>
      <c r="G351" t="s">
        <v>936</v>
      </c>
      <c r="X351" t="s">
        <v>1181</v>
      </c>
    </row>
    <row r="352" spans="1:25" x14ac:dyDescent="0.25">
      <c r="A352" t="s">
        <v>1623</v>
      </c>
      <c r="B352" t="str">
        <f>LEFT(Table1[[#This Row],[TeamCode]],3)</f>
        <v>g17</v>
      </c>
      <c r="C352" t="s">
        <v>26</v>
      </c>
      <c r="D352" t="s">
        <v>1624</v>
      </c>
      <c r="E352" t="s">
        <v>1462</v>
      </c>
      <c r="G352" t="s">
        <v>1173</v>
      </c>
      <c r="Y352" t="s">
        <v>1625</v>
      </c>
    </row>
    <row r="353" spans="1:26" x14ac:dyDescent="0.25">
      <c r="A353" t="s">
        <v>1919</v>
      </c>
      <c r="B353" t="str">
        <f>LEFT(Table1[[#This Row],[TeamCode]],3)</f>
        <v>g18</v>
      </c>
      <c r="C353" t="s">
        <v>26</v>
      </c>
      <c r="D353" t="s">
        <v>1920</v>
      </c>
      <c r="E353" t="s">
        <v>1921</v>
      </c>
      <c r="G353" t="s">
        <v>1742</v>
      </c>
      <c r="Z353" t="s">
        <v>1922</v>
      </c>
    </row>
    <row r="354" spans="1:26" x14ac:dyDescent="0.25">
      <c r="A354" t="s">
        <v>237</v>
      </c>
      <c r="B354" t="str">
        <f>LEFT(Table1[[#This Row],[TeamCode]],3)</f>
        <v>g14</v>
      </c>
      <c r="C354" t="s">
        <v>26</v>
      </c>
      <c r="D354" t="s">
        <v>238</v>
      </c>
      <c r="F354" t="s">
        <v>239</v>
      </c>
    </row>
    <row r="355" spans="1:26" x14ac:dyDescent="0.25">
      <c r="A355" t="s">
        <v>571</v>
      </c>
      <c r="B355" t="str">
        <f>LEFT(Table1[[#This Row],[TeamCode]],3)</f>
        <v>g15</v>
      </c>
      <c r="C355" t="s">
        <v>26</v>
      </c>
      <c r="D355" t="s">
        <v>572</v>
      </c>
      <c r="E355" t="s">
        <v>573</v>
      </c>
      <c r="G355" t="s">
        <v>574</v>
      </c>
    </row>
    <row r="356" spans="1:26" x14ac:dyDescent="0.25">
      <c r="A356" t="s">
        <v>338</v>
      </c>
      <c r="B356" t="str">
        <f>LEFT(Table1[[#This Row],[TeamCode]],3)</f>
        <v>g14</v>
      </c>
      <c r="C356" t="s">
        <v>26</v>
      </c>
      <c r="D356" t="s">
        <v>339</v>
      </c>
      <c r="E356" t="s">
        <v>340</v>
      </c>
      <c r="F356" t="s">
        <v>82</v>
      </c>
      <c r="R356" t="s">
        <v>197</v>
      </c>
    </row>
    <row r="357" spans="1:26" x14ac:dyDescent="0.25">
      <c r="A357" t="s">
        <v>714</v>
      </c>
      <c r="B357" t="str">
        <f>LEFT(Table1[[#This Row],[TeamCode]],3)</f>
        <v>g15</v>
      </c>
      <c r="C357" t="s">
        <v>26</v>
      </c>
      <c r="D357" t="s">
        <v>715</v>
      </c>
      <c r="G357" t="s">
        <v>716</v>
      </c>
      <c r="R357" t="s">
        <v>717</v>
      </c>
    </row>
    <row r="358" spans="1:26" x14ac:dyDescent="0.25">
      <c r="A358" t="s">
        <v>711</v>
      </c>
      <c r="B358" t="str">
        <f>LEFT(Table1[[#This Row],[TeamCode]],3)</f>
        <v>g15</v>
      </c>
      <c r="C358" t="s">
        <v>26</v>
      </c>
      <c r="D358" t="s">
        <v>712</v>
      </c>
      <c r="E358" t="s">
        <v>713</v>
      </c>
      <c r="G358" t="s">
        <v>561</v>
      </c>
      <c r="R358" t="s">
        <v>509</v>
      </c>
    </row>
    <row r="359" spans="1:26" x14ac:dyDescent="0.25">
      <c r="A359" t="s">
        <v>1185</v>
      </c>
      <c r="B359" t="str">
        <f>LEFT(Table1[[#This Row],[TeamCode]],3)</f>
        <v>g16</v>
      </c>
      <c r="C359" t="s">
        <v>26</v>
      </c>
      <c r="D359" t="s">
        <v>1186</v>
      </c>
      <c r="G359" t="s">
        <v>1187</v>
      </c>
      <c r="R359" t="s">
        <v>1162</v>
      </c>
    </row>
    <row r="360" spans="1:26" x14ac:dyDescent="0.25">
      <c r="A360" t="s">
        <v>1182</v>
      </c>
      <c r="B360" t="str">
        <f>LEFT(Table1[[#This Row],[TeamCode]],3)</f>
        <v>g16</v>
      </c>
      <c r="C360" t="s">
        <v>26</v>
      </c>
      <c r="D360" t="s">
        <v>1183</v>
      </c>
      <c r="E360" t="s">
        <v>1061</v>
      </c>
      <c r="G360" t="s">
        <v>1184</v>
      </c>
      <c r="R360" t="s">
        <v>931</v>
      </c>
    </row>
    <row r="361" spans="1:26" x14ac:dyDescent="0.25">
      <c r="A361" t="s">
        <v>1629</v>
      </c>
      <c r="B361" t="str">
        <f>LEFT(Table1[[#This Row],[TeamCode]],3)</f>
        <v>g17</v>
      </c>
      <c r="C361" t="s">
        <v>26</v>
      </c>
      <c r="D361" t="s">
        <v>1630</v>
      </c>
      <c r="G361" t="s">
        <v>1631</v>
      </c>
    </row>
    <row r="362" spans="1:26" x14ac:dyDescent="0.25">
      <c r="A362" t="s">
        <v>1626</v>
      </c>
      <c r="B362" t="str">
        <f>LEFT(Table1[[#This Row],[TeamCode]],3)</f>
        <v>g17</v>
      </c>
      <c r="C362" t="s">
        <v>26</v>
      </c>
      <c r="D362" t="s">
        <v>1627</v>
      </c>
      <c r="E362" t="s">
        <v>1628</v>
      </c>
      <c r="G362" t="s">
        <v>941</v>
      </c>
    </row>
    <row r="363" spans="1:26" x14ac:dyDescent="0.25">
      <c r="A363" t="s">
        <v>1923</v>
      </c>
      <c r="B363" t="str">
        <f>LEFT(Table1[[#This Row],[TeamCode]],3)</f>
        <v>g18</v>
      </c>
      <c r="C363" t="s">
        <v>26</v>
      </c>
      <c r="D363" t="s">
        <v>1924</v>
      </c>
      <c r="E363" t="s">
        <v>1925</v>
      </c>
      <c r="G363" t="s">
        <v>1926</v>
      </c>
    </row>
    <row r="364" spans="1:26" x14ac:dyDescent="0.25">
      <c r="A364" t="s">
        <v>124</v>
      </c>
      <c r="B364" t="str">
        <f>LEFT(Table1[[#This Row],[TeamCode]],3)</f>
        <v>g13</v>
      </c>
      <c r="C364" t="s">
        <v>26</v>
      </c>
      <c r="D364" t="s">
        <v>125</v>
      </c>
      <c r="E364" t="s">
        <v>126</v>
      </c>
      <c r="J364" t="s">
        <v>127</v>
      </c>
    </row>
    <row r="365" spans="1:26" x14ac:dyDescent="0.25">
      <c r="A365" t="s">
        <v>341</v>
      </c>
      <c r="B365" t="str">
        <f>LEFT(Table1[[#This Row],[TeamCode]],3)</f>
        <v>g14</v>
      </c>
      <c r="C365" t="s">
        <v>26</v>
      </c>
      <c r="D365" t="s">
        <v>342</v>
      </c>
      <c r="E365" t="s">
        <v>287</v>
      </c>
      <c r="J365" t="s">
        <v>330</v>
      </c>
    </row>
    <row r="366" spans="1:26" x14ac:dyDescent="0.25">
      <c r="A366" t="s">
        <v>718</v>
      </c>
      <c r="B366" t="str">
        <f>LEFT(Table1[[#This Row],[TeamCode]],3)</f>
        <v>g15</v>
      </c>
      <c r="C366" t="s">
        <v>26</v>
      </c>
      <c r="D366" t="s">
        <v>719</v>
      </c>
      <c r="E366" t="s">
        <v>720</v>
      </c>
      <c r="G366" t="s">
        <v>721</v>
      </c>
      <c r="J366" t="s">
        <v>722</v>
      </c>
    </row>
    <row r="367" spans="1:26" x14ac:dyDescent="0.25">
      <c r="A367" t="s">
        <v>1188</v>
      </c>
      <c r="B367" t="str">
        <f>LEFT(Table1[[#This Row],[TeamCode]],3)</f>
        <v>g16</v>
      </c>
      <c r="C367" t="s">
        <v>26</v>
      </c>
      <c r="D367" t="s">
        <v>1189</v>
      </c>
      <c r="E367" t="s">
        <v>926</v>
      </c>
      <c r="G367" t="s">
        <v>1190</v>
      </c>
      <c r="K367" t="s">
        <v>482</v>
      </c>
    </row>
    <row r="368" spans="1:26" x14ac:dyDescent="0.25">
      <c r="A368" t="s">
        <v>1632</v>
      </c>
      <c r="B368" t="str">
        <f>LEFT(Table1[[#This Row],[TeamCode]],3)</f>
        <v>g17</v>
      </c>
      <c r="C368" t="s">
        <v>26</v>
      </c>
      <c r="D368" t="s">
        <v>1633</v>
      </c>
      <c r="E368" t="s">
        <v>1634</v>
      </c>
      <c r="G368" t="s">
        <v>1635</v>
      </c>
      <c r="H368" t="s">
        <v>977</v>
      </c>
    </row>
    <row r="369" spans="1:19" x14ac:dyDescent="0.25">
      <c r="A369" t="s">
        <v>1927</v>
      </c>
      <c r="B369" t="str">
        <f>LEFT(Table1[[#This Row],[TeamCode]],3)</f>
        <v>g18</v>
      </c>
      <c r="C369" t="s">
        <v>26</v>
      </c>
      <c r="D369" t="s">
        <v>1928</v>
      </c>
      <c r="E369" t="s">
        <v>1802</v>
      </c>
      <c r="G369" t="s">
        <v>1929</v>
      </c>
      <c r="I369" t="s">
        <v>1820</v>
      </c>
    </row>
    <row r="370" spans="1:19" x14ac:dyDescent="0.25">
      <c r="A370" t="s">
        <v>1202</v>
      </c>
      <c r="B370" t="str">
        <f>LEFT(Table1[[#This Row],[TeamCode]],3)</f>
        <v>g16</v>
      </c>
      <c r="C370" t="s">
        <v>26</v>
      </c>
      <c r="D370" t="s">
        <v>1203</v>
      </c>
      <c r="G370" t="s">
        <v>1131</v>
      </c>
      <c r="K370" t="s">
        <v>1204</v>
      </c>
    </row>
    <row r="371" spans="1:19" x14ac:dyDescent="0.25">
      <c r="A371" t="s">
        <v>48</v>
      </c>
      <c r="B371" t="str">
        <f>LEFT(Table1[[#This Row],[TeamCode]],3)</f>
        <v>g12</v>
      </c>
      <c r="C371" t="s">
        <v>26</v>
      </c>
      <c r="D371" t="s">
        <v>49</v>
      </c>
      <c r="J371" t="s">
        <v>51</v>
      </c>
      <c r="L371" t="s">
        <v>50</v>
      </c>
      <c r="S371" t="s">
        <v>34</v>
      </c>
    </row>
    <row r="372" spans="1:19" x14ac:dyDescent="0.25">
      <c r="A372" t="s">
        <v>133</v>
      </c>
      <c r="B372" t="str">
        <f>LEFT(Table1[[#This Row],[TeamCode]],3)</f>
        <v>g13</v>
      </c>
      <c r="C372" t="s">
        <v>26</v>
      </c>
      <c r="D372" t="s">
        <v>134</v>
      </c>
      <c r="J372" t="s">
        <v>135</v>
      </c>
      <c r="L372" t="s">
        <v>73</v>
      </c>
      <c r="S372" t="s">
        <v>74</v>
      </c>
    </row>
    <row r="373" spans="1:19" x14ac:dyDescent="0.25">
      <c r="A373" t="s">
        <v>352</v>
      </c>
      <c r="B373" t="str">
        <f>LEFT(Table1[[#This Row],[TeamCode]],3)</f>
        <v>g14</v>
      </c>
      <c r="C373" t="s">
        <v>26</v>
      </c>
      <c r="D373" t="s">
        <v>353</v>
      </c>
      <c r="J373" t="s">
        <v>95</v>
      </c>
      <c r="L373" t="s">
        <v>177</v>
      </c>
      <c r="S373" t="s">
        <v>74</v>
      </c>
    </row>
    <row r="374" spans="1:19" x14ac:dyDescent="0.25">
      <c r="A374" t="s">
        <v>730</v>
      </c>
      <c r="B374" t="str">
        <f>LEFT(Table1[[#This Row],[TeamCode]],3)</f>
        <v>g15</v>
      </c>
      <c r="C374" t="s">
        <v>26</v>
      </c>
      <c r="D374" t="s">
        <v>731</v>
      </c>
      <c r="J374" t="s">
        <v>419</v>
      </c>
      <c r="S374" t="s">
        <v>510</v>
      </c>
    </row>
    <row r="375" spans="1:19" x14ac:dyDescent="0.25">
      <c r="A375" t="s">
        <v>1205</v>
      </c>
      <c r="B375" t="str">
        <f>LEFT(Table1[[#This Row],[TeamCode]],3)</f>
        <v>g16</v>
      </c>
      <c r="C375" t="s">
        <v>26</v>
      </c>
      <c r="D375" t="s">
        <v>1206</v>
      </c>
      <c r="K375" t="s">
        <v>492</v>
      </c>
      <c r="S375" t="s">
        <v>510</v>
      </c>
    </row>
    <row r="376" spans="1:19" x14ac:dyDescent="0.25">
      <c r="A376" t="s">
        <v>1645</v>
      </c>
      <c r="B376" t="str">
        <f>LEFT(Table1[[#This Row],[TeamCode]],3)</f>
        <v>g17</v>
      </c>
      <c r="C376" t="s">
        <v>26</v>
      </c>
      <c r="D376" t="s">
        <v>1646</v>
      </c>
      <c r="H376" t="s">
        <v>1647</v>
      </c>
      <c r="S376" t="s">
        <v>1459</v>
      </c>
    </row>
    <row r="377" spans="1:19" x14ac:dyDescent="0.25">
      <c r="A377" t="s">
        <v>1936</v>
      </c>
      <c r="B377" t="str">
        <f>LEFT(Table1[[#This Row],[TeamCode]],3)</f>
        <v>g18</v>
      </c>
      <c r="C377" t="s">
        <v>26</v>
      </c>
      <c r="D377" t="s">
        <v>1937</v>
      </c>
      <c r="M377" t="s">
        <v>1938</v>
      </c>
      <c r="S377" t="s">
        <v>1459</v>
      </c>
    </row>
    <row r="378" spans="1:19" x14ac:dyDescent="0.25">
      <c r="A378" t="s">
        <v>1933</v>
      </c>
      <c r="B378" t="str">
        <f>LEFT(Table1[[#This Row],[TeamCode]],3)</f>
        <v>g18</v>
      </c>
      <c r="C378" t="s">
        <v>26</v>
      </c>
      <c r="D378" t="s">
        <v>1934</v>
      </c>
      <c r="I378" t="s">
        <v>1935</v>
      </c>
      <c r="S378" t="s">
        <v>1459</v>
      </c>
    </row>
    <row r="379" spans="1:19" x14ac:dyDescent="0.25">
      <c r="A379" t="s">
        <v>1650</v>
      </c>
      <c r="B379" t="str">
        <f>LEFT(Table1[[#This Row],[TeamCode]],3)</f>
        <v>g17</v>
      </c>
      <c r="C379" t="s">
        <v>26</v>
      </c>
      <c r="D379" t="s">
        <v>1651</v>
      </c>
      <c r="H379" t="s">
        <v>1652</v>
      </c>
    </row>
    <row r="380" spans="1:19" x14ac:dyDescent="0.25">
      <c r="A380" t="s">
        <v>1947</v>
      </c>
      <c r="B380" t="str">
        <f>LEFT(Table1[[#This Row],[TeamCode]],3)</f>
        <v>g18</v>
      </c>
      <c r="C380" t="s">
        <v>26</v>
      </c>
      <c r="D380" t="s">
        <v>1948</v>
      </c>
      <c r="E380" t="s">
        <v>1949</v>
      </c>
      <c r="G380" t="s">
        <v>1950</v>
      </c>
      <c r="O380" t="s">
        <v>1890</v>
      </c>
    </row>
    <row r="381" spans="1:19" x14ac:dyDescent="0.25">
      <c r="A381" t="s">
        <v>357</v>
      </c>
      <c r="B381" t="str">
        <f>LEFT(Table1[[#This Row],[TeamCode]],3)</f>
        <v>g14</v>
      </c>
      <c r="C381" t="s">
        <v>26</v>
      </c>
      <c r="D381" t="s">
        <v>358</v>
      </c>
      <c r="F381" t="s">
        <v>359</v>
      </c>
      <c r="O381" t="s">
        <v>197</v>
      </c>
      <c r="R381" t="s">
        <v>197</v>
      </c>
    </row>
    <row r="382" spans="1:19" x14ac:dyDescent="0.25">
      <c r="A382" t="s">
        <v>737</v>
      </c>
      <c r="B382" t="str">
        <f>LEFT(Table1[[#This Row],[TeamCode]],3)</f>
        <v>g15</v>
      </c>
      <c r="C382" t="s">
        <v>26</v>
      </c>
      <c r="D382" t="s">
        <v>738</v>
      </c>
      <c r="E382" t="s">
        <v>739</v>
      </c>
      <c r="G382" t="s">
        <v>611</v>
      </c>
      <c r="O382" t="s">
        <v>492</v>
      </c>
      <c r="R382" t="s">
        <v>482</v>
      </c>
    </row>
    <row r="383" spans="1:19" x14ac:dyDescent="0.25">
      <c r="A383" t="s">
        <v>1215</v>
      </c>
      <c r="B383" t="str">
        <f>LEFT(Table1[[#This Row],[TeamCode]],3)</f>
        <v>g16</v>
      </c>
      <c r="C383" t="s">
        <v>26</v>
      </c>
      <c r="D383" t="s">
        <v>1216</v>
      </c>
      <c r="E383" t="s">
        <v>1217</v>
      </c>
      <c r="G383" t="s">
        <v>1184</v>
      </c>
      <c r="O383" t="s">
        <v>977</v>
      </c>
      <c r="R383" t="s">
        <v>941</v>
      </c>
    </row>
    <row r="384" spans="1:19" x14ac:dyDescent="0.25">
      <c r="A384" t="s">
        <v>1653</v>
      </c>
      <c r="B384" t="str">
        <f>LEFT(Table1[[#This Row],[TeamCode]],3)</f>
        <v>g17</v>
      </c>
      <c r="C384" t="s">
        <v>26</v>
      </c>
      <c r="D384" t="s">
        <v>1654</v>
      </c>
      <c r="E384" t="s">
        <v>1655</v>
      </c>
      <c r="G384" t="s">
        <v>1161</v>
      </c>
      <c r="O384" t="s">
        <v>1656</v>
      </c>
      <c r="R384" t="s">
        <v>1534</v>
      </c>
    </row>
    <row r="385" spans="1:17" x14ac:dyDescent="0.25">
      <c r="A385" t="s">
        <v>1953</v>
      </c>
      <c r="B385" t="str">
        <f>LEFT(Table1[[#This Row],[TeamCode]],3)</f>
        <v>g18</v>
      </c>
      <c r="C385" t="s">
        <v>26</v>
      </c>
      <c r="D385" t="s">
        <v>1954</v>
      </c>
      <c r="E385" t="s">
        <v>1845</v>
      </c>
      <c r="I385" t="s">
        <v>1955</v>
      </c>
    </row>
    <row r="386" spans="1:17" x14ac:dyDescent="0.25">
      <c r="A386" t="s">
        <v>743</v>
      </c>
      <c r="B386" t="str">
        <f>LEFT(Table1[[#This Row],[TeamCode]],3)</f>
        <v>g15</v>
      </c>
      <c r="C386" t="s">
        <v>26</v>
      </c>
      <c r="D386" t="s">
        <v>744</v>
      </c>
      <c r="E386" t="s">
        <v>745</v>
      </c>
      <c r="G386" t="s">
        <v>746</v>
      </c>
      <c r="Q386" t="s">
        <v>681</v>
      </c>
    </row>
    <row r="387" spans="1:17" x14ac:dyDescent="0.25">
      <c r="A387" t="s">
        <v>1220</v>
      </c>
      <c r="B387" t="str">
        <f>LEFT(Table1[[#This Row],[TeamCode]],3)</f>
        <v>g16</v>
      </c>
      <c r="C387" t="s">
        <v>26</v>
      </c>
      <c r="D387" t="s">
        <v>1221</v>
      </c>
      <c r="E387" t="s">
        <v>1222</v>
      </c>
      <c r="G387" t="s">
        <v>1223</v>
      </c>
      <c r="Q387" t="s">
        <v>1224</v>
      </c>
    </row>
    <row r="388" spans="1:17" x14ac:dyDescent="0.25">
      <c r="A388" t="s">
        <v>1661</v>
      </c>
      <c r="B388" t="str">
        <f>LEFT(Table1[[#This Row],[TeamCode]],3)</f>
        <v>g17</v>
      </c>
      <c r="C388" t="s">
        <v>26</v>
      </c>
      <c r="D388" t="s">
        <v>1662</v>
      </c>
      <c r="E388" t="s">
        <v>1663</v>
      </c>
      <c r="G388" t="s">
        <v>1664</v>
      </c>
      <c r="Q388" t="s">
        <v>1561</v>
      </c>
    </row>
    <row r="389" spans="1:17" x14ac:dyDescent="0.25">
      <c r="A389" t="s">
        <v>1665</v>
      </c>
      <c r="B389" t="str">
        <f>LEFT(Table1[[#This Row],[TeamCode]],3)</f>
        <v>g17</v>
      </c>
      <c r="C389" t="s">
        <v>26</v>
      </c>
      <c r="D389" t="s">
        <v>1666</v>
      </c>
      <c r="Q389" t="s">
        <v>1667</v>
      </c>
    </row>
    <row r="390" spans="1:17" x14ac:dyDescent="0.25">
      <c r="A390" t="s">
        <v>1212</v>
      </c>
      <c r="B390" t="str">
        <f>LEFT(Table1[[#This Row],[TeamCode]],3)</f>
        <v>g16</v>
      </c>
      <c r="C390" t="s">
        <v>26</v>
      </c>
      <c r="D390" t="s">
        <v>1213</v>
      </c>
      <c r="K390" t="s">
        <v>1214</v>
      </c>
      <c r="N390" t="s">
        <v>1020</v>
      </c>
    </row>
    <row r="391" spans="1:17" x14ac:dyDescent="0.25">
      <c r="A391" t="s">
        <v>360</v>
      </c>
      <c r="B391" t="str">
        <f>LEFT(Table1[[#This Row],[TeamCode]],3)</f>
        <v>g14</v>
      </c>
      <c r="C391" t="s">
        <v>26</v>
      </c>
      <c r="D391" t="s">
        <v>361</v>
      </c>
      <c r="J391" t="s">
        <v>362</v>
      </c>
    </row>
    <row r="392" spans="1:17" x14ac:dyDescent="0.25">
      <c r="A392" t="s">
        <v>740</v>
      </c>
      <c r="B392" t="str">
        <f>LEFT(Table1[[#This Row],[TeamCode]],3)</f>
        <v>g15</v>
      </c>
      <c r="C392" t="s">
        <v>26</v>
      </c>
      <c r="D392" t="s">
        <v>741</v>
      </c>
      <c r="E392" t="s">
        <v>742</v>
      </c>
      <c r="G392" t="s">
        <v>208</v>
      </c>
      <c r="J392" t="s">
        <v>192</v>
      </c>
    </row>
    <row r="393" spans="1:17" x14ac:dyDescent="0.25">
      <c r="A393" t="s">
        <v>1218</v>
      </c>
      <c r="B393" t="str">
        <f>LEFT(Table1[[#This Row],[TeamCode]],3)</f>
        <v>g16</v>
      </c>
      <c r="C393" t="s">
        <v>26</v>
      </c>
      <c r="D393" t="s">
        <v>1219</v>
      </c>
      <c r="E393" t="s">
        <v>1061</v>
      </c>
      <c r="G393" t="s">
        <v>805</v>
      </c>
      <c r="K393" t="s">
        <v>492</v>
      </c>
    </row>
    <row r="394" spans="1:17" x14ac:dyDescent="0.25">
      <c r="A394" t="s">
        <v>1657</v>
      </c>
      <c r="B394" t="str">
        <f>LEFT(Table1[[#This Row],[TeamCode]],3)</f>
        <v>g17</v>
      </c>
      <c r="C394" t="s">
        <v>26</v>
      </c>
      <c r="D394" t="s">
        <v>1658</v>
      </c>
      <c r="E394" t="s">
        <v>1659</v>
      </c>
      <c r="G394" t="s">
        <v>1660</v>
      </c>
      <c r="H394" t="s">
        <v>941</v>
      </c>
    </row>
    <row r="395" spans="1:17" x14ac:dyDescent="0.25">
      <c r="A395" t="s">
        <v>1951</v>
      </c>
      <c r="B395" t="str">
        <f>LEFT(Table1[[#This Row],[TeamCode]],3)</f>
        <v>g18</v>
      </c>
      <c r="C395" t="s">
        <v>26</v>
      </c>
      <c r="D395" t="s">
        <v>1952</v>
      </c>
      <c r="E395" t="s">
        <v>1845</v>
      </c>
      <c r="G395" t="s">
        <v>1742</v>
      </c>
      <c r="I395" t="s">
        <v>1533</v>
      </c>
    </row>
    <row r="396" spans="1:17" x14ac:dyDescent="0.25">
      <c r="A396" t="s">
        <v>1956</v>
      </c>
      <c r="B396" t="str">
        <f>LEFT(Table1[[#This Row],[TeamCode]],3)</f>
        <v>g18</v>
      </c>
      <c r="C396" t="s">
        <v>26</v>
      </c>
      <c r="D396" t="s">
        <v>1957</v>
      </c>
      <c r="E396" t="s">
        <v>1958</v>
      </c>
      <c r="G396" t="s">
        <v>1871</v>
      </c>
    </row>
    <row r="397" spans="1:17" x14ac:dyDescent="0.25">
      <c r="A397" t="s">
        <v>747</v>
      </c>
      <c r="B397" t="str">
        <f>LEFT(Table1[[#This Row],[TeamCode]],3)</f>
        <v>g15</v>
      </c>
      <c r="C397" t="s">
        <v>26</v>
      </c>
      <c r="D397" t="s">
        <v>748</v>
      </c>
      <c r="E397" t="s">
        <v>565</v>
      </c>
      <c r="G397" t="s">
        <v>749</v>
      </c>
    </row>
    <row r="398" spans="1:17" x14ac:dyDescent="0.25">
      <c r="A398" t="s">
        <v>1225</v>
      </c>
      <c r="B398" t="str">
        <f>LEFT(Table1[[#This Row],[TeamCode]],3)</f>
        <v>g16</v>
      </c>
      <c r="C398" t="s">
        <v>26</v>
      </c>
      <c r="D398" t="s">
        <v>1226</v>
      </c>
      <c r="E398" t="s">
        <v>1227</v>
      </c>
      <c r="G398" t="s">
        <v>1198</v>
      </c>
    </row>
    <row r="399" spans="1:17" x14ac:dyDescent="0.25">
      <c r="A399" t="s">
        <v>1668</v>
      </c>
      <c r="B399" t="str">
        <f>LEFT(Table1[[#This Row],[TeamCode]],3)</f>
        <v>g17</v>
      </c>
      <c r="C399" t="s">
        <v>26</v>
      </c>
      <c r="D399" t="s">
        <v>1669</v>
      </c>
      <c r="E399" t="s">
        <v>1670</v>
      </c>
      <c r="G399" t="s">
        <v>1120</v>
      </c>
    </row>
    <row r="400" spans="1:17" x14ac:dyDescent="0.25">
      <c r="A400" t="s">
        <v>1012</v>
      </c>
      <c r="B400" t="str">
        <f>LEFT(Table1[[#This Row],[TeamCode]],3)</f>
        <v>g16</v>
      </c>
      <c r="C400" t="s">
        <v>26</v>
      </c>
      <c r="D400" t="s">
        <v>1013</v>
      </c>
      <c r="G400" t="s">
        <v>697</v>
      </c>
    </row>
    <row r="401" spans="1:14" x14ac:dyDescent="0.25">
      <c r="A401" t="s">
        <v>753</v>
      </c>
      <c r="B401" t="str">
        <f>LEFT(Table1[[#This Row],[TeamCode]],3)</f>
        <v>g15</v>
      </c>
      <c r="C401" t="s">
        <v>26</v>
      </c>
      <c r="D401" t="s">
        <v>754</v>
      </c>
      <c r="E401" t="s">
        <v>755</v>
      </c>
      <c r="G401" t="s">
        <v>756</v>
      </c>
    </row>
    <row r="402" spans="1:14" x14ac:dyDescent="0.25">
      <c r="A402" t="s">
        <v>1671</v>
      </c>
      <c r="B402" t="str">
        <f>LEFT(Table1[[#This Row],[TeamCode]],3)</f>
        <v>g17</v>
      </c>
      <c r="C402" t="s">
        <v>26</v>
      </c>
      <c r="D402" t="s">
        <v>1672</v>
      </c>
      <c r="E402" t="s">
        <v>1673</v>
      </c>
      <c r="G402" t="s">
        <v>1674</v>
      </c>
    </row>
    <row r="403" spans="1:14" x14ac:dyDescent="0.25">
      <c r="A403" t="s">
        <v>141</v>
      </c>
      <c r="B403" t="str">
        <f>LEFT(Table1[[#This Row],[TeamCode]],3)</f>
        <v>g13</v>
      </c>
      <c r="C403" t="s">
        <v>26</v>
      </c>
      <c r="D403" t="s">
        <v>142</v>
      </c>
      <c r="N403" t="s">
        <v>143</v>
      </c>
    </row>
    <row r="404" spans="1:14" x14ac:dyDescent="0.25">
      <c r="A404" t="s">
        <v>136</v>
      </c>
      <c r="B404" t="str">
        <f>LEFT(Table1[[#This Row],[TeamCode]],3)</f>
        <v>g13</v>
      </c>
      <c r="C404" t="s">
        <v>26</v>
      </c>
      <c r="D404" t="s">
        <v>137</v>
      </c>
      <c r="F404" t="s">
        <v>138</v>
      </c>
      <c r="J404" t="s">
        <v>140</v>
      </c>
      <c r="N404" t="s">
        <v>139</v>
      </c>
    </row>
    <row r="405" spans="1:14" x14ac:dyDescent="0.25">
      <c r="A405" t="s">
        <v>368</v>
      </c>
      <c r="B405" t="str">
        <f>LEFT(Table1[[#This Row],[TeamCode]],3)</f>
        <v>g14</v>
      </c>
      <c r="C405" t="s">
        <v>26</v>
      </c>
      <c r="D405" t="s">
        <v>369</v>
      </c>
      <c r="E405" t="s">
        <v>370</v>
      </c>
      <c r="F405" t="s">
        <v>371</v>
      </c>
      <c r="J405" t="s">
        <v>372</v>
      </c>
      <c r="N405" t="s">
        <v>228</v>
      </c>
    </row>
    <row r="406" spans="1:14" x14ac:dyDescent="0.25">
      <c r="A406" t="s">
        <v>363</v>
      </c>
      <c r="B406" t="str">
        <f>LEFT(Table1[[#This Row],[TeamCode]],3)</f>
        <v>g14</v>
      </c>
      <c r="C406" t="s">
        <v>26</v>
      </c>
      <c r="D406" t="s">
        <v>364</v>
      </c>
      <c r="F406" t="s">
        <v>365</v>
      </c>
      <c r="J406" t="s">
        <v>367</v>
      </c>
      <c r="N406" t="s">
        <v>366</v>
      </c>
    </row>
    <row r="407" spans="1:14" x14ac:dyDescent="0.25">
      <c r="A407" t="s">
        <v>764</v>
      </c>
      <c r="B407" t="str">
        <f>LEFT(Table1[[#This Row],[TeamCode]],3)</f>
        <v>g15</v>
      </c>
      <c r="C407" t="s">
        <v>26</v>
      </c>
      <c r="D407" t="s">
        <v>765</v>
      </c>
      <c r="J407" t="s">
        <v>767</v>
      </c>
      <c r="N407" t="s">
        <v>766</v>
      </c>
    </row>
    <row r="408" spans="1:14" x14ac:dyDescent="0.25">
      <c r="A408" t="s">
        <v>760</v>
      </c>
      <c r="B408" t="str">
        <f>LEFT(Table1[[#This Row],[TeamCode]],3)</f>
        <v>g15</v>
      </c>
      <c r="C408" t="s">
        <v>26</v>
      </c>
      <c r="D408" t="s">
        <v>761</v>
      </c>
      <c r="E408" t="s">
        <v>480</v>
      </c>
      <c r="G408" t="s">
        <v>762</v>
      </c>
      <c r="J408" t="s">
        <v>710</v>
      </c>
      <c r="N408" t="s">
        <v>763</v>
      </c>
    </row>
    <row r="409" spans="1:14" x14ac:dyDescent="0.25">
      <c r="A409" t="s">
        <v>757</v>
      </c>
      <c r="B409" t="str">
        <f>LEFT(Table1[[#This Row],[TeamCode]],3)</f>
        <v>g15</v>
      </c>
      <c r="C409" t="s">
        <v>26</v>
      </c>
      <c r="D409" t="s">
        <v>758</v>
      </c>
      <c r="E409" t="s">
        <v>577</v>
      </c>
      <c r="G409" t="s">
        <v>177</v>
      </c>
      <c r="J409" t="s">
        <v>200</v>
      </c>
      <c r="N409" t="s">
        <v>759</v>
      </c>
    </row>
    <row r="410" spans="1:14" x14ac:dyDescent="0.25">
      <c r="A410" t="s">
        <v>1242</v>
      </c>
      <c r="B410" t="str">
        <f>LEFT(Table1[[#This Row],[TeamCode]],3)</f>
        <v>g16</v>
      </c>
      <c r="C410" t="s">
        <v>26</v>
      </c>
      <c r="D410" t="s">
        <v>1243</v>
      </c>
      <c r="E410" t="s">
        <v>1244</v>
      </c>
      <c r="G410" t="s">
        <v>1245</v>
      </c>
      <c r="K410" t="s">
        <v>1246</v>
      </c>
      <c r="N410" t="s">
        <v>1020</v>
      </c>
    </row>
    <row r="411" spans="1:14" x14ac:dyDescent="0.25">
      <c r="A411" t="s">
        <v>1237</v>
      </c>
      <c r="B411" t="str">
        <f>LEFT(Table1[[#This Row],[TeamCode]],3)</f>
        <v>g16</v>
      </c>
      <c r="C411" t="s">
        <v>26</v>
      </c>
      <c r="D411" t="s">
        <v>1238</v>
      </c>
      <c r="E411" t="s">
        <v>1239</v>
      </c>
      <c r="G411" t="s">
        <v>983</v>
      </c>
      <c r="K411" t="s">
        <v>1241</v>
      </c>
      <c r="N411" t="s">
        <v>1240</v>
      </c>
    </row>
    <row r="412" spans="1:14" x14ac:dyDescent="0.25">
      <c r="A412" t="s">
        <v>1233</v>
      </c>
      <c r="B412" t="str">
        <f>LEFT(Table1[[#This Row],[TeamCode]],3)</f>
        <v>g16</v>
      </c>
      <c r="C412" t="s">
        <v>26</v>
      </c>
      <c r="D412" t="s">
        <v>1234</v>
      </c>
      <c r="E412" t="s">
        <v>1235</v>
      </c>
      <c r="G412" t="s">
        <v>872</v>
      </c>
      <c r="K412" t="s">
        <v>610</v>
      </c>
      <c r="N412" t="s">
        <v>1236</v>
      </c>
    </row>
    <row r="413" spans="1:14" x14ac:dyDescent="0.25">
      <c r="A413" t="s">
        <v>1679</v>
      </c>
      <c r="B413" t="str">
        <f>LEFT(Table1[[#This Row],[TeamCode]],3)</f>
        <v>g17</v>
      </c>
      <c r="C413" t="s">
        <v>26</v>
      </c>
      <c r="D413" t="s">
        <v>1680</v>
      </c>
      <c r="E413" t="s">
        <v>1670</v>
      </c>
      <c r="H413" t="s">
        <v>941</v>
      </c>
      <c r="N413" t="s">
        <v>1681</v>
      </c>
    </row>
    <row r="414" spans="1:14" x14ac:dyDescent="0.25">
      <c r="A414" t="s">
        <v>1675</v>
      </c>
      <c r="B414" t="str">
        <f>LEFT(Table1[[#This Row],[TeamCode]],3)</f>
        <v>g17</v>
      </c>
      <c r="C414" t="s">
        <v>26</v>
      </c>
      <c r="D414" t="s">
        <v>1676</v>
      </c>
      <c r="E414" t="s">
        <v>1677</v>
      </c>
      <c r="H414" t="s">
        <v>1674</v>
      </c>
      <c r="N414" t="s">
        <v>1678</v>
      </c>
    </row>
    <row r="415" spans="1:14" x14ac:dyDescent="0.25">
      <c r="A415" t="s">
        <v>1682</v>
      </c>
      <c r="B415" t="str">
        <f>LEFT(Table1[[#This Row],[TeamCode]],3)</f>
        <v>g17</v>
      </c>
      <c r="C415" t="s">
        <v>26</v>
      </c>
      <c r="D415" t="s">
        <v>1683</v>
      </c>
      <c r="E415" t="s">
        <v>1659</v>
      </c>
      <c r="H415" t="s">
        <v>1515</v>
      </c>
      <c r="N415" t="s">
        <v>1684</v>
      </c>
    </row>
    <row r="416" spans="1:14" x14ac:dyDescent="0.25">
      <c r="A416" t="s">
        <v>1963</v>
      </c>
      <c r="B416" t="str">
        <f>LEFT(Table1[[#This Row],[TeamCode]],3)</f>
        <v>g18</v>
      </c>
      <c r="C416" t="s">
        <v>26</v>
      </c>
      <c r="D416" t="s">
        <v>1964</v>
      </c>
      <c r="E416" t="s">
        <v>1965</v>
      </c>
      <c r="G416" t="s">
        <v>1966</v>
      </c>
      <c r="I416" t="s">
        <v>1437</v>
      </c>
      <c r="N416" t="s">
        <v>1967</v>
      </c>
    </row>
    <row r="417" spans="1:24" x14ac:dyDescent="0.25">
      <c r="A417" t="s">
        <v>1959</v>
      </c>
      <c r="B417" t="str">
        <f>LEFT(Table1[[#This Row],[TeamCode]],3)</f>
        <v>g18</v>
      </c>
      <c r="C417" t="s">
        <v>26</v>
      </c>
      <c r="D417" t="s">
        <v>1960</v>
      </c>
      <c r="E417" t="s">
        <v>1961</v>
      </c>
      <c r="G417" t="s">
        <v>1962</v>
      </c>
      <c r="I417" t="s">
        <v>1533</v>
      </c>
    </row>
    <row r="418" spans="1:24" x14ac:dyDescent="0.25">
      <c r="A418" t="s">
        <v>750</v>
      </c>
      <c r="B418" t="str">
        <f>LEFT(Table1[[#This Row],[TeamCode]],3)</f>
        <v>g15</v>
      </c>
      <c r="C418" t="s">
        <v>26</v>
      </c>
      <c r="D418" t="s">
        <v>751</v>
      </c>
      <c r="G418" t="s">
        <v>752</v>
      </c>
    </row>
    <row r="419" spans="1:24" x14ac:dyDescent="0.25">
      <c r="A419" t="s">
        <v>1228</v>
      </c>
      <c r="B419" t="str">
        <f>LEFT(Table1[[#This Row],[TeamCode]],3)</f>
        <v>g16</v>
      </c>
      <c r="C419" t="s">
        <v>26</v>
      </c>
      <c r="D419" t="s">
        <v>1229</v>
      </c>
      <c r="G419" t="s">
        <v>1230</v>
      </c>
    </row>
    <row r="420" spans="1:24" x14ac:dyDescent="0.25">
      <c r="A420" t="s">
        <v>373</v>
      </c>
      <c r="B420" t="str">
        <f>LEFT(Table1[[#This Row],[TeamCode]],3)</f>
        <v>g14</v>
      </c>
      <c r="C420" t="s">
        <v>26</v>
      </c>
      <c r="D420" t="s">
        <v>374</v>
      </c>
      <c r="F420" t="s">
        <v>375</v>
      </c>
    </row>
    <row r="421" spans="1:24" x14ac:dyDescent="0.25">
      <c r="A421" t="s">
        <v>768</v>
      </c>
      <c r="B421" t="str">
        <f>LEFT(Table1[[#This Row],[TeamCode]],3)</f>
        <v>g15</v>
      </c>
      <c r="C421" t="s">
        <v>26</v>
      </c>
      <c r="D421" t="s">
        <v>769</v>
      </c>
      <c r="E421" t="s">
        <v>565</v>
      </c>
      <c r="G421" t="s">
        <v>770</v>
      </c>
    </row>
    <row r="422" spans="1:24" x14ac:dyDescent="0.25">
      <c r="A422" t="s">
        <v>1247</v>
      </c>
      <c r="B422" t="str">
        <f>LEFT(Table1[[#This Row],[TeamCode]],3)</f>
        <v>g16</v>
      </c>
      <c r="C422" t="s">
        <v>26</v>
      </c>
      <c r="D422" t="s">
        <v>1248</v>
      </c>
      <c r="E422" t="s">
        <v>1249</v>
      </c>
      <c r="G422" t="s">
        <v>1250</v>
      </c>
    </row>
    <row r="423" spans="1:24" x14ac:dyDescent="0.25">
      <c r="A423" t="s">
        <v>1685</v>
      </c>
      <c r="B423" t="str">
        <f>LEFT(Table1[[#This Row],[TeamCode]],3)</f>
        <v>g17</v>
      </c>
      <c r="C423" t="s">
        <v>26</v>
      </c>
      <c r="D423" t="s">
        <v>1686</v>
      </c>
      <c r="E423" t="s">
        <v>1492</v>
      </c>
      <c r="G423" t="s">
        <v>1120</v>
      </c>
    </row>
    <row r="424" spans="1:24" x14ac:dyDescent="0.25">
      <c r="A424" t="s">
        <v>1968</v>
      </c>
      <c r="B424" t="str">
        <f>LEFT(Table1[[#This Row],[TeamCode]],3)</f>
        <v>g18</v>
      </c>
      <c r="C424" t="s">
        <v>26</v>
      </c>
      <c r="D424" t="s">
        <v>1969</v>
      </c>
      <c r="E424" t="s">
        <v>1842</v>
      </c>
      <c r="G424" t="s">
        <v>1855</v>
      </c>
    </row>
    <row r="425" spans="1:24" x14ac:dyDescent="0.25">
      <c r="A425" t="s">
        <v>1251</v>
      </c>
      <c r="B425" t="str">
        <f>LEFT(Table1[[#This Row],[TeamCode]],3)</f>
        <v>g16</v>
      </c>
      <c r="C425" t="s">
        <v>26</v>
      </c>
      <c r="D425" t="s">
        <v>1252</v>
      </c>
      <c r="G425" t="s">
        <v>968</v>
      </c>
      <c r="P425" t="s">
        <v>1100</v>
      </c>
    </row>
    <row r="426" spans="1:24" x14ac:dyDescent="0.25">
      <c r="A426" t="s">
        <v>1253</v>
      </c>
      <c r="B426" t="str">
        <f>LEFT(Table1[[#This Row],[TeamCode]],3)</f>
        <v>g16</v>
      </c>
      <c r="C426" t="s">
        <v>26</v>
      </c>
      <c r="D426" t="s">
        <v>1254</v>
      </c>
      <c r="K426" t="s">
        <v>728</v>
      </c>
      <c r="O426" t="s">
        <v>941</v>
      </c>
    </row>
    <row r="427" spans="1:24" x14ac:dyDescent="0.25">
      <c r="A427" t="s">
        <v>1255</v>
      </c>
      <c r="B427" t="str">
        <f>LEFT(Table1[[#This Row],[TeamCode]],3)</f>
        <v>g16</v>
      </c>
      <c r="C427" t="s">
        <v>26</v>
      </c>
      <c r="D427" t="s">
        <v>1256</v>
      </c>
      <c r="M427" t="s">
        <v>1156</v>
      </c>
      <c r="R427" t="s">
        <v>1063</v>
      </c>
    </row>
    <row r="428" spans="1:24" x14ac:dyDescent="0.25">
      <c r="A428" t="s">
        <v>1687</v>
      </c>
      <c r="B428" t="str">
        <f>LEFT(Table1[[#This Row],[TeamCode]],3)</f>
        <v>g17</v>
      </c>
      <c r="C428" t="s">
        <v>26</v>
      </c>
      <c r="D428" t="s">
        <v>1688</v>
      </c>
      <c r="M428" t="s">
        <v>1611</v>
      </c>
      <c r="R428" t="s">
        <v>1437</v>
      </c>
    </row>
    <row r="429" spans="1:24" x14ac:dyDescent="0.25">
      <c r="A429" t="s">
        <v>771</v>
      </c>
      <c r="B429" t="str">
        <f>LEFT(Table1[[#This Row],[TeamCode]],3)</f>
        <v>g15</v>
      </c>
      <c r="C429" t="s">
        <v>26</v>
      </c>
      <c r="D429" t="s">
        <v>772</v>
      </c>
      <c r="G429" t="s">
        <v>773</v>
      </c>
      <c r="W429" t="s">
        <v>774</v>
      </c>
    </row>
    <row r="430" spans="1:24" x14ac:dyDescent="0.25">
      <c r="A430" t="s">
        <v>1257</v>
      </c>
      <c r="B430" t="str">
        <f>LEFT(Table1[[#This Row],[TeamCode]],3)</f>
        <v>g16</v>
      </c>
      <c r="C430" t="s">
        <v>26</v>
      </c>
      <c r="D430" t="s">
        <v>1258</v>
      </c>
      <c r="G430" t="s">
        <v>1259</v>
      </c>
      <c r="X430" t="s">
        <v>1260</v>
      </c>
    </row>
    <row r="431" spans="1:24" x14ac:dyDescent="0.25">
      <c r="A431" t="s">
        <v>144</v>
      </c>
      <c r="B431" t="str">
        <f>LEFT(Table1[[#This Row],[TeamCode]],3)</f>
        <v>g13</v>
      </c>
      <c r="C431" t="s">
        <v>26</v>
      </c>
      <c r="D431" t="s">
        <v>145</v>
      </c>
      <c r="F431" t="s">
        <v>88</v>
      </c>
    </row>
    <row r="432" spans="1:24" x14ac:dyDescent="0.25">
      <c r="A432" t="s">
        <v>1261</v>
      </c>
      <c r="B432" t="str">
        <f>LEFT(Table1[[#This Row],[TeamCode]],3)</f>
        <v>g16</v>
      </c>
      <c r="C432" t="s">
        <v>26</v>
      </c>
      <c r="D432" t="s">
        <v>1262</v>
      </c>
      <c r="G432" t="s">
        <v>1263</v>
      </c>
    </row>
    <row r="433" spans="1:16" x14ac:dyDescent="0.25">
      <c r="A433" t="s">
        <v>791</v>
      </c>
      <c r="B433" t="str">
        <f>LEFT(Table1[[#This Row],[TeamCode]],3)</f>
        <v>g15</v>
      </c>
      <c r="C433" t="s">
        <v>26</v>
      </c>
      <c r="D433" t="s">
        <v>792</v>
      </c>
      <c r="E433" t="s">
        <v>793</v>
      </c>
      <c r="G433" t="s">
        <v>794</v>
      </c>
    </row>
    <row r="434" spans="1:16" x14ac:dyDescent="0.25">
      <c r="A434" t="s">
        <v>1282</v>
      </c>
      <c r="B434" t="str">
        <f>LEFT(Table1[[#This Row],[TeamCode]],3)</f>
        <v>g16</v>
      </c>
      <c r="C434" t="s">
        <v>26</v>
      </c>
      <c r="D434" t="s">
        <v>1283</v>
      </c>
      <c r="G434" t="s">
        <v>1284</v>
      </c>
    </row>
    <row r="435" spans="1:16" x14ac:dyDescent="0.25">
      <c r="A435" t="s">
        <v>383</v>
      </c>
      <c r="B435" t="str">
        <f>LEFT(Table1[[#This Row],[TeamCode]],3)</f>
        <v>g14</v>
      </c>
      <c r="C435" t="s">
        <v>26</v>
      </c>
      <c r="D435" t="s">
        <v>384</v>
      </c>
      <c r="F435" t="s">
        <v>385</v>
      </c>
      <c r="P435" t="s">
        <v>386</v>
      </c>
    </row>
    <row r="436" spans="1:16" x14ac:dyDescent="0.25">
      <c r="A436" t="s">
        <v>784</v>
      </c>
      <c r="B436" t="str">
        <f>LEFT(Table1[[#This Row],[TeamCode]],3)</f>
        <v>g15</v>
      </c>
      <c r="C436" t="s">
        <v>26</v>
      </c>
      <c r="D436" t="s">
        <v>785</v>
      </c>
      <c r="G436" t="s">
        <v>786</v>
      </c>
      <c r="P436" t="s">
        <v>570</v>
      </c>
    </row>
    <row r="437" spans="1:16" x14ac:dyDescent="0.25">
      <c r="A437" t="s">
        <v>1272</v>
      </c>
      <c r="B437" t="str">
        <f>LEFT(Table1[[#This Row],[TeamCode]],3)</f>
        <v>g16</v>
      </c>
      <c r="C437" t="s">
        <v>26</v>
      </c>
      <c r="D437" t="s">
        <v>1273</v>
      </c>
      <c r="G437" t="s">
        <v>1274</v>
      </c>
      <c r="P437" t="s">
        <v>1275</v>
      </c>
    </row>
    <row r="438" spans="1:16" x14ac:dyDescent="0.25">
      <c r="A438" t="s">
        <v>52</v>
      </c>
      <c r="B438" t="str">
        <f>LEFT(Table1[[#This Row],[TeamCode]],3)</f>
        <v>g12</v>
      </c>
      <c r="C438" t="s">
        <v>26</v>
      </c>
      <c r="D438" t="s">
        <v>53</v>
      </c>
      <c r="F438" t="s">
        <v>54</v>
      </c>
    </row>
    <row r="439" spans="1:16" x14ac:dyDescent="0.25">
      <c r="A439" t="s">
        <v>150</v>
      </c>
      <c r="B439" t="str">
        <f>LEFT(Table1[[#This Row],[TeamCode]],3)</f>
        <v>g13</v>
      </c>
      <c r="C439" t="s">
        <v>26</v>
      </c>
      <c r="D439" t="s">
        <v>151</v>
      </c>
      <c r="E439" t="s">
        <v>148</v>
      </c>
      <c r="F439" t="s">
        <v>152</v>
      </c>
    </row>
    <row r="440" spans="1:16" x14ac:dyDescent="0.25">
      <c r="A440" t="s">
        <v>387</v>
      </c>
      <c r="B440" t="str">
        <f>LEFT(Table1[[#This Row],[TeamCode]],3)</f>
        <v>g14</v>
      </c>
      <c r="C440" t="s">
        <v>26</v>
      </c>
      <c r="D440" t="s">
        <v>388</v>
      </c>
      <c r="E440" t="s">
        <v>287</v>
      </c>
      <c r="F440" t="s">
        <v>187</v>
      </c>
    </row>
    <row r="441" spans="1:16" x14ac:dyDescent="0.25">
      <c r="A441" t="s">
        <v>381</v>
      </c>
      <c r="B441" t="str">
        <f>LEFT(Table1[[#This Row],[TeamCode]],3)</f>
        <v>g14</v>
      </c>
      <c r="C441" t="s">
        <v>26</v>
      </c>
      <c r="D441" t="s">
        <v>382</v>
      </c>
      <c r="E441" t="s">
        <v>217</v>
      </c>
      <c r="F441" t="s">
        <v>108</v>
      </c>
    </row>
    <row r="442" spans="1:16" x14ac:dyDescent="0.25">
      <c r="A442" t="s">
        <v>787</v>
      </c>
      <c r="B442" t="str">
        <f>LEFT(Table1[[#This Row],[TeamCode]],3)</f>
        <v>g15</v>
      </c>
      <c r="C442" t="s">
        <v>26</v>
      </c>
      <c r="D442" t="s">
        <v>788</v>
      </c>
      <c r="E442" t="s">
        <v>745</v>
      </c>
      <c r="G442" t="s">
        <v>647</v>
      </c>
    </row>
    <row r="443" spans="1:16" x14ac:dyDescent="0.25">
      <c r="A443" t="s">
        <v>781</v>
      </c>
      <c r="B443" t="str">
        <f>LEFT(Table1[[#This Row],[TeamCode]],3)</f>
        <v>g15</v>
      </c>
      <c r="C443" t="s">
        <v>26</v>
      </c>
      <c r="D443" t="s">
        <v>782</v>
      </c>
      <c r="E443" t="s">
        <v>783</v>
      </c>
      <c r="G443" t="s">
        <v>557</v>
      </c>
    </row>
    <row r="444" spans="1:16" x14ac:dyDescent="0.25">
      <c r="A444" t="s">
        <v>1276</v>
      </c>
      <c r="B444" t="str">
        <f>LEFT(Table1[[#This Row],[TeamCode]],3)</f>
        <v>g16</v>
      </c>
      <c r="C444" t="s">
        <v>26</v>
      </c>
      <c r="D444" t="s">
        <v>1277</v>
      </c>
      <c r="E444" t="s">
        <v>1278</v>
      </c>
      <c r="G444" t="s">
        <v>1279</v>
      </c>
    </row>
    <row r="445" spans="1:16" x14ac:dyDescent="0.25">
      <c r="A445" t="s">
        <v>1269</v>
      </c>
      <c r="B445" t="str">
        <f>LEFT(Table1[[#This Row],[TeamCode]],3)</f>
        <v>g16</v>
      </c>
      <c r="C445" t="s">
        <v>26</v>
      </c>
      <c r="D445" t="s">
        <v>1270</v>
      </c>
      <c r="E445" t="s">
        <v>1271</v>
      </c>
      <c r="G445" t="s">
        <v>556</v>
      </c>
    </row>
    <row r="446" spans="1:16" x14ac:dyDescent="0.25">
      <c r="A446" t="s">
        <v>1694</v>
      </c>
      <c r="B446" t="str">
        <f>LEFT(Table1[[#This Row],[TeamCode]],3)</f>
        <v>g17</v>
      </c>
      <c r="C446" t="s">
        <v>26</v>
      </c>
      <c r="D446" t="s">
        <v>1695</v>
      </c>
      <c r="E446" t="s">
        <v>1599</v>
      </c>
      <c r="G446" t="s">
        <v>1696</v>
      </c>
    </row>
    <row r="447" spans="1:16" x14ac:dyDescent="0.25">
      <c r="A447" t="s">
        <v>1692</v>
      </c>
      <c r="B447" t="str">
        <f>LEFT(Table1[[#This Row],[TeamCode]],3)</f>
        <v>g17</v>
      </c>
      <c r="C447" t="s">
        <v>26</v>
      </c>
      <c r="D447" t="s">
        <v>1693</v>
      </c>
      <c r="E447" t="s">
        <v>1440</v>
      </c>
      <c r="G447" t="s">
        <v>1199</v>
      </c>
    </row>
    <row r="448" spans="1:16" x14ac:dyDescent="0.25">
      <c r="A448" t="s">
        <v>1975</v>
      </c>
      <c r="B448" t="str">
        <f>LEFT(Table1[[#This Row],[TeamCode]],3)</f>
        <v>g18</v>
      </c>
      <c r="C448" t="s">
        <v>26</v>
      </c>
      <c r="D448" t="s">
        <v>1976</v>
      </c>
      <c r="E448" t="s">
        <v>1977</v>
      </c>
      <c r="G448" t="s">
        <v>1810</v>
      </c>
    </row>
    <row r="449" spans="1:18" x14ac:dyDescent="0.25">
      <c r="A449" t="s">
        <v>1973</v>
      </c>
      <c r="B449" t="str">
        <f>LEFT(Table1[[#This Row],[TeamCode]],3)</f>
        <v>g18</v>
      </c>
      <c r="C449" t="s">
        <v>26</v>
      </c>
      <c r="D449" t="s">
        <v>1974</v>
      </c>
      <c r="E449" t="s">
        <v>1972</v>
      </c>
      <c r="G449" t="s">
        <v>1950</v>
      </c>
    </row>
    <row r="450" spans="1:18" x14ac:dyDescent="0.25">
      <c r="A450" t="s">
        <v>55</v>
      </c>
      <c r="B450" t="str">
        <f>LEFT(Table1[[#This Row],[TeamCode]],3)</f>
        <v>g12</v>
      </c>
      <c r="C450" t="s">
        <v>26</v>
      </c>
      <c r="D450" t="s">
        <v>56</v>
      </c>
      <c r="F450" t="s">
        <v>57</v>
      </c>
    </row>
    <row r="451" spans="1:18" x14ac:dyDescent="0.25">
      <c r="A451" t="s">
        <v>389</v>
      </c>
      <c r="B451" t="str">
        <f>LEFT(Table1[[#This Row],[TeamCode]],3)</f>
        <v>g14</v>
      </c>
      <c r="C451" t="s">
        <v>26</v>
      </c>
      <c r="D451" t="s">
        <v>390</v>
      </c>
      <c r="E451" t="s">
        <v>391</v>
      </c>
      <c r="F451" t="s">
        <v>392</v>
      </c>
    </row>
    <row r="452" spans="1:18" x14ac:dyDescent="0.25">
      <c r="A452" t="s">
        <v>789</v>
      </c>
      <c r="B452" t="str">
        <f>LEFT(Table1[[#This Row],[TeamCode]],3)</f>
        <v>g15</v>
      </c>
      <c r="C452" t="s">
        <v>26</v>
      </c>
      <c r="D452" t="s">
        <v>790</v>
      </c>
      <c r="E452" t="s">
        <v>614</v>
      </c>
      <c r="G452" t="s">
        <v>685</v>
      </c>
    </row>
    <row r="453" spans="1:18" x14ac:dyDescent="0.25">
      <c r="A453" t="s">
        <v>1280</v>
      </c>
      <c r="B453" t="str">
        <f>LEFT(Table1[[#This Row],[TeamCode]],3)</f>
        <v>g16</v>
      </c>
      <c r="C453" t="s">
        <v>26</v>
      </c>
      <c r="D453" t="s">
        <v>1281</v>
      </c>
      <c r="E453" t="s">
        <v>935</v>
      </c>
      <c r="G453" t="s">
        <v>697</v>
      </c>
    </row>
    <row r="454" spans="1:18" x14ac:dyDescent="0.25">
      <c r="A454" t="s">
        <v>1978</v>
      </c>
      <c r="B454" t="str">
        <f>LEFT(Table1[[#This Row],[TeamCode]],3)</f>
        <v>g18</v>
      </c>
      <c r="C454" t="s">
        <v>26</v>
      </c>
      <c r="D454" t="s">
        <v>1979</v>
      </c>
      <c r="E454" t="s">
        <v>1842</v>
      </c>
      <c r="G454" t="s">
        <v>1980</v>
      </c>
    </row>
    <row r="455" spans="1:18" x14ac:dyDescent="0.25">
      <c r="A455" t="s">
        <v>798</v>
      </c>
      <c r="B455" t="str">
        <f>LEFT(Table1[[#This Row],[TeamCode]],3)</f>
        <v>g15</v>
      </c>
      <c r="C455" t="s">
        <v>26</v>
      </c>
      <c r="D455" t="s">
        <v>799</v>
      </c>
      <c r="G455" t="s">
        <v>647</v>
      </c>
    </row>
    <row r="456" spans="1:18" x14ac:dyDescent="0.25">
      <c r="A456" t="s">
        <v>1287</v>
      </c>
      <c r="B456" t="str">
        <f>LEFT(Table1[[#This Row],[TeamCode]],3)</f>
        <v>g16</v>
      </c>
      <c r="C456" t="s">
        <v>26</v>
      </c>
      <c r="D456" t="s">
        <v>1288</v>
      </c>
      <c r="E456" t="s">
        <v>1278</v>
      </c>
      <c r="G456" t="s">
        <v>1289</v>
      </c>
    </row>
    <row r="457" spans="1:18" x14ac:dyDescent="0.25">
      <c r="A457" t="s">
        <v>1290</v>
      </c>
      <c r="B457" t="str">
        <f>LEFT(Table1[[#This Row],[TeamCode]],3)</f>
        <v>g16</v>
      </c>
      <c r="C457" t="s">
        <v>26</v>
      </c>
      <c r="D457" t="s">
        <v>1291</v>
      </c>
      <c r="K457" t="s">
        <v>604</v>
      </c>
      <c r="O457" t="s">
        <v>1292</v>
      </c>
      <c r="R457" t="s">
        <v>964</v>
      </c>
    </row>
    <row r="458" spans="1:18" x14ac:dyDescent="0.25">
      <c r="A458" t="s">
        <v>153</v>
      </c>
      <c r="B458" t="str">
        <f>LEFT(Table1[[#This Row],[TeamCode]],3)</f>
        <v>g13</v>
      </c>
      <c r="C458" t="s">
        <v>26</v>
      </c>
      <c r="D458" t="s">
        <v>154</v>
      </c>
      <c r="F458" t="s">
        <v>155</v>
      </c>
    </row>
    <row r="459" spans="1:18" x14ac:dyDescent="0.25">
      <c r="A459" t="s">
        <v>396</v>
      </c>
      <c r="B459" t="str">
        <f>LEFT(Table1[[#This Row],[TeamCode]],3)</f>
        <v>g14</v>
      </c>
      <c r="C459" t="s">
        <v>26</v>
      </c>
      <c r="D459" t="s">
        <v>397</v>
      </c>
      <c r="E459" t="s">
        <v>254</v>
      </c>
      <c r="F459" t="s">
        <v>398</v>
      </c>
    </row>
    <row r="460" spans="1:18" x14ac:dyDescent="0.25">
      <c r="A460" t="s">
        <v>800</v>
      </c>
      <c r="B460" t="str">
        <f>LEFT(Table1[[#This Row],[TeamCode]],3)</f>
        <v>g15</v>
      </c>
      <c r="C460" t="s">
        <v>26</v>
      </c>
      <c r="D460" t="s">
        <v>801</v>
      </c>
      <c r="E460" t="s">
        <v>802</v>
      </c>
      <c r="G460" t="s">
        <v>607</v>
      </c>
    </row>
    <row r="461" spans="1:18" x14ac:dyDescent="0.25">
      <c r="A461" t="s">
        <v>1293</v>
      </c>
      <c r="B461" t="str">
        <f>LEFT(Table1[[#This Row],[TeamCode]],3)</f>
        <v>g16</v>
      </c>
      <c r="C461" t="s">
        <v>26</v>
      </c>
      <c r="D461" t="s">
        <v>1294</v>
      </c>
      <c r="E461" t="s">
        <v>1151</v>
      </c>
      <c r="G461" t="s">
        <v>1250</v>
      </c>
    </row>
    <row r="462" spans="1:18" x14ac:dyDescent="0.25">
      <c r="A462" t="s">
        <v>1701</v>
      </c>
      <c r="B462" t="str">
        <f>LEFT(Table1[[#This Row],[TeamCode]],3)</f>
        <v>g17</v>
      </c>
      <c r="C462" t="s">
        <v>26</v>
      </c>
      <c r="D462" t="s">
        <v>1702</v>
      </c>
      <c r="E462" t="s">
        <v>1703</v>
      </c>
      <c r="G462" t="s">
        <v>1571</v>
      </c>
    </row>
    <row r="463" spans="1:18" x14ac:dyDescent="0.25">
      <c r="A463" t="s">
        <v>1984</v>
      </c>
      <c r="B463" t="str">
        <f>LEFT(Table1[[#This Row],[TeamCode]],3)</f>
        <v>g18</v>
      </c>
      <c r="C463" t="s">
        <v>26</v>
      </c>
      <c r="D463" t="s">
        <v>1985</v>
      </c>
      <c r="E463" t="s">
        <v>1972</v>
      </c>
      <c r="G463" t="s">
        <v>1986</v>
      </c>
    </row>
    <row r="464" spans="1:18" x14ac:dyDescent="0.25">
      <c r="A464" t="s">
        <v>1981</v>
      </c>
      <c r="B464" t="str">
        <f>LEFT(Table1[[#This Row],[TeamCode]],3)</f>
        <v>g18</v>
      </c>
      <c r="C464" t="s">
        <v>26</v>
      </c>
      <c r="D464" t="s">
        <v>1982</v>
      </c>
      <c r="I464" t="s">
        <v>1983</v>
      </c>
      <c r="R464" t="s">
        <v>1890</v>
      </c>
    </row>
    <row r="465" spans="1:26" x14ac:dyDescent="0.25">
      <c r="A465" t="s">
        <v>803</v>
      </c>
      <c r="B465" t="str">
        <f>LEFT(Table1[[#This Row],[TeamCode]],3)</f>
        <v>g15</v>
      </c>
      <c r="C465" t="s">
        <v>26</v>
      </c>
      <c r="D465" t="s">
        <v>804</v>
      </c>
      <c r="P465" t="s">
        <v>805</v>
      </c>
    </row>
    <row r="466" spans="1:26" x14ac:dyDescent="0.25">
      <c r="A466" t="s">
        <v>1295</v>
      </c>
      <c r="B466" t="str">
        <f>LEFT(Table1[[#This Row],[TeamCode]],3)</f>
        <v>g16</v>
      </c>
      <c r="C466" t="s">
        <v>26</v>
      </c>
      <c r="D466" t="s">
        <v>1296</v>
      </c>
      <c r="E466" t="s">
        <v>948</v>
      </c>
      <c r="G466" t="s">
        <v>1297</v>
      </c>
      <c r="P466" t="s">
        <v>1298</v>
      </c>
    </row>
    <row r="467" spans="1:26" x14ac:dyDescent="0.25">
      <c r="A467" t="s">
        <v>830</v>
      </c>
      <c r="B467" t="str">
        <f>LEFT(Table1[[#This Row],[TeamCode]],3)</f>
        <v>g15</v>
      </c>
      <c r="C467" t="s">
        <v>26</v>
      </c>
      <c r="D467" t="s">
        <v>831</v>
      </c>
      <c r="E467" t="s">
        <v>797</v>
      </c>
      <c r="G467" t="s">
        <v>832</v>
      </c>
    </row>
    <row r="468" spans="1:26" x14ac:dyDescent="0.25">
      <c r="A468" t="s">
        <v>1325</v>
      </c>
      <c r="B468" t="str">
        <f>LEFT(Table1[[#This Row],[TeamCode]],3)</f>
        <v>g16</v>
      </c>
      <c r="C468" t="s">
        <v>26</v>
      </c>
      <c r="D468" t="s">
        <v>1326</v>
      </c>
      <c r="E468" t="s">
        <v>1327</v>
      </c>
      <c r="G468" t="s">
        <v>1328</v>
      </c>
    </row>
    <row r="469" spans="1:26" x14ac:dyDescent="0.25">
      <c r="A469" t="s">
        <v>1722</v>
      </c>
      <c r="B469" t="str">
        <f>LEFT(Table1[[#This Row],[TeamCode]],3)</f>
        <v>g17</v>
      </c>
      <c r="C469" t="s">
        <v>26</v>
      </c>
      <c r="D469" t="s">
        <v>1723</v>
      </c>
      <c r="E469" t="s">
        <v>1570</v>
      </c>
      <c r="G469" t="s">
        <v>1724</v>
      </c>
    </row>
    <row r="470" spans="1:26" x14ac:dyDescent="0.25">
      <c r="A470" t="s">
        <v>2000</v>
      </c>
      <c r="B470" t="str">
        <f>LEFT(Table1[[#This Row],[TeamCode]],3)</f>
        <v>g18</v>
      </c>
      <c r="C470" t="s">
        <v>26</v>
      </c>
      <c r="D470" t="s">
        <v>2001</v>
      </c>
      <c r="E470" t="s">
        <v>2002</v>
      </c>
      <c r="G470" t="s">
        <v>2003</v>
      </c>
    </row>
    <row r="471" spans="1:26" x14ac:dyDescent="0.25">
      <c r="A471" t="s">
        <v>399</v>
      </c>
      <c r="B471" t="str">
        <f>LEFT(Table1[[#This Row],[TeamCode]],3)</f>
        <v>g14</v>
      </c>
      <c r="C471" t="s">
        <v>26</v>
      </c>
      <c r="D471" t="s">
        <v>400</v>
      </c>
      <c r="F471" t="s">
        <v>288</v>
      </c>
      <c r="V471" t="s">
        <v>401</v>
      </c>
    </row>
    <row r="472" spans="1:26" x14ac:dyDescent="0.25">
      <c r="A472" t="s">
        <v>806</v>
      </c>
      <c r="B472" t="str">
        <f>LEFT(Table1[[#This Row],[TeamCode]],3)</f>
        <v>g15</v>
      </c>
      <c r="C472" t="s">
        <v>26</v>
      </c>
      <c r="D472" t="s">
        <v>807</v>
      </c>
      <c r="E472" t="s">
        <v>734</v>
      </c>
      <c r="G472" t="s">
        <v>808</v>
      </c>
      <c r="W472" t="s">
        <v>809</v>
      </c>
    </row>
    <row r="473" spans="1:26" x14ac:dyDescent="0.25">
      <c r="A473" t="s">
        <v>1302</v>
      </c>
      <c r="B473" t="str">
        <f>LEFT(Table1[[#This Row],[TeamCode]],3)</f>
        <v>g16</v>
      </c>
      <c r="C473" t="s">
        <v>26</v>
      </c>
      <c r="D473" t="s">
        <v>1303</v>
      </c>
      <c r="E473" t="s">
        <v>1304</v>
      </c>
      <c r="G473" t="s">
        <v>1062</v>
      </c>
      <c r="X473" t="s">
        <v>1305</v>
      </c>
    </row>
    <row r="474" spans="1:26" x14ac:dyDescent="0.25">
      <c r="A474" t="s">
        <v>1704</v>
      </c>
      <c r="B474" t="str">
        <f>LEFT(Table1[[#This Row],[TeamCode]],3)</f>
        <v>g17</v>
      </c>
      <c r="C474" t="s">
        <v>26</v>
      </c>
      <c r="D474" t="s">
        <v>1705</v>
      </c>
      <c r="E474" t="s">
        <v>1467</v>
      </c>
      <c r="G474" t="s">
        <v>1156</v>
      </c>
      <c r="Y474" t="s">
        <v>1706</v>
      </c>
    </row>
    <row r="475" spans="1:26" x14ac:dyDescent="0.25">
      <c r="A475" t="s">
        <v>402</v>
      </c>
      <c r="B475" t="str">
        <f>LEFT(Table1[[#This Row],[TeamCode]],3)</f>
        <v>g14</v>
      </c>
      <c r="C475" t="s">
        <v>26</v>
      </c>
      <c r="D475" t="s">
        <v>403</v>
      </c>
      <c r="F475" t="s">
        <v>404</v>
      </c>
      <c r="V475" t="s">
        <v>181</v>
      </c>
    </row>
    <row r="476" spans="1:26" x14ac:dyDescent="0.25">
      <c r="A476" t="s">
        <v>810</v>
      </c>
      <c r="B476" t="str">
        <f>LEFT(Table1[[#This Row],[TeamCode]],3)</f>
        <v>g15</v>
      </c>
      <c r="C476" t="s">
        <v>26</v>
      </c>
      <c r="D476" t="s">
        <v>811</v>
      </c>
      <c r="E476" t="s">
        <v>688</v>
      </c>
      <c r="G476" t="s">
        <v>200</v>
      </c>
      <c r="W476" t="s">
        <v>812</v>
      </c>
    </row>
    <row r="477" spans="1:26" x14ac:dyDescent="0.25">
      <c r="A477" t="s">
        <v>1306</v>
      </c>
      <c r="B477" t="str">
        <f>LEFT(Table1[[#This Row],[TeamCode]],3)</f>
        <v>g16</v>
      </c>
      <c r="C477" t="s">
        <v>26</v>
      </c>
      <c r="D477" t="s">
        <v>1307</v>
      </c>
      <c r="E477" t="s">
        <v>1035</v>
      </c>
      <c r="G477" t="s">
        <v>1308</v>
      </c>
      <c r="X477" t="s">
        <v>1309</v>
      </c>
    </row>
    <row r="478" spans="1:26" x14ac:dyDescent="0.25">
      <c r="A478" t="s">
        <v>1707</v>
      </c>
      <c r="B478" t="str">
        <f>LEFT(Table1[[#This Row],[TeamCode]],3)</f>
        <v>g17</v>
      </c>
      <c r="C478" t="s">
        <v>26</v>
      </c>
      <c r="D478" t="s">
        <v>1708</v>
      </c>
      <c r="E478" t="s">
        <v>1453</v>
      </c>
      <c r="G478" t="s">
        <v>1709</v>
      </c>
      <c r="Y478" t="s">
        <v>1710</v>
      </c>
    </row>
    <row r="479" spans="1:26" x14ac:dyDescent="0.25">
      <c r="A479" t="s">
        <v>1987</v>
      </c>
      <c r="B479" t="str">
        <f>LEFT(Table1[[#This Row],[TeamCode]],3)</f>
        <v>g18</v>
      </c>
      <c r="C479" t="s">
        <v>26</v>
      </c>
      <c r="D479" t="s">
        <v>1988</v>
      </c>
      <c r="E479" t="s">
        <v>1989</v>
      </c>
      <c r="G479" t="s">
        <v>1990</v>
      </c>
      <c r="Z479" t="s">
        <v>1991</v>
      </c>
    </row>
    <row r="480" spans="1:26" x14ac:dyDescent="0.25">
      <c r="A480" t="s">
        <v>813</v>
      </c>
      <c r="B480" t="str">
        <f>LEFT(Table1[[#This Row],[TeamCode]],3)</f>
        <v>g15</v>
      </c>
      <c r="C480" t="s">
        <v>26</v>
      </c>
      <c r="D480" t="s">
        <v>814</v>
      </c>
      <c r="G480" t="s">
        <v>815</v>
      </c>
      <c r="J480" t="s">
        <v>816</v>
      </c>
    </row>
    <row r="481" spans="1:18" x14ac:dyDescent="0.25">
      <c r="A481" t="s">
        <v>1310</v>
      </c>
      <c r="B481" t="str">
        <f>LEFT(Table1[[#This Row],[TeamCode]],3)</f>
        <v>g16</v>
      </c>
      <c r="C481" t="s">
        <v>26</v>
      </c>
      <c r="D481" t="s">
        <v>1311</v>
      </c>
      <c r="K481" t="s">
        <v>1312</v>
      </c>
    </row>
    <row r="482" spans="1:18" x14ac:dyDescent="0.25">
      <c r="A482" t="s">
        <v>405</v>
      </c>
      <c r="B482" t="str">
        <f>LEFT(Table1[[#This Row],[TeamCode]],3)</f>
        <v>g14</v>
      </c>
      <c r="C482" t="s">
        <v>26</v>
      </c>
      <c r="D482" t="s">
        <v>406</v>
      </c>
      <c r="F482" t="s">
        <v>407</v>
      </c>
    </row>
    <row r="483" spans="1:18" x14ac:dyDescent="0.25">
      <c r="A483" t="s">
        <v>817</v>
      </c>
      <c r="B483" t="str">
        <f>LEFT(Table1[[#This Row],[TeamCode]],3)</f>
        <v>g15</v>
      </c>
      <c r="C483" t="s">
        <v>26</v>
      </c>
      <c r="D483" t="s">
        <v>818</v>
      </c>
      <c r="E483" t="s">
        <v>819</v>
      </c>
      <c r="G483" t="s">
        <v>820</v>
      </c>
    </row>
    <row r="484" spans="1:18" x14ac:dyDescent="0.25">
      <c r="A484" t="s">
        <v>1313</v>
      </c>
      <c r="B484" t="str">
        <f>LEFT(Table1[[#This Row],[TeamCode]],3)</f>
        <v>g16</v>
      </c>
      <c r="C484" t="s">
        <v>26</v>
      </c>
      <c r="D484" t="s">
        <v>1314</v>
      </c>
      <c r="E484" t="s">
        <v>1249</v>
      </c>
      <c r="K484" t="s">
        <v>872</v>
      </c>
    </row>
    <row r="485" spans="1:18" x14ac:dyDescent="0.25">
      <c r="A485" t="s">
        <v>1711</v>
      </c>
      <c r="B485" t="str">
        <f>LEFT(Table1[[#This Row],[TeamCode]],3)</f>
        <v>g17</v>
      </c>
      <c r="C485" t="s">
        <v>26</v>
      </c>
      <c r="D485" t="s">
        <v>1712</v>
      </c>
      <c r="E485" t="s">
        <v>1713</v>
      </c>
      <c r="G485" t="s">
        <v>1476</v>
      </c>
    </row>
    <row r="486" spans="1:18" x14ac:dyDescent="0.25">
      <c r="A486" t="s">
        <v>1992</v>
      </c>
      <c r="B486" t="str">
        <f>LEFT(Table1[[#This Row],[TeamCode]],3)</f>
        <v>g18</v>
      </c>
      <c r="C486" t="s">
        <v>26</v>
      </c>
      <c r="D486" t="s">
        <v>1993</v>
      </c>
      <c r="E486" t="s">
        <v>1798</v>
      </c>
      <c r="G486" t="s">
        <v>1850</v>
      </c>
    </row>
    <row r="487" spans="1:18" x14ac:dyDescent="0.25">
      <c r="A487" t="s">
        <v>1299</v>
      </c>
      <c r="B487" t="str">
        <f>LEFT(Table1[[#This Row],[TeamCode]],3)</f>
        <v>g16</v>
      </c>
      <c r="C487" t="s">
        <v>26</v>
      </c>
      <c r="D487" t="s">
        <v>1300</v>
      </c>
      <c r="G487" t="s">
        <v>1301</v>
      </c>
      <c r="Q487" t="s">
        <v>1224</v>
      </c>
    </row>
    <row r="488" spans="1:18" x14ac:dyDescent="0.25">
      <c r="A488" t="s">
        <v>417</v>
      </c>
      <c r="B488" t="str">
        <f>LEFT(Table1[[#This Row],[TeamCode]],3)</f>
        <v>g14</v>
      </c>
      <c r="C488" t="s">
        <v>26</v>
      </c>
      <c r="D488" t="s">
        <v>418</v>
      </c>
      <c r="J488" t="s">
        <v>420</v>
      </c>
      <c r="O488" t="s">
        <v>419</v>
      </c>
      <c r="R488" t="s">
        <v>192</v>
      </c>
    </row>
    <row r="489" spans="1:18" x14ac:dyDescent="0.25">
      <c r="A489" t="s">
        <v>833</v>
      </c>
      <c r="B489" t="str">
        <f>LEFT(Table1[[#This Row],[TeamCode]],3)</f>
        <v>g15</v>
      </c>
      <c r="C489" t="s">
        <v>26</v>
      </c>
      <c r="D489" t="s">
        <v>834</v>
      </c>
      <c r="J489" t="s">
        <v>350</v>
      </c>
      <c r="O489" t="s">
        <v>509</v>
      </c>
      <c r="R489" t="s">
        <v>553</v>
      </c>
    </row>
    <row r="490" spans="1:18" x14ac:dyDescent="0.25">
      <c r="A490" t="s">
        <v>1329</v>
      </c>
      <c r="B490" t="str">
        <f>LEFT(Table1[[#This Row],[TeamCode]],3)</f>
        <v>g16</v>
      </c>
      <c r="C490" t="s">
        <v>26</v>
      </c>
      <c r="D490" t="s">
        <v>1330</v>
      </c>
      <c r="E490" t="s">
        <v>1109</v>
      </c>
      <c r="K490" t="s">
        <v>1332</v>
      </c>
      <c r="O490" t="s">
        <v>1331</v>
      </c>
      <c r="R490" t="s">
        <v>1063</v>
      </c>
    </row>
    <row r="491" spans="1:18" x14ac:dyDescent="0.25">
      <c r="A491" t="s">
        <v>2004</v>
      </c>
      <c r="B491" t="str">
        <f>LEFT(Table1[[#This Row],[TeamCode]],3)</f>
        <v>g18</v>
      </c>
      <c r="C491" t="s">
        <v>26</v>
      </c>
      <c r="D491" t="s">
        <v>2005</v>
      </c>
      <c r="I491" t="s">
        <v>1656</v>
      </c>
      <c r="R491" t="s">
        <v>1815</v>
      </c>
    </row>
    <row r="492" spans="1:18" x14ac:dyDescent="0.25">
      <c r="A492" t="s">
        <v>2006</v>
      </c>
      <c r="B492" t="str">
        <f>LEFT(Table1[[#This Row],[TeamCode]],3)</f>
        <v>g18</v>
      </c>
      <c r="C492" t="s">
        <v>26</v>
      </c>
      <c r="D492" t="s">
        <v>2007</v>
      </c>
      <c r="I492" t="s">
        <v>2008</v>
      </c>
      <c r="R492" t="s">
        <v>1816</v>
      </c>
    </row>
    <row r="493" spans="1:18" x14ac:dyDescent="0.25">
      <c r="A493" t="s">
        <v>423</v>
      </c>
      <c r="B493" t="str">
        <f>LEFT(Table1[[#This Row],[TeamCode]],3)</f>
        <v>g14</v>
      </c>
      <c r="C493" t="s">
        <v>26</v>
      </c>
      <c r="D493" t="s">
        <v>424</v>
      </c>
      <c r="F493" t="s">
        <v>425</v>
      </c>
      <c r="P493" t="s">
        <v>426</v>
      </c>
    </row>
    <row r="494" spans="1:18" x14ac:dyDescent="0.25">
      <c r="A494" t="s">
        <v>844</v>
      </c>
      <c r="B494" t="str">
        <f>LEFT(Table1[[#This Row],[TeamCode]],3)</f>
        <v>g15</v>
      </c>
      <c r="C494" t="s">
        <v>26</v>
      </c>
      <c r="D494" t="s">
        <v>845</v>
      </c>
      <c r="E494" t="s">
        <v>802</v>
      </c>
      <c r="G494" t="s">
        <v>671</v>
      </c>
      <c r="P494" t="s">
        <v>505</v>
      </c>
    </row>
    <row r="495" spans="1:18" x14ac:dyDescent="0.25">
      <c r="A495" t="s">
        <v>1342</v>
      </c>
      <c r="B495" t="str">
        <f>LEFT(Table1[[#This Row],[TeamCode]],3)</f>
        <v>g16</v>
      </c>
      <c r="C495" t="s">
        <v>26</v>
      </c>
      <c r="D495" t="s">
        <v>1343</v>
      </c>
      <c r="E495" t="s">
        <v>1327</v>
      </c>
      <c r="P495" t="s">
        <v>1344</v>
      </c>
    </row>
    <row r="496" spans="1:18" x14ac:dyDescent="0.25">
      <c r="A496" t="s">
        <v>1731</v>
      </c>
      <c r="B496" t="str">
        <f>LEFT(Table1[[#This Row],[TeamCode]],3)</f>
        <v>g17</v>
      </c>
      <c r="C496" t="s">
        <v>26</v>
      </c>
      <c r="D496" t="s">
        <v>1732</v>
      </c>
      <c r="G496" t="s">
        <v>1733</v>
      </c>
      <c r="P496" t="s">
        <v>1734</v>
      </c>
    </row>
    <row r="497" spans="1:26" x14ac:dyDescent="0.25">
      <c r="A497" t="s">
        <v>427</v>
      </c>
      <c r="B497" t="str">
        <f>LEFT(Table1[[#This Row],[TeamCode]],3)</f>
        <v>g14</v>
      </c>
      <c r="C497" t="s">
        <v>26</v>
      </c>
      <c r="D497" t="s">
        <v>428</v>
      </c>
      <c r="F497" t="s">
        <v>429</v>
      </c>
      <c r="V497" t="s">
        <v>401</v>
      </c>
    </row>
    <row r="498" spans="1:26" x14ac:dyDescent="0.25">
      <c r="A498" t="s">
        <v>846</v>
      </c>
      <c r="B498" t="str">
        <f>LEFT(Table1[[#This Row],[TeamCode]],3)</f>
        <v>g15</v>
      </c>
      <c r="C498" t="s">
        <v>26</v>
      </c>
      <c r="D498" t="s">
        <v>847</v>
      </c>
      <c r="E498" t="s">
        <v>535</v>
      </c>
      <c r="G498" t="s">
        <v>848</v>
      </c>
      <c r="W498" t="s">
        <v>849</v>
      </c>
    </row>
    <row r="499" spans="1:26" x14ac:dyDescent="0.25">
      <c r="A499" t="s">
        <v>1345</v>
      </c>
      <c r="B499" t="str">
        <f>LEFT(Table1[[#This Row],[TeamCode]],3)</f>
        <v>g16</v>
      </c>
      <c r="C499" t="s">
        <v>26</v>
      </c>
      <c r="D499" t="s">
        <v>1346</v>
      </c>
      <c r="E499" t="s">
        <v>1011</v>
      </c>
      <c r="K499" t="s">
        <v>1110</v>
      </c>
      <c r="X499" t="s">
        <v>1347</v>
      </c>
    </row>
    <row r="500" spans="1:26" x14ac:dyDescent="0.25">
      <c r="A500" t="s">
        <v>1348</v>
      </c>
      <c r="B500" t="str">
        <f>LEFT(Table1[[#This Row],[TeamCode]],3)</f>
        <v>g16</v>
      </c>
      <c r="C500" t="s">
        <v>26</v>
      </c>
      <c r="D500" t="s">
        <v>1349</v>
      </c>
      <c r="E500" t="s">
        <v>1222</v>
      </c>
      <c r="G500" t="s">
        <v>1350</v>
      </c>
      <c r="X500" t="s">
        <v>1351</v>
      </c>
    </row>
    <row r="501" spans="1:26" x14ac:dyDescent="0.25">
      <c r="A501" t="s">
        <v>1735</v>
      </c>
      <c r="B501" t="str">
        <f>LEFT(Table1[[#This Row],[TeamCode]],3)</f>
        <v>g17</v>
      </c>
      <c r="C501" t="s">
        <v>26</v>
      </c>
      <c r="D501" t="s">
        <v>1736</v>
      </c>
      <c r="E501" t="s">
        <v>1737</v>
      </c>
      <c r="G501" t="s">
        <v>1631</v>
      </c>
      <c r="H501" t="s">
        <v>1173</v>
      </c>
      <c r="Y501" t="s">
        <v>1738</v>
      </c>
    </row>
    <row r="502" spans="1:26" x14ac:dyDescent="0.25">
      <c r="A502" t="s">
        <v>2011</v>
      </c>
      <c r="B502" t="str">
        <f>LEFT(Table1[[#This Row],[TeamCode]],3)</f>
        <v>g18</v>
      </c>
      <c r="C502" t="s">
        <v>26</v>
      </c>
      <c r="D502" t="s">
        <v>2012</v>
      </c>
      <c r="E502" t="s">
        <v>1802</v>
      </c>
      <c r="I502" t="s">
        <v>1926</v>
      </c>
      <c r="Z502" t="s">
        <v>2013</v>
      </c>
    </row>
    <row r="503" spans="1:26" x14ac:dyDescent="0.25">
      <c r="A503" t="s">
        <v>835</v>
      </c>
      <c r="B503" t="str">
        <f>LEFT(Table1[[#This Row],[TeamCode]],3)</f>
        <v>g15</v>
      </c>
      <c r="C503" t="s">
        <v>26</v>
      </c>
      <c r="D503" t="s">
        <v>836</v>
      </c>
      <c r="W503" t="s">
        <v>837</v>
      </c>
    </row>
    <row r="504" spans="1:26" x14ac:dyDescent="0.25">
      <c r="A504" t="s">
        <v>1333</v>
      </c>
      <c r="B504" t="str">
        <f>LEFT(Table1[[#This Row],[TeamCode]],3)</f>
        <v>g16</v>
      </c>
      <c r="C504" t="s">
        <v>26</v>
      </c>
      <c r="D504" t="s">
        <v>1334</v>
      </c>
      <c r="K504" t="s">
        <v>1335</v>
      </c>
      <c r="X504" t="s">
        <v>1336</v>
      </c>
    </row>
    <row r="505" spans="1:26" x14ac:dyDescent="0.25">
      <c r="A505" t="s">
        <v>873</v>
      </c>
      <c r="B505" t="str">
        <f>LEFT(Table1[[#This Row],[TeamCode]],3)</f>
        <v>g15</v>
      </c>
      <c r="C505" t="s">
        <v>26</v>
      </c>
      <c r="D505" t="s">
        <v>874</v>
      </c>
      <c r="G505" t="s">
        <v>875</v>
      </c>
      <c r="J505" t="s">
        <v>876</v>
      </c>
    </row>
    <row r="506" spans="1:26" x14ac:dyDescent="0.25">
      <c r="A506" t="s">
        <v>164</v>
      </c>
      <c r="B506" t="str">
        <f>LEFT(Table1[[#This Row],[TeamCode]],3)</f>
        <v>g13</v>
      </c>
      <c r="C506" t="s">
        <v>26</v>
      </c>
      <c r="D506" t="s">
        <v>165</v>
      </c>
      <c r="F506" t="s">
        <v>166</v>
      </c>
    </row>
    <row r="507" spans="1:26" x14ac:dyDescent="0.25">
      <c r="A507" t="s">
        <v>461</v>
      </c>
      <c r="B507" t="str">
        <f>LEFT(Table1[[#This Row],[TeamCode]],3)</f>
        <v>g14</v>
      </c>
      <c r="C507" t="s">
        <v>26</v>
      </c>
      <c r="D507" t="s">
        <v>462</v>
      </c>
      <c r="E507" t="s">
        <v>270</v>
      </c>
      <c r="F507" t="s">
        <v>283</v>
      </c>
      <c r="P507" t="s">
        <v>284</v>
      </c>
    </row>
    <row r="508" spans="1:26" x14ac:dyDescent="0.25">
      <c r="A508" t="s">
        <v>898</v>
      </c>
      <c r="B508" t="str">
        <f>LEFT(Table1[[#This Row],[TeamCode]],3)</f>
        <v>g15</v>
      </c>
      <c r="C508" t="s">
        <v>26</v>
      </c>
      <c r="D508" t="s">
        <v>899</v>
      </c>
      <c r="E508" t="s">
        <v>900</v>
      </c>
      <c r="G508" t="s">
        <v>200</v>
      </c>
      <c r="P508" t="s">
        <v>901</v>
      </c>
    </row>
    <row r="509" spans="1:26" x14ac:dyDescent="0.25">
      <c r="A509" t="s">
        <v>902</v>
      </c>
      <c r="B509" t="str">
        <f>LEFT(Table1[[#This Row],[TeamCode]],3)</f>
        <v>g15</v>
      </c>
      <c r="C509" t="s">
        <v>26</v>
      </c>
      <c r="D509" t="s">
        <v>903</v>
      </c>
      <c r="G509" t="s">
        <v>904</v>
      </c>
      <c r="P509" t="s">
        <v>648</v>
      </c>
    </row>
    <row r="510" spans="1:26" x14ac:dyDescent="0.25">
      <c r="A510" t="s">
        <v>1387</v>
      </c>
      <c r="B510" t="str">
        <f>LEFT(Table1[[#This Row],[TeamCode]],3)</f>
        <v>g16</v>
      </c>
      <c r="C510" t="s">
        <v>26</v>
      </c>
      <c r="D510" t="s">
        <v>1388</v>
      </c>
      <c r="E510" t="s">
        <v>1109</v>
      </c>
      <c r="G510" t="s">
        <v>1332</v>
      </c>
      <c r="P510" t="s">
        <v>984</v>
      </c>
    </row>
    <row r="511" spans="1:26" x14ac:dyDescent="0.25">
      <c r="A511" t="s">
        <v>1384</v>
      </c>
      <c r="B511" t="str">
        <f>LEFT(Table1[[#This Row],[TeamCode]],3)</f>
        <v>g16</v>
      </c>
      <c r="C511" t="s">
        <v>26</v>
      </c>
      <c r="D511" t="s">
        <v>1385</v>
      </c>
      <c r="E511" t="s">
        <v>1386</v>
      </c>
      <c r="G511" t="s">
        <v>492</v>
      </c>
      <c r="P511" t="s">
        <v>1115</v>
      </c>
    </row>
    <row r="512" spans="1:26" x14ac:dyDescent="0.25">
      <c r="A512" t="s">
        <v>1774</v>
      </c>
      <c r="B512" t="str">
        <f>LEFT(Table1[[#This Row],[TeamCode]],3)</f>
        <v>g17</v>
      </c>
      <c r="C512" t="s">
        <v>26</v>
      </c>
      <c r="D512" t="s">
        <v>1775</v>
      </c>
      <c r="E512" t="s">
        <v>1776</v>
      </c>
      <c r="G512" t="s">
        <v>1642</v>
      </c>
      <c r="P512" t="s">
        <v>1595</v>
      </c>
    </row>
    <row r="513" spans="1:18" x14ac:dyDescent="0.25">
      <c r="A513" t="s">
        <v>1770</v>
      </c>
      <c r="B513" t="str">
        <f>LEFT(Table1[[#This Row],[TeamCode]],3)</f>
        <v>g17</v>
      </c>
      <c r="C513" t="s">
        <v>26</v>
      </c>
      <c r="D513" t="s">
        <v>1771</v>
      </c>
      <c r="E513" t="s">
        <v>1772</v>
      </c>
      <c r="G513" t="s">
        <v>941</v>
      </c>
      <c r="P513" t="s">
        <v>1773</v>
      </c>
    </row>
    <row r="514" spans="1:18" x14ac:dyDescent="0.25">
      <c r="A514" t="s">
        <v>2032</v>
      </c>
      <c r="B514" t="str">
        <f>LEFT(Table1[[#This Row],[TeamCode]],3)</f>
        <v>g18</v>
      </c>
      <c r="C514" t="s">
        <v>26</v>
      </c>
      <c r="D514" t="s">
        <v>2033</v>
      </c>
      <c r="E514" t="s">
        <v>2018</v>
      </c>
      <c r="G514" t="s">
        <v>2034</v>
      </c>
    </row>
    <row r="515" spans="1:18" x14ac:dyDescent="0.25">
      <c r="A515" t="s">
        <v>432</v>
      </c>
      <c r="B515" t="str">
        <f>LEFT(Table1[[#This Row],[TeamCode]],3)</f>
        <v>g14</v>
      </c>
      <c r="C515" t="s">
        <v>26</v>
      </c>
      <c r="D515" t="s">
        <v>433</v>
      </c>
      <c r="F515" t="s">
        <v>346</v>
      </c>
      <c r="P515" t="s">
        <v>289</v>
      </c>
    </row>
    <row r="516" spans="1:18" x14ac:dyDescent="0.25">
      <c r="A516" t="s">
        <v>853</v>
      </c>
      <c r="B516" t="str">
        <f>LEFT(Table1[[#This Row],[TeamCode]],3)</f>
        <v>g15</v>
      </c>
      <c r="C516" t="s">
        <v>26</v>
      </c>
      <c r="D516" t="s">
        <v>854</v>
      </c>
      <c r="E516" t="s">
        <v>531</v>
      </c>
      <c r="G516" t="s">
        <v>855</v>
      </c>
      <c r="P516" t="s">
        <v>856</v>
      </c>
    </row>
    <row r="517" spans="1:18" x14ac:dyDescent="0.25">
      <c r="A517" t="s">
        <v>1354</v>
      </c>
      <c r="B517" t="str">
        <f>LEFT(Table1[[#This Row],[TeamCode]],3)</f>
        <v>g16</v>
      </c>
      <c r="C517" t="s">
        <v>26</v>
      </c>
      <c r="D517" t="s">
        <v>1355</v>
      </c>
      <c r="E517" t="s">
        <v>953</v>
      </c>
      <c r="G517" t="s">
        <v>1356</v>
      </c>
      <c r="P517" t="s">
        <v>1100</v>
      </c>
    </row>
    <row r="518" spans="1:18" x14ac:dyDescent="0.25">
      <c r="A518" t="s">
        <v>1745</v>
      </c>
      <c r="B518" t="str">
        <f>LEFT(Table1[[#This Row],[TeamCode]],3)</f>
        <v>g17</v>
      </c>
      <c r="C518" t="s">
        <v>26</v>
      </c>
      <c r="D518" t="s">
        <v>1746</v>
      </c>
      <c r="E518" t="s">
        <v>1480</v>
      </c>
      <c r="G518" t="s">
        <v>988</v>
      </c>
      <c r="P518" t="s">
        <v>1468</v>
      </c>
    </row>
    <row r="519" spans="1:18" x14ac:dyDescent="0.25">
      <c r="A519" t="s">
        <v>857</v>
      </c>
      <c r="B519" t="str">
        <f>LEFT(Table1[[#This Row],[TeamCode]],3)</f>
        <v>g15</v>
      </c>
      <c r="C519" t="s">
        <v>26</v>
      </c>
      <c r="D519" t="s">
        <v>858</v>
      </c>
      <c r="E519" t="s">
        <v>859</v>
      </c>
      <c r="G519" t="s">
        <v>860</v>
      </c>
    </row>
    <row r="520" spans="1:18" x14ac:dyDescent="0.25">
      <c r="A520" t="s">
        <v>459</v>
      </c>
      <c r="B520" t="str">
        <f>LEFT(Table1[[#This Row],[TeamCode]],3)</f>
        <v>g14</v>
      </c>
      <c r="C520" t="s">
        <v>26</v>
      </c>
      <c r="D520" t="s">
        <v>460</v>
      </c>
      <c r="F520" t="s">
        <v>227</v>
      </c>
      <c r="J520" t="s">
        <v>95</v>
      </c>
    </row>
    <row r="521" spans="1:18" x14ac:dyDescent="0.25">
      <c r="A521" t="s">
        <v>896</v>
      </c>
      <c r="B521" t="str">
        <f>LEFT(Table1[[#This Row],[TeamCode]],3)</f>
        <v>g15</v>
      </c>
      <c r="C521" t="s">
        <v>26</v>
      </c>
      <c r="D521" t="s">
        <v>897</v>
      </c>
      <c r="J521" t="s">
        <v>350</v>
      </c>
    </row>
    <row r="522" spans="1:18" x14ac:dyDescent="0.25">
      <c r="A522" t="s">
        <v>1381</v>
      </c>
      <c r="B522" t="str">
        <f>LEFT(Table1[[#This Row],[TeamCode]],3)</f>
        <v>g16</v>
      </c>
      <c r="C522" t="s">
        <v>26</v>
      </c>
      <c r="D522" t="s">
        <v>1382</v>
      </c>
      <c r="E522" t="s">
        <v>1383</v>
      </c>
      <c r="K522" t="s">
        <v>481</v>
      </c>
    </row>
    <row r="523" spans="1:18" x14ac:dyDescent="0.25">
      <c r="A523" t="s">
        <v>1766</v>
      </c>
      <c r="B523" t="str">
        <f>LEFT(Table1[[#This Row],[TeamCode]],3)</f>
        <v>g17</v>
      </c>
      <c r="C523" t="s">
        <v>26</v>
      </c>
      <c r="D523" t="s">
        <v>1767</v>
      </c>
      <c r="E523" t="s">
        <v>1655</v>
      </c>
      <c r="G523" t="s">
        <v>1768</v>
      </c>
      <c r="H523" t="s">
        <v>1769</v>
      </c>
    </row>
    <row r="524" spans="1:18" x14ac:dyDescent="0.25">
      <c r="A524" t="s">
        <v>437</v>
      </c>
      <c r="B524" t="str">
        <f>LEFT(Table1[[#This Row],[TeamCode]],3)</f>
        <v>g14</v>
      </c>
      <c r="C524" t="s">
        <v>26</v>
      </c>
      <c r="D524" t="s">
        <v>438</v>
      </c>
      <c r="R524" t="s">
        <v>439</v>
      </c>
    </row>
    <row r="525" spans="1:18" x14ac:dyDescent="0.25">
      <c r="A525" t="s">
        <v>870</v>
      </c>
      <c r="B525" t="str">
        <f>LEFT(Table1[[#This Row],[TeamCode]],3)</f>
        <v>g15</v>
      </c>
      <c r="C525" t="s">
        <v>26</v>
      </c>
      <c r="D525" t="s">
        <v>871</v>
      </c>
      <c r="R525" t="s">
        <v>872</v>
      </c>
    </row>
    <row r="526" spans="1:18" x14ac:dyDescent="0.25">
      <c r="A526" t="s">
        <v>1364</v>
      </c>
      <c r="B526" t="str">
        <f>LEFT(Table1[[#This Row],[TeamCode]],3)</f>
        <v>g16</v>
      </c>
      <c r="C526" t="s">
        <v>26</v>
      </c>
      <c r="D526" t="s">
        <v>1365</v>
      </c>
      <c r="R526" t="s">
        <v>963</v>
      </c>
    </row>
    <row r="527" spans="1:18" x14ac:dyDescent="0.25">
      <c r="A527" t="s">
        <v>446</v>
      </c>
      <c r="B527" t="str">
        <f>LEFT(Table1[[#This Row],[TeamCode]],3)</f>
        <v>g14</v>
      </c>
      <c r="C527" t="s">
        <v>26</v>
      </c>
      <c r="D527" t="s">
        <v>447</v>
      </c>
      <c r="J527" t="s">
        <v>448</v>
      </c>
    </row>
    <row r="528" spans="1:18" x14ac:dyDescent="0.25">
      <c r="A528" t="s">
        <v>882</v>
      </c>
      <c r="B528" t="str">
        <f>LEFT(Table1[[#This Row],[TeamCode]],3)</f>
        <v>g15</v>
      </c>
      <c r="C528" t="s">
        <v>26</v>
      </c>
      <c r="D528" t="s">
        <v>883</v>
      </c>
      <c r="E528" t="s">
        <v>884</v>
      </c>
      <c r="J528" t="s">
        <v>350</v>
      </c>
    </row>
    <row r="529" spans="1:22" x14ac:dyDescent="0.25">
      <c r="A529" t="s">
        <v>1374</v>
      </c>
      <c r="B529" t="str">
        <f>LEFT(Table1[[#This Row],[TeamCode]],3)</f>
        <v>g16</v>
      </c>
      <c r="C529" t="s">
        <v>26</v>
      </c>
      <c r="D529" t="s">
        <v>1375</v>
      </c>
      <c r="E529" t="s">
        <v>1376</v>
      </c>
      <c r="K529" t="s">
        <v>705</v>
      </c>
    </row>
    <row r="530" spans="1:22" x14ac:dyDescent="0.25">
      <c r="A530" t="s">
        <v>1758</v>
      </c>
      <c r="B530" t="str">
        <f>LEFT(Table1[[#This Row],[TeamCode]],3)</f>
        <v>g17</v>
      </c>
      <c r="C530" t="s">
        <v>26</v>
      </c>
      <c r="D530" t="s">
        <v>1759</v>
      </c>
      <c r="E530" t="s">
        <v>1760</v>
      </c>
      <c r="H530" t="s">
        <v>1173</v>
      </c>
    </row>
    <row r="531" spans="1:22" x14ac:dyDescent="0.25">
      <c r="A531" t="s">
        <v>2024</v>
      </c>
      <c r="B531" t="str">
        <f>LEFT(Table1[[#This Row],[TeamCode]],3)</f>
        <v>g18</v>
      </c>
      <c r="C531" t="s">
        <v>26</v>
      </c>
      <c r="D531" t="s">
        <v>2025</v>
      </c>
      <c r="E531" t="s">
        <v>1845</v>
      </c>
      <c r="G531" t="s">
        <v>2026</v>
      </c>
    </row>
    <row r="532" spans="1:22" x14ac:dyDescent="0.25">
      <c r="A532" t="s">
        <v>440</v>
      </c>
      <c r="B532" t="str">
        <f>LEFT(Table1[[#This Row],[TeamCode]],3)</f>
        <v>g14</v>
      </c>
      <c r="C532" t="s">
        <v>26</v>
      </c>
      <c r="D532" t="s">
        <v>441</v>
      </c>
      <c r="F532" t="s">
        <v>224</v>
      </c>
      <c r="J532" t="s">
        <v>95</v>
      </c>
      <c r="N532" t="s">
        <v>442</v>
      </c>
    </row>
    <row r="533" spans="1:22" x14ac:dyDescent="0.25">
      <c r="A533" t="s">
        <v>877</v>
      </c>
      <c r="B533" t="str">
        <f>LEFT(Table1[[#This Row],[TeamCode]],3)</f>
        <v>g15</v>
      </c>
      <c r="C533" t="s">
        <v>26</v>
      </c>
      <c r="D533" t="s">
        <v>878</v>
      </c>
      <c r="E533" t="s">
        <v>548</v>
      </c>
      <c r="G533" t="s">
        <v>192</v>
      </c>
      <c r="J533" t="s">
        <v>177</v>
      </c>
      <c r="N533" t="s">
        <v>879</v>
      </c>
    </row>
    <row r="534" spans="1:22" x14ac:dyDescent="0.25">
      <c r="A534" t="s">
        <v>1366</v>
      </c>
      <c r="B534" t="str">
        <f>LEFT(Table1[[#This Row],[TeamCode]],3)</f>
        <v>g16</v>
      </c>
      <c r="C534" t="s">
        <v>26</v>
      </c>
      <c r="D534" t="s">
        <v>1367</v>
      </c>
      <c r="E534" t="s">
        <v>1193</v>
      </c>
      <c r="K534" t="s">
        <v>1075</v>
      </c>
      <c r="N534" t="s">
        <v>1368</v>
      </c>
    </row>
    <row r="535" spans="1:22" x14ac:dyDescent="0.25">
      <c r="A535" t="s">
        <v>1369</v>
      </c>
      <c r="B535" t="str">
        <f>LEFT(Table1[[#This Row],[TeamCode]],3)</f>
        <v>g16</v>
      </c>
      <c r="C535" t="s">
        <v>26</v>
      </c>
      <c r="D535" t="s">
        <v>1370</v>
      </c>
      <c r="K535" t="s">
        <v>1371</v>
      </c>
      <c r="N535" t="s">
        <v>1020</v>
      </c>
    </row>
    <row r="536" spans="1:22" x14ac:dyDescent="0.25">
      <c r="A536" t="s">
        <v>1750</v>
      </c>
      <c r="B536" t="str">
        <f>LEFT(Table1[[#This Row],[TeamCode]],3)</f>
        <v>g17</v>
      </c>
      <c r="C536" t="s">
        <v>26</v>
      </c>
      <c r="D536" t="s">
        <v>1751</v>
      </c>
      <c r="E536" t="s">
        <v>1440</v>
      </c>
      <c r="G536" t="s">
        <v>1752</v>
      </c>
      <c r="H536" t="s">
        <v>1161</v>
      </c>
      <c r="N536" t="s">
        <v>1753</v>
      </c>
    </row>
    <row r="537" spans="1:22" x14ac:dyDescent="0.25">
      <c r="A537" t="s">
        <v>1754</v>
      </c>
      <c r="B537" t="str">
        <f>LEFT(Table1[[#This Row],[TeamCode]],3)</f>
        <v>g17</v>
      </c>
      <c r="C537" t="s">
        <v>26</v>
      </c>
      <c r="D537" t="s">
        <v>1755</v>
      </c>
      <c r="E537" t="s">
        <v>1741</v>
      </c>
      <c r="H537" t="s">
        <v>1752</v>
      </c>
      <c r="N537" t="s">
        <v>1684</v>
      </c>
    </row>
    <row r="538" spans="1:22" x14ac:dyDescent="0.25">
      <c r="A538" t="s">
        <v>2019</v>
      </c>
      <c r="B538" t="str">
        <f>LEFT(Table1[[#This Row],[TeamCode]],3)</f>
        <v>g18</v>
      </c>
      <c r="C538" t="s">
        <v>26</v>
      </c>
      <c r="D538" t="s">
        <v>2020</v>
      </c>
      <c r="E538" t="s">
        <v>1918</v>
      </c>
      <c r="I538" t="s">
        <v>1611</v>
      </c>
      <c r="N538" t="s">
        <v>2021</v>
      </c>
    </row>
    <row r="539" spans="1:22" x14ac:dyDescent="0.25">
      <c r="A539" t="s">
        <v>443</v>
      </c>
      <c r="B539" t="str">
        <f>LEFT(Table1[[#This Row],[TeamCode]],3)</f>
        <v>g14</v>
      </c>
      <c r="C539" t="s">
        <v>26</v>
      </c>
      <c r="D539" t="s">
        <v>444</v>
      </c>
      <c r="J539" t="s">
        <v>95</v>
      </c>
      <c r="O539" t="s">
        <v>445</v>
      </c>
      <c r="S539" t="s">
        <v>74</v>
      </c>
    </row>
    <row r="540" spans="1:22" x14ac:dyDescent="0.25">
      <c r="A540" t="s">
        <v>880</v>
      </c>
      <c r="B540" t="str">
        <f>LEFT(Table1[[#This Row],[TeamCode]],3)</f>
        <v>g15</v>
      </c>
      <c r="C540" t="s">
        <v>26</v>
      </c>
      <c r="D540" t="s">
        <v>881</v>
      </c>
      <c r="E540" t="s">
        <v>734</v>
      </c>
      <c r="J540" t="s">
        <v>200</v>
      </c>
      <c r="O540" t="s">
        <v>509</v>
      </c>
      <c r="S540" t="s">
        <v>510</v>
      </c>
    </row>
    <row r="541" spans="1:22" x14ac:dyDescent="0.25">
      <c r="A541" t="s">
        <v>1372</v>
      </c>
      <c r="B541" t="str">
        <f>LEFT(Table1[[#This Row],[TeamCode]],3)</f>
        <v>g16</v>
      </c>
      <c r="C541" t="s">
        <v>26</v>
      </c>
      <c r="D541" t="s">
        <v>1373</v>
      </c>
      <c r="E541" t="s">
        <v>1114</v>
      </c>
      <c r="K541" t="s">
        <v>509</v>
      </c>
      <c r="O541" t="s">
        <v>1156</v>
      </c>
      <c r="S541" t="s">
        <v>510</v>
      </c>
    </row>
    <row r="542" spans="1:22" x14ac:dyDescent="0.25">
      <c r="A542" t="s">
        <v>1756</v>
      </c>
      <c r="B542" t="str">
        <f>LEFT(Table1[[#This Row],[TeamCode]],3)</f>
        <v>g17</v>
      </c>
      <c r="C542" t="s">
        <v>26</v>
      </c>
      <c r="D542" t="s">
        <v>1757</v>
      </c>
      <c r="E542" t="s">
        <v>1435</v>
      </c>
      <c r="H542" t="s">
        <v>1674</v>
      </c>
      <c r="O542" t="s">
        <v>1534</v>
      </c>
      <c r="S542" t="s">
        <v>1459</v>
      </c>
    </row>
    <row r="543" spans="1:22" x14ac:dyDescent="0.25">
      <c r="A543" t="s">
        <v>2022</v>
      </c>
      <c r="B543" t="str">
        <f>LEFT(Table1[[#This Row],[TeamCode]],3)</f>
        <v>g18</v>
      </c>
      <c r="C543" t="s">
        <v>26</v>
      </c>
      <c r="D543" t="s">
        <v>2023</v>
      </c>
      <c r="E543" t="s">
        <v>1996</v>
      </c>
      <c r="I543" t="s">
        <v>1493</v>
      </c>
      <c r="O543" t="s">
        <v>1938</v>
      </c>
      <c r="S543" t="s">
        <v>1459</v>
      </c>
    </row>
    <row r="544" spans="1:22" x14ac:dyDescent="0.25">
      <c r="A544" t="s">
        <v>456</v>
      </c>
      <c r="B544" t="str">
        <f>LEFT(Table1[[#This Row],[TeamCode]],3)</f>
        <v>g14</v>
      </c>
      <c r="C544" t="s">
        <v>26</v>
      </c>
      <c r="D544" t="s">
        <v>457</v>
      </c>
      <c r="E544" t="s">
        <v>319</v>
      </c>
      <c r="F544" t="s">
        <v>193</v>
      </c>
      <c r="V544" t="s">
        <v>458</v>
      </c>
    </row>
    <row r="545" spans="1:26" x14ac:dyDescent="0.25">
      <c r="A545" t="s">
        <v>893</v>
      </c>
      <c r="B545" t="str">
        <f>LEFT(Table1[[#This Row],[TeamCode]],3)</f>
        <v>g15</v>
      </c>
      <c r="C545" t="s">
        <v>26</v>
      </c>
      <c r="D545" t="s">
        <v>894</v>
      </c>
      <c r="E545" t="s">
        <v>496</v>
      </c>
      <c r="G545" t="s">
        <v>752</v>
      </c>
      <c r="W545" t="s">
        <v>895</v>
      </c>
    </row>
    <row r="546" spans="1:26" x14ac:dyDescent="0.25">
      <c r="A546" t="s">
        <v>1377</v>
      </c>
      <c r="B546" t="str">
        <f>LEFT(Table1[[#This Row],[TeamCode]],3)</f>
        <v>g16</v>
      </c>
      <c r="C546" t="s">
        <v>26</v>
      </c>
      <c r="D546" t="s">
        <v>1378</v>
      </c>
      <c r="E546" t="s">
        <v>1379</v>
      </c>
      <c r="G546" t="s">
        <v>689</v>
      </c>
      <c r="X546" t="s">
        <v>1380</v>
      </c>
    </row>
    <row r="547" spans="1:26" x14ac:dyDescent="0.25">
      <c r="A547" t="s">
        <v>1761</v>
      </c>
      <c r="B547" t="str">
        <f>LEFT(Table1[[#This Row],[TeamCode]],3)</f>
        <v>g17</v>
      </c>
      <c r="C547" t="s">
        <v>26</v>
      </c>
      <c r="D547" t="s">
        <v>1762</v>
      </c>
      <c r="E547" t="s">
        <v>1763</v>
      </c>
      <c r="G547" t="s">
        <v>1764</v>
      </c>
      <c r="Y547" t="s">
        <v>1765</v>
      </c>
    </row>
    <row r="548" spans="1:26" x14ac:dyDescent="0.25">
      <c r="A548" t="s">
        <v>2027</v>
      </c>
      <c r="B548" t="str">
        <f>LEFT(Table1[[#This Row],[TeamCode]],3)</f>
        <v>g18</v>
      </c>
      <c r="C548" t="s">
        <v>26</v>
      </c>
      <c r="D548" t="s">
        <v>2028</v>
      </c>
      <c r="E548" t="s">
        <v>2029</v>
      </c>
      <c r="G548" t="s">
        <v>2030</v>
      </c>
      <c r="Z548" t="s">
        <v>2031</v>
      </c>
    </row>
    <row r="549" spans="1:26" x14ac:dyDescent="0.25">
      <c r="A549" t="s">
        <v>449</v>
      </c>
      <c r="B549" t="str">
        <f>LEFT(Table1[[#This Row],[TeamCode]],3)</f>
        <v>g14</v>
      </c>
      <c r="C549" t="s">
        <v>26</v>
      </c>
      <c r="D549" t="s">
        <v>450</v>
      </c>
      <c r="F549" t="s">
        <v>451</v>
      </c>
      <c r="V549" t="s">
        <v>452</v>
      </c>
    </row>
    <row r="550" spans="1:26" x14ac:dyDescent="0.25">
      <c r="A550" t="s">
        <v>885</v>
      </c>
      <c r="B550" t="str">
        <f>LEFT(Table1[[#This Row],[TeamCode]],3)</f>
        <v>g15</v>
      </c>
      <c r="C550" t="s">
        <v>26</v>
      </c>
      <c r="D550" t="s">
        <v>886</v>
      </c>
      <c r="G550" t="s">
        <v>887</v>
      </c>
      <c r="W550" t="s">
        <v>888</v>
      </c>
    </row>
    <row r="551" spans="1:26" x14ac:dyDescent="0.25">
      <c r="A551" t="s">
        <v>453</v>
      </c>
      <c r="B551" t="str">
        <f>LEFT(Table1[[#This Row],[TeamCode]],3)</f>
        <v>g14</v>
      </c>
      <c r="C551" t="s">
        <v>26</v>
      </c>
      <c r="D551" t="s">
        <v>454</v>
      </c>
      <c r="V551" t="s">
        <v>455</v>
      </c>
    </row>
    <row r="552" spans="1:26" x14ac:dyDescent="0.25">
      <c r="A552" t="s">
        <v>889</v>
      </c>
      <c r="B552" t="str">
        <f>LEFT(Table1[[#This Row],[TeamCode]],3)</f>
        <v>g15</v>
      </c>
      <c r="C552" t="s">
        <v>26</v>
      </c>
      <c r="D552" t="s">
        <v>890</v>
      </c>
      <c r="G552" t="s">
        <v>891</v>
      </c>
      <c r="W552" t="s">
        <v>892</v>
      </c>
    </row>
    <row r="553" spans="1:26" x14ac:dyDescent="0.25">
      <c r="A553" t="s">
        <v>861</v>
      </c>
      <c r="B553" t="str">
        <f>LEFT(Table1[[#This Row],[TeamCode]],3)</f>
        <v>g15</v>
      </c>
      <c r="C553" t="s">
        <v>26</v>
      </c>
      <c r="D553" t="s">
        <v>862</v>
      </c>
      <c r="G553" t="s">
        <v>863</v>
      </c>
      <c r="P553" t="s">
        <v>856</v>
      </c>
    </row>
    <row r="554" spans="1:26" x14ac:dyDescent="0.25">
      <c r="A554" t="s">
        <v>1357</v>
      </c>
      <c r="B554" t="str">
        <f>LEFT(Table1[[#This Row],[TeamCode]],3)</f>
        <v>g16</v>
      </c>
      <c r="C554" t="s">
        <v>26</v>
      </c>
      <c r="D554" t="s">
        <v>1358</v>
      </c>
      <c r="G554" t="s">
        <v>1359</v>
      </c>
      <c r="P554" t="s">
        <v>1360</v>
      </c>
    </row>
    <row r="555" spans="1:26" x14ac:dyDescent="0.25">
      <c r="A555" t="s">
        <v>905</v>
      </c>
      <c r="B555" t="str">
        <f>LEFT(Table1[[#This Row],[TeamCode]],3)</f>
        <v>g15</v>
      </c>
      <c r="C555" t="s">
        <v>26</v>
      </c>
      <c r="D555" t="s">
        <v>906</v>
      </c>
      <c r="J555" t="s">
        <v>538</v>
      </c>
    </row>
    <row r="556" spans="1:26" x14ac:dyDescent="0.25">
      <c r="A556" t="s">
        <v>1389</v>
      </c>
      <c r="B556" t="str">
        <f>LEFT(Table1[[#This Row],[TeamCode]],3)</f>
        <v>g16</v>
      </c>
      <c r="C556" t="s">
        <v>26</v>
      </c>
      <c r="D556" t="s">
        <v>1390</v>
      </c>
      <c r="K556" t="s">
        <v>590</v>
      </c>
    </row>
    <row r="557" spans="1:26" x14ac:dyDescent="0.25">
      <c r="A557" t="s">
        <v>907</v>
      </c>
      <c r="B557" t="str">
        <f>LEFT(Table1[[#This Row],[TeamCode]],3)</f>
        <v>g15</v>
      </c>
      <c r="C557" t="s">
        <v>26</v>
      </c>
      <c r="D557" t="s">
        <v>908</v>
      </c>
      <c r="E557" t="s">
        <v>909</v>
      </c>
      <c r="G557" t="s">
        <v>561</v>
      </c>
    </row>
    <row r="558" spans="1:26" x14ac:dyDescent="0.25">
      <c r="A558" t="s">
        <v>1394</v>
      </c>
      <c r="B558" t="str">
        <f>LEFT(Table1[[#This Row],[TeamCode]],3)</f>
        <v>g16</v>
      </c>
      <c r="C558" t="s">
        <v>26</v>
      </c>
      <c r="D558" t="s">
        <v>1395</v>
      </c>
      <c r="E558" t="s">
        <v>1396</v>
      </c>
      <c r="G558" t="s">
        <v>705</v>
      </c>
      <c r="Q558" t="s">
        <v>1397</v>
      </c>
    </row>
    <row r="559" spans="1:26" x14ac:dyDescent="0.25">
      <c r="A559" t="s">
        <v>1780</v>
      </c>
      <c r="B559" t="str">
        <f>LEFT(Table1[[#This Row],[TeamCode]],3)</f>
        <v>g17</v>
      </c>
      <c r="C559" t="s">
        <v>26</v>
      </c>
      <c r="D559" t="s">
        <v>1781</v>
      </c>
      <c r="E559" t="s">
        <v>1782</v>
      </c>
      <c r="G559" t="s">
        <v>1783</v>
      </c>
      <c r="Q559" t="s">
        <v>1561</v>
      </c>
    </row>
    <row r="560" spans="1:26" x14ac:dyDescent="0.25">
      <c r="A560" t="s">
        <v>2035</v>
      </c>
      <c r="B560" t="str">
        <f>LEFT(Table1[[#This Row],[TeamCode]],3)</f>
        <v>g18</v>
      </c>
      <c r="C560" t="s">
        <v>26</v>
      </c>
      <c r="D560" t="s">
        <v>2036</v>
      </c>
      <c r="E560" t="s">
        <v>1989</v>
      </c>
      <c r="G560" t="s">
        <v>1966</v>
      </c>
    </row>
    <row r="561" spans="1:25" x14ac:dyDescent="0.25">
      <c r="A561" t="s">
        <v>1391</v>
      </c>
      <c r="B561" t="str">
        <f>LEFT(Table1[[#This Row],[TeamCode]],3)</f>
        <v>g16</v>
      </c>
      <c r="C561" t="s">
        <v>26</v>
      </c>
      <c r="D561" t="s">
        <v>1392</v>
      </c>
      <c r="E561" t="s">
        <v>935</v>
      </c>
      <c r="G561" t="s">
        <v>954</v>
      </c>
      <c r="X561" t="s">
        <v>1393</v>
      </c>
    </row>
    <row r="562" spans="1:25" x14ac:dyDescent="0.25">
      <c r="A562" t="s">
        <v>1777</v>
      </c>
      <c r="B562" t="str">
        <f>LEFT(Table1[[#This Row],[TeamCode]],3)</f>
        <v>g17</v>
      </c>
      <c r="C562" t="s">
        <v>26</v>
      </c>
      <c r="D562" t="s">
        <v>1778</v>
      </c>
      <c r="E562" t="s">
        <v>1426</v>
      </c>
      <c r="G562" t="s">
        <v>1120</v>
      </c>
      <c r="Y562" t="s">
        <v>1779</v>
      </c>
    </row>
    <row r="563" spans="1:25" x14ac:dyDescent="0.25">
      <c r="A563" t="s">
        <v>913</v>
      </c>
      <c r="B563" t="str">
        <f>LEFT(Table1[[#This Row],[TeamCode]],3)</f>
        <v>g15</v>
      </c>
      <c r="C563" t="s">
        <v>26</v>
      </c>
      <c r="D563" t="s">
        <v>914</v>
      </c>
      <c r="E563" t="s">
        <v>915</v>
      </c>
      <c r="G563" t="s">
        <v>916</v>
      </c>
    </row>
    <row r="564" spans="1:25" x14ac:dyDescent="0.25">
      <c r="A564" t="s">
        <v>1401</v>
      </c>
      <c r="B564" t="str">
        <f>LEFT(Table1[[#This Row],[TeamCode]],3)</f>
        <v>g16</v>
      </c>
      <c r="C564" t="s">
        <v>26</v>
      </c>
      <c r="D564" t="s">
        <v>1402</v>
      </c>
      <c r="E564" t="s">
        <v>1114</v>
      </c>
      <c r="G564" t="s">
        <v>1403</v>
      </c>
      <c r="X564" t="s">
        <v>1404</v>
      </c>
    </row>
    <row r="565" spans="1:25" x14ac:dyDescent="0.25">
      <c r="A565" t="s">
        <v>1786</v>
      </c>
      <c r="B565" t="str">
        <f>LEFT(Table1[[#This Row],[TeamCode]],3)</f>
        <v>g17</v>
      </c>
      <c r="C565" t="s">
        <v>26</v>
      </c>
      <c r="D565" t="s">
        <v>1787</v>
      </c>
      <c r="E565" t="s">
        <v>1497</v>
      </c>
      <c r="G565" t="s">
        <v>931</v>
      </c>
    </row>
    <row r="566" spans="1:25" x14ac:dyDescent="0.25">
      <c r="A566" t="s">
        <v>2037</v>
      </c>
      <c r="B566" t="str">
        <f>LEFT(Table1[[#This Row],[TeamCode]],3)</f>
        <v>g18</v>
      </c>
      <c r="C566" t="s">
        <v>26</v>
      </c>
      <c r="D566" t="s">
        <v>2038</v>
      </c>
      <c r="E566" t="s">
        <v>1921</v>
      </c>
      <c r="G566" t="s">
        <v>2039</v>
      </c>
    </row>
    <row r="567" spans="1:25" x14ac:dyDescent="0.25">
      <c r="A567" t="s">
        <v>463</v>
      </c>
      <c r="B567" t="str">
        <f>LEFT(Table1[[#This Row],[TeamCode]],3)</f>
        <v>g14</v>
      </c>
      <c r="C567" t="s">
        <v>26</v>
      </c>
      <c r="D567" t="s">
        <v>464</v>
      </c>
      <c r="J567" t="s">
        <v>465</v>
      </c>
    </row>
    <row r="568" spans="1:25" x14ac:dyDescent="0.25">
      <c r="A568" t="s">
        <v>910</v>
      </c>
      <c r="B568" t="str">
        <f>LEFT(Table1[[#This Row],[TeamCode]],3)</f>
        <v>g15</v>
      </c>
      <c r="C568" t="s">
        <v>26</v>
      </c>
      <c r="D568" t="s">
        <v>911</v>
      </c>
      <c r="G568" t="s">
        <v>912</v>
      </c>
    </row>
    <row r="569" spans="1:25" x14ac:dyDescent="0.25">
      <c r="A569" t="s">
        <v>1398</v>
      </c>
      <c r="B569" t="str">
        <f>LEFT(Table1[[#This Row],[TeamCode]],3)</f>
        <v>g16</v>
      </c>
      <c r="C569" t="s">
        <v>26</v>
      </c>
      <c r="D569" t="s">
        <v>1399</v>
      </c>
      <c r="K569" t="s">
        <v>1400</v>
      </c>
    </row>
    <row r="570" spans="1:25" x14ac:dyDescent="0.25">
      <c r="A570" t="s">
        <v>1784</v>
      </c>
      <c r="B570" t="str">
        <f>LEFT(Table1[[#This Row],[TeamCode]],3)</f>
        <v>g17</v>
      </c>
      <c r="C570" t="s">
        <v>26</v>
      </c>
      <c r="D570" t="s">
        <v>1785</v>
      </c>
      <c r="E570" t="s">
        <v>1514</v>
      </c>
      <c r="G570" t="s">
        <v>1596</v>
      </c>
    </row>
    <row r="571" spans="1:25" x14ac:dyDescent="0.25">
      <c r="A571" t="s">
        <v>167</v>
      </c>
      <c r="B571" t="str">
        <f>LEFT(Table1[[#This Row],[TeamCode]],3)</f>
        <v>g13</v>
      </c>
      <c r="C571" t="s">
        <v>26</v>
      </c>
      <c r="D571" t="s">
        <v>168</v>
      </c>
      <c r="F571" t="s">
        <v>169</v>
      </c>
      <c r="U571" t="s">
        <v>170</v>
      </c>
    </row>
    <row r="572" spans="1:25" x14ac:dyDescent="0.25">
      <c r="A572" t="s">
        <v>472</v>
      </c>
      <c r="B572" t="str">
        <f>LEFT(Table1[[#This Row],[TeamCode]],3)</f>
        <v>g14</v>
      </c>
      <c r="C572" t="s">
        <v>26</v>
      </c>
      <c r="D572" t="s">
        <v>473</v>
      </c>
      <c r="F572" t="s">
        <v>474</v>
      </c>
      <c r="V572" t="s">
        <v>452</v>
      </c>
    </row>
    <row r="573" spans="1:25" x14ac:dyDescent="0.25">
      <c r="A573" t="s">
        <v>469</v>
      </c>
      <c r="B573" t="str">
        <f>LEFT(Table1[[#This Row],[TeamCode]],3)</f>
        <v>g14</v>
      </c>
      <c r="C573" t="s">
        <v>26</v>
      </c>
      <c r="D573" t="s">
        <v>470</v>
      </c>
      <c r="E573" t="s">
        <v>340</v>
      </c>
      <c r="F573" t="s">
        <v>471</v>
      </c>
      <c r="V573" t="s">
        <v>458</v>
      </c>
    </row>
    <row r="574" spans="1:25" x14ac:dyDescent="0.25">
      <c r="A574" t="s">
        <v>920</v>
      </c>
      <c r="B574" t="str">
        <f>LEFT(Table1[[#This Row],[TeamCode]],3)</f>
        <v>g15</v>
      </c>
      <c r="C574" t="s">
        <v>26</v>
      </c>
      <c r="D574" t="s">
        <v>921</v>
      </c>
      <c r="E574" t="s">
        <v>922</v>
      </c>
      <c r="G574" t="s">
        <v>205</v>
      </c>
      <c r="W574" t="s">
        <v>923</v>
      </c>
    </row>
    <row r="575" spans="1:25" x14ac:dyDescent="0.25">
      <c r="A575" t="s">
        <v>1419</v>
      </c>
      <c r="B575" t="str">
        <f>LEFT(Table1[[#This Row],[TeamCode]],3)</f>
        <v>g16</v>
      </c>
      <c r="C575" t="s">
        <v>26</v>
      </c>
      <c r="D575" t="s">
        <v>1420</v>
      </c>
      <c r="E575" t="s">
        <v>1421</v>
      </c>
      <c r="G575" t="s">
        <v>1422</v>
      </c>
      <c r="X575" t="s">
        <v>1423</v>
      </c>
    </row>
    <row r="576" spans="1:25" x14ac:dyDescent="0.25">
      <c r="A576" t="s">
        <v>1416</v>
      </c>
      <c r="B576" t="str">
        <f>LEFT(Table1[[#This Row],[TeamCode]],3)</f>
        <v>g16</v>
      </c>
      <c r="C576" t="s">
        <v>26</v>
      </c>
      <c r="D576" t="s">
        <v>1417</v>
      </c>
      <c r="E576" t="s">
        <v>1176</v>
      </c>
      <c r="G576" t="s">
        <v>509</v>
      </c>
      <c r="P576" t="s">
        <v>1418</v>
      </c>
    </row>
    <row r="577" spans="1:26" x14ac:dyDescent="0.25">
      <c r="A577" t="s">
        <v>1792</v>
      </c>
      <c r="B577" t="str">
        <f>LEFT(Table1[[#This Row],[TeamCode]],3)</f>
        <v>g17</v>
      </c>
      <c r="C577" t="s">
        <v>26</v>
      </c>
      <c r="D577" t="s">
        <v>1793</v>
      </c>
      <c r="E577" t="s">
        <v>1794</v>
      </c>
      <c r="G577" t="s">
        <v>1560</v>
      </c>
      <c r="Y577" t="s">
        <v>1795</v>
      </c>
    </row>
    <row r="578" spans="1:26" x14ac:dyDescent="0.25">
      <c r="A578" t="s">
        <v>1790</v>
      </c>
      <c r="B578" t="str">
        <f>LEFT(Table1[[#This Row],[TeamCode]],3)</f>
        <v>g17</v>
      </c>
      <c r="C578" t="s">
        <v>26</v>
      </c>
      <c r="D578" t="s">
        <v>1791</v>
      </c>
      <c r="E578" t="s">
        <v>1440</v>
      </c>
      <c r="G578" t="s">
        <v>1639</v>
      </c>
      <c r="P578" t="s">
        <v>1773</v>
      </c>
    </row>
    <row r="579" spans="1:26" x14ac:dyDescent="0.25">
      <c r="A579" t="s">
        <v>2043</v>
      </c>
      <c r="B579" t="str">
        <f>LEFT(Table1[[#This Row],[TeamCode]],3)</f>
        <v>g18</v>
      </c>
      <c r="C579" t="s">
        <v>26</v>
      </c>
      <c r="D579" t="s">
        <v>2044</v>
      </c>
      <c r="E579" t="s">
        <v>2029</v>
      </c>
      <c r="G579" t="s">
        <v>2045</v>
      </c>
      <c r="Z579" t="s">
        <v>2046</v>
      </c>
    </row>
    <row r="580" spans="1:26" x14ac:dyDescent="0.25">
      <c r="A580" t="s">
        <v>2040</v>
      </c>
      <c r="B580" t="str">
        <f>LEFT(Table1[[#This Row],[TeamCode]],3)</f>
        <v>g18</v>
      </c>
      <c r="C580" t="s">
        <v>26</v>
      </c>
      <c r="D580" t="s">
        <v>2041</v>
      </c>
      <c r="E580" t="s">
        <v>1921</v>
      </c>
      <c r="G580" t="s">
        <v>1534</v>
      </c>
      <c r="Z580" t="s">
        <v>2042</v>
      </c>
    </row>
    <row r="581" spans="1:26" x14ac:dyDescent="0.25">
      <c r="A581" t="s">
        <v>1405</v>
      </c>
      <c r="B581" t="str">
        <f>LEFT(Table1[[#This Row],[TeamCode]],3)</f>
        <v>g16</v>
      </c>
      <c r="C581" t="s">
        <v>26</v>
      </c>
      <c r="D581" t="s">
        <v>1406</v>
      </c>
      <c r="K581" t="s">
        <v>1407</v>
      </c>
    </row>
    <row r="582" spans="1:26" x14ac:dyDescent="0.25">
      <c r="A582" t="s">
        <v>1408</v>
      </c>
      <c r="B582" t="str">
        <f>LEFT(Table1[[#This Row],[TeamCode]],3)</f>
        <v>g16</v>
      </c>
      <c r="C582" t="s">
        <v>26</v>
      </c>
      <c r="D582" t="s">
        <v>1409</v>
      </c>
      <c r="E582" t="s">
        <v>1159</v>
      </c>
      <c r="K582" t="s">
        <v>1411</v>
      </c>
      <c r="N582" t="s">
        <v>1410</v>
      </c>
    </row>
    <row r="583" spans="1:26" x14ac:dyDescent="0.25">
      <c r="A583" t="s">
        <v>1788</v>
      </c>
      <c r="B583" t="str">
        <f>LEFT(Table1[[#This Row],[TeamCode]],3)</f>
        <v>g17</v>
      </c>
      <c r="C583" t="s">
        <v>26</v>
      </c>
      <c r="D583" t="s">
        <v>1789</v>
      </c>
      <c r="E583" t="s">
        <v>1435</v>
      </c>
      <c r="H583" t="s">
        <v>1173</v>
      </c>
      <c r="N583" t="s">
        <v>1684</v>
      </c>
    </row>
    <row r="584" spans="1:26" x14ac:dyDescent="0.25">
      <c r="A584" t="s">
        <v>466</v>
      </c>
      <c r="B584" t="str">
        <f>LEFT(Table1[[#This Row],[TeamCode]],3)</f>
        <v>g14</v>
      </c>
      <c r="C584" t="s">
        <v>26</v>
      </c>
      <c r="D584" t="s">
        <v>467</v>
      </c>
      <c r="J584" t="s">
        <v>468</v>
      </c>
    </row>
    <row r="585" spans="1:26" x14ac:dyDescent="0.25">
      <c r="A585" t="s">
        <v>917</v>
      </c>
      <c r="B585" t="str">
        <f>LEFT(Table1[[#This Row],[TeamCode]],3)</f>
        <v>g15</v>
      </c>
      <c r="C585" t="s">
        <v>26</v>
      </c>
      <c r="D585" t="s">
        <v>918</v>
      </c>
      <c r="G585" t="s">
        <v>566</v>
      </c>
      <c r="J585" t="s">
        <v>919</v>
      </c>
    </row>
    <row r="586" spans="1:26" x14ac:dyDescent="0.25">
      <c r="A586" t="s">
        <v>1412</v>
      </c>
      <c r="B586" t="str">
        <f>LEFT(Table1[[#This Row],[TeamCode]],3)</f>
        <v>g16</v>
      </c>
      <c r="C586" t="s">
        <v>26</v>
      </c>
      <c r="D586" t="s">
        <v>1413</v>
      </c>
      <c r="E586" t="s">
        <v>1414</v>
      </c>
      <c r="G586" t="s">
        <v>1184</v>
      </c>
      <c r="K586" t="s">
        <v>482</v>
      </c>
      <c r="N586" t="s">
        <v>1415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combined_years_all_event_standi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Rykse</cp:lastModifiedBy>
  <dcterms:created xsi:type="dcterms:W3CDTF">2025-01-30T14:58:57Z</dcterms:created>
  <dcterms:modified xsi:type="dcterms:W3CDTF">2025-01-30T14:58:57Z</dcterms:modified>
</cp:coreProperties>
</file>