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xsm\Documents\python_scripts\covid19_seir_models\COVIDcases\"/>
    </mc:Choice>
  </mc:AlternateContent>
  <xr:revisionPtr revIDLastSave="0" documentId="13_ncr:40009_{981643B6-74D0-49FE-B9B3-FBC044634AC6}" xr6:coauthVersionLast="47" xr6:coauthVersionMax="47" xr10:uidLastSave="{00000000-0000-0000-0000-000000000000}"/>
  <bookViews>
    <workbookView xWindow="-120" yWindow="-120" windowWidth="20730" windowHeight="11040" activeTab="2"/>
  </bookViews>
  <sheets>
    <sheet name="Chart1 (2)" sheetId="3" r:id="rId1"/>
    <sheet name="Chart1" sheetId="2" r:id="rId2"/>
    <sheet name="Chart3" sheetId="4" r:id="rId3"/>
    <sheet name="rioolwater_per_week" sheetId="1" r:id="rId4"/>
  </sheets>
  <calcPr calcId="0"/>
</workbook>
</file>

<file path=xl/calcChain.xml><?xml version="1.0" encoding="utf-8"?>
<calcChain xmlns="http://schemas.openxmlformats.org/spreadsheetml/2006/main"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<sst xmlns="http://schemas.openxmlformats.org/spreadsheetml/2006/main" count="134" uniqueCount="134">
  <si>
    <t>weeknr</t>
  </si>
  <si>
    <t>date_unix</t>
  </si>
  <si>
    <t>value_rivm_official</t>
  </si>
  <si>
    <t>year_number</t>
  </si>
  <si>
    <t>week_number</t>
  </si>
  <si>
    <t>value_rivm_official_sma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</si>
  <si>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</si>
  <si>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</si>
  <si>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</si>
  <si>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</si>
  <si>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</si>
  <si>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</si>
  <si>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</si>
  <si>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</si>
  <si>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</si>
  <si>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</si>
  <si>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</si>
  <si>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</si>
  <si>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</si>
  <si>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</si>
  <si>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</si>
  <si>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</si>
  <si>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</si>
  <si>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</si>
  <si>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</si>
  <si>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</si>
  <si>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</si>
  <si>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</si>
  <si>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</si>
  <si>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</si>
  <si>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</si>
  <si>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</si>
  <si>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</si>
  <si>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</si>
  <si>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</si>
  <si>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</si>
  <si>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</si>
  <si>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</si>
  <si>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</si>
  <si>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</si>
  <si>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</si>
  <si>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</si>
  <si>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</si>
  <si>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</si>
  <si>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</si>
  <si>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</si>
  <si>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</si>
  <si>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</si>
  <si>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</si>
  <si>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2021_27</t>
  </si>
  <si>
    <t>2021_28</t>
  </si>
  <si>
    <t>2021_29</t>
  </si>
  <si>
    <t>2021_30</t>
  </si>
  <si>
    <t>2021_31</t>
  </si>
  <si>
    <t>2021_32</t>
  </si>
  <si>
    <t>2021_33</t>
  </si>
  <si>
    <t>2021_34</t>
  </si>
  <si>
    <t>2021_35</t>
  </si>
  <si>
    <t>2021_36</t>
  </si>
  <si>
    <t>2021_37</t>
  </si>
  <si>
    <t>2021_38</t>
  </si>
  <si>
    <t>2021_39</t>
  </si>
  <si>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</si>
  <si>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</si>
  <si>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</si>
  <si>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</si>
  <si>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</si>
  <si>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</si>
  <si>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</si>
  <si>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</si>
  <si>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</si>
  <si>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</si>
  <si>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</si>
  <si>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</si>
  <si>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</si>
  <si>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</si>
  <si>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</si>
  <si>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</si>
  <si>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</si>
  <si>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</si>
  <si>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</si>
  <si>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</si>
  <si>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</si>
  <si>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</si>
  <si>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</si>
  <si>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</si>
  <si>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</si>
  <si>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</si>
  <si>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</si>
  <si>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</si>
  <si>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</si>
  <si>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</si>
  <si>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</si>
  <si>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</si>
  <si>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</si>
  <si>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</si>
  <si>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</si>
  <si>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</si>
  <si>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</si>
  <si>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</si>
  <si>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</si>
  <si>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</si>
  <si>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</si>
  <si>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</si>
  <si>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</si>
  <si>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</si>
  <si>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</si>
  <si>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</si>
  <si>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</si>
  <si>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</si>
  <si>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</si>
  <si>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</si>
  <si>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</si>
  <si>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</si>
  <si>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</si>
  <si>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</si>
  <si>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</si>
  <si>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</si>
  <si>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</si>
  <si>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</si>
  <si>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</si>
  <si>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</si>
  <si>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</si>
  <si>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</si>
  <si>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</si>
  <si>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</si>
  <si>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</si>
  <si>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</si>
  <si>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</si>
  <si>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</si>
  <si>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</si>
  <si>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overleden per week</t>
  </si>
  <si>
    <t>verwacht</t>
  </si>
  <si>
    <t>overondersterfte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</si>
</sst>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\ ###\ ###\ ###\ ###\ ###\ 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168" fontId="20" fillId="33" borderId="0" xfId="47" applyNumberFormat="1" applyFont="1" applyFill="1" applyAlignment="1">
      <alignment vertical="center"/>
    </xf>
    <xf numFmtId="168" fontId="0" fillId="0" borderId="0" xfId="0" applyNumberFormat="1"/>
    <xf numFmtId="168" fontId="20" fillId="33" borderId="0" xfId="45" applyNumberFormat="1" applyFont="1" applyFill="1"/>
    <xf numFmtId="168" fontId="20" fillId="33" borderId="0" xfId="45" applyNumberFormat="1" applyFont="1" applyFill="1"/>
    <xf numFmtId="168" fontId="20" fillId="33" borderId="0" xfId="45" applyNumberFormat="1" applyFont="1" applyFill="1"/>
    <xf numFmtId="168" fontId="20" fillId="33" borderId="0" xfId="47" applyNumberFormat="1" applyFont="1" applyFill="1" applyAlignment="1">
      <alignment vertical="center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rocent 2" xfId="44"/>
    <cellStyle name="Standaard 2" xfId="43"/>
    <cellStyle name="Standaard 2 2" xfId="52"/>
    <cellStyle name="Standaard 3" xfId="45"/>
    <cellStyle name="Standaard 4" xfId="53"/>
    <cellStyle name="Standaard_Blad1" xfId="51"/>
    <cellStyle name="style1499936711542" xfId="46"/>
    <cellStyle name="style1499936711557" xfId="47"/>
    <cellStyle name="style1499936711635" xfId="48"/>
    <cellStyle name="style1499936711651" xfId="49"/>
    <cellStyle name="style1499936712276" xfId="50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rioolwater_per_week!$F$1</c:f>
              <c:strCache>
                <c:ptCount val="1"/>
                <c:pt idx="0">
                  <c:v>value_rivm_official_sma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rioolwater_per_week!$A$86:$A$126</c:f>
              <c:strCache>
                <c:ptCount val="41"/>
                <c:pt idx="0">
                  <c:v>2022_16</c:v>
                </c:pt>
                <c:pt idx="1">
                  <c:v>2022_17</c:v>
                </c:pt>
                <c:pt idx="2">
                  <c:v>2022_18</c:v>
                </c:pt>
                <c:pt idx="3">
                  <c:v>2022_19</c:v>
                </c:pt>
                <c:pt idx="4">
                  <c:v>2022_20</c:v>
                </c:pt>
                <c:pt idx="5">
                  <c:v>2022_21</c:v>
                </c:pt>
                <c:pt idx="6">
                  <c:v>2022_22</c:v>
                </c:pt>
                <c:pt idx="7">
                  <c:v>2022_23</c:v>
                </c:pt>
                <c:pt idx="8">
                  <c:v>2022_24</c:v>
                </c:pt>
                <c:pt idx="9">
                  <c:v>2022_25</c:v>
                </c:pt>
                <c:pt idx="10">
                  <c:v>2022_26</c:v>
                </c:pt>
                <c:pt idx="11">
                  <c:v>2022_27</c:v>
                </c:pt>
                <c:pt idx="12">
                  <c:v>2022_28</c:v>
                </c:pt>
                <c:pt idx="13">
                  <c:v>2022_29</c:v>
                </c:pt>
                <c:pt idx="14">
                  <c:v>2022_30</c:v>
                </c:pt>
                <c:pt idx="15">
                  <c:v>2022_31</c:v>
                </c:pt>
                <c:pt idx="16">
                  <c:v>2022_32</c:v>
                </c:pt>
                <c:pt idx="17">
                  <c:v>2022_33</c:v>
                </c:pt>
                <c:pt idx="18">
                  <c:v>2022_34</c:v>
                </c:pt>
                <c:pt idx="19">
                  <c:v>2022_35</c:v>
                </c:pt>
                <c:pt idx="20">
                  <c:v>2022_36</c:v>
                </c:pt>
                <c:pt idx="21">
                  <c:v>2022_37</c:v>
                </c:pt>
                <c:pt idx="22">
                  <c:v>2022_38</c:v>
                </c:pt>
                <c:pt idx="23">
                  <c:v>2022_39</c:v>
                </c:pt>
                <c:pt idx="24">
                  <c:v>2022_40</c:v>
                </c:pt>
                <c:pt idx="25">
                  <c:v>2022_41</c:v>
                </c:pt>
                <c:pt idx="26">
                  <c:v>2022_42</c:v>
                </c:pt>
                <c:pt idx="27">
                  <c:v>2022_43</c:v>
                </c:pt>
                <c:pt idx="28">
                  <c:v>2022_44</c:v>
                </c:pt>
                <c:pt idx="29">
                  <c:v>2022_45</c:v>
                </c:pt>
                <c:pt idx="30">
                  <c:v>2022_46</c:v>
                </c:pt>
                <c:pt idx="31">
                  <c:v>2022_47</c:v>
                </c:pt>
                <c:pt idx="32">
                  <c:v>2022_48</c:v>
                </c:pt>
                <c:pt idx="33">
                  <c:v>2022_49</c:v>
                </c:pt>
                <c:pt idx="34">
                  <c:v>2022_50</c:v>
                </c:pt>
                <c:pt idx="35">
                  <c:v>2022_51</c:v>
                </c:pt>
                <c:pt idx="36">
                  <c:v>2022_52</c:v>
                </c:pt>
                <c:pt idx="37">
                  <c:v>2023_01</c:v>
                </c:pt>
                <c:pt idx="38">
                  <c:v>2023_02</c:v>
                </c:pt>
                <c:pt idx="39">
                  <c:v>2023_03</c:v>
                </c:pt>
                <c:pt idx="40">
                  <c:v>2023_04</c:v>
                </c:pt>
              </c:strCache>
            </c:strRef>
          </c:cat>
          <c:val>
            <c:numRef>
              <c:f>rioolwater_per_week!$F$86:$F$128</c:f>
              <c:numCache>
                <c:formatCode>General</c:formatCode>
                <c:ptCount val="43"/>
                <c:pt idx="0">
                  <c:v>566.77142857142803</c:v>
                </c:pt>
                <c:pt idx="1">
                  <c:v>367.02857142857101</c:v>
                </c:pt>
                <c:pt idx="2">
                  <c:v>320.142857142857</c:v>
                </c:pt>
                <c:pt idx="3">
                  <c:v>299.39999999999998</c:v>
                </c:pt>
                <c:pt idx="4">
                  <c:v>309.228571428571</c:v>
                </c:pt>
                <c:pt idx="5">
                  <c:v>275.97142857142802</c:v>
                </c:pt>
                <c:pt idx="6">
                  <c:v>400.31428571428501</c:v>
                </c:pt>
                <c:pt idx="7">
                  <c:v>577.91428571428503</c:v>
                </c:pt>
                <c:pt idx="8">
                  <c:v>859.48571428571404</c:v>
                </c:pt>
                <c:pt idx="9">
                  <c:v>1169.57142857142</c:v>
                </c:pt>
                <c:pt idx="10">
                  <c:v>1461.7714285714201</c:v>
                </c:pt>
                <c:pt idx="11">
                  <c:v>1579.3428571428501</c:v>
                </c:pt>
                <c:pt idx="12">
                  <c:v>1801.8571428571399</c:v>
                </c:pt>
                <c:pt idx="13">
                  <c:v>1798.9714285714199</c:v>
                </c:pt>
                <c:pt idx="14">
                  <c:v>1246.68571428571</c:v>
                </c:pt>
                <c:pt idx="15">
                  <c:v>920.02857142857101</c:v>
                </c:pt>
                <c:pt idx="16">
                  <c:v>636.82857142857097</c:v>
                </c:pt>
                <c:pt idx="17">
                  <c:v>584.74285714285702</c:v>
                </c:pt>
                <c:pt idx="18">
                  <c:v>509.05714285714203</c:v>
                </c:pt>
                <c:pt idx="19">
                  <c:v>506.54285714285697</c:v>
                </c:pt>
                <c:pt idx="20">
                  <c:v>667.25714285714196</c:v>
                </c:pt>
                <c:pt idx="21">
                  <c:v>599.82857142857097</c:v>
                </c:pt>
                <c:pt idx="22">
                  <c:v>786.37142857142805</c:v>
                </c:pt>
                <c:pt idx="23">
                  <c:v>1137.1714285714199</c:v>
                </c:pt>
                <c:pt idx="24">
                  <c:v>1614.9142857142799</c:v>
                </c:pt>
                <c:pt idx="25">
                  <c:v>1653.4857142857099</c:v>
                </c:pt>
                <c:pt idx="26">
                  <c:v>1719</c:v>
                </c:pt>
                <c:pt idx="27">
                  <c:v>1442.1714285714199</c:v>
                </c:pt>
                <c:pt idx="28">
                  <c:v>1076.8571428571399</c:v>
                </c:pt>
                <c:pt idx="29">
                  <c:v>892.85714285714198</c:v>
                </c:pt>
                <c:pt idx="30">
                  <c:v>952.82857142857097</c:v>
                </c:pt>
                <c:pt idx="31">
                  <c:v>1009.54285714285</c:v>
                </c:pt>
                <c:pt idx="32">
                  <c:v>1113.57142857142</c:v>
                </c:pt>
                <c:pt idx="33">
                  <c:v>1151.88571428571</c:v>
                </c:pt>
                <c:pt idx="34">
                  <c:v>1503.2857142857099</c:v>
                </c:pt>
                <c:pt idx="35">
                  <c:v>2287.7714285714201</c:v>
                </c:pt>
                <c:pt idx="36">
                  <c:v>2091.51428571428</c:v>
                </c:pt>
                <c:pt idx="37">
                  <c:v>1438.2285714285699</c:v>
                </c:pt>
                <c:pt idx="38">
                  <c:v>797.37142857142805</c:v>
                </c:pt>
                <c:pt idx="39">
                  <c:v>520.37142857142805</c:v>
                </c:pt>
                <c:pt idx="40">
                  <c:v>442.34285714285699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B-4980-8A90-8988F7EC2EB6}"/>
            </c:ext>
          </c:extLst>
        </c:ser>
        <c:ser>
          <c:idx val="1"/>
          <c:order val="1"/>
          <c:tx>
            <c:strRef>
              <c:f>rioolwater_per_week!$J$1</c:f>
              <c:strCache>
                <c:ptCount val="1"/>
                <c:pt idx="0">
                  <c:v>overondersterfte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rioolwater_per_week!$A$86:$A$126</c:f>
              <c:strCache>
                <c:ptCount val="41"/>
                <c:pt idx="0">
                  <c:v>2022_16</c:v>
                </c:pt>
                <c:pt idx="1">
                  <c:v>2022_17</c:v>
                </c:pt>
                <c:pt idx="2">
                  <c:v>2022_18</c:v>
                </c:pt>
                <c:pt idx="3">
                  <c:v>2022_19</c:v>
                </c:pt>
                <c:pt idx="4">
                  <c:v>2022_20</c:v>
                </c:pt>
                <c:pt idx="5">
                  <c:v>2022_21</c:v>
                </c:pt>
                <c:pt idx="6">
                  <c:v>2022_22</c:v>
                </c:pt>
                <c:pt idx="7">
                  <c:v>2022_23</c:v>
                </c:pt>
                <c:pt idx="8">
                  <c:v>2022_24</c:v>
                </c:pt>
                <c:pt idx="9">
                  <c:v>2022_25</c:v>
                </c:pt>
                <c:pt idx="10">
                  <c:v>2022_26</c:v>
                </c:pt>
                <c:pt idx="11">
                  <c:v>2022_27</c:v>
                </c:pt>
                <c:pt idx="12">
                  <c:v>2022_28</c:v>
                </c:pt>
                <c:pt idx="13">
                  <c:v>2022_29</c:v>
                </c:pt>
                <c:pt idx="14">
                  <c:v>2022_30</c:v>
                </c:pt>
                <c:pt idx="15">
                  <c:v>2022_31</c:v>
                </c:pt>
                <c:pt idx="16">
                  <c:v>2022_32</c:v>
                </c:pt>
                <c:pt idx="17">
                  <c:v>2022_33</c:v>
                </c:pt>
                <c:pt idx="18">
                  <c:v>2022_34</c:v>
                </c:pt>
                <c:pt idx="19">
                  <c:v>2022_35</c:v>
                </c:pt>
                <c:pt idx="20">
                  <c:v>2022_36</c:v>
                </c:pt>
                <c:pt idx="21">
                  <c:v>2022_37</c:v>
                </c:pt>
                <c:pt idx="22">
                  <c:v>2022_38</c:v>
                </c:pt>
                <c:pt idx="23">
                  <c:v>2022_39</c:v>
                </c:pt>
                <c:pt idx="24">
                  <c:v>2022_40</c:v>
                </c:pt>
                <c:pt idx="25">
                  <c:v>2022_41</c:v>
                </c:pt>
                <c:pt idx="26">
                  <c:v>2022_42</c:v>
                </c:pt>
                <c:pt idx="27">
                  <c:v>2022_43</c:v>
                </c:pt>
                <c:pt idx="28">
                  <c:v>2022_44</c:v>
                </c:pt>
                <c:pt idx="29">
                  <c:v>2022_45</c:v>
                </c:pt>
                <c:pt idx="30">
                  <c:v>2022_46</c:v>
                </c:pt>
                <c:pt idx="31">
                  <c:v>2022_47</c:v>
                </c:pt>
                <c:pt idx="32">
                  <c:v>2022_48</c:v>
                </c:pt>
                <c:pt idx="33">
                  <c:v>2022_49</c:v>
                </c:pt>
                <c:pt idx="34">
                  <c:v>2022_50</c:v>
                </c:pt>
                <c:pt idx="35">
                  <c:v>2022_51</c:v>
                </c:pt>
                <c:pt idx="36">
                  <c:v>2022_52</c:v>
                </c:pt>
                <c:pt idx="37">
                  <c:v>2023_01</c:v>
                </c:pt>
                <c:pt idx="38">
                  <c:v>2023_02</c:v>
                </c:pt>
                <c:pt idx="39">
                  <c:v>2023_03</c:v>
                </c:pt>
                <c:pt idx="40">
                  <c:v>2023_04</c:v>
                </c:pt>
              </c:strCache>
            </c:strRef>
          </c:cat>
          <c:val>
            <c:numRef>
              <c:f>rioolwater_per_week!$J$86:$J$128</c:f>
              <c:numCache>
                <c:formatCode>#\ ###\ ###\ ###\ ###\ ###\ ##0</c:formatCode>
                <c:ptCount val="43"/>
                <c:pt idx="0">
                  <c:v>280</c:v>
                </c:pt>
                <c:pt idx="1">
                  <c:v>233</c:v>
                </c:pt>
                <c:pt idx="2">
                  <c:v>249</c:v>
                </c:pt>
                <c:pt idx="3">
                  <c:v>267</c:v>
                </c:pt>
                <c:pt idx="4">
                  <c:v>225</c:v>
                </c:pt>
                <c:pt idx="5">
                  <c:v>115</c:v>
                </c:pt>
                <c:pt idx="6">
                  <c:v>171</c:v>
                </c:pt>
                <c:pt idx="7">
                  <c:v>170</c:v>
                </c:pt>
                <c:pt idx="8">
                  <c:v>237</c:v>
                </c:pt>
                <c:pt idx="9">
                  <c:v>374</c:v>
                </c:pt>
                <c:pt idx="10">
                  <c:v>348</c:v>
                </c:pt>
                <c:pt idx="11">
                  <c:v>213</c:v>
                </c:pt>
                <c:pt idx="12">
                  <c:v>333</c:v>
                </c:pt>
                <c:pt idx="13">
                  <c:v>431</c:v>
                </c:pt>
                <c:pt idx="14">
                  <c:v>389</c:v>
                </c:pt>
                <c:pt idx="15">
                  <c:v>235</c:v>
                </c:pt>
                <c:pt idx="16">
                  <c:v>266</c:v>
                </c:pt>
                <c:pt idx="17">
                  <c:v>372</c:v>
                </c:pt>
                <c:pt idx="18">
                  <c:v>340</c:v>
                </c:pt>
                <c:pt idx="19">
                  <c:v>261</c:v>
                </c:pt>
                <c:pt idx="20">
                  <c:v>224</c:v>
                </c:pt>
                <c:pt idx="21">
                  <c:v>83</c:v>
                </c:pt>
                <c:pt idx="22">
                  <c:v>250</c:v>
                </c:pt>
                <c:pt idx="23">
                  <c:v>410</c:v>
                </c:pt>
                <c:pt idx="24">
                  <c:v>483</c:v>
                </c:pt>
                <c:pt idx="25">
                  <c:v>462</c:v>
                </c:pt>
                <c:pt idx="26">
                  <c:v>487</c:v>
                </c:pt>
                <c:pt idx="27">
                  <c:v>405</c:v>
                </c:pt>
                <c:pt idx="28">
                  <c:v>298</c:v>
                </c:pt>
                <c:pt idx="29">
                  <c:v>229</c:v>
                </c:pt>
                <c:pt idx="30">
                  <c:v>234</c:v>
                </c:pt>
                <c:pt idx="31">
                  <c:v>391</c:v>
                </c:pt>
                <c:pt idx="32">
                  <c:v>371</c:v>
                </c:pt>
                <c:pt idx="33">
                  <c:v>527</c:v>
                </c:pt>
                <c:pt idx="34">
                  <c:v>843</c:v>
                </c:pt>
                <c:pt idx="35">
                  <c:v>971</c:v>
                </c:pt>
                <c:pt idx="36">
                  <c:v>832</c:v>
                </c:pt>
                <c:pt idx="37">
                  <c:v>658</c:v>
                </c:pt>
                <c:pt idx="38">
                  <c:v>444</c:v>
                </c:pt>
                <c:pt idx="39">
                  <c:v>174</c:v>
                </c:pt>
                <c:pt idx="40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B-4980-8A90-8988F7EC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553056"/>
        <c:axId val="1136554720"/>
      </c:lineChart>
      <c:catAx>
        <c:axId val="11365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6554720"/>
        <c:crosses val="autoZero"/>
        <c:auto val="1"/>
        <c:lblAlgn val="ctr"/>
        <c:lblOffset val="100"/>
        <c:noMultiLvlLbl val="0"/>
      </c:catAx>
      <c:valAx>
        <c:axId val="11365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65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rioolwater_per_week!$F$1</c:f>
              <c:strCache>
                <c:ptCount val="1"/>
                <c:pt idx="0">
                  <c:v>value_rivm_official_sma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rioolwater_per_week!$A$2:$A$126</c:f>
              <c:strCache>
                <c:ptCount val="125"/>
                <c:pt idx="0">
                  <c:v>2020_37</c:v>
                </c:pt>
                <c:pt idx="1">
                  <c:v>2020_38</c:v>
                </c:pt>
                <c:pt idx="2">
                  <c:v>2020_39</c:v>
                </c:pt>
                <c:pt idx="3">
                  <c:v>2020_40</c:v>
                </c:pt>
                <c:pt idx="4">
                  <c:v>2020_41</c:v>
                </c:pt>
                <c:pt idx="5">
                  <c:v>2020_42</c:v>
                </c:pt>
                <c:pt idx="6">
                  <c:v>2020_43</c:v>
                </c:pt>
                <c:pt idx="7">
                  <c:v>2020_44</c:v>
                </c:pt>
                <c:pt idx="8">
                  <c:v>2020_45</c:v>
                </c:pt>
                <c:pt idx="9">
                  <c:v>2020_46</c:v>
                </c:pt>
                <c:pt idx="10">
                  <c:v>2020_47</c:v>
                </c:pt>
                <c:pt idx="11">
                  <c:v>2020_48</c:v>
                </c:pt>
                <c:pt idx="12">
                  <c:v>2020_49</c:v>
                </c:pt>
                <c:pt idx="13">
                  <c:v>2020_50</c:v>
                </c:pt>
                <c:pt idx="14">
                  <c:v>2020_51</c:v>
                </c:pt>
                <c:pt idx="15">
                  <c:v>2020_52</c:v>
                </c:pt>
                <c:pt idx="16">
                  <c:v>2020_53</c:v>
                </c:pt>
                <c:pt idx="17">
                  <c:v>2021_01</c:v>
                </c:pt>
                <c:pt idx="18">
                  <c:v>2021_02</c:v>
                </c:pt>
                <c:pt idx="19">
                  <c:v>2021_03</c:v>
                </c:pt>
                <c:pt idx="20">
                  <c:v>2021_04</c:v>
                </c:pt>
                <c:pt idx="21">
                  <c:v>2021_05</c:v>
                </c:pt>
                <c:pt idx="22">
                  <c:v>2021_06</c:v>
                </c:pt>
                <c:pt idx="23">
                  <c:v>2021_07</c:v>
                </c:pt>
                <c:pt idx="24">
                  <c:v>2021_08</c:v>
                </c:pt>
                <c:pt idx="25">
                  <c:v>2021_09</c:v>
                </c:pt>
                <c:pt idx="26">
                  <c:v>2021_10</c:v>
                </c:pt>
                <c:pt idx="27">
                  <c:v>2021_11</c:v>
                </c:pt>
                <c:pt idx="28">
                  <c:v>2021_12</c:v>
                </c:pt>
                <c:pt idx="29">
                  <c:v>2021_13</c:v>
                </c:pt>
                <c:pt idx="30">
                  <c:v>2021_14</c:v>
                </c:pt>
                <c:pt idx="31">
                  <c:v>2021_15</c:v>
                </c:pt>
                <c:pt idx="32">
                  <c:v>2021_16</c:v>
                </c:pt>
                <c:pt idx="33">
                  <c:v>2021_17</c:v>
                </c:pt>
                <c:pt idx="34">
                  <c:v>2021_18</c:v>
                </c:pt>
                <c:pt idx="35">
                  <c:v>2021_19</c:v>
                </c:pt>
                <c:pt idx="36">
                  <c:v>2021_20</c:v>
                </c:pt>
                <c:pt idx="37">
                  <c:v>2021_21</c:v>
                </c:pt>
                <c:pt idx="38">
                  <c:v>2021_22</c:v>
                </c:pt>
                <c:pt idx="39">
                  <c:v>2021_23</c:v>
                </c:pt>
                <c:pt idx="40">
                  <c:v>2021_24</c:v>
                </c:pt>
                <c:pt idx="41">
                  <c:v>2021_25</c:v>
                </c:pt>
                <c:pt idx="42">
                  <c:v>2021_26</c:v>
                </c:pt>
                <c:pt idx="43">
                  <c:v>2021_27</c:v>
                </c:pt>
                <c:pt idx="44">
                  <c:v>2021_28</c:v>
                </c:pt>
                <c:pt idx="45">
                  <c:v>2021_29</c:v>
                </c:pt>
                <c:pt idx="46">
                  <c:v>2021_30</c:v>
                </c:pt>
                <c:pt idx="47">
                  <c:v>2021_31</c:v>
                </c:pt>
                <c:pt idx="48">
                  <c:v>2021_32</c:v>
                </c:pt>
                <c:pt idx="49">
                  <c:v>2021_33</c:v>
                </c:pt>
                <c:pt idx="50">
                  <c:v>2021_34</c:v>
                </c:pt>
                <c:pt idx="51">
                  <c:v>2021_35</c:v>
                </c:pt>
                <c:pt idx="52">
                  <c:v>2021_36</c:v>
                </c:pt>
                <c:pt idx="53">
                  <c:v>2021_37</c:v>
                </c:pt>
                <c:pt idx="54">
                  <c:v>2021_38</c:v>
                </c:pt>
                <c:pt idx="55">
                  <c:v>2021_39</c:v>
                </c:pt>
                <c:pt idx="56">
                  <c:v>2021_40</c:v>
                </c:pt>
                <c:pt idx="57">
                  <c:v>2021_41</c:v>
                </c:pt>
                <c:pt idx="58">
                  <c:v>2021_42</c:v>
                </c:pt>
                <c:pt idx="59">
                  <c:v>2021_43</c:v>
                </c:pt>
                <c:pt idx="60">
                  <c:v>2021_44</c:v>
                </c:pt>
                <c:pt idx="61">
                  <c:v>2021_45</c:v>
                </c:pt>
                <c:pt idx="62">
                  <c:v>2021_46</c:v>
                </c:pt>
                <c:pt idx="63">
                  <c:v>2021_47</c:v>
                </c:pt>
                <c:pt idx="64">
                  <c:v>2021_48</c:v>
                </c:pt>
                <c:pt idx="65">
                  <c:v>2021_49</c:v>
                </c:pt>
                <c:pt idx="66">
                  <c:v>2021_50</c:v>
                </c:pt>
                <c:pt idx="67">
                  <c:v>2021_51</c:v>
                </c:pt>
                <c:pt idx="68">
                  <c:v>2021_52</c:v>
                </c:pt>
                <c:pt idx="69">
                  <c:v>2022_01</c:v>
                </c:pt>
                <c:pt idx="70">
                  <c:v>2022_02</c:v>
                </c:pt>
                <c:pt idx="71">
                  <c:v>2022_03</c:v>
                </c:pt>
                <c:pt idx="72">
                  <c:v>2022_04</c:v>
                </c:pt>
                <c:pt idx="73">
                  <c:v>2022_05</c:v>
                </c:pt>
                <c:pt idx="74">
                  <c:v>2022_06</c:v>
                </c:pt>
                <c:pt idx="75">
                  <c:v>2022_07</c:v>
                </c:pt>
                <c:pt idx="76">
                  <c:v>2022_08</c:v>
                </c:pt>
                <c:pt idx="77">
                  <c:v>2022_09</c:v>
                </c:pt>
                <c:pt idx="78">
                  <c:v>2022_10</c:v>
                </c:pt>
                <c:pt idx="79">
                  <c:v>2022_11</c:v>
                </c:pt>
                <c:pt idx="80">
                  <c:v>2022_12</c:v>
                </c:pt>
                <c:pt idx="81">
                  <c:v>2022_13</c:v>
                </c:pt>
                <c:pt idx="82">
                  <c:v>2022_14</c:v>
                </c:pt>
                <c:pt idx="83">
                  <c:v>2022_15</c:v>
                </c:pt>
                <c:pt idx="84">
                  <c:v>2022_16</c:v>
                </c:pt>
                <c:pt idx="85">
                  <c:v>2022_17</c:v>
                </c:pt>
                <c:pt idx="86">
                  <c:v>2022_18</c:v>
                </c:pt>
                <c:pt idx="87">
                  <c:v>2022_19</c:v>
                </c:pt>
                <c:pt idx="88">
                  <c:v>2022_20</c:v>
                </c:pt>
                <c:pt idx="89">
                  <c:v>2022_21</c:v>
                </c:pt>
                <c:pt idx="90">
                  <c:v>2022_22</c:v>
                </c:pt>
                <c:pt idx="91">
                  <c:v>2022_23</c:v>
                </c:pt>
                <c:pt idx="92">
                  <c:v>2022_24</c:v>
                </c:pt>
                <c:pt idx="93">
                  <c:v>2022_25</c:v>
                </c:pt>
                <c:pt idx="94">
                  <c:v>2022_26</c:v>
                </c:pt>
                <c:pt idx="95">
                  <c:v>2022_27</c:v>
                </c:pt>
                <c:pt idx="96">
                  <c:v>2022_28</c:v>
                </c:pt>
                <c:pt idx="97">
                  <c:v>2022_29</c:v>
                </c:pt>
                <c:pt idx="98">
                  <c:v>2022_30</c:v>
                </c:pt>
                <c:pt idx="99">
                  <c:v>2022_31</c:v>
                </c:pt>
                <c:pt idx="100">
                  <c:v>2022_32</c:v>
                </c:pt>
                <c:pt idx="101">
                  <c:v>2022_33</c:v>
                </c:pt>
                <c:pt idx="102">
                  <c:v>2022_34</c:v>
                </c:pt>
                <c:pt idx="103">
                  <c:v>2022_35</c:v>
                </c:pt>
                <c:pt idx="104">
                  <c:v>2022_36</c:v>
                </c:pt>
                <c:pt idx="105">
                  <c:v>2022_37</c:v>
                </c:pt>
                <c:pt idx="106">
                  <c:v>2022_38</c:v>
                </c:pt>
                <c:pt idx="107">
                  <c:v>2022_39</c:v>
                </c:pt>
                <c:pt idx="108">
                  <c:v>2022_40</c:v>
                </c:pt>
                <c:pt idx="109">
                  <c:v>2022_41</c:v>
                </c:pt>
                <c:pt idx="110">
                  <c:v>2022_42</c:v>
                </c:pt>
                <c:pt idx="111">
                  <c:v>2022_43</c:v>
                </c:pt>
                <c:pt idx="112">
                  <c:v>2022_44</c:v>
                </c:pt>
                <c:pt idx="113">
                  <c:v>2022_45</c:v>
                </c:pt>
                <c:pt idx="114">
                  <c:v>2022_46</c:v>
                </c:pt>
                <c:pt idx="115">
                  <c:v>2022_47</c:v>
                </c:pt>
                <c:pt idx="116">
                  <c:v>2022_48</c:v>
                </c:pt>
                <c:pt idx="117">
                  <c:v>2022_49</c:v>
                </c:pt>
                <c:pt idx="118">
                  <c:v>2022_50</c:v>
                </c:pt>
                <c:pt idx="119">
                  <c:v>2022_51</c:v>
                </c:pt>
                <c:pt idx="120">
                  <c:v>2022_52</c:v>
                </c:pt>
                <c:pt idx="121">
                  <c:v>2023_01</c:v>
                </c:pt>
                <c:pt idx="122">
                  <c:v>2023_02</c:v>
                </c:pt>
                <c:pt idx="123">
                  <c:v>2023_03</c:v>
                </c:pt>
                <c:pt idx="124">
                  <c:v>2023_04</c:v>
                </c:pt>
              </c:strCache>
            </c:strRef>
          </c:cat>
          <c:val>
            <c:numRef>
              <c:f>rioolwater_per_week!$F$2:$F$128</c:f>
              <c:numCache>
                <c:formatCode>General</c:formatCode>
                <c:ptCount val="127"/>
                <c:pt idx="0">
                  <c:v>76.133333333333297</c:v>
                </c:pt>
                <c:pt idx="1">
                  <c:v>84.857142857142804</c:v>
                </c:pt>
                <c:pt idx="2">
                  <c:v>119.057142857142</c:v>
                </c:pt>
                <c:pt idx="3">
                  <c:v>259</c:v>
                </c:pt>
                <c:pt idx="4">
                  <c:v>376.28571428571399</c:v>
                </c:pt>
                <c:pt idx="5">
                  <c:v>529.62857142857104</c:v>
                </c:pt>
                <c:pt idx="6">
                  <c:v>521.37142857142805</c:v>
                </c:pt>
                <c:pt idx="7">
                  <c:v>673.22857142857094</c:v>
                </c:pt>
                <c:pt idx="8">
                  <c:v>530.54285714285697</c:v>
                </c:pt>
                <c:pt idx="9">
                  <c:v>454.11428571428502</c:v>
                </c:pt>
                <c:pt idx="10">
                  <c:v>554.25714285714196</c:v>
                </c:pt>
                <c:pt idx="11">
                  <c:v>271.8</c:v>
                </c:pt>
                <c:pt idx="12">
                  <c:v>258.57142857142799</c:v>
                </c:pt>
                <c:pt idx="13">
                  <c:v>244.28571428571399</c:v>
                </c:pt>
                <c:pt idx="14">
                  <c:v>360.4</c:v>
                </c:pt>
                <c:pt idx="15">
                  <c:v>452.48571428571398</c:v>
                </c:pt>
                <c:pt idx="16">
                  <c:v>366.34285714285699</c:v>
                </c:pt>
                <c:pt idx="17">
                  <c:v>302.31428571428501</c:v>
                </c:pt>
                <c:pt idx="18">
                  <c:v>344.085714285714</c:v>
                </c:pt>
                <c:pt idx="19">
                  <c:v>378.91428571428497</c:v>
                </c:pt>
                <c:pt idx="20">
                  <c:v>328.71428571428498</c:v>
                </c:pt>
                <c:pt idx="21">
                  <c:v>270.51428571428499</c:v>
                </c:pt>
                <c:pt idx="22">
                  <c:v>210.02857142857101</c:v>
                </c:pt>
                <c:pt idx="23">
                  <c:v>302.91428571428497</c:v>
                </c:pt>
                <c:pt idx="24">
                  <c:v>284.91428571428497</c:v>
                </c:pt>
                <c:pt idx="25">
                  <c:v>183.142857142857</c:v>
                </c:pt>
                <c:pt idx="26">
                  <c:v>242.2</c:v>
                </c:pt>
                <c:pt idx="27">
                  <c:v>195.685714285714</c:v>
                </c:pt>
                <c:pt idx="28">
                  <c:v>226.74285714285699</c:v>
                </c:pt>
                <c:pt idx="29">
                  <c:v>243.62857142857101</c:v>
                </c:pt>
                <c:pt idx="30">
                  <c:v>262.88571428571402</c:v>
                </c:pt>
                <c:pt idx="31">
                  <c:v>266.42857142857099</c:v>
                </c:pt>
                <c:pt idx="32">
                  <c:v>299.085714285714</c:v>
                </c:pt>
                <c:pt idx="33">
                  <c:v>275.74285714285702</c:v>
                </c:pt>
                <c:pt idx="34">
                  <c:v>267</c:v>
                </c:pt>
                <c:pt idx="35">
                  <c:v>247.02857142857101</c:v>
                </c:pt>
                <c:pt idx="36">
                  <c:v>211.4</c:v>
                </c:pt>
                <c:pt idx="37">
                  <c:v>185.94285714285701</c:v>
                </c:pt>
                <c:pt idx="38">
                  <c:v>153.142857142857</c:v>
                </c:pt>
                <c:pt idx="39">
                  <c:v>97.628571428571405</c:v>
                </c:pt>
                <c:pt idx="40">
                  <c:v>55.628571428571398</c:v>
                </c:pt>
                <c:pt idx="41">
                  <c:v>48.1142857142857</c:v>
                </c:pt>
                <c:pt idx="42">
                  <c:v>47.228571428571399</c:v>
                </c:pt>
                <c:pt idx="43">
                  <c:v>99.828571428571394</c:v>
                </c:pt>
                <c:pt idx="44">
                  <c:v>360.599999999999</c:v>
                </c:pt>
                <c:pt idx="45">
                  <c:v>427.77142857142798</c:v>
                </c:pt>
                <c:pt idx="46">
                  <c:v>304.48571428571398</c:v>
                </c:pt>
                <c:pt idx="47">
                  <c:v>325.17142857142801</c:v>
                </c:pt>
                <c:pt idx="48">
                  <c:v>413.17142857142801</c:v>
                </c:pt>
                <c:pt idx="49">
                  <c:v>482.74285714285702</c:v>
                </c:pt>
                <c:pt idx="50">
                  <c:v>553.71428571428498</c:v>
                </c:pt>
                <c:pt idx="51">
                  <c:v>350.228571428571</c:v>
                </c:pt>
                <c:pt idx="52">
                  <c:v>185.2</c:v>
                </c:pt>
                <c:pt idx="53">
                  <c:v>123.342857142857</c:v>
                </c:pt>
                <c:pt idx="54">
                  <c:v>92.285714285714207</c:v>
                </c:pt>
                <c:pt idx="55">
                  <c:v>70.028571428571396</c:v>
                </c:pt>
                <c:pt idx="56">
                  <c:v>146.97142857142799</c:v>
                </c:pt>
                <c:pt idx="57">
                  <c:v>234.228571428571</c:v>
                </c:pt>
                <c:pt idx="58">
                  <c:v>377.8</c:v>
                </c:pt>
                <c:pt idx="59">
                  <c:v>435.4</c:v>
                </c:pt>
                <c:pt idx="60">
                  <c:v>473.8</c:v>
                </c:pt>
                <c:pt idx="61">
                  <c:v>786.17142857142801</c:v>
                </c:pt>
                <c:pt idx="62">
                  <c:v>1051.1428571428501</c:v>
                </c:pt>
                <c:pt idx="63">
                  <c:v>1194.42857142857</c:v>
                </c:pt>
                <c:pt idx="64">
                  <c:v>950.8</c:v>
                </c:pt>
                <c:pt idx="65">
                  <c:v>814.19999999999902</c:v>
                </c:pt>
                <c:pt idx="66">
                  <c:v>891.77142857142803</c:v>
                </c:pt>
                <c:pt idx="67">
                  <c:v>824</c:v>
                </c:pt>
                <c:pt idx="68">
                  <c:v>727.74285714285702</c:v>
                </c:pt>
                <c:pt idx="69">
                  <c:v>719.91428571428503</c:v>
                </c:pt>
                <c:pt idx="70">
                  <c:v>765.57142857142799</c:v>
                </c:pt>
                <c:pt idx="71">
                  <c:v>1142.1428571428501</c:v>
                </c:pt>
                <c:pt idx="72">
                  <c:v>1498.68571428571</c:v>
                </c:pt>
                <c:pt idx="73">
                  <c:v>1920.7714285714201</c:v>
                </c:pt>
                <c:pt idx="74">
                  <c:v>1917.37142857142</c:v>
                </c:pt>
                <c:pt idx="75">
                  <c:v>1576.94285714285</c:v>
                </c:pt>
                <c:pt idx="76">
                  <c:v>1268.3999999999901</c:v>
                </c:pt>
                <c:pt idx="77">
                  <c:v>1498.9714285714199</c:v>
                </c:pt>
                <c:pt idx="78">
                  <c:v>2457.74285714285</c:v>
                </c:pt>
                <c:pt idx="79">
                  <c:v>2341.51428571428</c:v>
                </c:pt>
                <c:pt idx="80">
                  <c:v>1872.5428571428499</c:v>
                </c:pt>
                <c:pt idx="81">
                  <c:v>1524.94285714285</c:v>
                </c:pt>
                <c:pt idx="82">
                  <c:v>1349.4571428571401</c:v>
                </c:pt>
                <c:pt idx="83">
                  <c:v>784.65714285714296</c:v>
                </c:pt>
                <c:pt idx="84">
                  <c:v>566.77142857142803</c:v>
                </c:pt>
                <c:pt idx="85">
                  <c:v>367.02857142857101</c:v>
                </c:pt>
                <c:pt idx="86">
                  <c:v>320.142857142857</c:v>
                </c:pt>
                <c:pt idx="87">
                  <c:v>299.39999999999998</c:v>
                </c:pt>
                <c:pt idx="88">
                  <c:v>309.228571428571</c:v>
                </c:pt>
                <c:pt idx="89">
                  <c:v>275.97142857142802</c:v>
                </c:pt>
                <c:pt idx="90">
                  <c:v>400.31428571428501</c:v>
                </c:pt>
                <c:pt idx="91">
                  <c:v>577.91428571428503</c:v>
                </c:pt>
                <c:pt idx="92">
                  <c:v>859.48571428571404</c:v>
                </c:pt>
                <c:pt idx="93">
                  <c:v>1169.57142857142</c:v>
                </c:pt>
                <c:pt idx="94">
                  <c:v>1461.7714285714201</c:v>
                </c:pt>
                <c:pt idx="95">
                  <c:v>1579.3428571428501</c:v>
                </c:pt>
                <c:pt idx="96">
                  <c:v>1801.8571428571399</c:v>
                </c:pt>
                <c:pt idx="97">
                  <c:v>1798.9714285714199</c:v>
                </c:pt>
                <c:pt idx="98">
                  <c:v>1246.68571428571</c:v>
                </c:pt>
                <c:pt idx="99">
                  <c:v>920.02857142857101</c:v>
                </c:pt>
                <c:pt idx="100">
                  <c:v>636.82857142857097</c:v>
                </c:pt>
                <c:pt idx="101">
                  <c:v>584.74285714285702</c:v>
                </c:pt>
                <c:pt idx="102">
                  <c:v>509.05714285714203</c:v>
                </c:pt>
                <c:pt idx="103">
                  <c:v>506.54285714285697</c:v>
                </c:pt>
                <c:pt idx="104">
                  <c:v>667.25714285714196</c:v>
                </c:pt>
                <c:pt idx="105">
                  <c:v>599.82857142857097</c:v>
                </c:pt>
                <c:pt idx="106">
                  <c:v>786.37142857142805</c:v>
                </c:pt>
                <c:pt idx="107">
                  <c:v>1137.1714285714199</c:v>
                </c:pt>
                <c:pt idx="108">
                  <c:v>1614.9142857142799</c:v>
                </c:pt>
                <c:pt idx="109">
                  <c:v>1653.4857142857099</c:v>
                </c:pt>
                <c:pt idx="110">
                  <c:v>1719</c:v>
                </c:pt>
                <c:pt idx="111">
                  <c:v>1442.1714285714199</c:v>
                </c:pt>
                <c:pt idx="112">
                  <c:v>1076.8571428571399</c:v>
                </c:pt>
                <c:pt idx="113">
                  <c:v>892.85714285714198</c:v>
                </c:pt>
                <c:pt idx="114">
                  <c:v>952.82857142857097</c:v>
                </c:pt>
                <c:pt idx="115">
                  <c:v>1009.54285714285</c:v>
                </c:pt>
                <c:pt idx="116">
                  <c:v>1113.57142857142</c:v>
                </c:pt>
                <c:pt idx="117">
                  <c:v>1151.88571428571</c:v>
                </c:pt>
                <c:pt idx="118">
                  <c:v>1503.2857142857099</c:v>
                </c:pt>
                <c:pt idx="119">
                  <c:v>2287.7714285714201</c:v>
                </c:pt>
                <c:pt idx="120">
                  <c:v>2091.51428571428</c:v>
                </c:pt>
                <c:pt idx="121">
                  <c:v>1438.2285714285699</c:v>
                </c:pt>
                <c:pt idx="122">
                  <c:v>797.37142857142805</c:v>
                </c:pt>
                <c:pt idx="123">
                  <c:v>520.37142857142805</c:v>
                </c:pt>
                <c:pt idx="124">
                  <c:v>442.34285714285699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A70-BBE1-9367CB75D3EE}"/>
            </c:ext>
          </c:extLst>
        </c:ser>
        <c:ser>
          <c:idx val="1"/>
          <c:order val="1"/>
          <c:tx>
            <c:strRef>
              <c:f>rioolwater_per_week!$J$1</c:f>
              <c:strCache>
                <c:ptCount val="1"/>
                <c:pt idx="0">
                  <c:v>overondersterfte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rioolwater_per_week!$A$2:$A$126</c:f>
              <c:strCache>
                <c:ptCount val="125"/>
                <c:pt idx="0">
                  <c:v>2020_37</c:v>
                </c:pt>
                <c:pt idx="1">
                  <c:v>2020_38</c:v>
                </c:pt>
                <c:pt idx="2">
                  <c:v>2020_39</c:v>
                </c:pt>
                <c:pt idx="3">
                  <c:v>2020_40</c:v>
                </c:pt>
                <c:pt idx="4">
                  <c:v>2020_41</c:v>
                </c:pt>
                <c:pt idx="5">
                  <c:v>2020_42</c:v>
                </c:pt>
                <c:pt idx="6">
                  <c:v>2020_43</c:v>
                </c:pt>
                <c:pt idx="7">
                  <c:v>2020_44</c:v>
                </c:pt>
                <c:pt idx="8">
                  <c:v>2020_45</c:v>
                </c:pt>
                <c:pt idx="9">
                  <c:v>2020_46</c:v>
                </c:pt>
                <c:pt idx="10">
                  <c:v>2020_47</c:v>
                </c:pt>
                <c:pt idx="11">
                  <c:v>2020_48</c:v>
                </c:pt>
                <c:pt idx="12">
                  <c:v>2020_49</c:v>
                </c:pt>
                <c:pt idx="13">
                  <c:v>2020_50</c:v>
                </c:pt>
                <c:pt idx="14">
                  <c:v>2020_51</c:v>
                </c:pt>
                <c:pt idx="15">
                  <c:v>2020_52</c:v>
                </c:pt>
                <c:pt idx="16">
                  <c:v>2020_53</c:v>
                </c:pt>
                <c:pt idx="17">
                  <c:v>2021_01</c:v>
                </c:pt>
                <c:pt idx="18">
                  <c:v>2021_02</c:v>
                </c:pt>
                <c:pt idx="19">
                  <c:v>2021_03</c:v>
                </c:pt>
                <c:pt idx="20">
                  <c:v>2021_04</c:v>
                </c:pt>
                <c:pt idx="21">
                  <c:v>2021_05</c:v>
                </c:pt>
                <c:pt idx="22">
                  <c:v>2021_06</c:v>
                </c:pt>
                <c:pt idx="23">
                  <c:v>2021_07</c:v>
                </c:pt>
                <c:pt idx="24">
                  <c:v>2021_08</c:v>
                </c:pt>
                <c:pt idx="25">
                  <c:v>2021_09</c:v>
                </c:pt>
                <c:pt idx="26">
                  <c:v>2021_10</c:v>
                </c:pt>
                <c:pt idx="27">
                  <c:v>2021_11</c:v>
                </c:pt>
                <c:pt idx="28">
                  <c:v>2021_12</c:v>
                </c:pt>
                <c:pt idx="29">
                  <c:v>2021_13</c:v>
                </c:pt>
                <c:pt idx="30">
                  <c:v>2021_14</c:v>
                </c:pt>
                <c:pt idx="31">
                  <c:v>2021_15</c:v>
                </c:pt>
                <c:pt idx="32">
                  <c:v>2021_16</c:v>
                </c:pt>
                <c:pt idx="33">
                  <c:v>2021_17</c:v>
                </c:pt>
                <c:pt idx="34">
                  <c:v>2021_18</c:v>
                </c:pt>
                <c:pt idx="35">
                  <c:v>2021_19</c:v>
                </c:pt>
                <c:pt idx="36">
                  <c:v>2021_20</c:v>
                </c:pt>
                <c:pt idx="37">
                  <c:v>2021_21</c:v>
                </c:pt>
                <c:pt idx="38">
                  <c:v>2021_22</c:v>
                </c:pt>
                <c:pt idx="39">
                  <c:v>2021_23</c:v>
                </c:pt>
                <c:pt idx="40">
                  <c:v>2021_24</c:v>
                </c:pt>
                <c:pt idx="41">
                  <c:v>2021_25</c:v>
                </c:pt>
                <c:pt idx="42">
                  <c:v>2021_26</c:v>
                </c:pt>
                <c:pt idx="43">
                  <c:v>2021_27</c:v>
                </c:pt>
                <c:pt idx="44">
                  <c:v>2021_28</c:v>
                </c:pt>
                <c:pt idx="45">
                  <c:v>2021_29</c:v>
                </c:pt>
                <c:pt idx="46">
                  <c:v>2021_30</c:v>
                </c:pt>
                <c:pt idx="47">
                  <c:v>2021_31</c:v>
                </c:pt>
                <c:pt idx="48">
                  <c:v>2021_32</c:v>
                </c:pt>
                <c:pt idx="49">
                  <c:v>2021_33</c:v>
                </c:pt>
                <c:pt idx="50">
                  <c:v>2021_34</c:v>
                </c:pt>
                <c:pt idx="51">
                  <c:v>2021_35</c:v>
                </c:pt>
                <c:pt idx="52">
                  <c:v>2021_36</c:v>
                </c:pt>
                <c:pt idx="53">
                  <c:v>2021_37</c:v>
                </c:pt>
                <c:pt idx="54">
                  <c:v>2021_38</c:v>
                </c:pt>
                <c:pt idx="55">
                  <c:v>2021_39</c:v>
                </c:pt>
                <c:pt idx="56">
                  <c:v>2021_40</c:v>
                </c:pt>
                <c:pt idx="57">
                  <c:v>2021_41</c:v>
                </c:pt>
                <c:pt idx="58">
                  <c:v>2021_42</c:v>
                </c:pt>
                <c:pt idx="59">
                  <c:v>2021_43</c:v>
                </c:pt>
                <c:pt idx="60">
                  <c:v>2021_44</c:v>
                </c:pt>
                <c:pt idx="61">
                  <c:v>2021_45</c:v>
                </c:pt>
                <c:pt idx="62">
                  <c:v>2021_46</c:v>
                </c:pt>
                <c:pt idx="63">
                  <c:v>2021_47</c:v>
                </c:pt>
                <c:pt idx="64">
                  <c:v>2021_48</c:v>
                </c:pt>
                <c:pt idx="65">
                  <c:v>2021_49</c:v>
                </c:pt>
                <c:pt idx="66">
                  <c:v>2021_50</c:v>
                </c:pt>
                <c:pt idx="67">
                  <c:v>2021_51</c:v>
                </c:pt>
                <c:pt idx="68">
                  <c:v>2021_52</c:v>
                </c:pt>
                <c:pt idx="69">
                  <c:v>2022_01</c:v>
                </c:pt>
                <c:pt idx="70">
                  <c:v>2022_02</c:v>
                </c:pt>
                <c:pt idx="71">
                  <c:v>2022_03</c:v>
                </c:pt>
                <c:pt idx="72">
                  <c:v>2022_04</c:v>
                </c:pt>
                <c:pt idx="73">
                  <c:v>2022_05</c:v>
                </c:pt>
                <c:pt idx="74">
                  <c:v>2022_06</c:v>
                </c:pt>
                <c:pt idx="75">
                  <c:v>2022_07</c:v>
                </c:pt>
                <c:pt idx="76">
                  <c:v>2022_08</c:v>
                </c:pt>
                <c:pt idx="77">
                  <c:v>2022_09</c:v>
                </c:pt>
                <c:pt idx="78">
                  <c:v>2022_10</c:v>
                </c:pt>
                <c:pt idx="79">
                  <c:v>2022_11</c:v>
                </c:pt>
                <c:pt idx="80">
                  <c:v>2022_12</c:v>
                </c:pt>
                <c:pt idx="81">
                  <c:v>2022_13</c:v>
                </c:pt>
                <c:pt idx="82">
                  <c:v>2022_14</c:v>
                </c:pt>
                <c:pt idx="83">
                  <c:v>2022_15</c:v>
                </c:pt>
                <c:pt idx="84">
                  <c:v>2022_16</c:v>
                </c:pt>
                <c:pt idx="85">
                  <c:v>2022_17</c:v>
                </c:pt>
                <c:pt idx="86">
                  <c:v>2022_18</c:v>
                </c:pt>
                <c:pt idx="87">
                  <c:v>2022_19</c:v>
                </c:pt>
                <c:pt idx="88">
                  <c:v>2022_20</c:v>
                </c:pt>
                <c:pt idx="89">
                  <c:v>2022_21</c:v>
                </c:pt>
                <c:pt idx="90">
                  <c:v>2022_22</c:v>
                </c:pt>
                <c:pt idx="91">
                  <c:v>2022_23</c:v>
                </c:pt>
                <c:pt idx="92">
                  <c:v>2022_24</c:v>
                </c:pt>
                <c:pt idx="93">
                  <c:v>2022_25</c:v>
                </c:pt>
                <c:pt idx="94">
                  <c:v>2022_26</c:v>
                </c:pt>
                <c:pt idx="95">
                  <c:v>2022_27</c:v>
                </c:pt>
                <c:pt idx="96">
                  <c:v>2022_28</c:v>
                </c:pt>
                <c:pt idx="97">
                  <c:v>2022_29</c:v>
                </c:pt>
                <c:pt idx="98">
                  <c:v>2022_30</c:v>
                </c:pt>
                <c:pt idx="99">
                  <c:v>2022_31</c:v>
                </c:pt>
                <c:pt idx="100">
                  <c:v>2022_32</c:v>
                </c:pt>
                <c:pt idx="101">
                  <c:v>2022_33</c:v>
                </c:pt>
                <c:pt idx="102">
                  <c:v>2022_34</c:v>
                </c:pt>
                <c:pt idx="103">
                  <c:v>2022_35</c:v>
                </c:pt>
                <c:pt idx="104">
                  <c:v>2022_36</c:v>
                </c:pt>
                <c:pt idx="105">
                  <c:v>2022_37</c:v>
                </c:pt>
                <c:pt idx="106">
                  <c:v>2022_38</c:v>
                </c:pt>
                <c:pt idx="107">
                  <c:v>2022_39</c:v>
                </c:pt>
                <c:pt idx="108">
                  <c:v>2022_40</c:v>
                </c:pt>
                <c:pt idx="109">
                  <c:v>2022_41</c:v>
                </c:pt>
                <c:pt idx="110">
                  <c:v>2022_42</c:v>
                </c:pt>
                <c:pt idx="111">
                  <c:v>2022_43</c:v>
                </c:pt>
                <c:pt idx="112">
                  <c:v>2022_44</c:v>
                </c:pt>
                <c:pt idx="113">
                  <c:v>2022_45</c:v>
                </c:pt>
                <c:pt idx="114">
                  <c:v>2022_46</c:v>
                </c:pt>
                <c:pt idx="115">
                  <c:v>2022_47</c:v>
                </c:pt>
                <c:pt idx="116">
                  <c:v>2022_48</c:v>
                </c:pt>
                <c:pt idx="117">
                  <c:v>2022_49</c:v>
                </c:pt>
                <c:pt idx="118">
                  <c:v>2022_50</c:v>
                </c:pt>
                <c:pt idx="119">
                  <c:v>2022_51</c:v>
                </c:pt>
                <c:pt idx="120">
                  <c:v>2022_52</c:v>
                </c:pt>
                <c:pt idx="121">
                  <c:v>2023_01</c:v>
                </c:pt>
                <c:pt idx="122">
                  <c:v>2023_02</c:v>
                </c:pt>
                <c:pt idx="123">
                  <c:v>2023_03</c:v>
                </c:pt>
                <c:pt idx="124">
                  <c:v>2023_04</c:v>
                </c:pt>
              </c:strCache>
            </c:strRef>
          </c:cat>
          <c:val>
            <c:numRef>
              <c:f>rioolwater_per_week!$J$2:$J$128</c:f>
              <c:numCache>
                <c:formatCode>#\ ###\ ###\ ###\ ###\ ###\ ##0</c:formatCode>
                <c:ptCount val="127"/>
                <c:pt idx="0">
                  <c:v>44</c:v>
                </c:pt>
                <c:pt idx="1">
                  <c:v>-8</c:v>
                </c:pt>
                <c:pt idx="2">
                  <c:v>139</c:v>
                </c:pt>
                <c:pt idx="3">
                  <c:v>216</c:v>
                </c:pt>
                <c:pt idx="4">
                  <c:v>215</c:v>
                </c:pt>
                <c:pt idx="5">
                  <c:v>383</c:v>
                </c:pt>
                <c:pt idx="6">
                  <c:v>586</c:v>
                </c:pt>
                <c:pt idx="7">
                  <c:v>798</c:v>
                </c:pt>
                <c:pt idx="8">
                  <c:v>687</c:v>
                </c:pt>
                <c:pt idx="9">
                  <c:v>648</c:v>
                </c:pt>
                <c:pt idx="10">
                  <c:v>363</c:v>
                </c:pt>
                <c:pt idx="11">
                  <c:v>393</c:v>
                </c:pt>
                <c:pt idx="12">
                  <c:v>493</c:v>
                </c:pt>
                <c:pt idx="13">
                  <c:v>515</c:v>
                </c:pt>
                <c:pt idx="14">
                  <c:v>743</c:v>
                </c:pt>
                <c:pt idx="15">
                  <c:v>645</c:v>
                </c:pt>
                <c:pt idx="16">
                  <c:v>837</c:v>
                </c:pt>
                <c:pt idx="17">
                  <c:v>836</c:v>
                </c:pt>
                <c:pt idx="18">
                  <c:v>507</c:v>
                </c:pt>
                <c:pt idx="19">
                  <c:v>487</c:v>
                </c:pt>
                <c:pt idx="20">
                  <c:v>289</c:v>
                </c:pt>
                <c:pt idx="21">
                  <c:v>215</c:v>
                </c:pt>
                <c:pt idx="22">
                  <c:v>117</c:v>
                </c:pt>
                <c:pt idx="23">
                  <c:v>90</c:v>
                </c:pt>
                <c:pt idx="24">
                  <c:v>-215</c:v>
                </c:pt>
                <c:pt idx="25">
                  <c:v>-279</c:v>
                </c:pt>
                <c:pt idx="26">
                  <c:v>-103</c:v>
                </c:pt>
                <c:pt idx="27">
                  <c:v>-241</c:v>
                </c:pt>
                <c:pt idx="28">
                  <c:v>-159</c:v>
                </c:pt>
                <c:pt idx="29">
                  <c:v>42</c:v>
                </c:pt>
                <c:pt idx="30">
                  <c:v>111</c:v>
                </c:pt>
                <c:pt idx="31">
                  <c:v>154</c:v>
                </c:pt>
                <c:pt idx="32">
                  <c:v>200</c:v>
                </c:pt>
                <c:pt idx="33">
                  <c:v>224</c:v>
                </c:pt>
                <c:pt idx="34">
                  <c:v>139</c:v>
                </c:pt>
                <c:pt idx="35">
                  <c:v>168</c:v>
                </c:pt>
                <c:pt idx="36">
                  <c:v>169</c:v>
                </c:pt>
                <c:pt idx="37">
                  <c:v>8</c:v>
                </c:pt>
                <c:pt idx="38">
                  <c:v>230</c:v>
                </c:pt>
                <c:pt idx="39">
                  <c:v>122</c:v>
                </c:pt>
                <c:pt idx="40">
                  <c:v>106</c:v>
                </c:pt>
                <c:pt idx="41">
                  <c:v>-78</c:v>
                </c:pt>
                <c:pt idx="42">
                  <c:v>49</c:v>
                </c:pt>
                <c:pt idx="43">
                  <c:v>87</c:v>
                </c:pt>
                <c:pt idx="44">
                  <c:v>128</c:v>
                </c:pt>
                <c:pt idx="45">
                  <c:v>29</c:v>
                </c:pt>
                <c:pt idx="46">
                  <c:v>182</c:v>
                </c:pt>
                <c:pt idx="47">
                  <c:v>245</c:v>
                </c:pt>
                <c:pt idx="48">
                  <c:v>133</c:v>
                </c:pt>
                <c:pt idx="49">
                  <c:v>203</c:v>
                </c:pt>
                <c:pt idx="50">
                  <c:v>239</c:v>
                </c:pt>
                <c:pt idx="51">
                  <c:v>167</c:v>
                </c:pt>
                <c:pt idx="52">
                  <c:v>391</c:v>
                </c:pt>
                <c:pt idx="53">
                  <c:v>195</c:v>
                </c:pt>
                <c:pt idx="54">
                  <c:v>135</c:v>
                </c:pt>
                <c:pt idx="55">
                  <c:v>294</c:v>
                </c:pt>
                <c:pt idx="56">
                  <c:v>259</c:v>
                </c:pt>
                <c:pt idx="57">
                  <c:v>229</c:v>
                </c:pt>
                <c:pt idx="58">
                  <c:v>409</c:v>
                </c:pt>
                <c:pt idx="59">
                  <c:v>499</c:v>
                </c:pt>
                <c:pt idx="60">
                  <c:v>601</c:v>
                </c:pt>
                <c:pt idx="61">
                  <c:v>858</c:v>
                </c:pt>
                <c:pt idx="62">
                  <c:v>1045</c:v>
                </c:pt>
                <c:pt idx="63">
                  <c:v>1191</c:v>
                </c:pt>
                <c:pt idx="64">
                  <c:v>1353</c:v>
                </c:pt>
                <c:pt idx="65">
                  <c:v>1307</c:v>
                </c:pt>
                <c:pt idx="66">
                  <c:v>923</c:v>
                </c:pt>
                <c:pt idx="67">
                  <c:v>576</c:v>
                </c:pt>
                <c:pt idx="68">
                  <c:v>436</c:v>
                </c:pt>
                <c:pt idx="69">
                  <c:v>114</c:v>
                </c:pt>
                <c:pt idx="70">
                  <c:v>-199</c:v>
                </c:pt>
                <c:pt idx="71">
                  <c:v>-198</c:v>
                </c:pt>
                <c:pt idx="72">
                  <c:v>-236</c:v>
                </c:pt>
                <c:pt idx="73">
                  <c:v>-168</c:v>
                </c:pt>
                <c:pt idx="74">
                  <c:v>-193</c:v>
                </c:pt>
                <c:pt idx="75">
                  <c:v>-77</c:v>
                </c:pt>
                <c:pt idx="76">
                  <c:v>-82</c:v>
                </c:pt>
                <c:pt idx="77">
                  <c:v>-164</c:v>
                </c:pt>
                <c:pt idx="78">
                  <c:v>27</c:v>
                </c:pt>
                <c:pt idx="79">
                  <c:v>305</c:v>
                </c:pt>
                <c:pt idx="80">
                  <c:v>414</c:v>
                </c:pt>
                <c:pt idx="81">
                  <c:v>419</c:v>
                </c:pt>
                <c:pt idx="82">
                  <c:v>509</c:v>
                </c:pt>
                <c:pt idx="83">
                  <c:v>518</c:v>
                </c:pt>
                <c:pt idx="84">
                  <c:v>280</c:v>
                </c:pt>
                <c:pt idx="85">
                  <c:v>233</c:v>
                </c:pt>
                <c:pt idx="86">
                  <c:v>249</c:v>
                </c:pt>
                <c:pt idx="87">
                  <c:v>267</c:v>
                </c:pt>
                <c:pt idx="88">
                  <c:v>225</c:v>
                </c:pt>
                <c:pt idx="89">
                  <c:v>115</c:v>
                </c:pt>
                <c:pt idx="90">
                  <c:v>171</c:v>
                </c:pt>
                <c:pt idx="91">
                  <c:v>170</c:v>
                </c:pt>
                <c:pt idx="92">
                  <c:v>237</c:v>
                </c:pt>
                <c:pt idx="93">
                  <c:v>374</c:v>
                </c:pt>
                <c:pt idx="94">
                  <c:v>348</c:v>
                </c:pt>
                <c:pt idx="95">
                  <c:v>213</c:v>
                </c:pt>
                <c:pt idx="96">
                  <c:v>333</c:v>
                </c:pt>
                <c:pt idx="97">
                  <c:v>431</c:v>
                </c:pt>
                <c:pt idx="98">
                  <c:v>389</c:v>
                </c:pt>
                <c:pt idx="99">
                  <c:v>235</c:v>
                </c:pt>
                <c:pt idx="100">
                  <c:v>266</c:v>
                </c:pt>
                <c:pt idx="101">
                  <c:v>372</c:v>
                </c:pt>
                <c:pt idx="102">
                  <c:v>340</c:v>
                </c:pt>
                <c:pt idx="103">
                  <c:v>261</c:v>
                </c:pt>
                <c:pt idx="104">
                  <c:v>224</c:v>
                </c:pt>
                <c:pt idx="105">
                  <c:v>83</c:v>
                </c:pt>
                <c:pt idx="106">
                  <c:v>250</c:v>
                </c:pt>
                <c:pt idx="107">
                  <c:v>410</c:v>
                </c:pt>
                <c:pt idx="108">
                  <c:v>483</c:v>
                </c:pt>
                <c:pt idx="109">
                  <c:v>462</c:v>
                </c:pt>
                <c:pt idx="110">
                  <c:v>487</c:v>
                </c:pt>
                <c:pt idx="111">
                  <c:v>405</c:v>
                </c:pt>
                <c:pt idx="112">
                  <c:v>298</c:v>
                </c:pt>
                <c:pt idx="113">
                  <c:v>229</c:v>
                </c:pt>
                <c:pt idx="114">
                  <c:v>234</c:v>
                </c:pt>
                <c:pt idx="115">
                  <c:v>391</c:v>
                </c:pt>
                <c:pt idx="116">
                  <c:v>371</c:v>
                </c:pt>
                <c:pt idx="117">
                  <c:v>527</c:v>
                </c:pt>
                <c:pt idx="118">
                  <c:v>843</c:v>
                </c:pt>
                <c:pt idx="119">
                  <c:v>971</c:v>
                </c:pt>
                <c:pt idx="120">
                  <c:v>832</c:v>
                </c:pt>
                <c:pt idx="121">
                  <c:v>658</c:v>
                </c:pt>
                <c:pt idx="122">
                  <c:v>444</c:v>
                </c:pt>
                <c:pt idx="123">
                  <c:v>174</c:v>
                </c:pt>
                <c:pt idx="124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A70-BBE1-9367CB75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553056"/>
        <c:axId val="1136554720"/>
      </c:lineChart>
      <c:catAx>
        <c:axId val="11365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6554720"/>
        <c:crosses val="autoZero"/>
        <c:auto val="1"/>
        <c:lblAlgn val="ctr"/>
        <c:lblOffset val="100"/>
        <c:noMultiLvlLbl val="0"/>
      </c:catAx>
      <c:valAx>
        <c:axId val="11365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65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rioolwater_per_week!$F$1</c:f>
              <c:strCache>
                <c:ptCount val="1"/>
                <c:pt idx="0">
                  <c:v>value_rivm_official_sma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rioolwater_per_week!$A$2:$A$128</c:f>
              <c:strCache>
                <c:ptCount val="125"/>
                <c:pt idx="0">
                  <c:v>2020_37</c:v>
                </c:pt>
                <c:pt idx="1">
                  <c:v>2020_38</c:v>
                </c:pt>
                <c:pt idx="2">
                  <c:v>2020_39</c:v>
                </c:pt>
                <c:pt idx="3">
                  <c:v>2020_40</c:v>
                </c:pt>
                <c:pt idx="4">
                  <c:v>2020_41</c:v>
                </c:pt>
                <c:pt idx="5">
                  <c:v>2020_42</c:v>
                </c:pt>
                <c:pt idx="6">
                  <c:v>2020_43</c:v>
                </c:pt>
                <c:pt idx="7">
                  <c:v>2020_44</c:v>
                </c:pt>
                <c:pt idx="8">
                  <c:v>2020_45</c:v>
                </c:pt>
                <c:pt idx="9">
                  <c:v>2020_46</c:v>
                </c:pt>
                <c:pt idx="10">
                  <c:v>2020_47</c:v>
                </c:pt>
                <c:pt idx="11">
                  <c:v>2020_48</c:v>
                </c:pt>
                <c:pt idx="12">
                  <c:v>2020_49</c:v>
                </c:pt>
                <c:pt idx="13">
                  <c:v>2020_50</c:v>
                </c:pt>
                <c:pt idx="14">
                  <c:v>2020_51</c:v>
                </c:pt>
                <c:pt idx="15">
                  <c:v>2020_52</c:v>
                </c:pt>
                <c:pt idx="16">
                  <c:v>2020_53</c:v>
                </c:pt>
                <c:pt idx="17">
                  <c:v>2021_01</c:v>
                </c:pt>
                <c:pt idx="18">
                  <c:v>2021_02</c:v>
                </c:pt>
                <c:pt idx="19">
                  <c:v>2021_03</c:v>
                </c:pt>
                <c:pt idx="20">
                  <c:v>2021_04</c:v>
                </c:pt>
                <c:pt idx="21">
                  <c:v>2021_05</c:v>
                </c:pt>
                <c:pt idx="22">
                  <c:v>2021_06</c:v>
                </c:pt>
                <c:pt idx="23">
                  <c:v>2021_07</c:v>
                </c:pt>
                <c:pt idx="24">
                  <c:v>2021_08</c:v>
                </c:pt>
                <c:pt idx="25">
                  <c:v>2021_09</c:v>
                </c:pt>
                <c:pt idx="26">
                  <c:v>2021_10</c:v>
                </c:pt>
                <c:pt idx="27">
                  <c:v>2021_11</c:v>
                </c:pt>
                <c:pt idx="28">
                  <c:v>2021_12</c:v>
                </c:pt>
                <c:pt idx="29">
                  <c:v>2021_13</c:v>
                </c:pt>
                <c:pt idx="30">
                  <c:v>2021_14</c:v>
                </c:pt>
                <c:pt idx="31">
                  <c:v>2021_15</c:v>
                </c:pt>
                <c:pt idx="32">
                  <c:v>2021_16</c:v>
                </c:pt>
                <c:pt idx="33">
                  <c:v>2021_17</c:v>
                </c:pt>
                <c:pt idx="34">
                  <c:v>2021_18</c:v>
                </c:pt>
                <c:pt idx="35">
                  <c:v>2021_19</c:v>
                </c:pt>
                <c:pt idx="36">
                  <c:v>2021_20</c:v>
                </c:pt>
                <c:pt idx="37">
                  <c:v>2021_21</c:v>
                </c:pt>
                <c:pt idx="38">
                  <c:v>2021_22</c:v>
                </c:pt>
                <c:pt idx="39">
                  <c:v>2021_23</c:v>
                </c:pt>
                <c:pt idx="40">
                  <c:v>2021_24</c:v>
                </c:pt>
                <c:pt idx="41">
                  <c:v>2021_25</c:v>
                </c:pt>
                <c:pt idx="42">
                  <c:v>2021_26</c:v>
                </c:pt>
                <c:pt idx="43">
                  <c:v>2021_27</c:v>
                </c:pt>
                <c:pt idx="44">
                  <c:v>2021_28</c:v>
                </c:pt>
                <c:pt idx="45">
                  <c:v>2021_29</c:v>
                </c:pt>
                <c:pt idx="46">
                  <c:v>2021_30</c:v>
                </c:pt>
                <c:pt idx="47">
                  <c:v>2021_31</c:v>
                </c:pt>
                <c:pt idx="48">
                  <c:v>2021_32</c:v>
                </c:pt>
                <c:pt idx="49">
                  <c:v>2021_33</c:v>
                </c:pt>
                <c:pt idx="50">
                  <c:v>2021_34</c:v>
                </c:pt>
                <c:pt idx="51">
                  <c:v>2021_35</c:v>
                </c:pt>
                <c:pt idx="52">
                  <c:v>2021_36</c:v>
                </c:pt>
                <c:pt idx="53">
                  <c:v>2021_37</c:v>
                </c:pt>
                <c:pt idx="54">
                  <c:v>2021_38</c:v>
                </c:pt>
                <c:pt idx="55">
                  <c:v>2021_39</c:v>
                </c:pt>
                <c:pt idx="56">
                  <c:v>2021_40</c:v>
                </c:pt>
                <c:pt idx="57">
                  <c:v>2021_41</c:v>
                </c:pt>
                <c:pt idx="58">
                  <c:v>2021_42</c:v>
                </c:pt>
                <c:pt idx="59">
                  <c:v>2021_43</c:v>
                </c:pt>
                <c:pt idx="60">
                  <c:v>2021_44</c:v>
                </c:pt>
                <c:pt idx="61">
                  <c:v>2021_45</c:v>
                </c:pt>
                <c:pt idx="62">
                  <c:v>2021_46</c:v>
                </c:pt>
                <c:pt idx="63">
                  <c:v>2021_47</c:v>
                </c:pt>
                <c:pt idx="64">
                  <c:v>2021_48</c:v>
                </c:pt>
                <c:pt idx="65">
                  <c:v>2021_49</c:v>
                </c:pt>
                <c:pt idx="66">
                  <c:v>2021_50</c:v>
                </c:pt>
                <c:pt idx="67">
                  <c:v>2021_51</c:v>
                </c:pt>
                <c:pt idx="68">
                  <c:v>2021_52</c:v>
                </c:pt>
                <c:pt idx="69">
                  <c:v>2022_01</c:v>
                </c:pt>
                <c:pt idx="70">
                  <c:v>2022_02</c:v>
                </c:pt>
                <c:pt idx="71">
                  <c:v>2022_03</c:v>
                </c:pt>
                <c:pt idx="72">
                  <c:v>2022_04</c:v>
                </c:pt>
                <c:pt idx="73">
                  <c:v>2022_05</c:v>
                </c:pt>
                <c:pt idx="74">
                  <c:v>2022_06</c:v>
                </c:pt>
                <c:pt idx="75">
                  <c:v>2022_07</c:v>
                </c:pt>
                <c:pt idx="76">
                  <c:v>2022_08</c:v>
                </c:pt>
                <c:pt idx="77">
                  <c:v>2022_09</c:v>
                </c:pt>
                <c:pt idx="78">
                  <c:v>2022_10</c:v>
                </c:pt>
                <c:pt idx="79">
                  <c:v>2022_11</c:v>
                </c:pt>
                <c:pt idx="80">
                  <c:v>2022_12</c:v>
                </c:pt>
                <c:pt idx="81">
                  <c:v>2022_13</c:v>
                </c:pt>
                <c:pt idx="82">
                  <c:v>2022_14</c:v>
                </c:pt>
                <c:pt idx="83">
                  <c:v>2022_15</c:v>
                </c:pt>
                <c:pt idx="84">
                  <c:v>2022_16</c:v>
                </c:pt>
                <c:pt idx="85">
                  <c:v>2022_17</c:v>
                </c:pt>
                <c:pt idx="86">
                  <c:v>2022_18</c:v>
                </c:pt>
                <c:pt idx="87">
                  <c:v>2022_19</c:v>
                </c:pt>
                <c:pt idx="88">
                  <c:v>2022_20</c:v>
                </c:pt>
                <c:pt idx="89">
                  <c:v>2022_21</c:v>
                </c:pt>
                <c:pt idx="90">
                  <c:v>2022_22</c:v>
                </c:pt>
                <c:pt idx="91">
                  <c:v>2022_23</c:v>
                </c:pt>
                <c:pt idx="92">
                  <c:v>2022_24</c:v>
                </c:pt>
                <c:pt idx="93">
                  <c:v>2022_25</c:v>
                </c:pt>
                <c:pt idx="94">
                  <c:v>2022_26</c:v>
                </c:pt>
                <c:pt idx="95">
                  <c:v>2022_27</c:v>
                </c:pt>
                <c:pt idx="96">
                  <c:v>2022_28</c:v>
                </c:pt>
                <c:pt idx="97">
                  <c:v>2022_29</c:v>
                </c:pt>
                <c:pt idx="98">
                  <c:v>2022_30</c:v>
                </c:pt>
                <c:pt idx="99">
                  <c:v>2022_31</c:v>
                </c:pt>
                <c:pt idx="100">
                  <c:v>2022_32</c:v>
                </c:pt>
                <c:pt idx="101">
                  <c:v>2022_33</c:v>
                </c:pt>
                <c:pt idx="102">
                  <c:v>2022_34</c:v>
                </c:pt>
                <c:pt idx="103">
                  <c:v>2022_35</c:v>
                </c:pt>
                <c:pt idx="104">
                  <c:v>2022_36</c:v>
                </c:pt>
                <c:pt idx="105">
                  <c:v>2022_37</c:v>
                </c:pt>
                <c:pt idx="106">
                  <c:v>2022_38</c:v>
                </c:pt>
                <c:pt idx="107">
                  <c:v>2022_39</c:v>
                </c:pt>
                <c:pt idx="108">
                  <c:v>2022_40</c:v>
                </c:pt>
                <c:pt idx="109">
                  <c:v>2022_41</c:v>
                </c:pt>
                <c:pt idx="110">
                  <c:v>2022_42</c:v>
                </c:pt>
                <c:pt idx="111">
                  <c:v>2022_43</c:v>
                </c:pt>
                <c:pt idx="112">
                  <c:v>2022_44</c:v>
                </c:pt>
                <c:pt idx="113">
                  <c:v>2022_45</c:v>
                </c:pt>
                <c:pt idx="114">
                  <c:v>2022_46</c:v>
                </c:pt>
                <c:pt idx="115">
                  <c:v>2022_47</c:v>
                </c:pt>
                <c:pt idx="116">
                  <c:v>2022_48</c:v>
                </c:pt>
                <c:pt idx="117">
                  <c:v>2022_49</c:v>
                </c:pt>
                <c:pt idx="118">
                  <c:v>2022_50</c:v>
                </c:pt>
                <c:pt idx="119">
                  <c:v>2022_51</c:v>
                </c:pt>
                <c:pt idx="120">
                  <c:v>2022_52</c:v>
                </c:pt>
                <c:pt idx="121">
                  <c:v>2023_01</c:v>
                </c:pt>
                <c:pt idx="122">
                  <c:v>2023_02</c:v>
                </c:pt>
                <c:pt idx="123">
                  <c:v>2023_03</c:v>
                </c:pt>
                <c:pt idx="124">
                  <c:v>2023_04</c:v>
                </c:pt>
              </c:strCache>
            </c:strRef>
          </c:xVal>
          <c:yVal>
            <c:numRef>
              <c:f>rioolwater_per_week!$F$2:$F$128</c:f>
              <c:numCache>
                <c:formatCode>General</c:formatCode>
                <c:ptCount val="127"/>
                <c:pt idx="0">
                  <c:v>76.133333333333297</c:v>
                </c:pt>
                <c:pt idx="1">
                  <c:v>84.857142857142804</c:v>
                </c:pt>
                <c:pt idx="2">
                  <c:v>119.057142857142</c:v>
                </c:pt>
                <c:pt idx="3">
                  <c:v>259</c:v>
                </c:pt>
                <c:pt idx="4">
                  <c:v>376.28571428571399</c:v>
                </c:pt>
                <c:pt idx="5">
                  <c:v>529.62857142857104</c:v>
                </c:pt>
                <c:pt idx="6">
                  <c:v>521.37142857142805</c:v>
                </c:pt>
                <c:pt idx="7">
                  <c:v>673.22857142857094</c:v>
                </c:pt>
                <c:pt idx="8">
                  <c:v>530.54285714285697</c:v>
                </c:pt>
                <c:pt idx="9">
                  <c:v>454.11428571428502</c:v>
                </c:pt>
                <c:pt idx="10">
                  <c:v>554.25714285714196</c:v>
                </c:pt>
                <c:pt idx="11">
                  <c:v>271.8</c:v>
                </c:pt>
                <c:pt idx="12">
                  <c:v>258.57142857142799</c:v>
                </c:pt>
                <c:pt idx="13">
                  <c:v>244.28571428571399</c:v>
                </c:pt>
                <c:pt idx="14">
                  <c:v>360.4</c:v>
                </c:pt>
                <c:pt idx="15">
                  <c:v>452.48571428571398</c:v>
                </c:pt>
                <c:pt idx="16">
                  <c:v>366.34285714285699</c:v>
                </c:pt>
                <c:pt idx="17">
                  <c:v>302.31428571428501</c:v>
                </c:pt>
                <c:pt idx="18">
                  <c:v>344.085714285714</c:v>
                </c:pt>
                <c:pt idx="19">
                  <c:v>378.91428571428497</c:v>
                </c:pt>
                <c:pt idx="20">
                  <c:v>328.71428571428498</c:v>
                </c:pt>
                <c:pt idx="21">
                  <c:v>270.51428571428499</c:v>
                </c:pt>
                <c:pt idx="22">
                  <c:v>210.02857142857101</c:v>
                </c:pt>
                <c:pt idx="23">
                  <c:v>302.91428571428497</c:v>
                </c:pt>
                <c:pt idx="24">
                  <c:v>284.91428571428497</c:v>
                </c:pt>
                <c:pt idx="25">
                  <c:v>183.142857142857</c:v>
                </c:pt>
                <c:pt idx="26">
                  <c:v>242.2</c:v>
                </c:pt>
                <c:pt idx="27">
                  <c:v>195.685714285714</c:v>
                </c:pt>
                <c:pt idx="28">
                  <c:v>226.74285714285699</c:v>
                </c:pt>
                <c:pt idx="29">
                  <c:v>243.62857142857101</c:v>
                </c:pt>
                <c:pt idx="30">
                  <c:v>262.88571428571402</c:v>
                </c:pt>
                <c:pt idx="31">
                  <c:v>266.42857142857099</c:v>
                </c:pt>
                <c:pt idx="32">
                  <c:v>299.085714285714</c:v>
                </c:pt>
                <c:pt idx="33">
                  <c:v>275.74285714285702</c:v>
                </c:pt>
                <c:pt idx="34">
                  <c:v>267</c:v>
                </c:pt>
                <c:pt idx="35">
                  <c:v>247.02857142857101</c:v>
                </c:pt>
                <c:pt idx="36">
                  <c:v>211.4</c:v>
                </c:pt>
                <c:pt idx="37">
                  <c:v>185.94285714285701</c:v>
                </c:pt>
                <c:pt idx="38">
                  <c:v>153.142857142857</c:v>
                </c:pt>
                <c:pt idx="39">
                  <c:v>97.628571428571405</c:v>
                </c:pt>
                <c:pt idx="40">
                  <c:v>55.628571428571398</c:v>
                </c:pt>
                <c:pt idx="41">
                  <c:v>48.1142857142857</c:v>
                </c:pt>
                <c:pt idx="42">
                  <c:v>47.228571428571399</c:v>
                </c:pt>
                <c:pt idx="43">
                  <c:v>99.828571428571394</c:v>
                </c:pt>
                <c:pt idx="44">
                  <c:v>360.599999999999</c:v>
                </c:pt>
                <c:pt idx="45">
                  <c:v>427.77142857142798</c:v>
                </c:pt>
                <c:pt idx="46">
                  <c:v>304.48571428571398</c:v>
                </c:pt>
                <c:pt idx="47">
                  <c:v>325.17142857142801</c:v>
                </c:pt>
                <c:pt idx="48">
                  <c:v>413.17142857142801</c:v>
                </c:pt>
                <c:pt idx="49">
                  <c:v>482.74285714285702</c:v>
                </c:pt>
                <c:pt idx="50">
                  <c:v>553.71428571428498</c:v>
                </c:pt>
                <c:pt idx="51">
                  <c:v>350.228571428571</c:v>
                </c:pt>
                <c:pt idx="52">
                  <c:v>185.2</c:v>
                </c:pt>
                <c:pt idx="53">
                  <c:v>123.342857142857</c:v>
                </c:pt>
                <c:pt idx="54">
                  <c:v>92.285714285714207</c:v>
                </c:pt>
                <c:pt idx="55">
                  <c:v>70.028571428571396</c:v>
                </c:pt>
                <c:pt idx="56">
                  <c:v>146.97142857142799</c:v>
                </c:pt>
                <c:pt idx="57">
                  <c:v>234.228571428571</c:v>
                </c:pt>
                <c:pt idx="58">
                  <c:v>377.8</c:v>
                </c:pt>
                <c:pt idx="59">
                  <c:v>435.4</c:v>
                </c:pt>
                <c:pt idx="60">
                  <c:v>473.8</c:v>
                </c:pt>
                <c:pt idx="61">
                  <c:v>786.17142857142801</c:v>
                </c:pt>
                <c:pt idx="62">
                  <c:v>1051.1428571428501</c:v>
                </c:pt>
                <c:pt idx="63">
                  <c:v>1194.42857142857</c:v>
                </c:pt>
                <c:pt idx="64">
                  <c:v>950.8</c:v>
                </c:pt>
                <c:pt idx="65">
                  <c:v>814.19999999999902</c:v>
                </c:pt>
                <c:pt idx="66">
                  <c:v>891.77142857142803</c:v>
                </c:pt>
                <c:pt idx="67">
                  <c:v>824</c:v>
                </c:pt>
                <c:pt idx="68">
                  <c:v>727.74285714285702</c:v>
                </c:pt>
                <c:pt idx="69">
                  <c:v>719.91428571428503</c:v>
                </c:pt>
                <c:pt idx="70">
                  <c:v>765.57142857142799</c:v>
                </c:pt>
                <c:pt idx="71">
                  <c:v>1142.1428571428501</c:v>
                </c:pt>
                <c:pt idx="72">
                  <c:v>1498.68571428571</c:v>
                </c:pt>
                <c:pt idx="73">
                  <c:v>1920.7714285714201</c:v>
                </c:pt>
                <c:pt idx="74">
                  <c:v>1917.37142857142</c:v>
                </c:pt>
                <c:pt idx="75">
                  <c:v>1576.94285714285</c:v>
                </c:pt>
                <c:pt idx="76">
                  <c:v>1268.3999999999901</c:v>
                </c:pt>
                <c:pt idx="77">
                  <c:v>1498.9714285714199</c:v>
                </c:pt>
                <c:pt idx="78">
                  <c:v>2457.74285714285</c:v>
                </c:pt>
                <c:pt idx="79">
                  <c:v>2341.51428571428</c:v>
                </c:pt>
                <c:pt idx="80">
                  <c:v>1872.5428571428499</c:v>
                </c:pt>
                <c:pt idx="81">
                  <c:v>1524.94285714285</c:v>
                </c:pt>
                <c:pt idx="82">
                  <c:v>1349.4571428571401</c:v>
                </c:pt>
                <c:pt idx="83">
                  <c:v>784.65714285714296</c:v>
                </c:pt>
                <c:pt idx="84">
                  <c:v>566.77142857142803</c:v>
                </c:pt>
                <c:pt idx="85">
                  <c:v>367.02857142857101</c:v>
                </c:pt>
                <c:pt idx="86">
                  <c:v>320.142857142857</c:v>
                </c:pt>
                <c:pt idx="87">
                  <c:v>299.39999999999998</c:v>
                </c:pt>
                <c:pt idx="88">
                  <c:v>309.228571428571</c:v>
                </c:pt>
                <c:pt idx="89">
                  <c:v>275.97142857142802</c:v>
                </c:pt>
                <c:pt idx="90">
                  <c:v>400.31428571428501</c:v>
                </c:pt>
                <c:pt idx="91">
                  <c:v>577.91428571428503</c:v>
                </c:pt>
                <c:pt idx="92">
                  <c:v>859.48571428571404</c:v>
                </c:pt>
                <c:pt idx="93">
                  <c:v>1169.57142857142</c:v>
                </c:pt>
                <c:pt idx="94">
                  <c:v>1461.7714285714201</c:v>
                </c:pt>
                <c:pt idx="95">
                  <c:v>1579.3428571428501</c:v>
                </c:pt>
                <c:pt idx="96">
                  <c:v>1801.8571428571399</c:v>
                </c:pt>
                <c:pt idx="97">
                  <c:v>1798.9714285714199</c:v>
                </c:pt>
                <c:pt idx="98">
                  <c:v>1246.68571428571</c:v>
                </c:pt>
                <c:pt idx="99">
                  <c:v>920.02857142857101</c:v>
                </c:pt>
                <c:pt idx="100">
                  <c:v>636.82857142857097</c:v>
                </c:pt>
                <c:pt idx="101">
                  <c:v>584.74285714285702</c:v>
                </c:pt>
                <c:pt idx="102">
                  <c:v>509.05714285714203</c:v>
                </c:pt>
                <c:pt idx="103">
                  <c:v>506.54285714285697</c:v>
                </c:pt>
                <c:pt idx="104">
                  <c:v>667.25714285714196</c:v>
                </c:pt>
                <c:pt idx="105">
                  <c:v>599.82857142857097</c:v>
                </c:pt>
                <c:pt idx="106">
                  <c:v>786.37142857142805</c:v>
                </c:pt>
                <c:pt idx="107">
                  <c:v>1137.1714285714199</c:v>
                </c:pt>
                <c:pt idx="108">
                  <c:v>1614.9142857142799</c:v>
                </c:pt>
                <c:pt idx="109">
                  <c:v>1653.4857142857099</c:v>
                </c:pt>
                <c:pt idx="110">
                  <c:v>1719</c:v>
                </c:pt>
                <c:pt idx="111">
                  <c:v>1442.1714285714199</c:v>
                </c:pt>
                <c:pt idx="112">
                  <c:v>1076.8571428571399</c:v>
                </c:pt>
                <c:pt idx="113">
                  <c:v>892.85714285714198</c:v>
                </c:pt>
                <c:pt idx="114">
                  <c:v>952.82857142857097</c:v>
                </c:pt>
                <c:pt idx="115">
                  <c:v>1009.54285714285</c:v>
                </c:pt>
                <c:pt idx="116">
                  <c:v>1113.57142857142</c:v>
                </c:pt>
                <c:pt idx="117">
                  <c:v>1151.88571428571</c:v>
                </c:pt>
                <c:pt idx="118">
                  <c:v>1503.2857142857099</c:v>
                </c:pt>
                <c:pt idx="119">
                  <c:v>2287.7714285714201</c:v>
                </c:pt>
                <c:pt idx="120">
                  <c:v>2091.51428571428</c:v>
                </c:pt>
                <c:pt idx="121">
                  <c:v>1438.2285714285699</c:v>
                </c:pt>
                <c:pt idx="122">
                  <c:v>797.37142857142805</c:v>
                </c:pt>
                <c:pt idx="123">
                  <c:v>520.37142857142805</c:v>
                </c:pt>
                <c:pt idx="124">
                  <c:v>442.34285714285699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B-4B86-B487-78ED5E1799B6}"/>
            </c:ext>
          </c:extLst>
        </c:ser>
        <c:ser>
          <c:idx val="1"/>
          <c:order val="1"/>
          <c:tx>
            <c:strRef>
              <c:f>rioolwater_per_week!$J$1</c:f>
              <c:strCache>
                <c:ptCount val="1"/>
                <c:pt idx="0">
                  <c:v>overondersterfte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rioolwater_per_week!$A$2:$A$128</c:f>
              <c:strCache>
                <c:ptCount val="125"/>
                <c:pt idx="0">
                  <c:v>2020_37</c:v>
                </c:pt>
                <c:pt idx="1">
                  <c:v>2020_38</c:v>
                </c:pt>
                <c:pt idx="2">
                  <c:v>2020_39</c:v>
                </c:pt>
                <c:pt idx="3">
                  <c:v>2020_40</c:v>
                </c:pt>
                <c:pt idx="4">
                  <c:v>2020_41</c:v>
                </c:pt>
                <c:pt idx="5">
                  <c:v>2020_42</c:v>
                </c:pt>
                <c:pt idx="6">
                  <c:v>2020_43</c:v>
                </c:pt>
                <c:pt idx="7">
                  <c:v>2020_44</c:v>
                </c:pt>
                <c:pt idx="8">
                  <c:v>2020_45</c:v>
                </c:pt>
                <c:pt idx="9">
                  <c:v>2020_46</c:v>
                </c:pt>
                <c:pt idx="10">
                  <c:v>2020_47</c:v>
                </c:pt>
                <c:pt idx="11">
                  <c:v>2020_48</c:v>
                </c:pt>
                <c:pt idx="12">
                  <c:v>2020_49</c:v>
                </c:pt>
                <c:pt idx="13">
                  <c:v>2020_50</c:v>
                </c:pt>
                <c:pt idx="14">
                  <c:v>2020_51</c:v>
                </c:pt>
                <c:pt idx="15">
                  <c:v>2020_52</c:v>
                </c:pt>
                <c:pt idx="16">
                  <c:v>2020_53</c:v>
                </c:pt>
                <c:pt idx="17">
                  <c:v>2021_01</c:v>
                </c:pt>
                <c:pt idx="18">
                  <c:v>2021_02</c:v>
                </c:pt>
                <c:pt idx="19">
                  <c:v>2021_03</c:v>
                </c:pt>
                <c:pt idx="20">
                  <c:v>2021_04</c:v>
                </c:pt>
                <c:pt idx="21">
                  <c:v>2021_05</c:v>
                </c:pt>
                <c:pt idx="22">
                  <c:v>2021_06</c:v>
                </c:pt>
                <c:pt idx="23">
                  <c:v>2021_07</c:v>
                </c:pt>
                <c:pt idx="24">
                  <c:v>2021_08</c:v>
                </c:pt>
                <c:pt idx="25">
                  <c:v>2021_09</c:v>
                </c:pt>
                <c:pt idx="26">
                  <c:v>2021_10</c:v>
                </c:pt>
                <c:pt idx="27">
                  <c:v>2021_11</c:v>
                </c:pt>
                <c:pt idx="28">
                  <c:v>2021_12</c:v>
                </c:pt>
                <c:pt idx="29">
                  <c:v>2021_13</c:v>
                </c:pt>
                <c:pt idx="30">
                  <c:v>2021_14</c:v>
                </c:pt>
                <c:pt idx="31">
                  <c:v>2021_15</c:v>
                </c:pt>
                <c:pt idx="32">
                  <c:v>2021_16</c:v>
                </c:pt>
                <c:pt idx="33">
                  <c:v>2021_17</c:v>
                </c:pt>
                <c:pt idx="34">
                  <c:v>2021_18</c:v>
                </c:pt>
                <c:pt idx="35">
                  <c:v>2021_19</c:v>
                </c:pt>
                <c:pt idx="36">
                  <c:v>2021_20</c:v>
                </c:pt>
                <c:pt idx="37">
                  <c:v>2021_21</c:v>
                </c:pt>
                <c:pt idx="38">
                  <c:v>2021_22</c:v>
                </c:pt>
                <c:pt idx="39">
                  <c:v>2021_23</c:v>
                </c:pt>
                <c:pt idx="40">
                  <c:v>2021_24</c:v>
                </c:pt>
                <c:pt idx="41">
                  <c:v>2021_25</c:v>
                </c:pt>
                <c:pt idx="42">
                  <c:v>2021_26</c:v>
                </c:pt>
                <c:pt idx="43">
                  <c:v>2021_27</c:v>
                </c:pt>
                <c:pt idx="44">
                  <c:v>2021_28</c:v>
                </c:pt>
                <c:pt idx="45">
                  <c:v>2021_29</c:v>
                </c:pt>
                <c:pt idx="46">
                  <c:v>2021_30</c:v>
                </c:pt>
                <c:pt idx="47">
                  <c:v>2021_31</c:v>
                </c:pt>
                <c:pt idx="48">
                  <c:v>2021_32</c:v>
                </c:pt>
                <c:pt idx="49">
                  <c:v>2021_33</c:v>
                </c:pt>
                <c:pt idx="50">
                  <c:v>2021_34</c:v>
                </c:pt>
                <c:pt idx="51">
                  <c:v>2021_35</c:v>
                </c:pt>
                <c:pt idx="52">
                  <c:v>2021_36</c:v>
                </c:pt>
                <c:pt idx="53">
                  <c:v>2021_37</c:v>
                </c:pt>
                <c:pt idx="54">
                  <c:v>2021_38</c:v>
                </c:pt>
                <c:pt idx="55">
                  <c:v>2021_39</c:v>
                </c:pt>
                <c:pt idx="56">
                  <c:v>2021_40</c:v>
                </c:pt>
                <c:pt idx="57">
                  <c:v>2021_41</c:v>
                </c:pt>
                <c:pt idx="58">
                  <c:v>2021_42</c:v>
                </c:pt>
                <c:pt idx="59">
                  <c:v>2021_43</c:v>
                </c:pt>
                <c:pt idx="60">
                  <c:v>2021_44</c:v>
                </c:pt>
                <c:pt idx="61">
                  <c:v>2021_45</c:v>
                </c:pt>
                <c:pt idx="62">
                  <c:v>2021_46</c:v>
                </c:pt>
                <c:pt idx="63">
                  <c:v>2021_47</c:v>
                </c:pt>
                <c:pt idx="64">
                  <c:v>2021_48</c:v>
                </c:pt>
                <c:pt idx="65">
                  <c:v>2021_49</c:v>
                </c:pt>
                <c:pt idx="66">
                  <c:v>2021_50</c:v>
                </c:pt>
                <c:pt idx="67">
                  <c:v>2021_51</c:v>
                </c:pt>
                <c:pt idx="68">
                  <c:v>2021_52</c:v>
                </c:pt>
                <c:pt idx="69">
                  <c:v>2022_01</c:v>
                </c:pt>
                <c:pt idx="70">
                  <c:v>2022_02</c:v>
                </c:pt>
                <c:pt idx="71">
                  <c:v>2022_03</c:v>
                </c:pt>
                <c:pt idx="72">
                  <c:v>2022_04</c:v>
                </c:pt>
                <c:pt idx="73">
                  <c:v>2022_05</c:v>
                </c:pt>
                <c:pt idx="74">
                  <c:v>2022_06</c:v>
                </c:pt>
                <c:pt idx="75">
                  <c:v>2022_07</c:v>
                </c:pt>
                <c:pt idx="76">
                  <c:v>2022_08</c:v>
                </c:pt>
                <c:pt idx="77">
                  <c:v>2022_09</c:v>
                </c:pt>
                <c:pt idx="78">
                  <c:v>2022_10</c:v>
                </c:pt>
                <c:pt idx="79">
                  <c:v>2022_11</c:v>
                </c:pt>
                <c:pt idx="80">
                  <c:v>2022_12</c:v>
                </c:pt>
                <c:pt idx="81">
                  <c:v>2022_13</c:v>
                </c:pt>
                <c:pt idx="82">
                  <c:v>2022_14</c:v>
                </c:pt>
                <c:pt idx="83">
                  <c:v>2022_15</c:v>
                </c:pt>
                <c:pt idx="84">
                  <c:v>2022_16</c:v>
                </c:pt>
                <c:pt idx="85">
                  <c:v>2022_17</c:v>
                </c:pt>
                <c:pt idx="86">
                  <c:v>2022_18</c:v>
                </c:pt>
                <c:pt idx="87">
                  <c:v>2022_19</c:v>
                </c:pt>
                <c:pt idx="88">
                  <c:v>2022_20</c:v>
                </c:pt>
                <c:pt idx="89">
                  <c:v>2022_21</c:v>
                </c:pt>
                <c:pt idx="90">
                  <c:v>2022_22</c:v>
                </c:pt>
                <c:pt idx="91">
                  <c:v>2022_23</c:v>
                </c:pt>
                <c:pt idx="92">
                  <c:v>2022_24</c:v>
                </c:pt>
                <c:pt idx="93">
                  <c:v>2022_25</c:v>
                </c:pt>
                <c:pt idx="94">
                  <c:v>2022_26</c:v>
                </c:pt>
                <c:pt idx="95">
                  <c:v>2022_27</c:v>
                </c:pt>
                <c:pt idx="96">
                  <c:v>2022_28</c:v>
                </c:pt>
                <c:pt idx="97">
                  <c:v>2022_29</c:v>
                </c:pt>
                <c:pt idx="98">
                  <c:v>2022_30</c:v>
                </c:pt>
                <c:pt idx="99">
                  <c:v>2022_31</c:v>
                </c:pt>
                <c:pt idx="100">
                  <c:v>2022_32</c:v>
                </c:pt>
                <c:pt idx="101">
                  <c:v>2022_33</c:v>
                </c:pt>
                <c:pt idx="102">
                  <c:v>2022_34</c:v>
                </c:pt>
                <c:pt idx="103">
                  <c:v>2022_35</c:v>
                </c:pt>
                <c:pt idx="104">
                  <c:v>2022_36</c:v>
                </c:pt>
                <c:pt idx="105">
                  <c:v>2022_37</c:v>
                </c:pt>
                <c:pt idx="106">
                  <c:v>2022_38</c:v>
                </c:pt>
                <c:pt idx="107">
                  <c:v>2022_39</c:v>
                </c:pt>
                <c:pt idx="108">
                  <c:v>2022_40</c:v>
                </c:pt>
                <c:pt idx="109">
                  <c:v>2022_41</c:v>
                </c:pt>
                <c:pt idx="110">
                  <c:v>2022_42</c:v>
                </c:pt>
                <c:pt idx="111">
                  <c:v>2022_43</c:v>
                </c:pt>
                <c:pt idx="112">
                  <c:v>2022_44</c:v>
                </c:pt>
                <c:pt idx="113">
                  <c:v>2022_45</c:v>
                </c:pt>
                <c:pt idx="114">
                  <c:v>2022_46</c:v>
                </c:pt>
                <c:pt idx="115">
                  <c:v>2022_47</c:v>
                </c:pt>
                <c:pt idx="116">
                  <c:v>2022_48</c:v>
                </c:pt>
                <c:pt idx="117">
                  <c:v>2022_49</c:v>
                </c:pt>
                <c:pt idx="118">
                  <c:v>2022_50</c:v>
                </c:pt>
                <c:pt idx="119">
                  <c:v>2022_51</c:v>
                </c:pt>
                <c:pt idx="120">
                  <c:v>2022_52</c:v>
                </c:pt>
                <c:pt idx="121">
                  <c:v>2023_01</c:v>
                </c:pt>
                <c:pt idx="122">
                  <c:v>2023_02</c:v>
                </c:pt>
                <c:pt idx="123">
                  <c:v>2023_03</c:v>
                </c:pt>
                <c:pt idx="124">
                  <c:v>2023_04</c:v>
                </c:pt>
              </c:strCache>
            </c:strRef>
          </c:xVal>
          <c:yVal>
            <c:numRef>
              <c:f>rioolwater_per_week!$J$2:$J$128</c:f>
              <c:numCache>
                <c:formatCode>#\ ###\ ###\ ###\ ###\ ###\ ##0</c:formatCode>
                <c:ptCount val="127"/>
                <c:pt idx="0">
                  <c:v>44</c:v>
                </c:pt>
                <c:pt idx="1">
                  <c:v>-8</c:v>
                </c:pt>
                <c:pt idx="2">
                  <c:v>139</c:v>
                </c:pt>
                <c:pt idx="3">
                  <c:v>216</c:v>
                </c:pt>
                <c:pt idx="4">
                  <c:v>215</c:v>
                </c:pt>
                <c:pt idx="5">
                  <c:v>383</c:v>
                </c:pt>
                <c:pt idx="6">
                  <c:v>586</c:v>
                </c:pt>
                <c:pt idx="7">
                  <c:v>798</c:v>
                </c:pt>
                <c:pt idx="8">
                  <c:v>687</c:v>
                </c:pt>
                <c:pt idx="9">
                  <c:v>648</c:v>
                </c:pt>
                <c:pt idx="10">
                  <c:v>363</c:v>
                </c:pt>
                <c:pt idx="11">
                  <c:v>393</c:v>
                </c:pt>
                <c:pt idx="12">
                  <c:v>493</c:v>
                </c:pt>
                <c:pt idx="13">
                  <c:v>515</c:v>
                </c:pt>
                <c:pt idx="14">
                  <c:v>743</c:v>
                </c:pt>
                <c:pt idx="15">
                  <c:v>645</c:v>
                </c:pt>
                <c:pt idx="16">
                  <c:v>837</c:v>
                </c:pt>
                <c:pt idx="17">
                  <c:v>836</c:v>
                </c:pt>
                <c:pt idx="18">
                  <c:v>507</c:v>
                </c:pt>
                <c:pt idx="19">
                  <c:v>487</c:v>
                </c:pt>
                <c:pt idx="20">
                  <c:v>289</c:v>
                </c:pt>
                <c:pt idx="21">
                  <c:v>215</c:v>
                </c:pt>
                <c:pt idx="22">
                  <c:v>117</c:v>
                </c:pt>
                <c:pt idx="23">
                  <c:v>90</c:v>
                </c:pt>
                <c:pt idx="24">
                  <c:v>-215</c:v>
                </c:pt>
                <c:pt idx="25">
                  <c:v>-279</c:v>
                </c:pt>
                <c:pt idx="26">
                  <c:v>-103</c:v>
                </c:pt>
                <c:pt idx="27">
                  <c:v>-241</c:v>
                </c:pt>
                <c:pt idx="28">
                  <c:v>-159</c:v>
                </c:pt>
                <c:pt idx="29">
                  <c:v>42</c:v>
                </c:pt>
                <c:pt idx="30">
                  <c:v>111</c:v>
                </c:pt>
                <c:pt idx="31">
                  <c:v>154</c:v>
                </c:pt>
                <c:pt idx="32">
                  <c:v>200</c:v>
                </c:pt>
                <c:pt idx="33">
                  <c:v>224</c:v>
                </c:pt>
                <c:pt idx="34">
                  <c:v>139</c:v>
                </c:pt>
                <c:pt idx="35">
                  <c:v>168</c:v>
                </c:pt>
                <c:pt idx="36">
                  <c:v>169</c:v>
                </c:pt>
                <c:pt idx="37">
                  <c:v>8</c:v>
                </c:pt>
                <c:pt idx="38">
                  <c:v>230</c:v>
                </c:pt>
                <c:pt idx="39">
                  <c:v>122</c:v>
                </c:pt>
                <c:pt idx="40">
                  <c:v>106</c:v>
                </c:pt>
                <c:pt idx="41">
                  <c:v>-78</c:v>
                </c:pt>
                <c:pt idx="42">
                  <c:v>49</c:v>
                </c:pt>
                <c:pt idx="43">
                  <c:v>87</c:v>
                </c:pt>
                <c:pt idx="44">
                  <c:v>128</c:v>
                </c:pt>
                <c:pt idx="45">
                  <c:v>29</c:v>
                </c:pt>
                <c:pt idx="46">
                  <c:v>182</c:v>
                </c:pt>
                <c:pt idx="47">
                  <c:v>245</c:v>
                </c:pt>
                <c:pt idx="48">
                  <c:v>133</c:v>
                </c:pt>
                <c:pt idx="49">
                  <c:v>203</c:v>
                </c:pt>
                <c:pt idx="50">
                  <c:v>239</c:v>
                </c:pt>
                <c:pt idx="51">
                  <c:v>167</c:v>
                </c:pt>
                <c:pt idx="52">
                  <c:v>391</c:v>
                </c:pt>
                <c:pt idx="53">
                  <c:v>195</c:v>
                </c:pt>
                <c:pt idx="54">
                  <c:v>135</c:v>
                </c:pt>
                <c:pt idx="55">
                  <c:v>294</c:v>
                </c:pt>
                <c:pt idx="56">
                  <c:v>259</c:v>
                </c:pt>
                <c:pt idx="57">
                  <c:v>229</c:v>
                </c:pt>
                <c:pt idx="58">
                  <c:v>409</c:v>
                </c:pt>
                <c:pt idx="59">
                  <c:v>499</c:v>
                </c:pt>
                <c:pt idx="60">
                  <c:v>601</c:v>
                </c:pt>
                <c:pt idx="61">
                  <c:v>858</c:v>
                </c:pt>
                <c:pt idx="62">
                  <c:v>1045</c:v>
                </c:pt>
                <c:pt idx="63">
                  <c:v>1191</c:v>
                </c:pt>
                <c:pt idx="64">
                  <c:v>1353</c:v>
                </c:pt>
                <c:pt idx="65">
                  <c:v>1307</c:v>
                </c:pt>
                <c:pt idx="66">
                  <c:v>923</c:v>
                </c:pt>
                <c:pt idx="67">
                  <c:v>576</c:v>
                </c:pt>
                <c:pt idx="68">
                  <c:v>436</c:v>
                </c:pt>
                <c:pt idx="69">
                  <c:v>114</c:v>
                </c:pt>
                <c:pt idx="70">
                  <c:v>-199</c:v>
                </c:pt>
                <c:pt idx="71">
                  <c:v>-198</c:v>
                </c:pt>
                <c:pt idx="72">
                  <c:v>-236</c:v>
                </c:pt>
                <c:pt idx="73">
                  <c:v>-168</c:v>
                </c:pt>
                <c:pt idx="74">
                  <c:v>-193</c:v>
                </c:pt>
                <c:pt idx="75">
                  <c:v>-77</c:v>
                </c:pt>
                <c:pt idx="76">
                  <c:v>-82</c:v>
                </c:pt>
                <c:pt idx="77">
                  <c:v>-164</c:v>
                </c:pt>
                <c:pt idx="78">
                  <c:v>27</c:v>
                </c:pt>
                <c:pt idx="79">
                  <c:v>305</c:v>
                </c:pt>
                <c:pt idx="80">
                  <c:v>414</c:v>
                </c:pt>
                <c:pt idx="81">
                  <c:v>419</c:v>
                </c:pt>
                <c:pt idx="82">
                  <c:v>509</c:v>
                </c:pt>
                <c:pt idx="83">
                  <c:v>518</c:v>
                </c:pt>
                <c:pt idx="84">
                  <c:v>280</c:v>
                </c:pt>
                <c:pt idx="85">
                  <c:v>233</c:v>
                </c:pt>
                <c:pt idx="86">
                  <c:v>249</c:v>
                </c:pt>
                <c:pt idx="87">
                  <c:v>267</c:v>
                </c:pt>
                <c:pt idx="88">
                  <c:v>225</c:v>
                </c:pt>
                <c:pt idx="89">
                  <c:v>115</c:v>
                </c:pt>
                <c:pt idx="90">
                  <c:v>171</c:v>
                </c:pt>
                <c:pt idx="91">
                  <c:v>170</c:v>
                </c:pt>
                <c:pt idx="92">
                  <c:v>237</c:v>
                </c:pt>
                <c:pt idx="93">
                  <c:v>374</c:v>
                </c:pt>
                <c:pt idx="94">
                  <c:v>348</c:v>
                </c:pt>
                <c:pt idx="95">
                  <c:v>213</c:v>
                </c:pt>
                <c:pt idx="96">
                  <c:v>333</c:v>
                </c:pt>
                <c:pt idx="97">
                  <c:v>431</c:v>
                </c:pt>
                <c:pt idx="98">
                  <c:v>389</c:v>
                </c:pt>
                <c:pt idx="99">
                  <c:v>235</c:v>
                </c:pt>
                <c:pt idx="100">
                  <c:v>266</c:v>
                </c:pt>
                <c:pt idx="101">
                  <c:v>372</c:v>
                </c:pt>
                <c:pt idx="102">
                  <c:v>340</c:v>
                </c:pt>
                <c:pt idx="103">
                  <c:v>261</c:v>
                </c:pt>
                <c:pt idx="104">
                  <c:v>224</c:v>
                </c:pt>
                <c:pt idx="105">
                  <c:v>83</c:v>
                </c:pt>
                <c:pt idx="106">
                  <c:v>250</c:v>
                </c:pt>
                <c:pt idx="107">
                  <c:v>410</c:v>
                </c:pt>
                <c:pt idx="108">
                  <c:v>483</c:v>
                </c:pt>
                <c:pt idx="109">
                  <c:v>462</c:v>
                </c:pt>
                <c:pt idx="110">
                  <c:v>487</c:v>
                </c:pt>
                <c:pt idx="111">
                  <c:v>405</c:v>
                </c:pt>
                <c:pt idx="112">
                  <c:v>298</c:v>
                </c:pt>
                <c:pt idx="113">
                  <c:v>229</c:v>
                </c:pt>
                <c:pt idx="114">
                  <c:v>234</c:v>
                </c:pt>
                <c:pt idx="115">
                  <c:v>391</c:v>
                </c:pt>
                <c:pt idx="116">
                  <c:v>371</c:v>
                </c:pt>
                <c:pt idx="117">
                  <c:v>527</c:v>
                </c:pt>
                <c:pt idx="118">
                  <c:v>843</c:v>
                </c:pt>
                <c:pt idx="119">
                  <c:v>971</c:v>
                </c:pt>
                <c:pt idx="120">
                  <c:v>832</c:v>
                </c:pt>
                <c:pt idx="121">
                  <c:v>658</c:v>
                </c:pt>
                <c:pt idx="122">
                  <c:v>444</c:v>
                </c:pt>
                <c:pt idx="123">
                  <c:v>174</c:v>
                </c:pt>
                <c:pt idx="124">
                  <c:v>-81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B-4B86-B487-78ED5E17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689520"/>
        <c:axId val="1139686192"/>
      </c:scatterChart>
      <c:valAx>
        <c:axId val="11396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686192"/>
        <c:crosses val="autoZero"/>
        <c:crossBetween val="midCat"/>
      </c:valAx>
      <c:valAx>
        <c:axId val="11396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6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85D86-F74F-8DBE-1EF8-46AFE8C8CB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1C03A-0CA3-380D-F0B8-73EF6816AB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EBA2C-B0CB-0EC6-6AA1-4BF94AA432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selection activeCellId="2" sqref="F1:F1048576 J1:J1048576 A1:A1048576"/>
    </sheetView>
  </sheetViews>
  <sheetFormatPr defaultRowHeight="15" x14ac:dyDescent="0.25"/>
  <cols>
    <col min="3" max="3" width="1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131</v>
      </c>
      <c r="I1" t="s">
        <v>132</v>
      </c>
      <c r="J1" t="s">
        <v>133</v>
      </c>
    </row>
    <row r="2" spans="1:10" x14ac:dyDescent="0.25">
      <c r="A2" t="s">
        <v>6</v>
      </c>
      <c r="B2">
        <v>1599739200</v>
      </c>
      <c r="C2">
        <v>76.857142857142804</v>
      </c>
      <c r="D2">
        <v>2020</v>
      </c>
      <c r="E2">
        <v>37</v>
      </c>
      <c r="F2">
        <v>76.133333333333297</v>
      </c>
      <c r="H2" s="1">
        <v>2742</v>
      </c>
      <c r="I2" s="6">
        <v>2698</v>
      </c>
      <c r="J2" s="2">
        <f>+H2-I2</f>
        <v>44</v>
      </c>
    </row>
    <row r="3" spans="1:10" x14ac:dyDescent="0.25">
      <c r="A3" t="s">
        <v>7</v>
      </c>
      <c r="B3">
        <v>1600344000</v>
      </c>
      <c r="C3">
        <v>90.285714285714207</v>
      </c>
      <c r="D3">
        <v>2020</v>
      </c>
      <c r="E3">
        <v>38</v>
      </c>
      <c r="F3">
        <v>84.857142857142804</v>
      </c>
      <c r="H3" s="1">
        <v>2721</v>
      </c>
      <c r="I3" s="6">
        <v>2729</v>
      </c>
      <c r="J3" s="2">
        <f t="shared" ref="J3:J66" si="0">+H3-I3</f>
        <v>-8</v>
      </c>
    </row>
    <row r="4" spans="1:10" x14ac:dyDescent="0.25">
      <c r="A4" t="s">
        <v>8</v>
      </c>
      <c r="B4">
        <v>1600948800</v>
      </c>
      <c r="C4">
        <v>140.142857142857</v>
      </c>
      <c r="D4">
        <v>2020</v>
      </c>
      <c r="E4">
        <v>39</v>
      </c>
      <c r="F4">
        <v>119.057142857142</v>
      </c>
      <c r="H4" s="1">
        <v>2891</v>
      </c>
      <c r="I4" s="6">
        <v>2752</v>
      </c>
      <c r="J4" s="2">
        <f t="shared" si="0"/>
        <v>139</v>
      </c>
    </row>
    <row r="5" spans="1:10" x14ac:dyDescent="0.25">
      <c r="A5" t="s">
        <v>9</v>
      </c>
      <c r="B5">
        <v>1601553600</v>
      </c>
      <c r="C5">
        <v>297.85714285714198</v>
      </c>
      <c r="D5">
        <v>2020</v>
      </c>
      <c r="E5">
        <v>40</v>
      </c>
      <c r="F5">
        <v>259</v>
      </c>
      <c r="H5" s="1">
        <v>3002</v>
      </c>
      <c r="I5" s="6">
        <v>2786</v>
      </c>
      <c r="J5" s="2">
        <f t="shared" si="0"/>
        <v>216</v>
      </c>
    </row>
    <row r="6" spans="1:10" x14ac:dyDescent="0.25">
      <c r="A6" t="s">
        <v>10</v>
      </c>
      <c r="B6">
        <v>1602158400</v>
      </c>
      <c r="C6">
        <v>439.28571428571399</v>
      </c>
      <c r="D6">
        <v>2020</v>
      </c>
      <c r="E6">
        <v>41</v>
      </c>
      <c r="F6">
        <v>376.28571428571399</v>
      </c>
      <c r="H6" s="1">
        <v>3022</v>
      </c>
      <c r="I6" s="6">
        <v>2807</v>
      </c>
      <c r="J6" s="2">
        <f t="shared" si="0"/>
        <v>215</v>
      </c>
    </row>
    <row r="7" spans="1:10" x14ac:dyDescent="0.25">
      <c r="A7" t="s">
        <v>11</v>
      </c>
      <c r="B7">
        <v>1602763200</v>
      </c>
      <c r="C7">
        <v>515.71428571428498</v>
      </c>
      <c r="D7">
        <v>2020</v>
      </c>
      <c r="E7">
        <v>42</v>
      </c>
      <c r="F7">
        <v>529.62857142857104</v>
      </c>
      <c r="H7" s="1">
        <v>3222</v>
      </c>
      <c r="I7" s="6">
        <v>2839</v>
      </c>
      <c r="J7" s="2">
        <f t="shared" si="0"/>
        <v>383</v>
      </c>
    </row>
    <row r="8" spans="1:10" x14ac:dyDescent="0.25">
      <c r="A8" t="s">
        <v>12</v>
      </c>
      <c r="B8">
        <v>1603368000</v>
      </c>
      <c r="C8">
        <v>564.28571428571399</v>
      </c>
      <c r="D8">
        <v>2020</v>
      </c>
      <c r="E8">
        <v>43</v>
      </c>
      <c r="F8">
        <v>521.37142857142805</v>
      </c>
      <c r="H8" s="1">
        <v>3448</v>
      </c>
      <c r="I8" s="6">
        <v>2862</v>
      </c>
      <c r="J8" s="2">
        <f t="shared" si="0"/>
        <v>586</v>
      </c>
    </row>
    <row r="9" spans="1:10" x14ac:dyDescent="0.25">
      <c r="A9" t="s">
        <v>13</v>
      </c>
      <c r="B9">
        <v>1603972800</v>
      </c>
      <c r="C9">
        <v>692.28571428571399</v>
      </c>
      <c r="D9">
        <v>2020</v>
      </c>
      <c r="E9">
        <v>44</v>
      </c>
      <c r="F9">
        <v>673.22857142857094</v>
      </c>
      <c r="H9" s="1">
        <v>3687</v>
      </c>
      <c r="I9" s="6">
        <v>2889</v>
      </c>
      <c r="J9" s="2">
        <f t="shared" si="0"/>
        <v>798</v>
      </c>
    </row>
    <row r="10" spans="1:10" x14ac:dyDescent="0.25">
      <c r="A10" t="s">
        <v>14</v>
      </c>
      <c r="B10">
        <v>1604577600</v>
      </c>
      <c r="C10">
        <v>451</v>
      </c>
      <c r="D10">
        <v>2020</v>
      </c>
      <c r="E10">
        <v>45</v>
      </c>
      <c r="F10">
        <v>530.54285714285697</v>
      </c>
      <c r="H10" s="1">
        <v>3589</v>
      </c>
      <c r="I10" s="6">
        <v>2902</v>
      </c>
      <c r="J10" s="2">
        <f t="shared" si="0"/>
        <v>687</v>
      </c>
    </row>
    <row r="11" spans="1:10" x14ac:dyDescent="0.25">
      <c r="A11" t="s">
        <v>15</v>
      </c>
      <c r="B11">
        <v>1605182400</v>
      </c>
      <c r="C11">
        <v>490.71428571428498</v>
      </c>
      <c r="D11">
        <v>2020</v>
      </c>
      <c r="E11">
        <v>46</v>
      </c>
      <c r="F11">
        <v>454.11428571428502</v>
      </c>
      <c r="H11" s="1">
        <v>3580</v>
      </c>
      <c r="I11" s="6">
        <v>2932</v>
      </c>
      <c r="J11" s="2">
        <f t="shared" si="0"/>
        <v>648</v>
      </c>
    </row>
    <row r="12" spans="1:10" x14ac:dyDescent="0.25">
      <c r="A12" t="s">
        <v>16</v>
      </c>
      <c r="B12">
        <v>1605787200</v>
      </c>
      <c r="C12">
        <v>510.57142857142799</v>
      </c>
      <c r="D12">
        <v>2020</v>
      </c>
      <c r="E12">
        <v>47</v>
      </c>
      <c r="F12">
        <v>554.25714285714196</v>
      </c>
      <c r="H12" s="1">
        <v>3335</v>
      </c>
      <c r="I12" s="6">
        <v>2972</v>
      </c>
      <c r="J12" s="2">
        <f t="shared" si="0"/>
        <v>363</v>
      </c>
    </row>
    <row r="13" spans="1:10" x14ac:dyDescent="0.25">
      <c r="A13" t="s">
        <v>17</v>
      </c>
      <c r="B13">
        <v>1606392000</v>
      </c>
      <c r="C13">
        <v>221.85714285714201</v>
      </c>
      <c r="D13">
        <v>2020</v>
      </c>
      <c r="E13">
        <v>48</v>
      </c>
      <c r="F13">
        <v>271.8</v>
      </c>
      <c r="H13" s="1">
        <v>3405</v>
      </c>
      <c r="I13" s="6">
        <v>3012</v>
      </c>
      <c r="J13" s="2">
        <f t="shared" si="0"/>
        <v>393</v>
      </c>
    </row>
    <row r="14" spans="1:10" x14ac:dyDescent="0.25">
      <c r="A14" t="s">
        <v>18</v>
      </c>
      <c r="B14">
        <v>1606996800</v>
      </c>
      <c r="C14">
        <v>263.142857142857</v>
      </c>
      <c r="D14">
        <v>2020</v>
      </c>
      <c r="E14">
        <v>49</v>
      </c>
      <c r="F14">
        <v>258.57142857142799</v>
      </c>
      <c r="H14" s="1">
        <v>3530</v>
      </c>
      <c r="I14" s="6">
        <v>3037</v>
      </c>
      <c r="J14" s="2">
        <f t="shared" si="0"/>
        <v>493</v>
      </c>
    </row>
    <row r="15" spans="1:10" x14ac:dyDescent="0.25">
      <c r="A15" t="s">
        <v>19</v>
      </c>
      <c r="B15">
        <v>1607601600</v>
      </c>
      <c r="C15">
        <v>272.71428571428498</v>
      </c>
      <c r="D15">
        <v>2020</v>
      </c>
      <c r="E15">
        <v>50</v>
      </c>
      <c r="F15">
        <v>244.28571428571399</v>
      </c>
      <c r="H15" s="1">
        <v>3615</v>
      </c>
      <c r="I15" s="6">
        <v>3100</v>
      </c>
      <c r="J15" s="2">
        <f t="shared" si="0"/>
        <v>515</v>
      </c>
    </row>
    <row r="16" spans="1:10" x14ac:dyDescent="0.25">
      <c r="A16" t="s">
        <v>20</v>
      </c>
      <c r="B16">
        <v>1608206400</v>
      </c>
      <c r="C16">
        <v>355.28571428571399</v>
      </c>
      <c r="D16">
        <v>2020</v>
      </c>
      <c r="E16">
        <v>51</v>
      </c>
      <c r="F16">
        <v>360.4</v>
      </c>
      <c r="H16" s="1">
        <v>3909</v>
      </c>
      <c r="I16" s="6">
        <v>3166</v>
      </c>
      <c r="J16" s="2">
        <f t="shared" si="0"/>
        <v>743</v>
      </c>
    </row>
    <row r="17" spans="1:10" x14ac:dyDescent="0.25">
      <c r="A17" t="s">
        <v>21</v>
      </c>
      <c r="B17">
        <v>1608811200</v>
      </c>
      <c r="C17">
        <v>510.85714285714198</v>
      </c>
      <c r="D17">
        <v>2020</v>
      </c>
      <c r="E17">
        <v>52</v>
      </c>
      <c r="F17">
        <v>452.48571428571398</v>
      </c>
      <c r="H17" s="1">
        <v>3867</v>
      </c>
      <c r="I17" s="6">
        <v>3222</v>
      </c>
      <c r="J17" s="2">
        <f t="shared" si="0"/>
        <v>645</v>
      </c>
    </row>
    <row r="18" spans="1:10" x14ac:dyDescent="0.25">
      <c r="A18" t="s">
        <v>22</v>
      </c>
      <c r="B18">
        <v>1609416000</v>
      </c>
      <c r="C18">
        <v>293.28571428571399</v>
      </c>
      <c r="D18">
        <v>2020</v>
      </c>
      <c r="E18">
        <v>53</v>
      </c>
      <c r="F18">
        <v>366.34285714285699</v>
      </c>
      <c r="H18" s="1">
        <v>4103</v>
      </c>
      <c r="I18" s="6">
        <v>3266</v>
      </c>
      <c r="J18" s="2">
        <f t="shared" si="0"/>
        <v>837</v>
      </c>
    </row>
    <row r="19" spans="1:10" x14ac:dyDescent="0.25">
      <c r="A19" t="s">
        <v>23</v>
      </c>
      <c r="B19">
        <v>1610020800</v>
      </c>
      <c r="C19">
        <v>329.85714285714198</v>
      </c>
      <c r="D19">
        <v>2021</v>
      </c>
      <c r="E19">
        <v>1</v>
      </c>
      <c r="F19">
        <v>302.31428571428501</v>
      </c>
      <c r="H19" s="3">
        <v>4145</v>
      </c>
      <c r="I19" s="6">
        <v>3309</v>
      </c>
      <c r="J19" s="2">
        <f t="shared" si="0"/>
        <v>836</v>
      </c>
    </row>
    <row r="20" spans="1:10" x14ac:dyDescent="0.25">
      <c r="A20" t="s">
        <v>24</v>
      </c>
      <c r="B20">
        <v>1610625600</v>
      </c>
      <c r="C20">
        <v>337.42857142857099</v>
      </c>
      <c r="D20">
        <v>2021</v>
      </c>
      <c r="E20">
        <v>2</v>
      </c>
      <c r="F20">
        <v>344.085714285714</v>
      </c>
      <c r="H20" s="3">
        <v>3850</v>
      </c>
      <c r="I20" s="6">
        <v>3343</v>
      </c>
      <c r="J20" s="2">
        <f t="shared" si="0"/>
        <v>507</v>
      </c>
    </row>
    <row r="21" spans="1:10" x14ac:dyDescent="0.25">
      <c r="A21" t="s">
        <v>25</v>
      </c>
      <c r="B21">
        <v>1611230400</v>
      </c>
      <c r="C21">
        <v>385.57142857142799</v>
      </c>
      <c r="D21">
        <v>2021</v>
      </c>
      <c r="E21">
        <v>3</v>
      </c>
      <c r="F21">
        <v>378.91428571428497</v>
      </c>
      <c r="H21" s="3">
        <v>3863</v>
      </c>
      <c r="I21" s="6">
        <v>3376</v>
      </c>
      <c r="J21" s="2">
        <f t="shared" si="0"/>
        <v>487</v>
      </c>
    </row>
    <row r="22" spans="1:10" x14ac:dyDescent="0.25">
      <c r="A22" t="s">
        <v>26</v>
      </c>
      <c r="B22">
        <v>1611835200</v>
      </c>
      <c r="C22">
        <v>317.42857142857099</v>
      </c>
      <c r="D22">
        <v>2021</v>
      </c>
      <c r="E22">
        <v>4</v>
      </c>
      <c r="F22">
        <v>328.71428571428498</v>
      </c>
      <c r="H22" s="3">
        <v>3714</v>
      </c>
      <c r="I22" s="6">
        <v>3425</v>
      </c>
      <c r="J22" s="2">
        <f t="shared" si="0"/>
        <v>289</v>
      </c>
    </row>
    <row r="23" spans="1:10" x14ac:dyDescent="0.25">
      <c r="A23" t="s">
        <v>27</v>
      </c>
      <c r="B23">
        <v>1612440000</v>
      </c>
      <c r="C23">
        <v>246.85714285714201</v>
      </c>
      <c r="D23">
        <v>2021</v>
      </c>
      <c r="E23">
        <v>5</v>
      </c>
      <c r="F23">
        <v>270.51428571428499</v>
      </c>
      <c r="H23" s="3">
        <v>3655</v>
      </c>
      <c r="I23" s="6">
        <v>3440</v>
      </c>
      <c r="J23" s="2">
        <f t="shared" si="0"/>
        <v>215</v>
      </c>
    </row>
    <row r="24" spans="1:10" x14ac:dyDescent="0.25">
      <c r="A24" t="s">
        <v>28</v>
      </c>
      <c r="B24">
        <v>1613044800</v>
      </c>
      <c r="C24">
        <v>208.142857142857</v>
      </c>
      <c r="D24">
        <v>2021</v>
      </c>
      <c r="E24">
        <v>6</v>
      </c>
      <c r="F24">
        <v>210.02857142857101</v>
      </c>
      <c r="H24" s="3">
        <v>3551</v>
      </c>
      <c r="I24" s="6">
        <v>3434</v>
      </c>
      <c r="J24" s="2">
        <f t="shared" si="0"/>
        <v>117</v>
      </c>
    </row>
    <row r="25" spans="1:10" x14ac:dyDescent="0.25">
      <c r="A25" t="s">
        <v>29</v>
      </c>
      <c r="B25">
        <v>1613649600</v>
      </c>
      <c r="C25">
        <v>332.85714285714198</v>
      </c>
      <c r="D25">
        <v>2021</v>
      </c>
      <c r="E25">
        <v>7</v>
      </c>
      <c r="F25">
        <v>302.91428571428497</v>
      </c>
      <c r="H25" s="3">
        <v>3531</v>
      </c>
      <c r="I25" s="6">
        <v>3441</v>
      </c>
      <c r="J25" s="2">
        <f t="shared" si="0"/>
        <v>90</v>
      </c>
    </row>
    <row r="26" spans="1:10" x14ac:dyDescent="0.25">
      <c r="A26" t="s">
        <v>30</v>
      </c>
      <c r="B26">
        <v>1614254400</v>
      </c>
      <c r="C26">
        <v>242.28571428571399</v>
      </c>
      <c r="D26">
        <v>2021</v>
      </c>
      <c r="E26">
        <v>8</v>
      </c>
      <c r="F26">
        <v>284.91428571428497</v>
      </c>
      <c r="H26" s="3">
        <v>3205</v>
      </c>
      <c r="I26" s="6">
        <v>3420</v>
      </c>
      <c r="J26" s="2">
        <f t="shared" si="0"/>
        <v>-215</v>
      </c>
    </row>
    <row r="27" spans="1:10" x14ac:dyDescent="0.25">
      <c r="A27" t="s">
        <v>31</v>
      </c>
      <c r="B27">
        <v>1614859200</v>
      </c>
      <c r="C27">
        <v>196.42857142857099</v>
      </c>
      <c r="D27">
        <v>2021</v>
      </c>
      <c r="E27">
        <v>9</v>
      </c>
      <c r="F27">
        <v>183.142857142857</v>
      </c>
      <c r="H27" s="3">
        <v>3105</v>
      </c>
      <c r="I27" s="6">
        <v>3384</v>
      </c>
      <c r="J27" s="2">
        <f t="shared" si="0"/>
        <v>-279</v>
      </c>
    </row>
    <row r="28" spans="1:10" x14ac:dyDescent="0.25">
      <c r="A28" t="s">
        <v>32</v>
      </c>
      <c r="B28">
        <v>1615464000</v>
      </c>
      <c r="C28">
        <v>240.42857142857099</v>
      </c>
      <c r="D28">
        <v>2021</v>
      </c>
      <c r="E28">
        <v>10</v>
      </c>
      <c r="F28">
        <v>242.2</v>
      </c>
      <c r="H28" s="3">
        <v>3244</v>
      </c>
      <c r="I28" s="6">
        <v>3347</v>
      </c>
      <c r="J28" s="2">
        <f t="shared" si="0"/>
        <v>-103</v>
      </c>
    </row>
    <row r="29" spans="1:10" x14ac:dyDescent="0.25">
      <c r="A29" t="s">
        <v>33</v>
      </c>
      <c r="B29">
        <v>1616068800</v>
      </c>
      <c r="C29">
        <v>182.142857142857</v>
      </c>
      <c r="D29">
        <v>2021</v>
      </c>
      <c r="E29">
        <v>11</v>
      </c>
      <c r="F29">
        <v>195.685714285714</v>
      </c>
      <c r="H29" s="3">
        <v>3044</v>
      </c>
      <c r="I29" s="6">
        <v>3285</v>
      </c>
      <c r="J29" s="2">
        <f t="shared" si="0"/>
        <v>-241</v>
      </c>
    </row>
    <row r="30" spans="1:10" x14ac:dyDescent="0.25">
      <c r="A30" t="s">
        <v>34</v>
      </c>
      <c r="B30">
        <v>1616673600</v>
      </c>
      <c r="C30">
        <v>246.142857142857</v>
      </c>
      <c r="D30">
        <v>2021</v>
      </c>
      <c r="E30">
        <v>12</v>
      </c>
      <c r="F30">
        <v>226.74285714285699</v>
      </c>
      <c r="H30" s="3">
        <v>3046</v>
      </c>
      <c r="I30" s="6">
        <v>3205</v>
      </c>
      <c r="J30" s="2">
        <f t="shared" si="0"/>
        <v>-159</v>
      </c>
    </row>
    <row r="31" spans="1:10" x14ac:dyDescent="0.25">
      <c r="A31" t="s">
        <v>35</v>
      </c>
      <c r="B31">
        <v>1617278400</v>
      </c>
      <c r="C31">
        <v>242.42857142857099</v>
      </c>
      <c r="D31">
        <v>2021</v>
      </c>
      <c r="E31">
        <v>13</v>
      </c>
      <c r="F31">
        <v>243.62857142857101</v>
      </c>
      <c r="H31" s="3">
        <v>3176</v>
      </c>
      <c r="I31" s="6">
        <v>3134</v>
      </c>
      <c r="J31" s="2">
        <f t="shared" si="0"/>
        <v>42</v>
      </c>
    </row>
    <row r="32" spans="1:10" x14ac:dyDescent="0.25">
      <c r="A32" t="s">
        <v>36</v>
      </c>
      <c r="B32">
        <v>1617883200</v>
      </c>
      <c r="C32">
        <v>271.85714285714198</v>
      </c>
      <c r="D32">
        <v>2021</v>
      </c>
      <c r="E32">
        <v>14</v>
      </c>
      <c r="F32">
        <v>262.88571428571402</v>
      </c>
      <c r="H32" s="3">
        <v>3165</v>
      </c>
      <c r="I32" s="6">
        <v>3054</v>
      </c>
      <c r="J32" s="2">
        <f t="shared" si="0"/>
        <v>111</v>
      </c>
    </row>
    <row r="33" spans="1:10" x14ac:dyDescent="0.25">
      <c r="A33" t="s">
        <v>37</v>
      </c>
      <c r="B33">
        <v>1618488000</v>
      </c>
      <c r="C33">
        <v>264.28571428571399</v>
      </c>
      <c r="D33">
        <v>2021</v>
      </c>
      <c r="E33">
        <v>15</v>
      </c>
      <c r="F33">
        <v>266.42857142857099</v>
      </c>
      <c r="H33" s="3">
        <v>3140</v>
      </c>
      <c r="I33" s="6">
        <v>2986</v>
      </c>
      <c r="J33" s="2">
        <f t="shared" si="0"/>
        <v>154</v>
      </c>
    </row>
    <row r="34" spans="1:10" x14ac:dyDescent="0.25">
      <c r="A34" t="s">
        <v>38</v>
      </c>
      <c r="B34">
        <v>1619092800</v>
      </c>
      <c r="C34">
        <v>300.85714285714198</v>
      </c>
      <c r="D34">
        <v>2021</v>
      </c>
      <c r="E34">
        <v>16</v>
      </c>
      <c r="F34">
        <v>299.085714285714</v>
      </c>
      <c r="H34" s="3">
        <v>3144</v>
      </c>
      <c r="I34" s="6">
        <v>2944</v>
      </c>
      <c r="J34" s="2">
        <f t="shared" si="0"/>
        <v>200</v>
      </c>
    </row>
    <row r="35" spans="1:10" x14ac:dyDescent="0.25">
      <c r="A35" t="s">
        <v>39</v>
      </c>
      <c r="B35">
        <v>1619697600</v>
      </c>
      <c r="C35">
        <v>278.28571428571399</v>
      </c>
      <c r="D35">
        <v>2021</v>
      </c>
      <c r="E35">
        <v>17</v>
      </c>
      <c r="F35">
        <v>275.74285714285702</v>
      </c>
      <c r="H35" s="3">
        <v>3121</v>
      </c>
      <c r="I35" s="6">
        <v>2897</v>
      </c>
      <c r="J35" s="2">
        <f t="shared" si="0"/>
        <v>224</v>
      </c>
    </row>
    <row r="36" spans="1:10" x14ac:dyDescent="0.25">
      <c r="A36" t="s">
        <v>40</v>
      </c>
      <c r="B36">
        <v>1620302400</v>
      </c>
      <c r="C36">
        <v>264.142857142857</v>
      </c>
      <c r="D36">
        <v>2021</v>
      </c>
      <c r="E36">
        <v>18</v>
      </c>
      <c r="F36">
        <v>267</v>
      </c>
      <c r="H36" s="3">
        <v>3008</v>
      </c>
      <c r="I36" s="6">
        <v>2869</v>
      </c>
      <c r="J36" s="2">
        <f t="shared" si="0"/>
        <v>139</v>
      </c>
    </row>
    <row r="37" spans="1:10" x14ac:dyDescent="0.25">
      <c r="A37" t="s">
        <v>41</v>
      </c>
      <c r="B37">
        <v>1620907200</v>
      </c>
      <c r="C37">
        <v>233.42857142857099</v>
      </c>
      <c r="D37">
        <v>2021</v>
      </c>
      <c r="E37">
        <v>19</v>
      </c>
      <c r="F37">
        <v>247.02857142857101</v>
      </c>
      <c r="H37" s="3">
        <v>3017</v>
      </c>
      <c r="I37" s="6">
        <v>2849</v>
      </c>
      <c r="J37" s="2">
        <f t="shared" si="0"/>
        <v>168</v>
      </c>
    </row>
    <row r="38" spans="1:10" x14ac:dyDescent="0.25">
      <c r="A38" t="s">
        <v>42</v>
      </c>
      <c r="B38">
        <v>1621512000</v>
      </c>
      <c r="C38">
        <v>204.28571428571399</v>
      </c>
      <c r="D38">
        <v>2021</v>
      </c>
      <c r="E38">
        <v>20</v>
      </c>
      <c r="F38">
        <v>211.4</v>
      </c>
      <c r="H38" s="3">
        <v>2990</v>
      </c>
      <c r="I38" s="6">
        <v>2821</v>
      </c>
      <c r="J38" s="2">
        <f t="shared" si="0"/>
        <v>169</v>
      </c>
    </row>
    <row r="39" spans="1:10" x14ac:dyDescent="0.25">
      <c r="A39" t="s">
        <v>43</v>
      </c>
      <c r="B39">
        <v>1622116800</v>
      </c>
      <c r="C39">
        <v>179.57142857142799</v>
      </c>
      <c r="D39">
        <v>2021</v>
      </c>
      <c r="E39">
        <v>21</v>
      </c>
      <c r="F39">
        <v>185.94285714285701</v>
      </c>
      <c r="H39" s="3">
        <v>2805</v>
      </c>
      <c r="I39" s="6">
        <v>2797</v>
      </c>
      <c r="J39" s="2">
        <f t="shared" si="0"/>
        <v>8</v>
      </c>
    </row>
    <row r="40" spans="1:10" x14ac:dyDescent="0.25">
      <c r="A40" t="s">
        <v>44</v>
      </c>
      <c r="B40">
        <v>1622721600</v>
      </c>
      <c r="C40">
        <v>141.71428571428501</v>
      </c>
      <c r="D40">
        <v>2021</v>
      </c>
      <c r="E40">
        <v>22</v>
      </c>
      <c r="F40">
        <v>153.142857142857</v>
      </c>
      <c r="H40" s="3">
        <v>3010</v>
      </c>
      <c r="I40" s="6">
        <v>2780</v>
      </c>
      <c r="J40" s="2">
        <f t="shared" si="0"/>
        <v>230</v>
      </c>
    </row>
    <row r="41" spans="1:10" x14ac:dyDescent="0.25">
      <c r="A41" t="s">
        <v>45</v>
      </c>
      <c r="B41">
        <v>1623326400</v>
      </c>
      <c r="C41">
        <v>76.571428571428498</v>
      </c>
      <c r="D41">
        <v>2021</v>
      </c>
      <c r="E41">
        <v>23</v>
      </c>
      <c r="F41">
        <v>97.628571428571405</v>
      </c>
      <c r="H41" s="3">
        <v>2884</v>
      </c>
      <c r="I41" s="6">
        <v>2762</v>
      </c>
      <c r="J41" s="2">
        <f t="shared" si="0"/>
        <v>122</v>
      </c>
    </row>
    <row r="42" spans="1:10" x14ac:dyDescent="0.25">
      <c r="A42" t="s">
        <v>46</v>
      </c>
      <c r="B42">
        <v>1623931200</v>
      </c>
      <c r="C42">
        <v>52.142857142857103</v>
      </c>
      <c r="D42">
        <v>2021</v>
      </c>
      <c r="E42">
        <v>24</v>
      </c>
      <c r="F42">
        <v>55.628571428571398</v>
      </c>
      <c r="H42" s="3">
        <v>2870</v>
      </c>
      <c r="I42" s="6">
        <v>2764</v>
      </c>
      <c r="J42" s="2">
        <f t="shared" si="0"/>
        <v>106</v>
      </c>
    </row>
    <row r="43" spans="1:10" x14ac:dyDescent="0.25">
      <c r="A43" t="s">
        <v>47</v>
      </c>
      <c r="B43">
        <v>1624536000</v>
      </c>
      <c r="C43">
        <v>48</v>
      </c>
      <c r="D43">
        <v>2021</v>
      </c>
      <c r="E43">
        <v>25</v>
      </c>
      <c r="F43">
        <v>48.1142857142857</v>
      </c>
      <c r="H43" s="3">
        <v>2673</v>
      </c>
      <c r="I43" s="6">
        <v>2751</v>
      </c>
      <c r="J43" s="2">
        <f t="shared" si="0"/>
        <v>-78</v>
      </c>
    </row>
    <row r="44" spans="1:10" x14ac:dyDescent="0.25">
      <c r="A44" t="s">
        <v>48</v>
      </c>
      <c r="B44">
        <v>1625140800</v>
      </c>
      <c r="C44">
        <v>46.714285714285701</v>
      </c>
      <c r="D44">
        <v>2021</v>
      </c>
      <c r="E44">
        <v>26</v>
      </c>
      <c r="F44">
        <v>47.228571428571399</v>
      </c>
      <c r="H44" s="3">
        <v>2792</v>
      </c>
      <c r="I44" s="6">
        <v>2743</v>
      </c>
      <c r="J44" s="2">
        <f t="shared" si="0"/>
        <v>49</v>
      </c>
    </row>
    <row r="45" spans="1:10" x14ac:dyDescent="0.25">
      <c r="A45" t="s">
        <v>49</v>
      </c>
      <c r="B45">
        <v>1625745600</v>
      </c>
      <c r="C45">
        <v>139.85714285714201</v>
      </c>
      <c r="D45">
        <v>2021</v>
      </c>
      <c r="E45">
        <v>27</v>
      </c>
      <c r="F45">
        <v>99.828571428571394</v>
      </c>
      <c r="H45" s="3">
        <v>2837</v>
      </c>
      <c r="I45" s="6">
        <v>2750</v>
      </c>
      <c r="J45" s="2">
        <f t="shared" si="0"/>
        <v>87</v>
      </c>
    </row>
    <row r="46" spans="1:10" x14ac:dyDescent="0.25">
      <c r="A46" t="s">
        <v>50</v>
      </c>
      <c r="B46">
        <v>1626350400</v>
      </c>
      <c r="C46">
        <v>456.28571428571399</v>
      </c>
      <c r="D46">
        <v>2021</v>
      </c>
      <c r="E46">
        <v>28</v>
      </c>
      <c r="F46">
        <v>360.599999999999</v>
      </c>
      <c r="H46" s="3">
        <v>2873</v>
      </c>
      <c r="I46" s="6">
        <v>2745</v>
      </c>
      <c r="J46" s="2">
        <f t="shared" si="0"/>
        <v>128</v>
      </c>
    </row>
    <row r="47" spans="1:10" x14ac:dyDescent="0.25">
      <c r="A47" t="s">
        <v>51</v>
      </c>
      <c r="B47">
        <v>1626955200</v>
      </c>
      <c r="C47">
        <v>384.71428571428498</v>
      </c>
      <c r="D47">
        <v>2021</v>
      </c>
      <c r="E47">
        <v>29</v>
      </c>
      <c r="F47">
        <v>427.77142857142798</v>
      </c>
      <c r="H47" s="3">
        <v>2776</v>
      </c>
      <c r="I47" s="6">
        <v>2747</v>
      </c>
      <c r="J47" s="2">
        <f t="shared" si="0"/>
        <v>29</v>
      </c>
    </row>
    <row r="48" spans="1:10" x14ac:dyDescent="0.25">
      <c r="A48" t="s">
        <v>52</v>
      </c>
      <c r="B48">
        <v>1627560000</v>
      </c>
      <c r="C48">
        <v>268.142857142857</v>
      </c>
      <c r="D48">
        <v>2021</v>
      </c>
      <c r="E48">
        <v>30</v>
      </c>
      <c r="F48">
        <v>304.48571428571398</v>
      </c>
      <c r="H48" s="3">
        <v>2916</v>
      </c>
      <c r="I48" s="6">
        <v>2734</v>
      </c>
      <c r="J48" s="2">
        <f t="shared" si="0"/>
        <v>182</v>
      </c>
    </row>
    <row r="49" spans="1:10" x14ac:dyDescent="0.25">
      <c r="A49" t="s">
        <v>53</v>
      </c>
      <c r="B49">
        <v>1628164800</v>
      </c>
      <c r="C49">
        <v>374.57142857142799</v>
      </c>
      <c r="D49">
        <v>2021</v>
      </c>
      <c r="E49">
        <v>31</v>
      </c>
      <c r="F49">
        <v>325.17142857142801</v>
      </c>
      <c r="H49" s="3">
        <v>2958</v>
      </c>
      <c r="I49" s="6">
        <v>2713</v>
      </c>
      <c r="J49" s="2">
        <f t="shared" si="0"/>
        <v>245</v>
      </c>
    </row>
    <row r="50" spans="1:10" x14ac:dyDescent="0.25">
      <c r="A50" t="s">
        <v>54</v>
      </c>
      <c r="B50">
        <v>1628769600</v>
      </c>
      <c r="C50">
        <v>404.28571428571399</v>
      </c>
      <c r="D50">
        <v>2021</v>
      </c>
      <c r="E50">
        <v>32</v>
      </c>
      <c r="F50">
        <v>413.17142857142801</v>
      </c>
      <c r="H50" s="3">
        <v>2841</v>
      </c>
      <c r="I50" s="6">
        <v>2708</v>
      </c>
      <c r="J50" s="2">
        <f t="shared" si="0"/>
        <v>133</v>
      </c>
    </row>
    <row r="51" spans="1:10" x14ac:dyDescent="0.25">
      <c r="A51" t="s">
        <v>55</v>
      </c>
      <c r="B51">
        <v>1629374400</v>
      </c>
      <c r="C51">
        <v>517.28571428571399</v>
      </c>
      <c r="D51">
        <v>2021</v>
      </c>
      <c r="E51">
        <v>33</v>
      </c>
      <c r="F51">
        <v>482.74285714285702</v>
      </c>
      <c r="H51" s="3">
        <v>2898</v>
      </c>
      <c r="I51" s="6">
        <v>2695</v>
      </c>
      <c r="J51" s="2">
        <f t="shared" si="0"/>
        <v>203</v>
      </c>
    </row>
    <row r="52" spans="1:10" x14ac:dyDescent="0.25">
      <c r="A52" t="s">
        <v>56</v>
      </c>
      <c r="B52">
        <v>1629979200</v>
      </c>
      <c r="C52">
        <v>568.85714285714198</v>
      </c>
      <c r="D52">
        <v>2021</v>
      </c>
      <c r="E52">
        <v>34</v>
      </c>
      <c r="F52">
        <v>553.71428571428498</v>
      </c>
      <c r="H52" s="3">
        <v>2927</v>
      </c>
      <c r="I52" s="6">
        <v>2688</v>
      </c>
      <c r="J52" s="2">
        <f t="shared" si="0"/>
        <v>239</v>
      </c>
    </row>
    <row r="53" spans="1:10" x14ac:dyDescent="0.25">
      <c r="A53" t="s">
        <v>57</v>
      </c>
      <c r="B53">
        <v>1630584000</v>
      </c>
      <c r="C53">
        <v>259.71428571428498</v>
      </c>
      <c r="D53">
        <v>2021</v>
      </c>
      <c r="E53">
        <v>35</v>
      </c>
      <c r="F53">
        <v>350.228571428571</v>
      </c>
      <c r="H53" s="3">
        <v>2860</v>
      </c>
      <c r="I53" s="6">
        <v>2693</v>
      </c>
      <c r="J53" s="2">
        <f t="shared" si="0"/>
        <v>167</v>
      </c>
    </row>
    <row r="54" spans="1:10" x14ac:dyDescent="0.25">
      <c r="A54" t="s">
        <v>58</v>
      </c>
      <c r="B54">
        <v>1631188800</v>
      </c>
      <c r="C54">
        <v>159.71428571428501</v>
      </c>
      <c r="D54">
        <v>2021</v>
      </c>
      <c r="E54">
        <v>36</v>
      </c>
      <c r="F54">
        <v>185.2</v>
      </c>
      <c r="H54" s="3">
        <v>3093</v>
      </c>
      <c r="I54" s="6">
        <v>2702</v>
      </c>
      <c r="J54" s="2">
        <f t="shared" si="0"/>
        <v>391</v>
      </c>
    </row>
    <row r="55" spans="1:10" x14ac:dyDescent="0.25">
      <c r="A55" t="s">
        <v>59</v>
      </c>
      <c r="B55">
        <v>1631793600</v>
      </c>
      <c r="C55">
        <v>113</v>
      </c>
      <c r="D55">
        <v>2021</v>
      </c>
      <c r="E55">
        <v>37</v>
      </c>
      <c r="F55">
        <v>123.342857142857</v>
      </c>
      <c r="H55" s="3">
        <v>2919</v>
      </c>
      <c r="I55" s="6">
        <v>2724</v>
      </c>
      <c r="J55" s="2">
        <f t="shared" si="0"/>
        <v>195</v>
      </c>
    </row>
    <row r="56" spans="1:10" x14ac:dyDescent="0.25">
      <c r="A56" t="s">
        <v>60</v>
      </c>
      <c r="B56">
        <v>1632398400</v>
      </c>
      <c r="C56">
        <v>76.857142857142804</v>
      </c>
      <c r="D56">
        <v>2021</v>
      </c>
      <c r="E56">
        <v>38</v>
      </c>
      <c r="F56">
        <v>92.285714285714207</v>
      </c>
      <c r="H56" s="3">
        <v>2890</v>
      </c>
      <c r="I56" s="6">
        <v>2755</v>
      </c>
      <c r="J56" s="2">
        <f t="shared" si="0"/>
        <v>135</v>
      </c>
    </row>
    <row r="57" spans="1:10" x14ac:dyDescent="0.25">
      <c r="A57" t="s">
        <v>61</v>
      </c>
      <c r="B57">
        <v>1633003200</v>
      </c>
      <c r="C57">
        <v>78.714285714285694</v>
      </c>
      <c r="D57">
        <v>2021</v>
      </c>
      <c r="E57">
        <v>39</v>
      </c>
      <c r="F57">
        <v>70.028571428571396</v>
      </c>
      <c r="H57" s="3">
        <v>3072</v>
      </c>
      <c r="I57" s="6">
        <v>2778</v>
      </c>
      <c r="J57" s="2">
        <f t="shared" si="0"/>
        <v>294</v>
      </c>
    </row>
    <row r="58" spans="1:10" x14ac:dyDescent="0.25">
      <c r="A58" t="s">
        <v>62</v>
      </c>
      <c r="B58">
        <v>1633608000</v>
      </c>
      <c r="C58">
        <v>177</v>
      </c>
      <c r="D58">
        <v>2021</v>
      </c>
      <c r="E58">
        <v>40</v>
      </c>
      <c r="F58">
        <v>146.97142857142799</v>
      </c>
      <c r="H58" s="3">
        <v>3072</v>
      </c>
      <c r="I58" s="6">
        <v>2813</v>
      </c>
      <c r="J58" s="2">
        <f t="shared" si="0"/>
        <v>259</v>
      </c>
    </row>
    <row r="59" spans="1:10" x14ac:dyDescent="0.25">
      <c r="A59" t="s">
        <v>63</v>
      </c>
      <c r="B59">
        <v>1634212800</v>
      </c>
      <c r="C59">
        <v>255.71428571428501</v>
      </c>
      <c r="D59">
        <v>2021</v>
      </c>
      <c r="E59">
        <v>41</v>
      </c>
      <c r="F59">
        <v>234.228571428571</v>
      </c>
      <c r="H59" s="3">
        <v>3064</v>
      </c>
      <c r="I59" s="6">
        <v>2835</v>
      </c>
      <c r="J59" s="2">
        <f t="shared" si="0"/>
        <v>229</v>
      </c>
    </row>
    <row r="60" spans="1:10" x14ac:dyDescent="0.25">
      <c r="A60" t="s">
        <v>64</v>
      </c>
      <c r="B60">
        <v>1634817600</v>
      </c>
      <c r="C60">
        <v>428</v>
      </c>
      <c r="D60">
        <v>2021</v>
      </c>
      <c r="E60">
        <v>42</v>
      </c>
      <c r="F60">
        <v>377.8</v>
      </c>
      <c r="H60" s="3">
        <v>3275</v>
      </c>
      <c r="I60" s="6">
        <v>2866</v>
      </c>
      <c r="J60" s="2">
        <f t="shared" si="0"/>
        <v>409</v>
      </c>
    </row>
    <row r="61" spans="1:10" x14ac:dyDescent="0.25">
      <c r="A61" t="s">
        <v>65</v>
      </c>
      <c r="B61">
        <v>1635422400</v>
      </c>
      <c r="C61">
        <v>435.57142857142799</v>
      </c>
      <c r="D61">
        <v>2021</v>
      </c>
      <c r="E61">
        <v>43</v>
      </c>
      <c r="F61">
        <v>435.4</v>
      </c>
      <c r="H61" s="3">
        <v>3388</v>
      </c>
      <c r="I61" s="6">
        <v>2889</v>
      </c>
      <c r="J61" s="2">
        <f t="shared" si="0"/>
        <v>499</v>
      </c>
    </row>
    <row r="62" spans="1:10" x14ac:dyDescent="0.25">
      <c r="A62" t="s">
        <v>66</v>
      </c>
      <c r="B62">
        <v>1636027200</v>
      </c>
      <c r="C62">
        <v>515.85714285714198</v>
      </c>
      <c r="D62">
        <v>2021</v>
      </c>
      <c r="E62">
        <v>44</v>
      </c>
      <c r="F62">
        <v>473.8</v>
      </c>
      <c r="H62" s="3">
        <v>3518</v>
      </c>
      <c r="I62" s="6">
        <v>2917</v>
      </c>
      <c r="J62" s="2">
        <f t="shared" si="0"/>
        <v>601</v>
      </c>
    </row>
    <row r="63" spans="1:10" x14ac:dyDescent="0.25">
      <c r="A63" t="s">
        <v>67</v>
      </c>
      <c r="B63">
        <v>1636632000</v>
      </c>
      <c r="C63">
        <v>884.57142857142799</v>
      </c>
      <c r="D63">
        <v>2021</v>
      </c>
      <c r="E63">
        <v>45</v>
      </c>
      <c r="F63">
        <v>786.17142857142801</v>
      </c>
      <c r="H63" s="3">
        <v>3788</v>
      </c>
      <c r="I63" s="6">
        <v>2930</v>
      </c>
      <c r="J63" s="2">
        <f t="shared" si="0"/>
        <v>858</v>
      </c>
    </row>
    <row r="64" spans="1:10" x14ac:dyDescent="0.25">
      <c r="A64" t="s">
        <v>68</v>
      </c>
      <c r="B64">
        <v>1637236800</v>
      </c>
      <c r="C64">
        <v>1111.1428571428501</v>
      </c>
      <c r="D64">
        <v>2021</v>
      </c>
      <c r="E64">
        <v>46</v>
      </c>
      <c r="F64">
        <v>1051.1428571428501</v>
      </c>
      <c r="H64" s="3">
        <v>4005</v>
      </c>
      <c r="I64" s="6">
        <v>2960</v>
      </c>
      <c r="J64" s="2">
        <f t="shared" si="0"/>
        <v>1045</v>
      </c>
    </row>
    <row r="65" spans="1:10" x14ac:dyDescent="0.25">
      <c r="A65" t="s">
        <v>69</v>
      </c>
      <c r="B65">
        <v>1637841600</v>
      </c>
      <c r="C65">
        <v>1195.1428571428501</v>
      </c>
      <c r="D65">
        <v>2021</v>
      </c>
      <c r="E65">
        <v>47</v>
      </c>
      <c r="F65">
        <v>1194.42857142857</v>
      </c>
      <c r="H65" s="3">
        <v>4192</v>
      </c>
      <c r="I65" s="6">
        <v>3001</v>
      </c>
      <c r="J65" s="2">
        <f t="shared" si="0"/>
        <v>1191</v>
      </c>
    </row>
    <row r="66" spans="1:10" x14ac:dyDescent="0.25">
      <c r="A66" t="s">
        <v>70</v>
      </c>
      <c r="B66">
        <v>1638446400</v>
      </c>
      <c r="C66">
        <v>820.28571428571399</v>
      </c>
      <c r="D66">
        <v>2021</v>
      </c>
      <c r="E66">
        <v>48</v>
      </c>
      <c r="F66">
        <v>950.8</v>
      </c>
      <c r="H66" s="3">
        <v>4395</v>
      </c>
      <c r="I66" s="6">
        <v>3042</v>
      </c>
      <c r="J66" s="2">
        <f t="shared" si="0"/>
        <v>1353</v>
      </c>
    </row>
    <row r="67" spans="1:10" x14ac:dyDescent="0.25">
      <c r="A67" t="s">
        <v>71</v>
      </c>
      <c r="B67">
        <v>1639051200</v>
      </c>
      <c r="C67">
        <v>877.71428571428498</v>
      </c>
      <c r="D67">
        <v>2021</v>
      </c>
      <c r="E67">
        <v>49</v>
      </c>
      <c r="F67">
        <v>814.19999999999902</v>
      </c>
      <c r="H67" s="3">
        <v>4373</v>
      </c>
      <c r="I67" s="6">
        <v>3066</v>
      </c>
      <c r="J67" s="2">
        <f t="shared" ref="J67:J127" si="1">+H67-I67</f>
        <v>1307</v>
      </c>
    </row>
    <row r="68" spans="1:10" x14ac:dyDescent="0.25">
      <c r="A68" t="s">
        <v>72</v>
      </c>
      <c r="B68">
        <v>1639656000</v>
      </c>
      <c r="C68">
        <v>907</v>
      </c>
      <c r="D68">
        <v>2021</v>
      </c>
      <c r="E68">
        <v>50</v>
      </c>
      <c r="F68">
        <v>891.77142857142803</v>
      </c>
      <c r="H68" s="3">
        <v>4053</v>
      </c>
      <c r="I68" s="6">
        <v>3130</v>
      </c>
      <c r="J68" s="2">
        <f t="shared" si="1"/>
        <v>923</v>
      </c>
    </row>
    <row r="69" spans="1:10" x14ac:dyDescent="0.25">
      <c r="A69" t="s">
        <v>73</v>
      </c>
      <c r="B69">
        <v>1640260800</v>
      </c>
      <c r="C69">
        <v>774.57142857142799</v>
      </c>
      <c r="D69">
        <v>2021</v>
      </c>
      <c r="E69">
        <v>51</v>
      </c>
      <c r="F69">
        <v>824</v>
      </c>
      <c r="H69" s="3">
        <v>3772</v>
      </c>
      <c r="I69" s="6">
        <v>3196</v>
      </c>
      <c r="J69" s="2">
        <f t="shared" si="1"/>
        <v>576</v>
      </c>
    </row>
    <row r="70" spans="1:10" x14ac:dyDescent="0.25">
      <c r="A70" t="s">
        <v>74</v>
      </c>
      <c r="B70">
        <v>1640865600</v>
      </c>
      <c r="C70">
        <v>689.57142857142799</v>
      </c>
      <c r="D70">
        <v>2021</v>
      </c>
      <c r="E70">
        <v>52</v>
      </c>
      <c r="F70">
        <v>727.74285714285702</v>
      </c>
      <c r="H70" s="3">
        <v>3689</v>
      </c>
      <c r="I70" s="6">
        <v>3253</v>
      </c>
      <c r="J70" s="2">
        <f t="shared" si="1"/>
        <v>436</v>
      </c>
    </row>
    <row r="71" spans="1:10" x14ac:dyDescent="0.25">
      <c r="A71" t="s">
        <v>75</v>
      </c>
      <c r="B71">
        <v>1641470400</v>
      </c>
      <c r="C71">
        <v>745.85714285714198</v>
      </c>
      <c r="D71">
        <v>2022</v>
      </c>
      <c r="E71">
        <v>1</v>
      </c>
      <c r="F71">
        <v>719.91428571428503</v>
      </c>
      <c r="H71" s="4">
        <v>3435</v>
      </c>
      <c r="I71" s="6">
        <v>3321</v>
      </c>
      <c r="J71" s="2">
        <f t="shared" si="1"/>
        <v>114</v>
      </c>
    </row>
    <row r="72" spans="1:10" x14ac:dyDescent="0.25">
      <c r="A72" t="s">
        <v>76</v>
      </c>
      <c r="B72">
        <v>1642075200</v>
      </c>
      <c r="C72">
        <v>789.57142857142799</v>
      </c>
      <c r="D72">
        <v>2022</v>
      </c>
      <c r="E72">
        <v>2</v>
      </c>
      <c r="F72">
        <v>765.57142857142799</v>
      </c>
      <c r="H72" s="4">
        <v>3157</v>
      </c>
      <c r="I72" s="6">
        <v>3356</v>
      </c>
      <c r="J72" s="2">
        <f t="shared" si="1"/>
        <v>-199</v>
      </c>
    </row>
    <row r="73" spans="1:10" x14ac:dyDescent="0.25">
      <c r="A73" t="s">
        <v>77</v>
      </c>
      <c r="B73">
        <v>1642680000</v>
      </c>
      <c r="C73">
        <v>1278.1428571428501</v>
      </c>
      <c r="D73">
        <v>2022</v>
      </c>
      <c r="E73">
        <v>3</v>
      </c>
      <c r="F73">
        <v>1142.1428571428501</v>
      </c>
      <c r="H73" s="4">
        <v>3192</v>
      </c>
      <c r="I73" s="6">
        <v>3390</v>
      </c>
      <c r="J73" s="2">
        <f t="shared" si="1"/>
        <v>-198</v>
      </c>
    </row>
    <row r="74" spans="1:10" x14ac:dyDescent="0.25">
      <c r="A74" t="s">
        <v>78</v>
      </c>
      <c r="B74">
        <v>1643284800</v>
      </c>
      <c r="C74">
        <v>1636.7142857142801</v>
      </c>
      <c r="D74">
        <v>2022</v>
      </c>
      <c r="E74">
        <v>4</v>
      </c>
      <c r="F74">
        <v>1498.68571428571</v>
      </c>
      <c r="H74" s="4">
        <v>3202</v>
      </c>
      <c r="I74" s="6">
        <v>3438</v>
      </c>
      <c r="J74" s="2">
        <f t="shared" si="1"/>
        <v>-236</v>
      </c>
    </row>
    <row r="75" spans="1:10" x14ac:dyDescent="0.25">
      <c r="A75" t="s">
        <v>79</v>
      </c>
      <c r="B75">
        <v>1643889600</v>
      </c>
      <c r="C75">
        <v>1997.1428571428501</v>
      </c>
      <c r="D75">
        <v>2022</v>
      </c>
      <c r="E75">
        <v>5</v>
      </c>
      <c r="F75">
        <v>1920.7714285714201</v>
      </c>
      <c r="H75" s="4">
        <v>3286</v>
      </c>
      <c r="I75" s="6">
        <v>3454</v>
      </c>
      <c r="J75" s="2">
        <f t="shared" si="1"/>
        <v>-168</v>
      </c>
    </row>
    <row r="76" spans="1:10" x14ac:dyDescent="0.25">
      <c r="A76" t="s">
        <v>80</v>
      </c>
      <c r="B76">
        <v>1644494400</v>
      </c>
      <c r="C76">
        <v>1844.7142857142801</v>
      </c>
      <c r="D76">
        <v>2022</v>
      </c>
      <c r="E76">
        <v>6</v>
      </c>
      <c r="F76">
        <v>1917.37142857142</v>
      </c>
      <c r="H76" s="4">
        <v>3254</v>
      </c>
      <c r="I76" s="6">
        <v>3447</v>
      </c>
      <c r="J76" s="2">
        <f t="shared" si="1"/>
        <v>-193</v>
      </c>
    </row>
    <row r="77" spans="1:10" x14ac:dyDescent="0.25">
      <c r="A77" t="s">
        <v>81</v>
      </c>
      <c r="B77">
        <v>1645099200</v>
      </c>
      <c r="C77">
        <v>1502.57142857142</v>
      </c>
      <c r="D77">
        <v>2022</v>
      </c>
      <c r="E77">
        <v>7</v>
      </c>
      <c r="F77">
        <v>1576.94285714285</v>
      </c>
      <c r="H77" s="4">
        <v>3378</v>
      </c>
      <c r="I77" s="6">
        <v>3455</v>
      </c>
      <c r="J77" s="2">
        <f t="shared" si="1"/>
        <v>-77</v>
      </c>
    </row>
    <row r="78" spans="1:10" x14ac:dyDescent="0.25">
      <c r="A78" t="s">
        <v>82</v>
      </c>
      <c r="B78">
        <v>1645704000</v>
      </c>
      <c r="C78">
        <v>1140</v>
      </c>
      <c r="D78">
        <v>2022</v>
      </c>
      <c r="E78">
        <v>8</v>
      </c>
      <c r="F78">
        <v>1268.3999999999901</v>
      </c>
      <c r="H78" s="4">
        <v>3351</v>
      </c>
      <c r="I78" s="6">
        <v>3433</v>
      </c>
      <c r="J78" s="2">
        <f t="shared" si="1"/>
        <v>-82</v>
      </c>
    </row>
    <row r="79" spans="1:10" x14ac:dyDescent="0.25">
      <c r="A79" t="s">
        <v>83</v>
      </c>
      <c r="B79">
        <v>1646308800</v>
      </c>
      <c r="C79">
        <v>1864.8571428571399</v>
      </c>
      <c r="D79">
        <v>2022</v>
      </c>
      <c r="E79">
        <v>9</v>
      </c>
      <c r="F79">
        <v>1498.9714285714199</v>
      </c>
      <c r="H79" s="4">
        <v>3233</v>
      </c>
      <c r="I79" s="6">
        <v>3397</v>
      </c>
      <c r="J79" s="2">
        <f t="shared" si="1"/>
        <v>-164</v>
      </c>
    </row>
    <row r="80" spans="1:10" x14ac:dyDescent="0.25">
      <c r="A80" t="s">
        <v>84</v>
      </c>
      <c r="B80">
        <v>1646913600</v>
      </c>
      <c r="C80">
        <v>2462.8571428571399</v>
      </c>
      <c r="D80">
        <v>2022</v>
      </c>
      <c r="E80">
        <v>10</v>
      </c>
      <c r="F80">
        <v>2457.74285714285</v>
      </c>
      <c r="H80" s="4">
        <v>3387</v>
      </c>
      <c r="I80" s="6">
        <v>3360</v>
      </c>
      <c r="J80" s="2">
        <f t="shared" si="1"/>
        <v>27</v>
      </c>
    </row>
    <row r="81" spans="1:10" x14ac:dyDescent="0.25">
      <c r="A81" t="s">
        <v>85</v>
      </c>
      <c r="B81">
        <v>1647518400</v>
      </c>
      <c r="C81">
        <v>2289.8571428571399</v>
      </c>
      <c r="D81">
        <v>2022</v>
      </c>
      <c r="E81">
        <v>11</v>
      </c>
      <c r="F81">
        <v>2341.51428571428</v>
      </c>
      <c r="H81" s="4">
        <v>3603</v>
      </c>
      <c r="I81" s="6">
        <v>3298</v>
      </c>
      <c r="J81" s="2">
        <f t="shared" si="1"/>
        <v>305</v>
      </c>
    </row>
    <row r="82" spans="1:10" x14ac:dyDescent="0.25">
      <c r="A82" t="s">
        <v>86</v>
      </c>
      <c r="B82">
        <v>1648123200</v>
      </c>
      <c r="C82">
        <v>1698.8571428571399</v>
      </c>
      <c r="D82">
        <v>2022</v>
      </c>
      <c r="E82">
        <v>12</v>
      </c>
      <c r="F82">
        <v>1872.5428571428499</v>
      </c>
      <c r="H82" s="4">
        <v>3631</v>
      </c>
      <c r="I82" s="6">
        <v>3217</v>
      </c>
      <c r="J82" s="2">
        <f t="shared" si="1"/>
        <v>414</v>
      </c>
    </row>
    <row r="83" spans="1:10" x14ac:dyDescent="0.25">
      <c r="A83" t="s">
        <v>87</v>
      </c>
      <c r="B83">
        <v>1648728000</v>
      </c>
      <c r="C83">
        <v>1481.42857142857</v>
      </c>
      <c r="D83">
        <v>2022</v>
      </c>
      <c r="E83">
        <v>13</v>
      </c>
      <c r="F83">
        <v>1524.94285714285</v>
      </c>
      <c r="H83" s="4">
        <v>3565</v>
      </c>
      <c r="I83" s="6">
        <v>3146</v>
      </c>
      <c r="J83" s="2">
        <f t="shared" si="1"/>
        <v>419</v>
      </c>
    </row>
    <row r="84" spans="1:10" x14ac:dyDescent="0.25">
      <c r="A84" t="s">
        <v>88</v>
      </c>
      <c r="B84">
        <v>1649332800</v>
      </c>
      <c r="C84">
        <v>1222.42857142857</v>
      </c>
      <c r="D84">
        <v>2022</v>
      </c>
      <c r="E84">
        <v>14</v>
      </c>
      <c r="F84">
        <v>1349.4571428571401</v>
      </c>
      <c r="H84" s="4">
        <v>3575</v>
      </c>
      <c r="I84" s="6">
        <v>3066</v>
      </c>
      <c r="J84" s="2">
        <f t="shared" si="1"/>
        <v>509</v>
      </c>
    </row>
    <row r="85" spans="1:10" x14ac:dyDescent="0.25">
      <c r="A85" t="s">
        <v>89</v>
      </c>
      <c r="B85">
        <v>1649937600</v>
      </c>
      <c r="C85">
        <v>685</v>
      </c>
      <c r="D85">
        <v>2022</v>
      </c>
      <c r="E85">
        <v>15</v>
      </c>
      <c r="F85">
        <v>784.65714285714296</v>
      </c>
      <c r="H85" s="4">
        <v>3515</v>
      </c>
      <c r="I85" s="6">
        <v>2997</v>
      </c>
      <c r="J85" s="2">
        <f t="shared" si="1"/>
        <v>518</v>
      </c>
    </row>
    <row r="86" spans="1:10" x14ac:dyDescent="0.25">
      <c r="A86" t="s">
        <v>90</v>
      </c>
      <c r="B86">
        <v>1650542400</v>
      </c>
      <c r="C86">
        <v>496.28571428571399</v>
      </c>
      <c r="D86">
        <v>2022</v>
      </c>
      <c r="E86">
        <v>16</v>
      </c>
      <c r="F86">
        <v>566.77142857142803</v>
      </c>
      <c r="H86" s="4">
        <v>3235</v>
      </c>
      <c r="I86" s="6">
        <v>2955</v>
      </c>
      <c r="J86" s="2">
        <f t="shared" si="1"/>
        <v>280</v>
      </c>
    </row>
    <row r="87" spans="1:10" x14ac:dyDescent="0.25">
      <c r="A87" t="s">
        <v>91</v>
      </c>
      <c r="B87">
        <v>1651147200</v>
      </c>
      <c r="C87">
        <v>337.42857142857099</v>
      </c>
      <c r="D87">
        <v>2022</v>
      </c>
      <c r="E87">
        <v>17</v>
      </c>
      <c r="F87">
        <v>367.02857142857101</v>
      </c>
      <c r="H87" s="4">
        <v>3141</v>
      </c>
      <c r="I87" s="6">
        <v>2908</v>
      </c>
      <c r="J87" s="2">
        <f t="shared" si="1"/>
        <v>233</v>
      </c>
    </row>
    <row r="88" spans="1:10" x14ac:dyDescent="0.25">
      <c r="A88" t="s">
        <v>92</v>
      </c>
      <c r="B88">
        <v>1651752000</v>
      </c>
      <c r="C88">
        <v>323.28571428571399</v>
      </c>
      <c r="D88">
        <v>2022</v>
      </c>
      <c r="E88">
        <v>18</v>
      </c>
      <c r="F88">
        <v>320.142857142857</v>
      </c>
      <c r="H88" s="4">
        <v>3129</v>
      </c>
      <c r="I88" s="6">
        <v>2880</v>
      </c>
      <c r="J88" s="2">
        <f t="shared" si="1"/>
        <v>249</v>
      </c>
    </row>
    <row r="89" spans="1:10" x14ac:dyDescent="0.25">
      <c r="A89" t="s">
        <v>93</v>
      </c>
      <c r="B89">
        <v>1652356800</v>
      </c>
      <c r="C89">
        <v>285</v>
      </c>
      <c r="D89">
        <v>2022</v>
      </c>
      <c r="E89">
        <v>19</v>
      </c>
      <c r="F89">
        <v>299.39999999999998</v>
      </c>
      <c r="H89" s="4">
        <v>3127</v>
      </c>
      <c r="I89" s="6">
        <v>2860</v>
      </c>
      <c r="J89" s="2">
        <f t="shared" si="1"/>
        <v>267</v>
      </c>
    </row>
    <row r="90" spans="1:10" x14ac:dyDescent="0.25">
      <c r="A90" t="s">
        <v>94</v>
      </c>
      <c r="B90">
        <v>1652961600</v>
      </c>
      <c r="C90">
        <v>322.42857142857099</v>
      </c>
      <c r="D90">
        <v>2022</v>
      </c>
      <c r="E90">
        <v>20</v>
      </c>
      <c r="F90">
        <v>309.228571428571</v>
      </c>
      <c r="H90" s="4">
        <v>3057</v>
      </c>
      <c r="I90" s="6">
        <v>2832</v>
      </c>
      <c r="J90" s="2">
        <f t="shared" si="1"/>
        <v>225</v>
      </c>
    </row>
    <row r="91" spans="1:10" x14ac:dyDescent="0.25">
      <c r="A91" t="s">
        <v>95</v>
      </c>
      <c r="B91">
        <v>1653566400</v>
      </c>
      <c r="C91">
        <v>262</v>
      </c>
      <c r="D91">
        <v>2022</v>
      </c>
      <c r="E91">
        <v>21</v>
      </c>
      <c r="F91">
        <v>275.97142857142802</v>
      </c>
      <c r="H91" s="4">
        <v>2923</v>
      </c>
      <c r="I91" s="6">
        <v>2808</v>
      </c>
      <c r="J91" s="2">
        <f t="shared" si="1"/>
        <v>115</v>
      </c>
    </row>
    <row r="92" spans="1:10" x14ac:dyDescent="0.25">
      <c r="A92" t="s">
        <v>96</v>
      </c>
      <c r="B92">
        <v>1654171200</v>
      </c>
      <c r="C92">
        <v>458.42857142857099</v>
      </c>
      <c r="D92">
        <v>2022</v>
      </c>
      <c r="E92">
        <v>22</v>
      </c>
      <c r="F92">
        <v>400.31428571428501</v>
      </c>
      <c r="H92" s="4">
        <v>2962</v>
      </c>
      <c r="I92" s="6">
        <v>2791</v>
      </c>
      <c r="J92" s="2">
        <f t="shared" si="1"/>
        <v>171</v>
      </c>
    </row>
    <row r="93" spans="1:10" x14ac:dyDescent="0.25">
      <c r="A93" t="s">
        <v>97</v>
      </c>
      <c r="B93">
        <v>1654776000</v>
      </c>
      <c r="C93">
        <v>616.85714285714198</v>
      </c>
      <c r="D93">
        <v>2022</v>
      </c>
      <c r="E93">
        <v>23</v>
      </c>
      <c r="F93">
        <v>577.91428571428503</v>
      </c>
      <c r="H93" s="4">
        <v>2943</v>
      </c>
      <c r="I93" s="6">
        <v>2773</v>
      </c>
      <c r="J93" s="2">
        <f t="shared" si="1"/>
        <v>170</v>
      </c>
    </row>
    <row r="94" spans="1:10" x14ac:dyDescent="0.25">
      <c r="A94" t="s">
        <v>98</v>
      </c>
      <c r="B94">
        <v>1655380800</v>
      </c>
      <c r="C94">
        <v>991.142857142857</v>
      </c>
      <c r="D94">
        <v>2022</v>
      </c>
      <c r="E94">
        <v>24</v>
      </c>
      <c r="F94">
        <v>859.48571428571404</v>
      </c>
      <c r="H94" s="4">
        <v>3012</v>
      </c>
      <c r="I94" s="6">
        <v>2775</v>
      </c>
      <c r="J94" s="2">
        <f t="shared" si="1"/>
        <v>237</v>
      </c>
    </row>
    <row r="95" spans="1:10" x14ac:dyDescent="0.25">
      <c r="A95" t="s">
        <v>99</v>
      </c>
      <c r="B95">
        <v>1655985600</v>
      </c>
      <c r="C95">
        <v>1189.7142857142801</v>
      </c>
      <c r="D95">
        <v>2022</v>
      </c>
      <c r="E95">
        <v>25</v>
      </c>
      <c r="F95">
        <v>1169.57142857142</v>
      </c>
      <c r="H95" s="4">
        <v>3136</v>
      </c>
      <c r="I95" s="6">
        <v>2762</v>
      </c>
      <c r="J95" s="2">
        <f t="shared" si="1"/>
        <v>374</v>
      </c>
    </row>
    <row r="96" spans="1:10" x14ac:dyDescent="0.25">
      <c r="A96" t="s">
        <v>100</v>
      </c>
      <c r="B96">
        <v>1656590400</v>
      </c>
      <c r="C96">
        <v>1594.42857142857</v>
      </c>
      <c r="D96">
        <v>2022</v>
      </c>
      <c r="E96">
        <v>26</v>
      </c>
      <c r="F96">
        <v>1461.7714285714201</v>
      </c>
      <c r="H96" s="4">
        <v>3102</v>
      </c>
      <c r="I96" s="6">
        <v>2754</v>
      </c>
      <c r="J96" s="2">
        <f t="shared" si="1"/>
        <v>348</v>
      </c>
    </row>
    <row r="97" spans="1:10" x14ac:dyDescent="0.25">
      <c r="A97" t="s">
        <v>101</v>
      </c>
      <c r="B97">
        <v>1657195200</v>
      </c>
      <c r="C97">
        <v>1599.8571428571399</v>
      </c>
      <c r="D97">
        <v>2022</v>
      </c>
      <c r="E97">
        <v>27</v>
      </c>
      <c r="F97">
        <v>1579.3428571428501</v>
      </c>
      <c r="H97" s="4">
        <v>2973</v>
      </c>
      <c r="I97" s="6">
        <v>2760</v>
      </c>
      <c r="J97" s="2">
        <f t="shared" si="1"/>
        <v>213</v>
      </c>
    </row>
    <row r="98" spans="1:10" x14ac:dyDescent="0.25">
      <c r="A98" t="s">
        <v>102</v>
      </c>
      <c r="B98">
        <v>1657800000</v>
      </c>
      <c r="C98">
        <v>1870.1428571428501</v>
      </c>
      <c r="D98">
        <v>2022</v>
      </c>
      <c r="E98">
        <v>28</v>
      </c>
      <c r="F98">
        <v>1801.8571428571399</v>
      </c>
      <c r="H98" s="4">
        <v>3089</v>
      </c>
      <c r="I98" s="6">
        <v>2756</v>
      </c>
      <c r="J98" s="2">
        <f t="shared" si="1"/>
        <v>333</v>
      </c>
    </row>
    <row r="99" spans="1:10" x14ac:dyDescent="0.25">
      <c r="A99" t="s">
        <v>103</v>
      </c>
      <c r="B99">
        <v>1658404800</v>
      </c>
      <c r="C99">
        <v>1695.7142857142801</v>
      </c>
      <c r="D99">
        <v>2022</v>
      </c>
      <c r="E99">
        <v>29</v>
      </c>
      <c r="F99">
        <v>1798.9714285714199</v>
      </c>
      <c r="H99" s="4">
        <v>3189</v>
      </c>
      <c r="I99" s="6">
        <v>2758</v>
      </c>
      <c r="J99" s="2">
        <f t="shared" si="1"/>
        <v>431</v>
      </c>
    </row>
    <row r="100" spans="1:10" x14ac:dyDescent="0.25">
      <c r="A100" t="s">
        <v>104</v>
      </c>
      <c r="B100">
        <v>1659009600</v>
      </c>
      <c r="C100">
        <v>1103.2857142857099</v>
      </c>
      <c r="D100">
        <v>2022</v>
      </c>
      <c r="E100">
        <v>30</v>
      </c>
      <c r="F100">
        <v>1246.68571428571</v>
      </c>
      <c r="H100" s="4">
        <v>3133</v>
      </c>
      <c r="I100" s="6">
        <v>2744</v>
      </c>
      <c r="J100" s="2">
        <f t="shared" si="1"/>
        <v>389</v>
      </c>
    </row>
    <row r="101" spans="1:10" x14ac:dyDescent="0.25">
      <c r="A101" t="s">
        <v>105</v>
      </c>
      <c r="B101">
        <v>1659614400</v>
      </c>
      <c r="C101">
        <v>848.42857142857099</v>
      </c>
      <c r="D101">
        <v>2022</v>
      </c>
      <c r="E101">
        <v>31</v>
      </c>
      <c r="F101">
        <v>920.02857142857101</v>
      </c>
      <c r="H101" s="4">
        <v>2959</v>
      </c>
      <c r="I101" s="6">
        <v>2724</v>
      </c>
      <c r="J101" s="2">
        <f t="shared" si="1"/>
        <v>235</v>
      </c>
    </row>
    <row r="102" spans="1:10" x14ac:dyDescent="0.25">
      <c r="A102" t="s">
        <v>106</v>
      </c>
      <c r="B102">
        <v>1660219200</v>
      </c>
      <c r="C102">
        <v>568.28571428571399</v>
      </c>
      <c r="D102">
        <v>2022</v>
      </c>
      <c r="E102">
        <v>32</v>
      </c>
      <c r="F102">
        <v>636.82857142857097</v>
      </c>
      <c r="H102" s="4">
        <v>2985</v>
      </c>
      <c r="I102" s="6">
        <v>2719</v>
      </c>
      <c r="J102" s="2">
        <f t="shared" si="1"/>
        <v>266</v>
      </c>
    </row>
    <row r="103" spans="1:10" x14ac:dyDescent="0.25">
      <c r="A103" t="s">
        <v>107</v>
      </c>
      <c r="B103">
        <v>1660824000</v>
      </c>
      <c r="C103">
        <v>550.28571428571399</v>
      </c>
      <c r="D103">
        <v>2022</v>
      </c>
      <c r="E103">
        <v>33</v>
      </c>
      <c r="F103">
        <v>584.74285714285702</v>
      </c>
      <c r="H103" s="4">
        <v>3077</v>
      </c>
      <c r="I103" s="6">
        <v>2705</v>
      </c>
      <c r="J103" s="2">
        <f t="shared" si="1"/>
        <v>372</v>
      </c>
    </row>
    <row r="104" spans="1:10" x14ac:dyDescent="0.25">
      <c r="A104" t="s">
        <v>108</v>
      </c>
      <c r="B104">
        <v>1661428800</v>
      </c>
      <c r="C104">
        <v>518.42857142857099</v>
      </c>
      <c r="D104">
        <v>2022</v>
      </c>
      <c r="E104">
        <v>34</v>
      </c>
      <c r="F104">
        <v>509.05714285714203</v>
      </c>
      <c r="H104" s="4">
        <v>3039</v>
      </c>
      <c r="I104" s="6">
        <v>2699</v>
      </c>
      <c r="J104" s="2">
        <f t="shared" si="1"/>
        <v>340</v>
      </c>
    </row>
    <row r="105" spans="1:10" x14ac:dyDescent="0.25">
      <c r="A105" t="s">
        <v>109</v>
      </c>
      <c r="B105">
        <v>1662033600</v>
      </c>
      <c r="C105">
        <v>557.142857142857</v>
      </c>
      <c r="D105">
        <v>2022</v>
      </c>
      <c r="E105">
        <v>35</v>
      </c>
      <c r="F105">
        <v>506.54285714285697</v>
      </c>
      <c r="H105" s="4">
        <v>2964</v>
      </c>
      <c r="I105" s="6">
        <v>2703</v>
      </c>
      <c r="J105" s="2">
        <f t="shared" si="1"/>
        <v>261</v>
      </c>
    </row>
    <row r="106" spans="1:10" x14ac:dyDescent="0.25">
      <c r="A106" t="s">
        <v>110</v>
      </c>
      <c r="B106">
        <v>1662638400</v>
      </c>
      <c r="C106">
        <v>658.142857142857</v>
      </c>
      <c r="D106">
        <v>2022</v>
      </c>
      <c r="E106">
        <v>36</v>
      </c>
      <c r="F106">
        <v>667.25714285714196</v>
      </c>
      <c r="H106" s="4">
        <v>2937</v>
      </c>
      <c r="I106" s="6">
        <v>2713</v>
      </c>
      <c r="J106" s="2">
        <f t="shared" si="1"/>
        <v>224</v>
      </c>
    </row>
    <row r="107" spans="1:10" x14ac:dyDescent="0.25">
      <c r="A107" t="s">
        <v>111</v>
      </c>
      <c r="B107">
        <v>1663243200</v>
      </c>
      <c r="C107">
        <v>644.142857142857</v>
      </c>
      <c r="D107">
        <v>2022</v>
      </c>
      <c r="E107">
        <v>37</v>
      </c>
      <c r="F107">
        <v>599.82857142857097</v>
      </c>
      <c r="H107" s="4">
        <v>2818</v>
      </c>
      <c r="I107" s="6">
        <v>2735</v>
      </c>
      <c r="J107" s="2">
        <f t="shared" si="1"/>
        <v>83</v>
      </c>
    </row>
    <row r="108" spans="1:10" x14ac:dyDescent="0.25">
      <c r="A108" t="s">
        <v>112</v>
      </c>
      <c r="B108">
        <v>1663848000</v>
      </c>
      <c r="C108">
        <v>824.42857142857099</v>
      </c>
      <c r="D108">
        <v>2022</v>
      </c>
      <c r="E108">
        <v>38</v>
      </c>
      <c r="F108">
        <v>786.37142857142805</v>
      </c>
      <c r="H108" s="4">
        <v>3016</v>
      </c>
      <c r="I108" s="6">
        <v>2766</v>
      </c>
      <c r="J108" s="2">
        <f t="shared" si="1"/>
        <v>250</v>
      </c>
    </row>
    <row r="109" spans="1:10" x14ac:dyDescent="0.25">
      <c r="A109" t="s">
        <v>113</v>
      </c>
      <c r="B109">
        <v>1664452800</v>
      </c>
      <c r="C109">
        <v>1293.8571428571399</v>
      </c>
      <c r="D109">
        <v>2022</v>
      </c>
      <c r="E109">
        <v>39</v>
      </c>
      <c r="F109">
        <v>1137.1714285714199</v>
      </c>
      <c r="H109" s="4">
        <v>3199</v>
      </c>
      <c r="I109" s="6">
        <v>2789</v>
      </c>
      <c r="J109" s="2">
        <f t="shared" si="1"/>
        <v>410</v>
      </c>
    </row>
    <row r="110" spans="1:10" x14ac:dyDescent="0.25">
      <c r="A110" t="s">
        <v>114</v>
      </c>
      <c r="B110">
        <v>1665057600</v>
      </c>
      <c r="C110">
        <v>1709.42857142857</v>
      </c>
      <c r="D110">
        <v>2022</v>
      </c>
      <c r="E110">
        <v>40</v>
      </c>
      <c r="F110">
        <v>1614.9142857142799</v>
      </c>
      <c r="H110" s="4">
        <v>3307</v>
      </c>
      <c r="I110" s="6">
        <v>2824</v>
      </c>
      <c r="J110" s="2">
        <f t="shared" si="1"/>
        <v>483</v>
      </c>
    </row>
    <row r="111" spans="1:10" x14ac:dyDescent="0.25">
      <c r="A111" t="s">
        <v>115</v>
      </c>
      <c r="B111">
        <v>1665662400</v>
      </c>
      <c r="C111">
        <v>1634.1428571428501</v>
      </c>
      <c r="D111">
        <v>2022</v>
      </c>
      <c r="E111">
        <v>41</v>
      </c>
      <c r="F111">
        <v>1653.4857142857099</v>
      </c>
      <c r="H111" s="4">
        <v>3308</v>
      </c>
      <c r="I111" s="6">
        <v>2846</v>
      </c>
      <c r="J111" s="2">
        <f t="shared" si="1"/>
        <v>462</v>
      </c>
    </row>
    <row r="112" spans="1:10" x14ac:dyDescent="0.25">
      <c r="A112" t="s">
        <v>116</v>
      </c>
      <c r="B112">
        <v>1666267200</v>
      </c>
      <c r="C112">
        <v>1729.1428571428501</v>
      </c>
      <c r="D112">
        <v>2022</v>
      </c>
      <c r="E112">
        <v>42</v>
      </c>
      <c r="F112">
        <v>1719</v>
      </c>
      <c r="H112" s="4">
        <v>3365</v>
      </c>
      <c r="I112" s="6">
        <v>2878</v>
      </c>
      <c r="J112" s="2">
        <f t="shared" si="1"/>
        <v>487</v>
      </c>
    </row>
    <row r="113" spans="1:10" x14ac:dyDescent="0.25">
      <c r="A113" t="s">
        <v>117</v>
      </c>
      <c r="B113">
        <v>1666872000</v>
      </c>
      <c r="C113">
        <v>1245.2857142857099</v>
      </c>
      <c r="D113">
        <v>2022</v>
      </c>
      <c r="E113">
        <v>43</v>
      </c>
      <c r="F113">
        <v>1442.1714285714199</v>
      </c>
      <c r="H113" s="4">
        <v>3306</v>
      </c>
      <c r="I113" s="6">
        <v>2901</v>
      </c>
      <c r="J113" s="2">
        <f t="shared" si="1"/>
        <v>405</v>
      </c>
    </row>
    <row r="114" spans="1:10" x14ac:dyDescent="0.25">
      <c r="A114" t="s">
        <v>118</v>
      </c>
      <c r="B114">
        <v>1667476800</v>
      </c>
      <c r="C114">
        <v>1106.2857142857099</v>
      </c>
      <c r="D114">
        <v>2022</v>
      </c>
      <c r="E114">
        <v>44</v>
      </c>
      <c r="F114">
        <v>1076.8571428571399</v>
      </c>
      <c r="H114" s="4">
        <v>3226</v>
      </c>
      <c r="I114" s="6">
        <v>2928</v>
      </c>
      <c r="J114" s="2">
        <f t="shared" si="1"/>
        <v>298</v>
      </c>
    </row>
    <row r="115" spans="1:10" x14ac:dyDescent="0.25">
      <c r="A115" t="s">
        <v>119</v>
      </c>
      <c r="B115">
        <v>1668081600</v>
      </c>
      <c r="C115">
        <v>789.85714285714198</v>
      </c>
      <c r="D115">
        <v>2022</v>
      </c>
      <c r="E115">
        <v>45</v>
      </c>
      <c r="F115">
        <v>892.85714285714198</v>
      </c>
      <c r="H115" s="4">
        <v>3170</v>
      </c>
      <c r="I115" s="6">
        <v>2941</v>
      </c>
      <c r="J115" s="2">
        <f t="shared" si="1"/>
        <v>229</v>
      </c>
    </row>
    <row r="116" spans="1:10" x14ac:dyDescent="0.25">
      <c r="A116" t="s">
        <v>120</v>
      </c>
      <c r="B116">
        <v>1668686400</v>
      </c>
      <c r="C116">
        <v>994.57142857142799</v>
      </c>
      <c r="D116">
        <v>2022</v>
      </c>
      <c r="E116">
        <v>46</v>
      </c>
      <c r="F116">
        <v>952.82857142857097</v>
      </c>
      <c r="H116" s="4">
        <v>3206</v>
      </c>
      <c r="I116" s="6">
        <v>2972</v>
      </c>
      <c r="J116" s="2">
        <f t="shared" si="1"/>
        <v>234</v>
      </c>
    </row>
    <row r="117" spans="1:10" x14ac:dyDescent="0.25">
      <c r="A117" t="s">
        <v>121</v>
      </c>
      <c r="B117">
        <v>1669291200</v>
      </c>
      <c r="C117">
        <v>1070.57142857142</v>
      </c>
      <c r="D117">
        <v>2022</v>
      </c>
      <c r="E117">
        <v>47</v>
      </c>
      <c r="F117">
        <v>1009.54285714285</v>
      </c>
      <c r="H117" s="4">
        <v>3404</v>
      </c>
      <c r="I117" s="6">
        <v>3013</v>
      </c>
      <c r="J117" s="2">
        <f t="shared" si="1"/>
        <v>391</v>
      </c>
    </row>
    <row r="118" spans="1:10" x14ac:dyDescent="0.25">
      <c r="A118" t="s">
        <v>122</v>
      </c>
      <c r="B118">
        <v>1669896000</v>
      </c>
      <c r="C118">
        <v>1092.2857142857099</v>
      </c>
      <c r="D118">
        <v>2022</v>
      </c>
      <c r="E118">
        <v>48</v>
      </c>
      <c r="F118">
        <v>1113.57142857142</v>
      </c>
      <c r="H118" s="4">
        <v>3425</v>
      </c>
      <c r="I118" s="6">
        <v>3054</v>
      </c>
      <c r="J118" s="2">
        <f t="shared" si="1"/>
        <v>371</v>
      </c>
    </row>
    <row r="119" spans="1:10" x14ac:dyDescent="0.25">
      <c r="A119" t="s">
        <v>123</v>
      </c>
      <c r="B119">
        <v>1670500800</v>
      </c>
      <c r="C119">
        <v>1172.7142857142801</v>
      </c>
      <c r="D119">
        <v>2022</v>
      </c>
      <c r="E119">
        <v>49</v>
      </c>
      <c r="F119">
        <v>1151.88571428571</v>
      </c>
      <c r="H119" s="4">
        <v>3605</v>
      </c>
      <c r="I119" s="6">
        <v>3078</v>
      </c>
      <c r="J119" s="2">
        <f t="shared" si="1"/>
        <v>527</v>
      </c>
    </row>
    <row r="120" spans="1:10" x14ac:dyDescent="0.25">
      <c r="A120" t="s">
        <v>124</v>
      </c>
      <c r="B120">
        <v>1671105600</v>
      </c>
      <c r="C120">
        <v>1782.8571428571399</v>
      </c>
      <c r="D120">
        <v>2022</v>
      </c>
      <c r="E120">
        <v>50</v>
      </c>
      <c r="F120">
        <v>1503.2857142857099</v>
      </c>
      <c r="H120" s="4">
        <v>3985</v>
      </c>
      <c r="I120" s="6">
        <v>3142</v>
      </c>
      <c r="J120" s="2">
        <f t="shared" si="1"/>
        <v>843</v>
      </c>
    </row>
    <row r="121" spans="1:10" x14ac:dyDescent="0.25">
      <c r="A121" t="s">
        <v>125</v>
      </c>
      <c r="B121">
        <v>1671710400</v>
      </c>
      <c r="C121">
        <v>2353</v>
      </c>
      <c r="D121">
        <v>2022</v>
      </c>
      <c r="E121">
        <v>51</v>
      </c>
      <c r="F121">
        <v>2287.7714285714201</v>
      </c>
      <c r="H121" s="4">
        <v>4180</v>
      </c>
      <c r="I121" s="6">
        <v>3209</v>
      </c>
      <c r="J121" s="2">
        <f t="shared" si="1"/>
        <v>971</v>
      </c>
    </row>
    <row r="122" spans="1:10" x14ac:dyDescent="0.25">
      <c r="A122" t="s">
        <v>126</v>
      </c>
      <c r="B122">
        <v>1672315200</v>
      </c>
      <c r="C122">
        <v>2007.57142857142</v>
      </c>
      <c r="D122">
        <v>2022</v>
      </c>
      <c r="E122">
        <v>52</v>
      </c>
      <c r="F122">
        <v>2091.51428571428</v>
      </c>
      <c r="H122" s="4">
        <v>4098</v>
      </c>
      <c r="I122" s="6">
        <v>3266</v>
      </c>
      <c r="J122" s="2">
        <f t="shared" si="1"/>
        <v>832</v>
      </c>
    </row>
    <row r="123" spans="1:10" x14ac:dyDescent="0.25">
      <c r="A123" t="s">
        <v>127</v>
      </c>
      <c r="B123">
        <v>1672920000</v>
      </c>
      <c r="C123">
        <v>1111.42857142857</v>
      </c>
      <c r="D123">
        <v>2023</v>
      </c>
      <c r="E123">
        <v>1</v>
      </c>
      <c r="F123">
        <v>1438.2285714285699</v>
      </c>
      <c r="H123" s="5">
        <v>4004</v>
      </c>
      <c r="I123" s="6">
        <v>3346</v>
      </c>
      <c r="J123" s="2">
        <f t="shared" si="1"/>
        <v>658</v>
      </c>
    </row>
    <row r="124" spans="1:10" x14ac:dyDescent="0.25">
      <c r="A124" t="s">
        <v>128</v>
      </c>
      <c r="B124">
        <v>1673524800</v>
      </c>
      <c r="C124">
        <v>717.57142857142799</v>
      </c>
      <c r="D124">
        <v>2023</v>
      </c>
      <c r="E124">
        <v>2</v>
      </c>
      <c r="F124">
        <v>797.37142857142805</v>
      </c>
      <c r="H124" s="5">
        <v>3826</v>
      </c>
      <c r="I124" s="6">
        <v>3382</v>
      </c>
      <c r="J124" s="2">
        <f t="shared" si="1"/>
        <v>444</v>
      </c>
    </row>
    <row r="125" spans="1:10" x14ac:dyDescent="0.25">
      <c r="A125" t="s">
        <v>129</v>
      </c>
      <c r="B125">
        <v>1674129600</v>
      </c>
      <c r="C125">
        <v>453.142857142857</v>
      </c>
      <c r="D125">
        <v>2023</v>
      </c>
      <c r="E125">
        <v>3</v>
      </c>
      <c r="F125">
        <v>520.37142857142805</v>
      </c>
      <c r="H125" s="5">
        <v>3589</v>
      </c>
      <c r="I125" s="6">
        <v>3415</v>
      </c>
      <c r="J125" s="2">
        <f t="shared" si="1"/>
        <v>174</v>
      </c>
    </row>
    <row r="126" spans="1:10" x14ac:dyDescent="0.25">
      <c r="A126" t="s">
        <v>130</v>
      </c>
      <c r="B126">
        <v>1674734400</v>
      </c>
      <c r="C126">
        <v>459.71428571428498</v>
      </c>
      <c r="D126">
        <v>2023</v>
      </c>
      <c r="E126">
        <v>4</v>
      </c>
      <c r="F126">
        <v>442.34285714285699</v>
      </c>
      <c r="H126" s="5">
        <v>3383</v>
      </c>
      <c r="I126" s="6">
        <v>3464</v>
      </c>
      <c r="J126" s="2">
        <f t="shared" si="1"/>
        <v>-81</v>
      </c>
    </row>
    <row r="127" spans="1:10" x14ac:dyDescent="0.25">
      <c r="I127" s="6"/>
      <c r="J127" s="2"/>
    </row>
    <row r="128" spans="1:10" x14ac:dyDescent="0.25">
      <c r="I1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rioolwater_per_week</vt:lpstr>
      <vt:lpstr>Chart1 (2)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René Smit</cp:lastModifiedBy>
  <dcterms:created xsi:type="dcterms:W3CDTF">2023-02-04T04:35:58Z</dcterms:created>
  <dcterms:modified xsi:type="dcterms:W3CDTF">2023-02-05T05:42:31Z</dcterms:modified>
</cp:coreProperties>
</file>