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cxsm\Documents\python_scripts\covid19_seir_models\COVIDcases\input\"/>
    </mc:Choice>
  </mc:AlternateContent>
  <xr:revisionPtr revIDLastSave="0" documentId="8_{5D858F6F-7ACE-4A8A-AFE0-6D45F3437FB9}" xr6:coauthVersionLast="47" xr6:coauthVersionMax="47" xr10:uidLastSave="{00000000-0000-0000-0000-000000000000}"/>
  <bookViews>
    <workbookView xWindow="-120" yWindow="-120" windowWidth="20730" windowHeight="11040" activeTab="1" xr2:uid="{106D5391-DCB3-4119-A52E-6FC563CBAA7C}"/>
  </bookViews>
  <sheets>
    <sheet name="rioolwaarde202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96" i="2" l="1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<sst xmlns="http://schemas.openxmlformats.org/spreadsheetml/2006/main" count="204" uniqueCount="195">
  <si>
    <t>jaar</t>
  </si>
  <si>
    <t>week</t>
  </si>
  <si>
    <t>rioolwaarde</t>
  </si>
  <si>
    <t>2094.2</t>
  </si>
  <si>
    <t>2057.0</t>
  </si>
  <si>
    <t>1397.2</t>
  </si>
  <si>
    <t>1035.6</t>
  </si>
  <si>
    <t>573.0</t>
  </si>
  <si>
    <t>127.6</t>
  </si>
  <si>
    <t>-26.6</t>
  </si>
  <si>
    <t>-29.6</t>
  </si>
  <si>
    <t>-57.6</t>
  </si>
  <si>
    <t>-42.0</t>
  </si>
  <si>
    <t>-20.2</t>
  </si>
  <si>
    <t>0.8</t>
  </si>
  <si>
    <t>-81.2</t>
  </si>
  <si>
    <t>-179.6</t>
  </si>
  <si>
    <t>-94.0</t>
  </si>
  <si>
    <t>-208.6</t>
  </si>
  <si>
    <t>-12.4</t>
  </si>
  <si>
    <t>-64.6</t>
  </si>
  <si>
    <t>558.0</t>
  </si>
  <si>
    <t>176.6</t>
  </si>
  <si>
    <t>54.0</t>
  </si>
  <si>
    <t>45.8</t>
  </si>
  <si>
    <t>19.4</t>
  </si>
  <si>
    <t>15.0</t>
  </si>
  <si>
    <t>117.8</t>
  </si>
  <si>
    <t>204.2</t>
  </si>
  <si>
    <t>129.0</t>
  </si>
  <si>
    <t>386.4</t>
  </si>
  <si>
    <t>569.4</t>
  </si>
  <si>
    <t>816.2</t>
  </si>
  <si>
    <t>665.6</t>
  </si>
  <si>
    <t>651.4</t>
  </si>
  <si>
    <t>352.0</t>
  </si>
  <si>
    <t>423.8</t>
  </si>
  <si>
    <t>487.0</t>
  </si>
  <si>
    <t>460.0</t>
  </si>
  <si>
    <t>764.2</t>
  </si>
  <si>
    <t>779.8</t>
  </si>
  <si>
    <t>756.2</t>
  </si>
  <si>
    <t>391.2</t>
  </si>
  <si>
    <t>468.2</t>
  </si>
  <si>
    <t>271.6</t>
  </si>
  <si>
    <t>240.2</t>
  </si>
  <si>
    <t>155.0</t>
  </si>
  <si>
    <t>91.4</t>
  </si>
  <si>
    <t>-289.4</t>
  </si>
  <si>
    <t>-311.0</t>
  </si>
  <si>
    <t>-200.4</t>
  </si>
  <si>
    <t>-252.8</t>
  </si>
  <si>
    <t>-126.4</t>
  </si>
  <si>
    <t>27.8</t>
  </si>
  <si>
    <t>147.6</t>
  </si>
  <si>
    <t>188.4</t>
  </si>
  <si>
    <t>206.6</t>
  </si>
  <si>
    <t>220.0</t>
  </si>
  <si>
    <t>171.4</t>
  </si>
  <si>
    <t>159.8</t>
  </si>
  <si>
    <t>-21.2</t>
  </si>
  <si>
    <t>193.8</t>
  </si>
  <si>
    <t>133.4</t>
  </si>
  <si>
    <t>134.2</t>
  </si>
  <si>
    <t>-48.8</t>
  </si>
  <si>
    <t>25.2</t>
  </si>
  <si>
    <t>-7.2</t>
  </si>
  <si>
    <t>12.8</t>
  </si>
  <si>
    <t>122.4</t>
  </si>
  <si>
    <t>253.0</t>
  </si>
  <si>
    <t>107.8</t>
  </si>
  <si>
    <t>220.4</t>
  </si>
  <si>
    <t>221.0</t>
  </si>
  <si>
    <t>152.4</t>
  </si>
  <si>
    <t>420.2</t>
  </si>
  <si>
    <t>169.8</t>
  </si>
  <si>
    <t>157.4</t>
  </si>
  <si>
    <t>272.2</t>
  </si>
  <si>
    <t>247.6</t>
  </si>
  <si>
    <t>144.4</t>
  </si>
  <si>
    <t>412.8</t>
  </si>
  <si>
    <t>482.8</t>
  </si>
  <si>
    <t>620.6</t>
  </si>
  <si>
    <t>838.0</t>
  </si>
  <si>
    <t>1049.8</t>
  </si>
  <si>
    <t>1182.4</t>
  </si>
  <si>
    <t>1387.2</t>
  </si>
  <si>
    <t>1303.4</t>
  </si>
  <si>
    <t>871.4</t>
  </si>
  <si>
    <t>600.6</t>
  </si>
  <si>
    <t>567.2</t>
  </si>
  <si>
    <t>17.7</t>
  </si>
  <si>
    <t>-328.3</t>
  </si>
  <si>
    <t>-229.3</t>
  </si>
  <si>
    <t>-268.9</t>
  </si>
  <si>
    <t>-156.3</t>
  </si>
  <si>
    <t>-166.5</t>
  </si>
  <si>
    <t>-85.1</t>
  </si>
  <si>
    <t>-168.9</t>
  </si>
  <si>
    <t>-208.5</t>
  </si>
  <si>
    <t>-82.9</t>
  </si>
  <si>
    <t>282.7</t>
  </si>
  <si>
    <t>432.1</t>
  </si>
  <si>
    <t>389.3</t>
  </si>
  <si>
    <t>530.1</t>
  </si>
  <si>
    <t>538.9</t>
  </si>
  <si>
    <t>271.1</t>
  </si>
  <si>
    <t>213.5</t>
  </si>
  <si>
    <t>266.9</t>
  </si>
  <si>
    <t>201.3</t>
  </si>
  <si>
    <t>71.3</t>
  </si>
  <si>
    <t>122.3</t>
  </si>
  <si>
    <t>168.9</t>
  </si>
  <si>
    <t>249.7</t>
  </si>
  <si>
    <t>387.7</t>
  </si>
  <si>
    <t>308.7</t>
  </si>
  <si>
    <t>102.3</t>
  </si>
  <si>
    <t>320.9</t>
  </si>
  <si>
    <t>394.3</t>
  </si>
  <si>
    <t>315.9</t>
  </si>
  <si>
    <t>230.5</t>
  </si>
  <si>
    <t>226.3</t>
  </si>
  <si>
    <t>376.9</t>
  </si>
  <si>
    <t>308.5</t>
  </si>
  <si>
    <t>240.9</t>
  </si>
  <si>
    <t>237.7</t>
  </si>
  <si>
    <t>43.3</t>
  </si>
  <si>
    <t>256.9</t>
  </si>
  <si>
    <t>380.7</t>
  </si>
  <si>
    <t>457.1</t>
  </si>
  <si>
    <t>368.9</t>
  </si>
  <si>
    <t>482.3</t>
  </si>
  <si>
    <t>380.3</t>
  </si>
  <si>
    <t>311.1</t>
  </si>
  <si>
    <t>194.5</t>
  </si>
  <si>
    <t>230.3</t>
  </si>
  <si>
    <t>398.7</t>
  </si>
  <si>
    <t>523.9</t>
  </si>
  <si>
    <t>792.9</t>
  </si>
  <si>
    <t>1000.1</t>
  </si>
  <si>
    <t>478.7</t>
  </si>
  <si>
    <t>593.2</t>
  </si>
  <si>
    <t>361.2</t>
  </si>
  <si>
    <t>232.2</t>
  </si>
  <si>
    <t>-52.4</t>
  </si>
  <si>
    <t>155.2</t>
  </si>
  <si>
    <t>2.0</t>
  </si>
  <si>
    <t>56.4</t>
  </si>
  <si>
    <t>-101.4</t>
  </si>
  <si>
    <t>40.0</t>
  </si>
  <si>
    <t>289.6</t>
  </si>
  <si>
    <t>326.2</t>
  </si>
  <si>
    <t>348.6</t>
  </si>
  <si>
    <t>179.8</t>
  </si>
  <si>
    <t>201.6</t>
  </si>
  <si>
    <t>60.4</t>
  </si>
  <si>
    <t>241.6</t>
  </si>
  <si>
    <t>-50.0</t>
  </si>
  <si>
    <t>129.4</t>
  </si>
  <si>
    <t>59.0</t>
  </si>
  <si>
    <t>31.8</t>
  </si>
  <si>
    <t>93.8</t>
  </si>
  <si>
    <t>13.8</t>
  </si>
  <si>
    <t>287.4</t>
  </si>
  <si>
    <t>418.2</t>
  </si>
  <si>
    <t>246.2</t>
  </si>
  <si>
    <t>83.2</t>
  </si>
  <si>
    <t>-112.2</t>
  </si>
  <si>
    <t>155.4</t>
  </si>
  <si>
    <t>-38.2</t>
  </si>
  <si>
    <t>87.4</t>
  </si>
  <si>
    <t>26.0</t>
  </si>
  <si>
    <t>109.8</t>
  </si>
  <si>
    <t>192.4</t>
  </si>
  <si>
    <t>139.0</t>
  </si>
  <si>
    <t>101.4</t>
  </si>
  <si>
    <t>238.2</t>
  </si>
  <si>
    <t>115.8</t>
  </si>
  <si>
    <t>218.4</t>
  </si>
  <si>
    <t>230.2</t>
  </si>
  <si>
    <t>237.6</t>
  </si>
  <si>
    <t>125.4</t>
  </si>
  <si>
    <t>217.8</t>
  </si>
  <si>
    <t>451.8</t>
  </si>
  <si>
    <t>513.6</t>
  </si>
  <si>
    <t>513.0</t>
  </si>
  <si>
    <t>406.8</t>
  </si>
  <si>
    <t>236.4</t>
  </si>
  <si>
    <t>484.2</t>
  </si>
  <si>
    <t>467.4</t>
  </si>
  <si>
    <t>382.4</t>
  </si>
  <si>
    <t>664.6</t>
  </si>
  <si>
    <t>268.2</t>
  </si>
  <si>
    <t>oversterfte_dkobak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</si>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</sst>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Oversterfte</a:t>
            </a:r>
            <a:r>
              <a:rPr lang="da-DK" baseline="0"/>
              <a:t> (</a:t>
            </a:r>
            <a:r>
              <a:rPr lang="da-DK" sz="1400" b="0" i="0" u="none" strike="noStrike" baseline="0">
                <a:effectLst/>
              </a:rPr>
              <a:t>Karlinsky &amp; Kobak) - Rioolwaardes (RIVM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rioolwaarde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Sheet1!$C$2:$C$196</c:f>
              <c:strCache>
                <c:ptCount val="195"/>
                <c:pt idx="0">
                  <c:v>2020-14</c:v>
                </c:pt>
                <c:pt idx="1">
                  <c:v>2020-15</c:v>
                </c:pt>
                <c:pt idx="2">
                  <c:v>2020-16</c:v>
                </c:pt>
                <c:pt idx="3">
                  <c:v>2020-17</c:v>
                </c:pt>
                <c:pt idx="4">
                  <c:v>2020-18</c:v>
                </c:pt>
                <c:pt idx="5">
                  <c:v>2020-19</c:v>
                </c:pt>
                <c:pt idx="6">
                  <c:v>2020-20</c:v>
                </c:pt>
                <c:pt idx="7">
                  <c:v>2020-21</c:v>
                </c:pt>
                <c:pt idx="8">
                  <c:v>2020-22</c:v>
                </c:pt>
                <c:pt idx="9">
                  <c:v>2020-23</c:v>
                </c:pt>
                <c:pt idx="10">
                  <c:v>2020-24</c:v>
                </c:pt>
                <c:pt idx="11">
                  <c:v>2020-25</c:v>
                </c:pt>
                <c:pt idx="12">
                  <c:v>2020-26</c:v>
                </c:pt>
                <c:pt idx="13">
                  <c:v>2020-27</c:v>
                </c:pt>
                <c:pt idx="14">
                  <c:v>2020-28</c:v>
                </c:pt>
                <c:pt idx="15">
                  <c:v>2020-29</c:v>
                </c:pt>
                <c:pt idx="16">
                  <c:v>2020-30</c:v>
                </c:pt>
                <c:pt idx="17">
                  <c:v>2020-31</c:v>
                </c:pt>
                <c:pt idx="18">
                  <c:v>2020-32</c:v>
                </c:pt>
                <c:pt idx="19">
                  <c:v>2020-33</c:v>
                </c:pt>
                <c:pt idx="20">
                  <c:v>2020-34</c:v>
                </c:pt>
                <c:pt idx="21">
                  <c:v>2020-35</c:v>
                </c:pt>
                <c:pt idx="22">
                  <c:v>2020-36</c:v>
                </c:pt>
                <c:pt idx="23">
                  <c:v>2020-37</c:v>
                </c:pt>
                <c:pt idx="24">
                  <c:v>2020-38</c:v>
                </c:pt>
                <c:pt idx="25">
                  <c:v>2020-39</c:v>
                </c:pt>
                <c:pt idx="26">
                  <c:v>2020-40</c:v>
                </c:pt>
                <c:pt idx="27">
                  <c:v>2020-41</c:v>
                </c:pt>
                <c:pt idx="28">
                  <c:v>2020-42</c:v>
                </c:pt>
                <c:pt idx="29">
                  <c:v>2020-43</c:v>
                </c:pt>
                <c:pt idx="30">
                  <c:v>2020-44</c:v>
                </c:pt>
                <c:pt idx="31">
                  <c:v>2020-45</c:v>
                </c:pt>
                <c:pt idx="32">
                  <c:v>2020-46</c:v>
                </c:pt>
                <c:pt idx="33">
                  <c:v>2020-47</c:v>
                </c:pt>
                <c:pt idx="34">
                  <c:v>2020-48</c:v>
                </c:pt>
                <c:pt idx="35">
                  <c:v>2020-49</c:v>
                </c:pt>
                <c:pt idx="36">
                  <c:v>2020-50</c:v>
                </c:pt>
                <c:pt idx="37">
                  <c:v>2020-51</c:v>
                </c:pt>
                <c:pt idx="38">
                  <c:v>2020-52</c:v>
                </c:pt>
                <c:pt idx="39">
                  <c:v>2021-1</c:v>
                </c:pt>
                <c:pt idx="40">
                  <c:v>2021-2</c:v>
                </c:pt>
                <c:pt idx="41">
                  <c:v>2021-3</c:v>
                </c:pt>
                <c:pt idx="42">
                  <c:v>2021-4</c:v>
                </c:pt>
                <c:pt idx="43">
                  <c:v>2021-5</c:v>
                </c:pt>
                <c:pt idx="44">
                  <c:v>2021-6</c:v>
                </c:pt>
                <c:pt idx="45">
                  <c:v>2021-7</c:v>
                </c:pt>
                <c:pt idx="46">
                  <c:v>2021-8</c:v>
                </c:pt>
                <c:pt idx="47">
                  <c:v>2021-9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2021-13</c:v>
                </c:pt>
                <c:pt idx="52">
                  <c:v>2021-14</c:v>
                </c:pt>
                <c:pt idx="53">
                  <c:v>2021-15</c:v>
                </c:pt>
                <c:pt idx="54">
                  <c:v>2021-16</c:v>
                </c:pt>
                <c:pt idx="55">
                  <c:v>2021-17</c:v>
                </c:pt>
                <c:pt idx="56">
                  <c:v>2021-18</c:v>
                </c:pt>
                <c:pt idx="57">
                  <c:v>2021-19</c:v>
                </c:pt>
                <c:pt idx="58">
                  <c:v>2021-20</c:v>
                </c:pt>
                <c:pt idx="59">
                  <c:v>2021-21</c:v>
                </c:pt>
                <c:pt idx="60">
                  <c:v>2021-22</c:v>
                </c:pt>
                <c:pt idx="61">
                  <c:v>2021-23</c:v>
                </c:pt>
                <c:pt idx="62">
                  <c:v>2021-24</c:v>
                </c:pt>
                <c:pt idx="63">
                  <c:v>2021-25</c:v>
                </c:pt>
                <c:pt idx="64">
                  <c:v>2021-26</c:v>
                </c:pt>
                <c:pt idx="65">
                  <c:v>2021-27</c:v>
                </c:pt>
                <c:pt idx="66">
                  <c:v>2021-28</c:v>
                </c:pt>
                <c:pt idx="67">
                  <c:v>2021-29</c:v>
                </c:pt>
                <c:pt idx="68">
                  <c:v>2021-30</c:v>
                </c:pt>
                <c:pt idx="69">
                  <c:v>2021-31</c:v>
                </c:pt>
                <c:pt idx="70">
                  <c:v>2021-32</c:v>
                </c:pt>
                <c:pt idx="71">
                  <c:v>2021-33</c:v>
                </c:pt>
                <c:pt idx="72">
                  <c:v>2021-34</c:v>
                </c:pt>
                <c:pt idx="73">
                  <c:v>2021-35</c:v>
                </c:pt>
                <c:pt idx="74">
                  <c:v>2021-36</c:v>
                </c:pt>
                <c:pt idx="75">
                  <c:v>2021-37</c:v>
                </c:pt>
                <c:pt idx="76">
                  <c:v>2021-38</c:v>
                </c:pt>
                <c:pt idx="77">
                  <c:v>2021-39</c:v>
                </c:pt>
                <c:pt idx="78">
                  <c:v>2021-40</c:v>
                </c:pt>
                <c:pt idx="79">
                  <c:v>2021-41</c:v>
                </c:pt>
                <c:pt idx="80">
                  <c:v>2021-42</c:v>
                </c:pt>
                <c:pt idx="81">
                  <c:v>2021-43</c:v>
                </c:pt>
                <c:pt idx="82">
                  <c:v>2021-44</c:v>
                </c:pt>
                <c:pt idx="83">
                  <c:v>2021-45</c:v>
                </c:pt>
                <c:pt idx="84">
                  <c:v>2021-46</c:v>
                </c:pt>
                <c:pt idx="85">
                  <c:v>2021-47</c:v>
                </c:pt>
                <c:pt idx="86">
                  <c:v>2021-48</c:v>
                </c:pt>
                <c:pt idx="87">
                  <c:v>2021-49</c:v>
                </c:pt>
                <c:pt idx="88">
                  <c:v>2021-50</c:v>
                </c:pt>
                <c:pt idx="89">
                  <c:v>2021-51</c:v>
                </c:pt>
                <c:pt idx="90">
                  <c:v>2021-52</c:v>
                </c:pt>
                <c:pt idx="91">
                  <c:v>2022-1</c:v>
                </c:pt>
                <c:pt idx="92">
                  <c:v>2022-2</c:v>
                </c:pt>
                <c:pt idx="93">
                  <c:v>2022-3</c:v>
                </c:pt>
                <c:pt idx="94">
                  <c:v>2022-4</c:v>
                </c:pt>
                <c:pt idx="95">
                  <c:v>2022-5</c:v>
                </c:pt>
                <c:pt idx="96">
                  <c:v>2022-6</c:v>
                </c:pt>
                <c:pt idx="97">
                  <c:v>2022-7</c:v>
                </c:pt>
                <c:pt idx="98">
                  <c:v>2022-8</c:v>
                </c:pt>
                <c:pt idx="99">
                  <c:v>2022-9</c:v>
                </c:pt>
                <c:pt idx="100">
                  <c:v>2022-10</c:v>
                </c:pt>
                <c:pt idx="101">
                  <c:v>2022-11</c:v>
                </c:pt>
                <c:pt idx="102">
                  <c:v>2022-12</c:v>
                </c:pt>
                <c:pt idx="103">
                  <c:v>2022-13</c:v>
                </c:pt>
                <c:pt idx="104">
                  <c:v>2022-14</c:v>
                </c:pt>
                <c:pt idx="105">
                  <c:v>2022-15</c:v>
                </c:pt>
                <c:pt idx="106">
                  <c:v>2022-16</c:v>
                </c:pt>
                <c:pt idx="107">
                  <c:v>2022-17</c:v>
                </c:pt>
                <c:pt idx="108">
                  <c:v>2022-18</c:v>
                </c:pt>
                <c:pt idx="109">
                  <c:v>2022-19</c:v>
                </c:pt>
                <c:pt idx="110">
                  <c:v>2022-20</c:v>
                </c:pt>
                <c:pt idx="111">
                  <c:v>2022-21</c:v>
                </c:pt>
                <c:pt idx="112">
                  <c:v>2022-22</c:v>
                </c:pt>
                <c:pt idx="113">
                  <c:v>2022-23</c:v>
                </c:pt>
                <c:pt idx="114">
                  <c:v>2022-24</c:v>
                </c:pt>
                <c:pt idx="115">
                  <c:v>2022-25</c:v>
                </c:pt>
                <c:pt idx="116">
                  <c:v>2022-26</c:v>
                </c:pt>
                <c:pt idx="117">
                  <c:v>2022-27</c:v>
                </c:pt>
                <c:pt idx="118">
                  <c:v>2022-28</c:v>
                </c:pt>
                <c:pt idx="119">
                  <c:v>2022-29</c:v>
                </c:pt>
                <c:pt idx="120">
                  <c:v>2022-30</c:v>
                </c:pt>
                <c:pt idx="121">
                  <c:v>2022-31</c:v>
                </c:pt>
                <c:pt idx="122">
                  <c:v>2022-32</c:v>
                </c:pt>
                <c:pt idx="123">
                  <c:v>2022-33</c:v>
                </c:pt>
                <c:pt idx="124">
                  <c:v>2022-34</c:v>
                </c:pt>
                <c:pt idx="125">
                  <c:v>2022-35</c:v>
                </c:pt>
                <c:pt idx="126">
                  <c:v>2022-36</c:v>
                </c:pt>
                <c:pt idx="127">
                  <c:v>2022-37</c:v>
                </c:pt>
                <c:pt idx="128">
                  <c:v>2022-38</c:v>
                </c:pt>
                <c:pt idx="129">
                  <c:v>2022-39</c:v>
                </c:pt>
                <c:pt idx="130">
                  <c:v>2022-40</c:v>
                </c:pt>
                <c:pt idx="131">
                  <c:v>2022-41</c:v>
                </c:pt>
                <c:pt idx="132">
                  <c:v>2022-42</c:v>
                </c:pt>
                <c:pt idx="133">
                  <c:v>2022-43</c:v>
                </c:pt>
                <c:pt idx="134">
                  <c:v>2022-44</c:v>
                </c:pt>
                <c:pt idx="135">
                  <c:v>2022-45</c:v>
                </c:pt>
                <c:pt idx="136">
                  <c:v>2022-46</c:v>
                </c:pt>
                <c:pt idx="137">
                  <c:v>2022-47</c:v>
                </c:pt>
                <c:pt idx="138">
                  <c:v>2022-48</c:v>
                </c:pt>
                <c:pt idx="139">
                  <c:v>2022-49</c:v>
                </c:pt>
                <c:pt idx="140">
                  <c:v>2022-50</c:v>
                </c:pt>
                <c:pt idx="141">
                  <c:v>2022-51</c:v>
                </c:pt>
                <c:pt idx="142">
                  <c:v>2022-52</c:v>
                </c:pt>
                <c:pt idx="143">
                  <c:v>2023-1</c:v>
                </c:pt>
                <c:pt idx="144">
                  <c:v>2023-2</c:v>
                </c:pt>
                <c:pt idx="145">
                  <c:v>2023-3</c:v>
                </c:pt>
                <c:pt idx="146">
                  <c:v>2023-4</c:v>
                </c:pt>
                <c:pt idx="147">
                  <c:v>2023-5</c:v>
                </c:pt>
                <c:pt idx="148">
                  <c:v>2023-6</c:v>
                </c:pt>
                <c:pt idx="149">
                  <c:v>2023-7</c:v>
                </c:pt>
                <c:pt idx="150">
                  <c:v>2023-8</c:v>
                </c:pt>
                <c:pt idx="151">
                  <c:v>2023-9</c:v>
                </c:pt>
                <c:pt idx="152">
                  <c:v>2023-10</c:v>
                </c:pt>
                <c:pt idx="153">
                  <c:v>2023-11</c:v>
                </c:pt>
                <c:pt idx="154">
                  <c:v>2023-12</c:v>
                </c:pt>
                <c:pt idx="155">
                  <c:v>2023-13</c:v>
                </c:pt>
                <c:pt idx="156">
                  <c:v>2023-14</c:v>
                </c:pt>
                <c:pt idx="157">
                  <c:v>2023-15</c:v>
                </c:pt>
                <c:pt idx="158">
                  <c:v>2023-16</c:v>
                </c:pt>
                <c:pt idx="159">
                  <c:v>2023-17</c:v>
                </c:pt>
                <c:pt idx="160">
                  <c:v>2023-18</c:v>
                </c:pt>
                <c:pt idx="161">
                  <c:v>2023-19</c:v>
                </c:pt>
                <c:pt idx="162">
                  <c:v>2023-20</c:v>
                </c:pt>
                <c:pt idx="163">
                  <c:v>2023-21</c:v>
                </c:pt>
                <c:pt idx="164">
                  <c:v>2023-22</c:v>
                </c:pt>
                <c:pt idx="165">
                  <c:v>2023-23</c:v>
                </c:pt>
                <c:pt idx="166">
                  <c:v>2023-24</c:v>
                </c:pt>
                <c:pt idx="167">
                  <c:v>2023-25</c:v>
                </c:pt>
                <c:pt idx="168">
                  <c:v>2023-26</c:v>
                </c:pt>
                <c:pt idx="169">
                  <c:v>2023-27</c:v>
                </c:pt>
                <c:pt idx="170">
                  <c:v>2023-28</c:v>
                </c:pt>
                <c:pt idx="171">
                  <c:v>2023-29</c:v>
                </c:pt>
                <c:pt idx="172">
                  <c:v>2023-30</c:v>
                </c:pt>
                <c:pt idx="173">
                  <c:v>2023-31</c:v>
                </c:pt>
                <c:pt idx="174">
                  <c:v>2023-32</c:v>
                </c:pt>
                <c:pt idx="175">
                  <c:v>2023-33</c:v>
                </c:pt>
                <c:pt idx="176">
                  <c:v>2023-34</c:v>
                </c:pt>
                <c:pt idx="177">
                  <c:v>2023-35</c:v>
                </c:pt>
                <c:pt idx="178">
                  <c:v>2023-36</c:v>
                </c:pt>
                <c:pt idx="179">
                  <c:v>2023-37</c:v>
                </c:pt>
                <c:pt idx="180">
                  <c:v>2023-38</c:v>
                </c:pt>
                <c:pt idx="181">
                  <c:v>2023-39</c:v>
                </c:pt>
                <c:pt idx="182">
                  <c:v>2023-40</c:v>
                </c:pt>
                <c:pt idx="183">
                  <c:v>2023-41</c:v>
                </c:pt>
                <c:pt idx="184">
                  <c:v>2023-42</c:v>
                </c:pt>
                <c:pt idx="185">
                  <c:v>2023-43</c:v>
                </c:pt>
                <c:pt idx="186">
                  <c:v>2023-44</c:v>
                </c:pt>
                <c:pt idx="187">
                  <c:v>2023-45</c:v>
                </c:pt>
                <c:pt idx="188">
                  <c:v>2023-46</c:v>
                </c:pt>
                <c:pt idx="189">
                  <c:v>2023-47</c:v>
                </c:pt>
                <c:pt idx="190">
                  <c:v>2023-48</c:v>
                </c:pt>
                <c:pt idx="191">
                  <c:v>2023-49</c:v>
                </c:pt>
                <c:pt idx="192">
                  <c:v>2023-50</c:v>
                </c:pt>
                <c:pt idx="193">
                  <c:v>2023-51</c:v>
                </c:pt>
                <c:pt idx="194">
                  <c:v>2023-52</c:v>
                </c:pt>
              </c:strCache>
            </c:str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317</c:v>
                </c:pt>
                <c:pt idx="1">
                  <c:v>260</c:v>
                </c:pt>
                <c:pt idx="2">
                  <c:v>137</c:v>
                </c:pt>
                <c:pt idx="3">
                  <c:v>143</c:v>
                </c:pt>
                <c:pt idx="4">
                  <c:v>67</c:v>
                </c:pt>
                <c:pt idx="5">
                  <c:v>49</c:v>
                </c:pt>
                <c:pt idx="6">
                  <c:v>36</c:v>
                </c:pt>
                <c:pt idx="7">
                  <c:v>54</c:v>
                </c:pt>
                <c:pt idx="8">
                  <c:v>40</c:v>
                </c:pt>
                <c:pt idx="9">
                  <c:v>33</c:v>
                </c:pt>
                <c:pt idx="10">
                  <c:v>30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143</c:v>
                </c:pt>
                <c:pt idx="18">
                  <c:v>78</c:v>
                </c:pt>
                <c:pt idx="19">
                  <c:v>99</c:v>
                </c:pt>
                <c:pt idx="20">
                  <c:v>97</c:v>
                </c:pt>
                <c:pt idx="21">
                  <c:v>46</c:v>
                </c:pt>
                <c:pt idx="22">
                  <c:v>95</c:v>
                </c:pt>
                <c:pt idx="23">
                  <c:v>77</c:v>
                </c:pt>
                <c:pt idx="24">
                  <c:v>87</c:v>
                </c:pt>
                <c:pt idx="25">
                  <c:v>178</c:v>
                </c:pt>
                <c:pt idx="26">
                  <c:v>345</c:v>
                </c:pt>
                <c:pt idx="27">
                  <c:v>520</c:v>
                </c:pt>
                <c:pt idx="28">
                  <c:v>491</c:v>
                </c:pt>
                <c:pt idx="29">
                  <c:v>562</c:v>
                </c:pt>
                <c:pt idx="30">
                  <c:v>589</c:v>
                </c:pt>
                <c:pt idx="31">
                  <c:v>395</c:v>
                </c:pt>
                <c:pt idx="32">
                  <c:v>467</c:v>
                </c:pt>
                <c:pt idx="33">
                  <c:v>282</c:v>
                </c:pt>
                <c:pt idx="34">
                  <c:v>229</c:v>
                </c:pt>
                <c:pt idx="35">
                  <c:v>255</c:v>
                </c:pt>
                <c:pt idx="36">
                  <c:v>316</c:v>
                </c:pt>
                <c:pt idx="37">
                  <c:v>376</c:v>
                </c:pt>
                <c:pt idx="38">
                  <c:v>384</c:v>
                </c:pt>
                <c:pt idx="39">
                  <c:v>337</c:v>
                </c:pt>
                <c:pt idx="40">
                  <c:v>348</c:v>
                </c:pt>
                <c:pt idx="41">
                  <c:v>378</c:v>
                </c:pt>
                <c:pt idx="42">
                  <c:v>319</c:v>
                </c:pt>
                <c:pt idx="43">
                  <c:v>238</c:v>
                </c:pt>
                <c:pt idx="44">
                  <c:v>228</c:v>
                </c:pt>
                <c:pt idx="45">
                  <c:v>377</c:v>
                </c:pt>
                <c:pt idx="46">
                  <c:v>206</c:v>
                </c:pt>
                <c:pt idx="47">
                  <c:v>215</c:v>
                </c:pt>
                <c:pt idx="48">
                  <c:v>219</c:v>
                </c:pt>
                <c:pt idx="49">
                  <c:v>180</c:v>
                </c:pt>
                <c:pt idx="50">
                  <c:v>251</c:v>
                </c:pt>
                <c:pt idx="51">
                  <c:v>237</c:v>
                </c:pt>
                <c:pt idx="52">
                  <c:v>283</c:v>
                </c:pt>
                <c:pt idx="53">
                  <c:v>273</c:v>
                </c:pt>
                <c:pt idx="54">
                  <c:v>295</c:v>
                </c:pt>
                <c:pt idx="55">
                  <c:v>272</c:v>
                </c:pt>
                <c:pt idx="56">
                  <c:v>275</c:v>
                </c:pt>
                <c:pt idx="57">
                  <c:v>224</c:v>
                </c:pt>
                <c:pt idx="58">
                  <c:v>200</c:v>
                </c:pt>
                <c:pt idx="59">
                  <c:v>178</c:v>
                </c:pt>
                <c:pt idx="60">
                  <c:v>135</c:v>
                </c:pt>
                <c:pt idx="61">
                  <c:v>61</c:v>
                </c:pt>
                <c:pt idx="62">
                  <c:v>50</c:v>
                </c:pt>
                <c:pt idx="63">
                  <c:v>49</c:v>
                </c:pt>
                <c:pt idx="64">
                  <c:v>51</c:v>
                </c:pt>
                <c:pt idx="65">
                  <c:v>206</c:v>
                </c:pt>
                <c:pt idx="66">
                  <c:v>510</c:v>
                </c:pt>
                <c:pt idx="67">
                  <c:v>387</c:v>
                </c:pt>
                <c:pt idx="68">
                  <c:v>256</c:v>
                </c:pt>
                <c:pt idx="69">
                  <c:v>398</c:v>
                </c:pt>
                <c:pt idx="70">
                  <c:v>400</c:v>
                </c:pt>
                <c:pt idx="71">
                  <c:v>547</c:v>
                </c:pt>
                <c:pt idx="72">
                  <c:v>533</c:v>
                </c:pt>
                <c:pt idx="73">
                  <c:v>222</c:v>
                </c:pt>
                <c:pt idx="74">
                  <c:v>145</c:v>
                </c:pt>
                <c:pt idx="75">
                  <c:v>121</c:v>
                </c:pt>
                <c:pt idx="76">
                  <c:v>71</c:v>
                </c:pt>
                <c:pt idx="77">
                  <c:v>83</c:v>
                </c:pt>
                <c:pt idx="78">
                  <c:v>185</c:v>
                </c:pt>
                <c:pt idx="79">
                  <c:v>274</c:v>
                </c:pt>
                <c:pt idx="80">
                  <c:v>440</c:v>
                </c:pt>
                <c:pt idx="81">
                  <c:v>450</c:v>
                </c:pt>
                <c:pt idx="82">
                  <c:v>522</c:v>
                </c:pt>
                <c:pt idx="83">
                  <c:v>889</c:v>
                </c:pt>
                <c:pt idx="84">
                  <c:v>1122</c:v>
                </c:pt>
                <c:pt idx="85">
                  <c:v>1162</c:v>
                </c:pt>
                <c:pt idx="86">
                  <c:v>816</c:v>
                </c:pt>
                <c:pt idx="87">
                  <c:v>868</c:v>
                </c:pt>
                <c:pt idx="88">
                  <c:v>907</c:v>
                </c:pt>
                <c:pt idx="89">
                  <c:v>679</c:v>
                </c:pt>
                <c:pt idx="90">
                  <c:v>712</c:v>
                </c:pt>
                <c:pt idx="91">
                  <c:v>784</c:v>
                </c:pt>
                <c:pt idx="92">
                  <c:v>795</c:v>
                </c:pt>
                <c:pt idx="93">
                  <c:v>1303</c:v>
                </c:pt>
                <c:pt idx="94">
                  <c:v>1645</c:v>
                </c:pt>
                <c:pt idx="95">
                  <c:v>2063</c:v>
                </c:pt>
                <c:pt idx="96">
                  <c:v>1719</c:v>
                </c:pt>
                <c:pt idx="97">
                  <c:v>1541</c:v>
                </c:pt>
                <c:pt idx="98">
                  <c:v>1088</c:v>
                </c:pt>
                <c:pt idx="99">
                  <c:v>1891</c:v>
                </c:pt>
                <c:pt idx="100">
                  <c:v>2428</c:v>
                </c:pt>
                <c:pt idx="101">
                  <c:v>2310</c:v>
                </c:pt>
                <c:pt idx="102">
                  <c:v>1690</c:v>
                </c:pt>
                <c:pt idx="103">
                  <c:v>1447</c:v>
                </c:pt>
                <c:pt idx="104">
                  <c:v>1237</c:v>
                </c:pt>
                <c:pt idx="105">
                  <c:v>686</c:v>
                </c:pt>
                <c:pt idx="106">
                  <c:v>496</c:v>
                </c:pt>
                <c:pt idx="107">
                  <c:v>325</c:v>
                </c:pt>
                <c:pt idx="108">
                  <c:v>345</c:v>
                </c:pt>
                <c:pt idx="109">
                  <c:v>291</c:v>
                </c:pt>
                <c:pt idx="110">
                  <c:v>300</c:v>
                </c:pt>
                <c:pt idx="111">
                  <c:v>274</c:v>
                </c:pt>
                <c:pt idx="112">
                  <c:v>461</c:v>
                </c:pt>
                <c:pt idx="113">
                  <c:v>642</c:v>
                </c:pt>
                <c:pt idx="114">
                  <c:v>950</c:v>
                </c:pt>
                <c:pt idx="115">
                  <c:v>1204</c:v>
                </c:pt>
                <c:pt idx="116">
                  <c:v>1600</c:v>
                </c:pt>
                <c:pt idx="117">
                  <c:v>1565</c:v>
                </c:pt>
                <c:pt idx="118">
                  <c:v>1839</c:v>
                </c:pt>
                <c:pt idx="119">
                  <c:v>1645</c:v>
                </c:pt>
                <c:pt idx="120">
                  <c:v>1094</c:v>
                </c:pt>
                <c:pt idx="121">
                  <c:v>841</c:v>
                </c:pt>
                <c:pt idx="122">
                  <c:v>569</c:v>
                </c:pt>
                <c:pt idx="123">
                  <c:v>565</c:v>
                </c:pt>
                <c:pt idx="124">
                  <c:v>517</c:v>
                </c:pt>
                <c:pt idx="125">
                  <c:v>540</c:v>
                </c:pt>
                <c:pt idx="126">
                  <c:v>659</c:v>
                </c:pt>
                <c:pt idx="127">
                  <c:v>662</c:v>
                </c:pt>
                <c:pt idx="128">
                  <c:v>817</c:v>
                </c:pt>
                <c:pt idx="129">
                  <c:v>1415</c:v>
                </c:pt>
                <c:pt idx="130">
                  <c:v>1717</c:v>
                </c:pt>
                <c:pt idx="131">
                  <c:v>1590</c:v>
                </c:pt>
                <c:pt idx="132">
                  <c:v>1724</c:v>
                </c:pt>
                <c:pt idx="133">
                  <c:v>1266</c:v>
                </c:pt>
                <c:pt idx="134">
                  <c:v>1081</c:v>
                </c:pt>
                <c:pt idx="135">
                  <c:v>759</c:v>
                </c:pt>
                <c:pt idx="136">
                  <c:v>974</c:v>
                </c:pt>
                <c:pt idx="137">
                  <c:v>1030</c:v>
                </c:pt>
                <c:pt idx="138">
                  <c:v>1078</c:v>
                </c:pt>
                <c:pt idx="139">
                  <c:v>1150</c:v>
                </c:pt>
                <c:pt idx="140">
                  <c:v>1712</c:v>
                </c:pt>
                <c:pt idx="141">
                  <c:v>2291</c:v>
                </c:pt>
                <c:pt idx="142">
                  <c:v>1974</c:v>
                </c:pt>
                <c:pt idx="143">
                  <c:v>1042</c:v>
                </c:pt>
                <c:pt idx="144">
                  <c:v>699</c:v>
                </c:pt>
                <c:pt idx="145">
                  <c:v>439</c:v>
                </c:pt>
                <c:pt idx="146">
                  <c:v>455</c:v>
                </c:pt>
                <c:pt idx="147">
                  <c:v>706</c:v>
                </c:pt>
                <c:pt idx="148">
                  <c:v>748</c:v>
                </c:pt>
                <c:pt idx="149">
                  <c:v>1136</c:v>
                </c:pt>
                <c:pt idx="150">
                  <c:v>1718</c:v>
                </c:pt>
                <c:pt idx="151">
                  <c:v>2116</c:v>
                </c:pt>
                <c:pt idx="152">
                  <c:v>2134</c:v>
                </c:pt>
                <c:pt idx="153">
                  <c:v>1597</c:v>
                </c:pt>
                <c:pt idx="154">
                  <c:v>1784</c:v>
                </c:pt>
                <c:pt idx="155">
                  <c:v>1238</c:v>
                </c:pt>
                <c:pt idx="156">
                  <c:v>924</c:v>
                </c:pt>
                <c:pt idx="157">
                  <c:v>963</c:v>
                </c:pt>
                <c:pt idx="158">
                  <c:v>620</c:v>
                </c:pt>
                <c:pt idx="159">
                  <c:v>572</c:v>
                </c:pt>
                <c:pt idx="160">
                  <c:v>537</c:v>
                </c:pt>
                <c:pt idx="161">
                  <c:v>341</c:v>
                </c:pt>
                <c:pt idx="162">
                  <c:v>176</c:v>
                </c:pt>
                <c:pt idx="163">
                  <c:v>163</c:v>
                </c:pt>
                <c:pt idx="164">
                  <c:v>140</c:v>
                </c:pt>
                <c:pt idx="165">
                  <c:v>109</c:v>
                </c:pt>
                <c:pt idx="166">
                  <c:v>75</c:v>
                </c:pt>
                <c:pt idx="167">
                  <c:v>63</c:v>
                </c:pt>
                <c:pt idx="168">
                  <c:v>49</c:v>
                </c:pt>
                <c:pt idx="169">
                  <c:v>59</c:v>
                </c:pt>
                <c:pt idx="170">
                  <c:v>79</c:v>
                </c:pt>
                <c:pt idx="171">
                  <c:v>99</c:v>
                </c:pt>
                <c:pt idx="172">
                  <c:v>157</c:v>
                </c:pt>
                <c:pt idx="173">
                  <c:v>206</c:v>
                </c:pt>
                <c:pt idx="174">
                  <c:v>321</c:v>
                </c:pt>
                <c:pt idx="175">
                  <c:v>266</c:v>
                </c:pt>
                <c:pt idx="176">
                  <c:v>356</c:v>
                </c:pt>
                <c:pt idx="177">
                  <c:v>415</c:v>
                </c:pt>
                <c:pt idx="178">
                  <c:v>467</c:v>
                </c:pt>
                <c:pt idx="179">
                  <c:v>446</c:v>
                </c:pt>
                <c:pt idx="180">
                  <c:v>486</c:v>
                </c:pt>
                <c:pt idx="181">
                  <c:v>518</c:v>
                </c:pt>
                <c:pt idx="182">
                  <c:v>597</c:v>
                </c:pt>
                <c:pt idx="183">
                  <c:v>574</c:v>
                </c:pt>
                <c:pt idx="184">
                  <c:v>598</c:v>
                </c:pt>
                <c:pt idx="185">
                  <c:v>820</c:v>
                </c:pt>
                <c:pt idx="186">
                  <c:v>1096</c:v>
                </c:pt>
                <c:pt idx="187">
                  <c:v>1130</c:v>
                </c:pt>
                <c:pt idx="188">
                  <c:v>1456</c:v>
                </c:pt>
                <c:pt idx="189">
                  <c:v>1743</c:v>
                </c:pt>
                <c:pt idx="190">
                  <c:v>2269</c:v>
                </c:pt>
                <c:pt idx="191">
                  <c:v>3713</c:v>
                </c:pt>
                <c:pt idx="192">
                  <c:v>4176</c:v>
                </c:pt>
                <c:pt idx="193">
                  <c:v>4343</c:v>
                </c:pt>
                <c:pt idx="194">
                  <c:v>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2-463D-B6B2-33A6113AD8F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oversterfte_dkobak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Sheet1!$C$2:$C$196</c:f>
              <c:strCache>
                <c:ptCount val="195"/>
                <c:pt idx="0">
                  <c:v>2020-14</c:v>
                </c:pt>
                <c:pt idx="1">
                  <c:v>2020-15</c:v>
                </c:pt>
                <c:pt idx="2">
                  <c:v>2020-16</c:v>
                </c:pt>
                <c:pt idx="3">
                  <c:v>2020-17</c:v>
                </c:pt>
                <c:pt idx="4">
                  <c:v>2020-18</c:v>
                </c:pt>
                <c:pt idx="5">
                  <c:v>2020-19</c:v>
                </c:pt>
                <c:pt idx="6">
                  <c:v>2020-20</c:v>
                </c:pt>
                <c:pt idx="7">
                  <c:v>2020-21</c:v>
                </c:pt>
                <c:pt idx="8">
                  <c:v>2020-22</c:v>
                </c:pt>
                <c:pt idx="9">
                  <c:v>2020-23</c:v>
                </c:pt>
                <c:pt idx="10">
                  <c:v>2020-24</c:v>
                </c:pt>
                <c:pt idx="11">
                  <c:v>2020-25</c:v>
                </c:pt>
                <c:pt idx="12">
                  <c:v>2020-26</c:v>
                </c:pt>
                <c:pt idx="13">
                  <c:v>2020-27</c:v>
                </c:pt>
                <c:pt idx="14">
                  <c:v>2020-28</c:v>
                </c:pt>
                <c:pt idx="15">
                  <c:v>2020-29</c:v>
                </c:pt>
                <c:pt idx="16">
                  <c:v>2020-30</c:v>
                </c:pt>
                <c:pt idx="17">
                  <c:v>2020-31</c:v>
                </c:pt>
                <c:pt idx="18">
                  <c:v>2020-32</c:v>
                </c:pt>
                <c:pt idx="19">
                  <c:v>2020-33</c:v>
                </c:pt>
                <c:pt idx="20">
                  <c:v>2020-34</c:v>
                </c:pt>
                <c:pt idx="21">
                  <c:v>2020-35</c:v>
                </c:pt>
                <c:pt idx="22">
                  <c:v>2020-36</c:v>
                </c:pt>
                <c:pt idx="23">
                  <c:v>2020-37</c:v>
                </c:pt>
                <c:pt idx="24">
                  <c:v>2020-38</c:v>
                </c:pt>
                <c:pt idx="25">
                  <c:v>2020-39</c:v>
                </c:pt>
                <c:pt idx="26">
                  <c:v>2020-40</c:v>
                </c:pt>
                <c:pt idx="27">
                  <c:v>2020-41</c:v>
                </c:pt>
                <c:pt idx="28">
                  <c:v>2020-42</c:v>
                </c:pt>
                <c:pt idx="29">
                  <c:v>2020-43</c:v>
                </c:pt>
                <c:pt idx="30">
                  <c:v>2020-44</c:v>
                </c:pt>
                <c:pt idx="31">
                  <c:v>2020-45</c:v>
                </c:pt>
                <c:pt idx="32">
                  <c:v>2020-46</c:v>
                </c:pt>
                <c:pt idx="33">
                  <c:v>2020-47</c:v>
                </c:pt>
                <c:pt idx="34">
                  <c:v>2020-48</c:v>
                </c:pt>
                <c:pt idx="35">
                  <c:v>2020-49</c:v>
                </c:pt>
                <c:pt idx="36">
                  <c:v>2020-50</c:v>
                </c:pt>
                <c:pt idx="37">
                  <c:v>2020-51</c:v>
                </c:pt>
                <c:pt idx="38">
                  <c:v>2020-52</c:v>
                </c:pt>
                <c:pt idx="39">
                  <c:v>2021-1</c:v>
                </c:pt>
                <c:pt idx="40">
                  <c:v>2021-2</c:v>
                </c:pt>
                <c:pt idx="41">
                  <c:v>2021-3</c:v>
                </c:pt>
                <c:pt idx="42">
                  <c:v>2021-4</c:v>
                </c:pt>
                <c:pt idx="43">
                  <c:v>2021-5</c:v>
                </c:pt>
                <c:pt idx="44">
                  <c:v>2021-6</c:v>
                </c:pt>
                <c:pt idx="45">
                  <c:v>2021-7</c:v>
                </c:pt>
                <c:pt idx="46">
                  <c:v>2021-8</c:v>
                </c:pt>
                <c:pt idx="47">
                  <c:v>2021-9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2021-13</c:v>
                </c:pt>
                <c:pt idx="52">
                  <c:v>2021-14</c:v>
                </c:pt>
                <c:pt idx="53">
                  <c:v>2021-15</c:v>
                </c:pt>
                <c:pt idx="54">
                  <c:v>2021-16</c:v>
                </c:pt>
                <c:pt idx="55">
                  <c:v>2021-17</c:v>
                </c:pt>
                <c:pt idx="56">
                  <c:v>2021-18</c:v>
                </c:pt>
                <c:pt idx="57">
                  <c:v>2021-19</c:v>
                </c:pt>
                <c:pt idx="58">
                  <c:v>2021-20</c:v>
                </c:pt>
                <c:pt idx="59">
                  <c:v>2021-21</c:v>
                </c:pt>
                <c:pt idx="60">
                  <c:v>2021-22</c:v>
                </c:pt>
                <c:pt idx="61">
                  <c:v>2021-23</c:v>
                </c:pt>
                <c:pt idx="62">
                  <c:v>2021-24</c:v>
                </c:pt>
                <c:pt idx="63">
                  <c:v>2021-25</c:v>
                </c:pt>
                <c:pt idx="64">
                  <c:v>2021-26</c:v>
                </c:pt>
                <c:pt idx="65">
                  <c:v>2021-27</c:v>
                </c:pt>
                <c:pt idx="66">
                  <c:v>2021-28</c:v>
                </c:pt>
                <c:pt idx="67">
                  <c:v>2021-29</c:v>
                </c:pt>
                <c:pt idx="68">
                  <c:v>2021-30</c:v>
                </c:pt>
                <c:pt idx="69">
                  <c:v>2021-31</c:v>
                </c:pt>
                <c:pt idx="70">
                  <c:v>2021-32</c:v>
                </c:pt>
                <c:pt idx="71">
                  <c:v>2021-33</c:v>
                </c:pt>
                <c:pt idx="72">
                  <c:v>2021-34</c:v>
                </c:pt>
                <c:pt idx="73">
                  <c:v>2021-35</c:v>
                </c:pt>
                <c:pt idx="74">
                  <c:v>2021-36</c:v>
                </c:pt>
                <c:pt idx="75">
                  <c:v>2021-37</c:v>
                </c:pt>
                <c:pt idx="76">
                  <c:v>2021-38</c:v>
                </c:pt>
                <c:pt idx="77">
                  <c:v>2021-39</c:v>
                </c:pt>
                <c:pt idx="78">
                  <c:v>2021-40</c:v>
                </c:pt>
                <c:pt idx="79">
                  <c:v>2021-41</c:v>
                </c:pt>
                <c:pt idx="80">
                  <c:v>2021-42</c:v>
                </c:pt>
                <c:pt idx="81">
                  <c:v>2021-43</c:v>
                </c:pt>
                <c:pt idx="82">
                  <c:v>2021-44</c:v>
                </c:pt>
                <c:pt idx="83">
                  <c:v>2021-45</c:v>
                </c:pt>
                <c:pt idx="84">
                  <c:v>2021-46</c:v>
                </c:pt>
                <c:pt idx="85">
                  <c:v>2021-47</c:v>
                </c:pt>
                <c:pt idx="86">
                  <c:v>2021-48</c:v>
                </c:pt>
                <c:pt idx="87">
                  <c:v>2021-49</c:v>
                </c:pt>
                <c:pt idx="88">
                  <c:v>2021-50</c:v>
                </c:pt>
                <c:pt idx="89">
                  <c:v>2021-51</c:v>
                </c:pt>
                <c:pt idx="90">
                  <c:v>2021-52</c:v>
                </c:pt>
                <c:pt idx="91">
                  <c:v>2022-1</c:v>
                </c:pt>
                <c:pt idx="92">
                  <c:v>2022-2</c:v>
                </c:pt>
                <c:pt idx="93">
                  <c:v>2022-3</c:v>
                </c:pt>
                <c:pt idx="94">
                  <c:v>2022-4</c:v>
                </c:pt>
                <c:pt idx="95">
                  <c:v>2022-5</c:v>
                </c:pt>
                <c:pt idx="96">
                  <c:v>2022-6</c:v>
                </c:pt>
                <c:pt idx="97">
                  <c:v>2022-7</c:v>
                </c:pt>
                <c:pt idx="98">
                  <c:v>2022-8</c:v>
                </c:pt>
                <c:pt idx="99">
                  <c:v>2022-9</c:v>
                </c:pt>
                <c:pt idx="100">
                  <c:v>2022-10</c:v>
                </c:pt>
                <c:pt idx="101">
                  <c:v>2022-11</c:v>
                </c:pt>
                <c:pt idx="102">
                  <c:v>2022-12</c:v>
                </c:pt>
                <c:pt idx="103">
                  <c:v>2022-13</c:v>
                </c:pt>
                <c:pt idx="104">
                  <c:v>2022-14</c:v>
                </c:pt>
                <c:pt idx="105">
                  <c:v>2022-15</c:v>
                </c:pt>
                <c:pt idx="106">
                  <c:v>2022-16</c:v>
                </c:pt>
                <c:pt idx="107">
                  <c:v>2022-17</c:v>
                </c:pt>
                <c:pt idx="108">
                  <c:v>2022-18</c:v>
                </c:pt>
                <c:pt idx="109">
                  <c:v>2022-19</c:v>
                </c:pt>
                <c:pt idx="110">
                  <c:v>2022-20</c:v>
                </c:pt>
                <c:pt idx="111">
                  <c:v>2022-21</c:v>
                </c:pt>
                <c:pt idx="112">
                  <c:v>2022-22</c:v>
                </c:pt>
                <c:pt idx="113">
                  <c:v>2022-23</c:v>
                </c:pt>
                <c:pt idx="114">
                  <c:v>2022-24</c:v>
                </c:pt>
                <c:pt idx="115">
                  <c:v>2022-25</c:v>
                </c:pt>
                <c:pt idx="116">
                  <c:v>2022-26</c:v>
                </c:pt>
                <c:pt idx="117">
                  <c:v>2022-27</c:v>
                </c:pt>
                <c:pt idx="118">
                  <c:v>2022-28</c:v>
                </c:pt>
                <c:pt idx="119">
                  <c:v>2022-29</c:v>
                </c:pt>
                <c:pt idx="120">
                  <c:v>2022-30</c:v>
                </c:pt>
                <c:pt idx="121">
                  <c:v>2022-31</c:v>
                </c:pt>
                <c:pt idx="122">
                  <c:v>2022-32</c:v>
                </c:pt>
                <c:pt idx="123">
                  <c:v>2022-33</c:v>
                </c:pt>
                <c:pt idx="124">
                  <c:v>2022-34</c:v>
                </c:pt>
                <c:pt idx="125">
                  <c:v>2022-35</c:v>
                </c:pt>
                <c:pt idx="126">
                  <c:v>2022-36</c:v>
                </c:pt>
                <c:pt idx="127">
                  <c:v>2022-37</c:v>
                </c:pt>
                <c:pt idx="128">
                  <c:v>2022-38</c:v>
                </c:pt>
                <c:pt idx="129">
                  <c:v>2022-39</c:v>
                </c:pt>
                <c:pt idx="130">
                  <c:v>2022-40</c:v>
                </c:pt>
                <c:pt idx="131">
                  <c:v>2022-41</c:v>
                </c:pt>
                <c:pt idx="132">
                  <c:v>2022-42</c:v>
                </c:pt>
                <c:pt idx="133">
                  <c:v>2022-43</c:v>
                </c:pt>
                <c:pt idx="134">
                  <c:v>2022-44</c:v>
                </c:pt>
                <c:pt idx="135">
                  <c:v>2022-45</c:v>
                </c:pt>
                <c:pt idx="136">
                  <c:v>2022-46</c:v>
                </c:pt>
                <c:pt idx="137">
                  <c:v>2022-47</c:v>
                </c:pt>
                <c:pt idx="138">
                  <c:v>2022-48</c:v>
                </c:pt>
                <c:pt idx="139">
                  <c:v>2022-49</c:v>
                </c:pt>
                <c:pt idx="140">
                  <c:v>2022-50</c:v>
                </c:pt>
                <c:pt idx="141">
                  <c:v>2022-51</c:v>
                </c:pt>
                <c:pt idx="142">
                  <c:v>2022-52</c:v>
                </c:pt>
                <c:pt idx="143">
                  <c:v>2023-1</c:v>
                </c:pt>
                <c:pt idx="144">
                  <c:v>2023-2</c:v>
                </c:pt>
                <c:pt idx="145">
                  <c:v>2023-3</c:v>
                </c:pt>
                <c:pt idx="146">
                  <c:v>2023-4</c:v>
                </c:pt>
                <c:pt idx="147">
                  <c:v>2023-5</c:v>
                </c:pt>
                <c:pt idx="148">
                  <c:v>2023-6</c:v>
                </c:pt>
                <c:pt idx="149">
                  <c:v>2023-7</c:v>
                </c:pt>
                <c:pt idx="150">
                  <c:v>2023-8</c:v>
                </c:pt>
                <c:pt idx="151">
                  <c:v>2023-9</c:v>
                </c:pt>
                <c:pt idx="152">
                  <c:v>2023-10</c:v>
                </c:pt>
                <c:pt idx="153">
                  <c:v>2023-11</c:v>
                </c:pt>
                <c:pt idx="154">
                  <c:v>2023-12</c:v>
                </c:pt>
                <c:pt idx="155">
                  <c:v>2023-13</c:v>
                </c:pt>
                <c:pt idx="156">
                  <c:v>2023-14</c:v>
                </c:pt>
                <c:pt idx="157">
                  <c:v>2023-15</c:v>
                </c:pt>
                <c:pt idx="158">
                  <c:v>2023-16</c:v>
                </c:pt>
                <c:pt idx="159">
                  <c:v>2023-17</c:v>
                </c:pt>
                <c:pt idx="160">
                  <c:v>2023-18</c:v>
                </c:pt>
                <c:pt idx="161">
                  <c:v>2023-19</c:v>
                </c:pt>
                <c:pt idx="162">
                  <c:v>2023-20</c:v>
                </c:pt>
                <c:pt idx="163">
                  <c:v>2023-21</c:v>
                </c:pt>
                <c:pt idx="164">
                  <c:v>2023-22</c:v>
                </c:pt>
                <c:pt idx="165">
                  <c:v>2023-23</c:v>
                </c:pt>
                <c:pt idx="166">
                  <c:v>2023-24</c:v>
                </c:pt>
                <c:pt idx="167">
                  <c:v>2023-25</c:v>
                </c:pt>
                <c:pt idx="168">
                  <c:v>2023-26</c:v>
                </c:pt>
                <c:pt idx="169">
                  <c:v>2023-27</c:v>
                </c:pt>
                <c:pt idx="170">
                  <c:v>2023-28</c:v>
                </c:pt>
                <c:pt idx="171">
                  <c:v>2023-29</c:v>
                </c:pt>
                <c:pt idx="172">
                  <c:v>2023-30</c:v>
                </c:pt>
                <c:pt idx="173">
                  <c:v>2023-31</c:v>
                </c:pt>
                <c:pt idx="174">
                  <c:v>2023-32</c:v>
                </c:pt>
                <c:pt idx="175">
                  <c:v>2023-33</c:v>
                </c:pt>
                <c:pt idx="176">
                  <c:v>2023-34</c:v>
                </c:pt>
                <c:pt idx="177">
                  <c:v>2023-35</c:v>
                </c:pt>
                <c:pt idx="178">
                  <c:v>2023-36</c:v>
                </c:pt>
                <c:pt idx="179">
                  <c:v>2023-37</c:v>
                </c:pt>
                <c:pt idx="180">
                  <c:v>2023-38</c:v>
                </c:pt>
                <c:pt idx="181">
                  <c:v>2023-39</c:v>
                </c:pt>
                <c:pt idx="182">
                  <c:v>2023-40</c:v>
                </c:pt>
                <c:pt idx="183">
                  <c:v>2023-41</c:v>
                </c:pt>
                <c:pt idx="184">
                  <c:v>2023-42</c:v>
                </c:pt>
                <c:pt idx="185">
                  <c:v>2023-43</c:v>
                </c:pt>
                <c:pt idx="186">
                  <c:v>2023-44</c:v>
                </c:pt>
                <c:pt idx="187">
                  <c:v>2023-45</c:v>
                </c:pt>
                <c:pt idx="188">
                  <c:v>2023-46</c:v>
                </c:pt>
                <c:pt idx="189">
                  <c:v>2023-47</c:v>
                </c:pt>
                <c:pt idx="190">
                  <c:v>2023-48</c:v>
                </c:pt>
                <c:pt idx="191">
                  <c:v>2023-49</c:v>
                </c:pt>
                <c:pt idx="192">
                  <c:v>2023-50</c:v>
                </c:pt>
                <c:pt idx="193">
                  <c:v>2023-51</c:v>
                </c:pt>
                <c:pt idx="194">
                  <c:v>2023-52</c:v>
                </c:pt>
              </c:strCache>
            </c:str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2094.1999999999998</c:v>
                </c:pt>
                <c:pt idx="1">
                  <c:v>2057</c:v>
                </c:pt>
                <c:pt idx="2">
                  <c:v>1397.2</c:v>
                </c:pt>
                <c:pt idx="3">
                  <c:v>1035.5999999999999</c:v>
                </c:pt>
                <c:pt idx="4">
                  <c:v>573</c:v>
                </c:pt>
                <c:pt idx="5">
                  <c:v>127.6</c:v>
                </c:pt>
                <c:pt idx="6">
                  <c:v>-26.6</c:v>
                </c:pt>
                <c:pt idx="7">
                  <c:v>-29.6</c:v>
                </c:pt>
                <c:pt idx="8">
                  <c:v>-57.6</c:v>
                </c:pt>
                <c:pt idx="9">
                  <c:v>-42</c:v>
                </c:pt>
                <c:pt idx="10">
                  <c:v>-20.2</c:v>
                </c:pt>
                <c:pt idx="11">
                  <c:v>0.8</c:v>
                </c:pt>
                <c:pt idx="12">
                  <c:v>-81.2</c:v>
                </c:pt>
                <c:pt idx="13">
                  <c:v>-179.6</c:v>
                </c:pt>
                <c:pt idx="14">
                  <c:v>-94</c:v>
                </c:pt>
                <c:pt idx="15">
                  <c:v>-208.6</c:v>
                </c:pt>
                <c:pt idx="16">
                  <c:v>-94</c:v>
                </c:pt>
                <c:pt idx="17">
                  <c:v>-12.4</c:v>
                </c:pt>
                <c:pt idx="18">
                  <c:v>-64.599999999999994</c:v>
                </c:pt>
                <c:pt idx="19">
                  <c:v>558</c:v>
                </c:pt>
                <c:pt idx="20">
                  <c:v>176.6</c:v>
                </c:pt>
                <c:pt idx="21">
                  <c:v>54</c:v>
                </c:pt>
                <c:pt idx="22">
                  <c:v>45.8</c:v>
                </c:pt>
                <c:pt idx="23">
                  <c:v>19.399999999999999</c:v>
                </c:pt>
                <c:pt idx="24">
                  <c:v>15</c:v>
                </c:pt>
                <c:pt idx="25">
                  <c:v>117.8</c:v>
                </c:pt>
                <c:pt idx="26">
                  <c:v>204.2</c:v>
                </c:pt>
                <c:pt idx="27">
                  <c:v>129</c:v>
                </c:pt>
                <c:pt idx="28">
                  <c:v>386.4</c:v>
                </c:pt>
                <c:pt idx="29">
                  <c:v>569.4</c:v>
                </c:pt>
                <c:pt idx="30">
                  <c:v>816.2</c:v>
                </c:pt>
                <c:pt idx="31">
                  <c:v>665.6</c:v>
                </c:pt>
                <c:pt idx="32">
                  <c:v>651.4</c:v>
                </c:pt>
                <c:pt idx="33">
                  <c:v>352</c:v>
                </c:pt>
                <c:pt idx="34">
                  <c:v>423.8</c:v>
                </c:pt>
                <c:pt idx="35">
                  <c:v>487</c:v>
                </c:pt>
                <c:pt idx="36">
                  <c:v>460</c:v>
                </c:pt>
                <c:pt idx="37">
                  <c:v>764.2</c:v>
                </c:pt>
                <c:pt idx="38">
                  <c:v>779.8</c:v>
                </c:pt>
                <c:pt idx="39">
                  <c:v>756.2</c:v>
                </c:pt>
                <c:pt idx="40">
                  <c:v>391.2</c:v>
                </c:pt>
                <c:pt idx="41">
                  <c:v>468.2</c:v>
                </c:pt>
                <c:pt idx="42">
                  <c:v>271.60000000000002</c:v>
                </c:pt>
                <c:pt idx="43">
                  <c:v>240.2</c:v>
                </c:pt>
                <c:pt idx="44">
                  <c:v>155</c:v>
                </c:pt>
                <c:pt idx="45">
                  <c:v>91.4</c:v>
                </c:pt>
                <c:pt idx="46">
                  <c:v>-289.39999999999998</c:v>
                </c:pt>
                <c:pt idx="47">
                  <c:v>-311</c:v>
                </c:pt>
                <c:pt idx="48">
                  <c:v>-200.4</c:v>
                </c:pt>
                <c:pt idx="49">
                  <c:v>-252.8</c:v>
                </c:pt>
                <c:pt idx="50">
                  <c:v>-126.4</c:v>
                </c:pt>
                <c:pt idx="51">
                  <c:v>27.8</c:v>
                </c:pt>
                <c:pt idx="52">
                  <c:v>147.6</c:v>
                </c:pt>
                <c:pt idx="53">
                  <c:v>188.4</c:v>
                </c:pt>
                <c:pt idx="54">
                  <c:v>206.6</c:v>
                </c:pt>
                <c:pt idx="55">
                  <c:v>220</c:v>
                </c:pt>
                <c:pt idx="56">
                  <c:v>171.4</c:v>
                </c:pt>
                <c:pt idx="57">
                  <c:v>129</c:v>
                </c:pt>
                <c:pt idx="58">
                  <c:v>159.80000000000001</c:v>
                </c:pt>
                <c:pt idx="59">
                  <c:v>-21.2</c:v>
                </c:pt>
                <c:pt idx="60">
                  <c:v>193.8</c:v>
                </c:pt>
                <c:pt idx="61">
                  <c:v>133.4</c:v>
                </c:pt>
                <c:pt idx="62">
                  <c:v>134.19999999999999</c:v>
                </c:pt>
                <c:pt idx="63">
                  <c:v>-48.8</c:v>
                </c:pt>
                <c:pt idx="64">
                  <c:v>25.2</c:v>
                </c:pt>
                <c:pt idx="65">
                  <c:v>-7.2</c:v>
                </c:pt>
                <c:pt idx="66">
                  <c:v>133.4</c:v>
                </c:pt>
                <c:pt idx="67">
                  <c:v>12.8</c:v>
                </c:pt>
                <c:pt idx="68">
                  <c:v>122.4</c:v>
                </c:pt>
                <c:pt idx="69">
                  <c:v>253</c:v>
                </c:pt>
                <c:pt idx="70">
                  <c:v>107.8</c:v>
                </c:pt>
                <c:pt idx="71">
                  <c:v>220.4</c:v>
                </c:pt>
                <c:pt idx="72">
                  <c:v>221</c:v>
                </c:pt>
                <c:pt idx="73">
                  <c:v>152.4</c:v>
                </c:pt>
                <c:pt idx="74">
                  <c:v>420.2</c:v>
                </c:pt>
                <c:pt idx="75">
                  <c:v>169.8</c:v>
                </c:pt>
                <c:pt idx="76">
                  <c:v>157.4</c:v>
                </c:pt>
                <c:pt idx="77">
                  <c:v>272.2</c:v>
                </c:pt>
                <c:pt idx="78">
                  <c:v>247.6</c:v>
                </c:pt>
                <c:pt idx="79">
                  <c:v>144.4</c:v>
                </c:pt>
                <c:pt idx="80">
                  <c:v>412.8</c:v>
                </c:pt>
                <c:pt idx="81">
                  <c:v>482.8</c:v>
                </c:pt>
                <c:pt idx="82">
                  <c:v>620.6</c:v>
                </c:pt>
                <c:pt idx="83">
                  <c:v>838</c:v>
                </c:pt>
                <c:pt idx="84">
                  <c:v>1049.8</c:v>
                </c:pt>
                <c:pt idx="85">
                  <c:v>1182.4000000000001</c:v>
                </c:pt>
                <c:pt idx="86">
                  <c:v>1387.2</c:v>
                </c:pt>
                <c:pt idx="87">
                  <c:v>1303.4000000000001</c:v>
                </c:pt>
                <c:pt idx="88">
                  <c:v>871.4</c:v>
                </c:pt>
                <c:pt idx="89">
                  <c:v>600.6</c:v>
                </c:pt>
                <c:pt idx="90">
                  <c:v>567.20000000000005</c:v>
                </c:pt>
                <c:pt idx="91">
                  <c:v>17.7</c:v>
                </c:pt>
                <c:pt idx="92">
                  <c:v>-328.3</c:v>
                </c:pt>
                <c:pt idx="93">
                  <c:v>-229.3</c:v>
                </c:pt>
                <c:pt idx="94">
                  <c:v>-268.89999999999998</c:v>
                </c:pt>
                <c:pt idx="95">
                  <c:v>-156.30000000000001</c:v>
                </c:pt>
                <c:pt idx="96">
                  <c:v>-166.5</c:v>
                </c:pt>
                <c:pt idx="97">
                  <c:v>-85.1</c:v>
                </c:pt>
                <c:pt idx="98">
                  <c:v>-168.9</c:v>
                </c:pt>
                <c:pt idx="99">
                  <c:v>-208.5</c:v>
                </c:pt>
                <c:pt idx="100">
                  <c:v>-82.9</c:v>
                </c:pt>
                <c:pt idx="101">
                  <c:v>282.7</c:v>
                </c:pt>
                <c:pt idx="102">
                  <c:v>432.1</c:v>
                </c:pt>
                <c:pt idx="103">
                  <c:v>389.3</c:v>
                </c:pt>
                <c:pt idx="104">
                  <c:v>530.1</c:v>
                </c:pt>
                <c:pt idx="105">
                  <c:v>538.9</c:v>
                </c:pt>
                <c:pt idx="106">
                  <c:v>271.10000000000002</c:v>
                </c:pt>
                <c:pt idx="107">
                  <c:v>213.5</c:v>
                </c:pt>
                <c:pt idx="108">
                  <c:v>266.89999999999998</c:v>
                </c:pt>
                <c:pt idx="109">
                  <c:v>213.5</c:v>
                </c:pt>
                <c:pt idx="110">
                  <c:v>201.3</c:v>
                </c:pt>
                <c:pt idx="111">
                  <c:v>71.3</c:v>
                </c:pt>
                <c:pt idx="112">
                  <c:v>122.3</c:v>
                </c:pt>
                <c:pt idx="113">
                  <c:v>168.9</c:v>
                </c:pt>
                <c:pt idx="114">
                  <c:v>249.7</c:v>
                </c:pt>
                <c:pt idx="115">
                  <c:v>387.7</c:v>
                </c:pt>
                <c:pt idx="116">
                  <c:v>308.7</c:v>
                </c:pt>
                <c:pt idx="117">
                  <c:v>102.3</c:v>
                </c:pt>
                <c:pt idx="118">
                  <c:v>320.89999999999998</c:v>
                </c:pt>
                <c:pt idx="119">
                  <c:v>394.3</c:v>
                </c:pt>
                <c:pt idx="120">
                  <c:v>315.89999999999998</c:v>
                </c:pt>
                <c:pt idx="121">
                  <c:v>230.5</c:v>
                </c:pt>
                <c:pt idx="122">
                  <c:v>226.3</c:v>
                </c:pt>
                <c:pt idx="123">
                  <c:v>376.9</c:v>
                </c:pt>
                <c:pt idx="124">
                  <c:v>308.5</c:v>
                </c:pt>
                <c:pt idx="125">
                  <c:v>240.9</c:v>
                </c:pt>
                <c:pt idx="126">
                  <c:v>237.7</c:v>
                </c:pt>
                <c:pt idx="127">
                  <c:v>43.3</c:v>
                </c:pt>
                <c:pt idx="128">
                  <c:v>256.89999999999998</c:v>
                </c:pt>
                <c:pt idx="129">
                  <c:v>380.7</c:v>
                </c:pt>
                <c:pt idx="130">
                  <c:v>457.1</c:v>
                </c:pt>
                <c:pt idx="131">
                  <c:v>368.9</c:v>
                </c:pt>
                <c:pt idx="132">
                  <c:v>482.3</c:v>
                </c:pt>
                <c:pt idx="133">
                  <c:v>380.3</c:v>
                </c:pt>
                <c:pt idx="134">
                  <c:v>311.10000000000002</c:v>
                </c:pt>
                <c:pt idx="135">
                  <c:v>194.5</c:v>
                </c:pt>
                <c:pt idx="136">
                  <c:v>230.3</c:v>
                </c:pt>
                <c:pt idx="137">
                  <c:v>376.9</c:v>
                </c:pt>
                <c:pt idx="138">
                  <c:v>398.7</c:v>
                </c:pt>
                <c:pt idx="139">
                  <c:v>523.9</c:v>
                </c:pt>
                <c:pt idx="140">
                  <c:v>792.9</c:v>
                </c:pt>
                <c:pt idx="141">
                  <c:v>1000.1</c:v>
                </c:pt>
                <c:pt idx="142">
                  <c:v>478.7</c:v>
                </c:pt>
                <c:pt idx="143">
                  <c:v>593.20000000000005</c:v>
                </c:pt>
                <c:pt idx="144">
                  <c:v>361.2</c:v>
                </c:pt>
                <c:pt idx="145">
                  <c:v>232.2</c:v>
                </c:pt>
                <c:pt idx="146">
                  <c:v>-52.4</c:v>
                </c:pt>
                <c:pt idx="147">
                  <c:v>155.19999999999999</c:v>
                </c:pt>
                <c:pt idx="148">
                  <c:v>2</c:v>
                </c:pt>
                <c:pt idx="149">
                  <c:v>56.4</c:v>
                </c:pt>
                <c:pt idx="150">
                  <c:v>-101.4</c:v>
                </c:pt>
                <c:pt idx="151">
                  <c:v>40</c:v>
                </c:pt>
                <c:pt idx="152">
                  <c:v>289.60000000000002</c:v>
                </c:pt>
                <c:pt idx="153">
                  <c:v>326.2</c:v>
                </c:pt>
                <c:pt idx="154">
                  <c:v>348.6</c:v>
                </c:pt>
                <c:pt idx="155">
                  <c:v>179.8</c:v>
                </c:pt>
                <c:pt idx="156">
                  <c:v>201.6</c:v>
                </c:pt>
                <c:pt idx="157">
                  <c:v>60.4</c:v>
                </c:pt>
                <c:pt idx="158">
                  <c:v>241.6</c:v>
                </c:pt>
                <c:pt idx="159">
                  <c:v>-50</c:v>
                </c:pt>
                <c:pt idx="160">
                  <c:v>129.4</c:v>
                </c:pt>
                <c:pt idx="161">
                  <c:v>59</c:v>
                </c:pt>
                <c:pt idx="162">
                  <c:v>31.8</c:v>
                </c:pt>
                <c:pt idx="163">
                  <c:v>93.8</c:v>
                </c:pt>
                <c:pt idx="164">
                  <c:v>13.8</c:v>
                </c:pt>
                <c:pt idx="165">
                  <c:v>287.39999999999998</c:v>
                </c:pt>
                <c:pt idx="166">
                  <c:v>418.2</c:v>
                </c:pt>
                <c:pt idx="167">
                  <c:v>246.2</c:v>
                </c:pt>
                <c:pt idx="168">
                  <c:v>83.2</c:v>
                </c:pt>
                <c:pt idx="169">
                  <c:v>-112.2</c:v>
                </c:pt>
                <c:pt idx="170">
                  <c:v>155.4</c:v>
                </c:pt>
                <c:pt idx="171">
                  <c:v>-38.200000000000003</c:v>
                </c:pt>
                <c:pt idx="172">
                  <c:v>87.4</c:v>
                </c:pt>
                <c:pt idx="173">
                  <c:v>26</c:v>
                </c:pt>
                <c:pt idx="174">
                  <c:v>109.8</c:v>
                </c:pt>
                <c:pt idx="175">
                  <c:v>192.4</c:v>
                </c:pt>
                <c:pt idx="176">
                  <c:v>139</c:v>
                </c:pt>
                <c:pt idx="177">
                  <c:v>101.4</c:v>
                </c:pt>
                <c:pt idx="178">
                  <c:v>238.2</c:v>
                </c:pt>
                <c:pt idx="179">
                  <c:v>115.8</c:v>
                </c:pt>
                <c:pt idx="180">
                  <c:v>218.4</c:v>
                </c:pt>
                <c:pt idx="181">
                  <c:v>230.2</c:v>
                </c:pt>
                <c:pt idx="182">
                  <c:v>237.6</c:v>
                </c:pt>
                <c:pt idx="183">
                  <c:v>125.4</c:v>
                </c:pt>
                <c:pt idx="184">
                  <c:v>217.8</c:v>
                </c:pt>
                <c:pt idx="185">
                  <c:v>451.8</c:v>
                </c:pt>
                <c:pt idx="186">
                  <c:v>513.6</c:v>
                </c:pt>
                <c:pt idx="187">
                  <c:v>513</c:v>
                </c:pt>
                <c:pt idx="188">
                  <c:v>406.8</c:v>
                </c:pt>
                <c:pt idx="189">
                  <c:v>236.4</c:v>
                </c:pt>
                <c:pt idx="190">
                  <c:v>484.2</c:v>
                </c:pt>
                <c:pt idx="191">
                  <c:v>467.4</c:v>
                </c:pt>
                <c:pt idx="192">
                  <c:v>382.4</c:v>
                </c:pt>
                <c:pt idx="193">
                  <c:v>664.6</c:v>
                </c:pt>
                <c:pt idx="194">
                  <c:v>268.2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2-463D-B6B2-33A6113A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41232"/>
        <c:axId val="217931632"/>
      </c:lineChart>
      <c:catAx>
        <c:axId val="2179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7931632"/>
        <c:crosses val="autoZero"/>
        <c:auto val="1"/>
        <c:lblAlgn val="ctr"/>
        <c:lblOffset val="100"/>
        <c:noMultiLvlLbl val="0"/>
      </c:catAx>
      <c:valAx>
        <c:axId val="2179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79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Rioolwaarde</a:t>
            </a:r>
            <a:r>
              <a:rPr lang="da-DK" baseline="0"/>
              <a:t> vs Oversterfte (</a:t>
            </a:r>
            <a:r>
              <a:rPr lang="da-DK" sz="1400" b="0" i="0" u="none" strike="noStrike" baseline="0">
                <a:effectLst/>
              </a:rPr>
              <a:t>Karlinsky &amp; Kobak)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490686677463891E-2"/>
                  <c:y val="-8.9813256190397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Sheet1!$D$2:$D$196</c:f>
              <c:numCache>
                <c:formatCode>General</c:formatCode>
                <c:ptCount val="195"/>
                <c:pt idx="0">
                  <c:v>317</c:v>
                </c:pt>
                <c:pt idx="1">
                  <c:v>260</c:v>
                </c:pt>
                <c:pt idx="2">
                  <c:v>137</c:v>
                </c:pt>
                <c:pt idx="3">
                  <c:v>143</c:v>
                </c:pt>
                <c:pt idx="4">
                  <c:v>67</c:v>
                </c:pt>
                <c:pt idx="5">
                  <c:v>49</c:v>
                </c:pt>
                <c:pt idx="6">
                  <c:v>36</c:v>
                </c:pt>
                <c:pt idx="7">
                  <c:v>54</c:v>
                </c:pt>
                <c:pt idx="8">
                  <c:v>40</c:v>
                </c:pt>
                <c:pt idx="9">
                  <c:v>33</c:v>
                </c:pt>
                <c:pt idx="10">
                  <c:v>30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143</c:v>
                </c:pt>
                <c:pt idx="18">
                  <c:v>78</c:v>
                </c:pt>
                <c:pt idx="19">
                  <c:v>99</c:v>
                </c:pt>
                <c:pt idx="20">
                  <c:v>97</c:v>
                </c:pt>
                <c:pt idx="21">
                  <c:v>46</c:v>
                </c:pt>
                <c:pt idx="22">
                  <c:v>95</c:v>
                </c:pt>
                <c:pt idx="23">
                  <c:v>77</c:v>
                </c:pt>
                <c:pt idx="24">
                  <c:v>87</c:v>
                </c:pt>
                <c:pt idx="25">
                  <c:v>178</c:v>
                </c:pt>
                <c:pt idx="26">
                  <c:v>345</c:v>
                </c:pt>
                <c:pt idx="27">
                  <c:v>520</c:v>
                </c:pt>
                <c:pt idx="28">
                  <c:v>491</c:v>
                </c:pt>
                <c:pt idx="29">
                  <c:v>562</c:v>
                </c:pt>
                <c:pt idx="30">
                  <c:v>589</c:v>
                </c:pt>
                <c:pt idx="31">
                  <c:v>395</c:v>
                </c:pt>
                <c:pt idx="32">
                  <c:v>467</c:v>
                </c:pt>
                <c:pt idx="33">
                  <c:v>282</c:v>
                </c:pt>
                <c:pt idx="34">
                  <c:v>229</c:v>
                </c:pt>
                <c:pt idx="35">
                  <c:v>255</c:v>
                </c:pt>
                <c:pt idx="36">
                  <c:v>316</c:v>
                </c:pt>
                <c:pt idx="37">
                  <c:v>376</c:v>
                </c:pt>
                <c:pt idx="38">
                  <c:v>384</c:v>
                </c:pt>
                <c:pt idx="39">
                  <c:v>337</c:v>
                </c:pt>
                <c:pt idx="40">
                  <c:v>348</c:v>
                </c:pt>
                <c:pt idx="41">
                  <c:v>378</c:v>
                </c:pt>
                <c:pt idx="42">
                  <c:v>319</c:v>
                </c:pt>
                <c:pt idx="43">
                  <c:v>238</c:v>
                </c:pt>
                <c:pt idx="44">
                  <c:v>228</c:v>
                </c:pt>
                <c:pt idx="45">
                  <c:v>377</c:v>
                </c:pt>
                <c:pt idx="46">
                  <c:v>206</c:v>
                </c:pt>
                <c:pt idx="47">
                  <c:v>215</c:v>
                </c:pt>
                <c:pt idx="48">
                  <c:v>219</c:v>
                </c:pt>
                <c:pt idx="49">
                  <c:v>180</c:v>
                </c:pt>
                <c:pt idx="50">
                  <c:v>251</c:v>
                </c:pt>
                <c:pt idx="51">
                  <c:v>237</c:v>
                </c:pt>
                <c:pt idx="52">
                  <c:v>283</c:v>
                </c:pt>
                <c:pt idx="53">
                  <c:v>273</c:v>
                </c:pt>
                <c:pt idx="54">
                  <c:v>295</c:v>
                </c:pt>
                <c:pt idx="55">
                  <c:v>272</c:v>
                </c:pt>
                <c:pt idx="56">
                  <c:v>275</c:v>
                </c:pt>
                <c:pt idx="57">
                  <c:v>224</c:v>
                </c:pt>
                <c:pt idx="58">
                  <c:v>200</c:v>
                </c:pt>
                <c:pt idx="59">
                  <c:v>178</c:v>
                </c:pt>
                <c:pt idx="60">
                  <c:v>135</c:v>
                </c:pt>
                <c:pt idx="61">
                  <c:v>61</c:v>
                </c:pt>
                <c:pt idx="62">
                  <c:v>50</c:v>
                </c:pt>
                <c:pt idx="63">
                  <c:v>49</c:v>
                </c:pt>
                <c:pt idx="64">
                  <c:v>51</c:v>
                </c:pt>
                <c:pt idx="65">
                  <c:v>206</c:v>
                </c:pt>
                <c:pt idx="66">
                  <c:v>510</c:v>
                </c:pt>
                <c:pt idx="67">
                  <c:v>387</c:v>
                </c:pt>
                <c:pt idx="68">
                  <c:v>256</c:v>
                </c:pt>
                <c:pt idx="69">
                  <c:v>398</c:v>
                </c:pt>
                <c:pt idx="70">
                  <c:v>400</c:v>
                </c:pt>
                <c:pt idx="71">
                  <c:v>547</c:v>
                </c:pt>
                <c:pt idx="72">
                  <c:v>533</c:v>
                </c:pt>
                <c:pt idx="73">
                  <c:v>222</c:v>
                </c:pt>
                <c:pt idx="74">
                  <c:v>145</c:v>
                </c:pt>
                <c:pt idx="75">
                  <c:v>121</c:v>
                </c:pt>
                <c:pt idx="76">
                  <c:v>71</c:v>
                </c:pt>
                <c:pt idx="77">
                  <c:v>83</c:v>
                </c:pt>
                <c:pt idx="78">
                  <c:v>185</c:v>
                </c:pt>
                <c:pt idx="79">
                  <c:v>274</c:v>
                </c:pt>
                <c:pt idx="80">
                  <c:v>440</c:v>
                </c:pt>
                <c:pt idx="81">
                  <c:v>450</c:v>
                </c:pt>
                <c:pt idx="82">
                  <c:v>522</c:v>
                </c:pt>
                <c:pt idx="83">
                  <c:v>889</c:v>
                </c:pt>
                <c:pt idx="84">
                  <c:v>1122</c:v>
                </c:pt>
                <c:pt idx="85">
                  <c:v>1162</c:v>
                </c:pt>
                <c:pt idx="86">
                  <c:v>816</c:v>
                </c:pt>
                <c:pt idx="87">
                  <c:v>868</c:v>
                </c:pt>
                <c:pt idx="88">
                  <c:v>907</c:v>
                </c:pt>
                <c:pt idx="89">
                  <c:v>679</c:v>
                </c:pt>
                <c:pt idx="90">
                  <c:v>712</c:v>
                </c:pt>
                <c:pt idx="91">
                  <c:v>784</c:v>
                </c:pt>
                <c:pt idx="92">
                  <c:v>795</c:v>
                </c:pt>
                <c:pt idx="93">
                  <c:v>1303</c:v>
                </c:pt>
                <c:pt idx="94">
                  <c:v>1645</c:v>
                </c:pt>
                <c:pt idx="95">
                  <c:v>2063</c:v>
                </c:pt>
                <c:pt idx="96">
                  <c:v>1719</c:v>
                </c:pt>
                <c:pt idx="97">
                  <c:v>1541</c:v>
                </c:pt>
                <c:pt idx="98">
                  <c:v>1088</c:v>
                </c:pt>
                <c:pt idx="99">
                  <c:v>1891</c:v>
                </c:pt>
                <c:pt idx="100">
                  <c:v>2428</c:v>
                </c:pt>
                <c:pt idx="101">
                  <c:v>2310</c:v>
                </c:pt>
                <c:pt idx="102">
                  <c:v>1690</c:v>
                </c:pt>
                <c:pt idx="103">
                  <c:v>1447</c:v>
                </c:pt>
                <c:pt idx="104">
                  <c:v>1237</c:v>
                </c:pt>
                <c:pt idx="105">
                  <c:v>686</c:v>
                </c:pt>
                <c:pt idx="106">
                  <c:v>496</c:v>
                </c:pt>
                <c:pt idx="107">
                  <c:v>325</c:v>
                </c:pt>
                <c:pt idx="108">
                  <c:v>345</c:v>
                </c:pt>
                <c:pt idx="109">
                  <c:v>291</c:v>
                </c:pt>
                <c:pt idx="110">
                  <c:v>300</c:v>
                </c:pt>
                <c:pt idx="111">
                  <c:v>274</c:v>
                </c:pt>
                <c:pt idx="112">
                  <c:v>461</c:v>
                </c:pt>
                <c:pt idx="113">
                  <c:v>642</c:v>
                </c:pt>
                <c:pt idx="114">
                  <c:v>950</c:v>
                </c:pt>
                <c:pt idx="115">
                  <c:v>1204</c:v>
                </c:pt>
                <c:pt idx="116">
                  <c:v>1600</c:v>
                </c:pt>
                <c:pt idx="117">
                  <c:v>1565</c:v>
                </c:pt>
                <c:pt idx="118">
                  <c:v>1839</c:v>
                </c:pt>
                <c:pt idx="119">
                  <c:v>1645</c:v>
                </c:pt>
                <c:pt idx="120">
                  <c:v>1094</c:v>
                </c:pt>
                <c:pt idx="121">
                  <c:v>841</c:v>
                </c:pt>
                <c:pt idx="122">
                  <c:v>569</c:v>
                </c:pt>
                <c:pt idx="123">
                  <c:v>565</c:v>
                </c:pt>
                <c:pt idx="124">
                  <c:v>517</c:v>
                </c:pt>
                <c:pt idx="125">
                  <c:v>540</c:v>
                </c:pt>
                <c:pt idx="126">
                  <c:v>659</c:v>
                </c:pt>
                <c:pt idx="127">
                  <c:v>662</c:v>
                </c:pt>
                <c:pt idx="128">
                  <c:v>817</c:v>
                </c:pt>
                <c:pt idx="129">
                  <c:v>1415</c:v>
                </c:pt>
                <c:pt idx="130">
                  <c:v>1717</c:v>
                </c:pt>
                <c:pt idx="131">
                  <c:v>1590</c:v>
                </c:pt>
                <c:pt idx="132">
                  <c:v>1724</c:v>
                </c:pt>
                <c:pt idx="133">
                  <c:v>1266</c:v>
                </c:pt>
                <c:pt idx="134">
                  <c:v>1081</c:v>
                </c:pt>
                <c:pt idx="135">
                  <c:v>759</c:v>
                </c:pt>
                <c:pt idx="136">
                  <c:v>974</c:v>
                </c:pt>
                <c:pt idx="137">
                  <c:v>1030</c:v>
                </c:pt>
                <c:pt idx="138">
                  <c:v>1078</c:v>
                </c:pt>
                <c:pt idx="139">
                  <c:v>1150</c:v>
                </c:pt>
                <c:pt idx="140">
                  <c:v>1712</c:v>
                </c:pt>
                <c:pt idx="141">
                  <c:v>2291</c:v>
                </c:pt>
                <c:pt idx="142">
                  <c:v>1974</c:v>
                </c:pt>
                <c:pt idx="143">
                  <c:v>1042</c:v>
                </c:pt>
                <c:pt idx="144">
                  <c:v>699</c:v>
                </c:pt>
                <c:pt idx="145">
                  <c:v>439</c:v>
                </c:pt>
                <c:pt idx="146">
                  <c:v>455</c:v>
                </c:pt>
                <c:pt idx="147">
                  <c:v>706</c:v>
                </c:pt>
                <c:pt idx="148">
                  <c:v>748</c:v>
                </c:pt>
                <c:pt idx="149">
                  <c:v>1136</c:v>
                </c:pt>
                <c:pt idx="150">
                  <c:v>1718</c:v>
                </c:pt>
                <c:pt idx="151">
                  <c:v>2116</c:v>
                </c:pt>
                <c:pt idx="152">
                  <c:v>2134</c:v>
                </c:pt>
                <c:pt idx="153">
                  <c:v>1597</c:v>
                </c:pt>
                <c:pt idx="154">
                  <c:v>1784</c:v>
                </c:pt>
                <c:pt idx="155">
                  <c:v>1238</c:v>
                </c:pt>
                <c:pt idx="156">
                  <c:v>924</c:v>
                </c:pt>
                <c:pt idx="157">
                  <c:v>963</c:v>
                </c:pt>
                <c:pt idx="158">
                  <c:v>620</c:v>
                </c:pt>
                <c:pt idx="159">
                  <c:v>572</c:v>
                </c:pt>
                <c:pt idx="160">
                  <c:v>537</c:v>
                </c:pt>
                <c:pt idx="161">
                  <c:v>341</c:v>
                </c:pt>
                <c:pt idx="162">
                  <c:v>176</c:v>
                </c:pt>
                <c:pt idx="163">
                  <c:v>163</c:v>
                </c:pt>
                <c:pt idx="164">
                  <c:v>140</c:v>
                </c:pt>
                <c:pt idx="165">
                  <c:v>109</c:v>
                </c:pt>
                <c:pt idx="166">
                  <c:v>75</c:v>
                </c:pt>
                <c:pt idx="167">
                  <c:v>63</c:v>
                </c:pt>
                <c:pt idx="168">
                  <c:v>49</c:v>
                </c:pt>
                <c:pt idx="169">
                  <c:v>59</c:v>
                </c:pt>
                <c:pt idx="170">
                  <c:v>79</c:v>
                </c:pt>
                <c:pt idx="171">
                  <c:v>99</c:v>
                </c:pt>
                <c:pt idx="172">
                  <c:v>157</c:v>
                </c:pt>
                <c:pt idx="173">
                  <c:v>206</c:v>
                </c:pt>
                <c:pt idx="174">
                  <c:v>321</c:v>
                </c:pt>
                <c:pt idx="175">
                  <c:v>266</c:v>
                </c:pt>
                <c:pt idx="176">
                  <c:v>356</c:v>
                </c:pt>
                <c:pt idx="177">
                  <c:v>415</c:v>
                </c:pt>
                <c:pt idx="178">
                  <c:v>467</c:v>
                </c:pt>
                <c:pt idx="179">
                  <c:v>446</c:v>
                </c:pt>
                <c:pt idx="180">
                  <c:v>486</c:v>
                </c:pt>
                <c:pt idx="181">
                  <c:v>518</c:v>
                </c:pt>
                <c:pt idx="182">
                  <c:v>597</c:v>
                </c:pt>
                <c:pt idx="183">
                  <c:v>574</c:v>
                </c:pt>
                <c:pt idx="184">
                  <c:v>598</c:v>
                </c:pt>
                <c:pt idx="185">
                  <c:v>820</c:v>
                </c:pt>
                <c:pt idx="186">
                  <c:v>1096</c:v>
                </c:pt>
                <c:pt idx="187">
                  <c:v>1130</c:v>
                </c:pt>
                <c:pt idx="188">
                  <c:v>1456</c:v>
                </c:pt>
                <c:pt idx="189">
                  <c:v>1743</c:v>
                </c:pt>
                <c:pt idx="190">
                  <c:v>2269</c:v>
                </c:pt>
                <c:pt idx="191">
                  <c:v>3713</c:v>
                </c:pt>
                <c:pt idx="192">
                  <c:v>4176</c:v>
                </c:pt>
                <c:pt idx="193">
                  <c:v>4343</c:v>
                </c:pt>
                <c:pt idx="194">
                  <c:v>2686</c:v>
                </c:pt>
              </c:numCache>
            </c:numRef>
          </c:xVal>
          <c:yVal>
            <c:numRef>
              <c:f>Sheet1!$E$2:$E$196</c:f>
              <c:numCache>
                <c:formatCode>General</c:formatCode>
                <c:ptCount val="195"/>
                <c:pt idx="0">
                  <c:v>2094.1999999999998</c:v>
                </c:pt>
                <c:pt idx="1">
                  <c:v>2057</c:v>
                </c:pt>
                <c:pt idx="2">
                  <c:v>1397.2</c:v>
                </c:pt>
                <c:pt idx="3">
                  <c:v>1035.5999999999999</c:v>
                </c:pt>
                <c:pt idx="4">
                  <c:v>573</c:v>
                </c:pt>
                <c:pt idx="5">
                  <c:v>127.6</c:v>
                </c:pt>
                <c:pt idx="6">
                  <c:v>-26.6</c:v>
                </c:pt>
                <c:pt idx="7">
                  <c:v>-29.6</c:v>
                </c:pt>
                <c:pt idx="8">
                  <c:v>-57.6</c:v>
                </c:pt>
                <c:pt idx="9">
                  <c:v>-42</c:v>
                </c:pt>
                <c:pt idx="10">
                  <c:v>-20.2</c:v>
                </c:pt>
                <c:pt idx="11">
                  <c:v>0.8</c:v>
                </c:pt>
                <c:pt idx="12">
                  <c:v>-81.2</c:v>
                </c:pt>
                <c:pt idx="13">
                  <c:v>-179.6</c:v>
                </c:pt>
                <c:pt idx="14">
                  <c:v>-94</c:v>
                </c:pt>
                <c:pt idx="15">
                  <c:v>-208.6</c:v>
                </c:pt>
                <c:pt idx="16">
                  <c:v>-94</c:v>
                </c:pt>
                <c:pt idx="17">
                  <c:v>-12.4</c:v>
                </c:pt>
                <c:pt idx="18">
                  <c:v>-64.599999999999994</c:v>
                </c:pt>
                <c:pt idx="19">
                  <c:v>558</c:v>
                </c:pt>
                <c:pt idx="20">
                  <c:v>176.6</c:v>
                </c:pt>
                <c:pt idx="21">
                  <c:v>54</c:v>
                </c:pt>
                <c:pt idx="22">
                  <c:v>45.8</c:v>
                </c:pt>
                <c:pt idx="23">
                  <c:v>19.399999999999999</c:v>
                </c:pt>
                <c:pt idx="24">
                  <c:v>15</c:v>
                </c:pt>
                <c:pt idx="25">
                  <c:v>117.8</c:v>
                </c:pt>
                <c:pt idx="26">
                  <c:v>204.2</c:v>
                </c:pt>
                <c:pt idx="27">
                  <c:v>129</c:v>
                </c:pt>
                <c:pt idx="28">
                  <c:v>386.4</c:v>
                </c:pt>
                <c:pt idx="29">
                  <c:v>569.4</c:v>
                </c:pt>
                <c:pt idx="30">
                  <c:v>816.2</c:v>
                </c:pt>
                <c:pt idx="31">
                  <c:v>665.6</c:v>
                </c:pt>
                <c:pt idx="32">
                  <c:v>651.4</c:v>
                </c:pt>
                <c:pt idx="33">
                  <c:v>352</c:v>
                </c:pt>
                <c:pt idx="34">
                  <c:v>423.8</c:v>
                </c:pt>
                <c:pt idx="35">
                  <c:v>487</c:v>
                </c:pt>
                <c:pt idx="36">
                  <c:v>460</c:v>
                </c:pt>
                <c:pt idx="37">
                  <c:v>764.2</c:v>
                </c:pt>
                <c:pt idx="38">
                  <c:v>779.8</c:v>
                </c:pt>
                <c:pt idx="39">
                  <c:v>756.2</c:v>
                </c:pt>
                <c:pt idx="40">
                  <c:v>391.2</c:v>
                </c:pt>
                <c:pt idx="41">
                  <c:v>468.2</c:v>
                </c:pt>
                <c:pt idx="42">
                  <c:v>271.60000000000002</c:v>
                </c:pt>
                <c:pt idx="43">
                  <c:v>240.2</c:v>
                </c:pt>
                <c:pt idx="44">
                  <c:v>155</c:v>
                </c:pt>
                <c:pt idx="45">
                  <c:v>91.4</c:v>
                </c:pt>
                <c:pt idx="46">
                  <c:v>-289.39999999999998</c:v>
                </c:pt>
                <c:pt idx="47">
                  <c:v>-311</c:v>
                </c:pt>
                <c:pt idx="48">
                  <c:v>-200.4</c:v>
                </c:pt>
                <c:pt idx="49">
                  <c:v>-252.8</c:v>
                </c:pt>
                <c:pt idx="50">
                  <c:v>-126.4</c:v>
                </c:pt>
                <c:pt idx="51">
                  <c:v>27.8</c:v>
                </c:pt>
                <c:pt idx="52">
                  <c:v>147.6</c:v>
                </c:pt>
                <c:pt idx="53">
                  <c:v>188.4</c:v>
                </c:pt>
                <c:pt idx="54">
                  <c:v>206.6</c:v>
                </c:pt>
                <c:pt idx="55">
                  <c:v>220</c:v>
                </c:pt>
                <c:pt idx="56">
                  <c:v>171.4</c:v>
                </c:pt>
                <c:pt idx="57">
                  <c:v>129</c:v>
                </c:pt>
                <c:pt idx="58">
                  <c:v>159.80000000000001</c:v>
                </c:pt>
                <c:pt idx="59">
                  <c:v>-21.2</c:v>
                </c:pt>
                <c:pt idx="60">
                  <c:v>193.8</c:v>
                </c:pt>
                <c:pt idx="61">
                  <c:v>133.4</c:v>
                </c:pt>
                <c:pt idx="62">
                  <c:v>134.19999999999999</c:v>
                </c:pt>
                <c:pt idx="63">
                  <c:v>-48.8</c:v>
                </c:pt>
                <c:pt idx="64">
                  <c:v>25.2</c:v>
                </c:pt>
                <c:pt idx="65">
                  <c:v>-7.2</c:v>
                </c:pt>
                <c:pt idx="66">
                  <c:v>133.4</c:v>
                </c:pt>
                <c:pt idx="67">
                  <c:v>12.8</c:v>
                </c:pt>
                <c:pt idx="68">
                  <c:v>122.4</c:v>
                </c:pt>
                <c:pt idx="69">
                  <c:v>253</c:v>
                </c:pt>
                <c:pt idx="70">
                  <c:v>107.8</c:v>
                </c:pt>
                <c:pt idx="71">
                  <c:v>220.4</c:v>
                </c:pt>
                <c:pt idx="72">
                  <c:v>221</c:v>
                </c:pt>
                <c:pt idx="73">
                  <c:v>152.4</c:v>
                </c:pt>
                <c:pt idx="74">
                  <c:v>420.2</c:v>
                </c:pt>
                <c:pt idx="75">
                  <c:v>169.8</c:v>
                </c:pt>
                <c:pt idx="76">
                  <c:v>157.4</c:v>
                </c:pt>
                <c:pt idx="77">
                  <c:v>272.2</c:v>
                </c:pt>
                <c:pt idx="78">
                  <c:v>247.6</c:v>
                </c:pt>
                <c:pt idx="79">
                  <c:v>144.4</c:v>
                </c:pt>
                <c:pt idx="80">
                  <c:v>412.8</c:v>
                </c:pt>
                <c:pt idx="81">
                  <c:v>482.8</c:v>
                </c:pt>
                <c:pt idx="82">
                  <c:v>620.6</c:v>
                </c:pt>
                <c:pt idx="83">
                  <c:v>838</c:v>
                </c:pt>
                <c:pt idx="84">
                  <c:v>1049.8</c:v>
                </c:pt>
                <c:pt idx="85">
                  <c:v>1182.4000000000001</c:v>
                </c:pt>
                <c:pt idx="86">
                  <c:v>1387.2</c:v>
                </c:pt>
                <c:pt idx="87">
                  <c:v>1303.4000000000001</c:v>
                </c:pt>
                <c:pt idx="88">
                  <c:v>871.4</c:v>
                </c:pt>
                <c:pt idx="89">
                  <c:v>600.6</c:v>
                </c:pt>
                <c:pt idx="90">
                  <c:v>567.20000000000005</c:v>
                </c:pt>
                <c:pt idx="91">
                  <c:v>17.7</c:v>
                </c:pt>
                <c:pt idx="92">
                  <c:v>-328.3</c:v>
                </c:pt>
                <c:pt idx="93">
                  <c:v>-229.3</c:v>
                </c:pt>
                <c:pt idx="94">
                  <c:v>-268.89999999999998</c:v>
                </c:pt>
                <c:pt idx="95">
                  <c:v>-156.30000000000001</c:v>
                </c:pt>
                <c:pt idx="96">
                  <c:v>-166.5</c:v>
                </c:pt>
                <c:pt idx="97">
                  <c:v>-85.1</c:v>
                </c:pt>
                <c:pt idx="98">
                  <c:v>-168.9</c:v>
                </c:pt>
                <c:pt idx="99">
                  <c:v>-208.5</c:v>
                </c:pt>
                <c:pt idx="100">
                  <c:v>-82.9</c:v>
                </c:pt>
                <c:pt idx="101">
                  <c:v>282.7</c:v>
                </c:pt>
                <c:pt idx="102">
                  <c:v>432.1</c:v>
                </c:pt>
                <c:pt idx="103">
                  <c:v>389.3</c:v>
                </c:pt>
                <c:pt idx="104">
                  <c:v>530.1</c:v>
                </c:pt>
                <c:pt idx="105">
                  <c:v>538.9</c:v>
                </c:pt>
                <c:pt idx="106">
                  <c:v>271.10000000000002</c:v>
                </c:pt>
                <c:pt idx="107">
                  <c:v>213.5</c:v>
                </c:pt>
                <c:pt idx="108">
                  <c:v>266.89999999999998</c:v>
                </c:pt>
                <c:pt idx="109">
                  <c:v>213.5</c:v>
                </c:pt>
                <c:pt idx="110">
                  <c:v>201.3</c:v>
                </c:pt>
                <c:pt idx="111">
                  <c:v>71.3</c:v>
                </c:pt>
                <c:pt idx="112">
                  <c:v>122.3</c:v>
                </c:pt>
                <c:pt idx="113">
                  <c:v>168.9</c:v>
                </c:pt>
                <c:pt idx="114">
                  <c:v>249.7</c:v>
                </c:pt>
                <c:pt idx="115">
                  <c:v>387.7</c:v>
                </c:pt>
                <c:pt idx="116">
                  <c:v>308.7</c:v>
                </c:pt>
                <c:pt idx="117">
                  <c:v>102.3</c:v>
                </c:pt>
                <c:pt idx="118">
                  <c:v>320.89999999999998</c:v>
                </c:pt>
                <c:pt idx="119">
                  <c:v>394.3</c:v>
                </c:pt>
                <c:pt idx="120">
                  <c:v>315.89999999999998</c:v>
                </c:pt>
                <c:pt idx="121">
                  <c:v>230.5</c:v>
                </c:pt>
                <c:pt idx="122">
                  <c:v>226.3</c:v>
                </c:pt>
                <c:pt idx="123">
                  <c:v>376.9</c:v>
                </c:pt>
                <c:pt idx="124">
                  <c:v>308.5</c:v>
                </c:pt>
                <c:pt idx="125">
                  <c:v>240.9</c:v>
                </c:pt>
                <c:pt idx="126">
                  <c:v>237.7</c:v>
                </c:pt>
                <c:pt idx="127">
                  <c:v>43.3</c:v>
                </c:pt>
                <c:pt idx="128">
                  <c:v>256.89999999999998</c:v>
                </c:pt>
                <c:pt idx="129">
                  <c:v>380.7</c:v>
                </c:pt>
                <c:pt idx="130">
                  <c:v>457.1</c:v>
                </c:pt>
                <c:pt idx="131">
                  <c:v>368.9</c:v>
                </c:pt>
                <c:pt idx="132">
                  <c:v>482.3</c:v>
                </c:pt>
                <c:pt idx="133">
                  <c:v>380.3</c:v>
                </c:pt>
                <c:pt idx="134">
                  <c:v>311.10000000000002</c:v>
                </c:pt>
                <c:pt idx="135">
                  <c:v>194.5</c:v>
                </c:pt>
                <c:pt idx="136">
                  <c:v>230.3</c:v>
                </c:pt>
                <c:pt idx="137">
                  <c:v>376.9</c:v>
                </c:pt>
                <c:pt idx="138">
                  <c:v>398.7</c:v>
                </c:pt>
                <c:pt idx="139">
                  <c:v>523.9</c:v>
                </c:pt>
                <c:pt idx="140">
                  <c:v>792.9</c:v>
                </c:pt>
                <c:pt idx="141">
                  <c:v>1000.1</c:v>
                </c:pt>
                <c:pt idx="142">
                  <c:v>478.7</c:v>
                </c:pt>
                <c:pt idx="143">
                  <c:v>593.20000000000005</c:v>
                </c:pt>
                <c:pt idx="144">
                  <c:v>361.2</c:v>
                </c:pt>
                <c:pt idx="145">
                  <c:v>232.2</c:v>
                </c:pt>
                <c:pt idx="146">
                  <c:v>-52.4</c:v>
                </c:pt>
                <c:pt idx="147">
                  <c:v>155.19999999999999</c:v>
                </c:pt>
                <c:pt idx="148">
                  <c:v>2</c:v>
                </c:pt>
                <c:pt idx="149">
                  <c:v>56.4</c:v>
                </c:pt>
                <c:pt idx="150">
                  <c:v>-101.4</c:v>
                </c:pt>
                <c:pt idx="151">
                  <c:v>40</c:v>
                </c:pt>
                <c:pt idx="152">
                  <c:v>289.60000000000002</c:v>
                </c:pt>
                <c:pt idx="153">
                  <c:v>326.2</c:v>
                </c:pt>
                <c:pt idx="154">
                  <c:v>348.6</c:v>
                </c:pt>
                <c:pt idx="155">
                  <c:v>179.8</c:v>
                </c:pt>
                <c:pt idx="156">
                  <c:v>201.6</c:v>
                </c:pt>
                <c:pt idx="157">
                  <c:v>60.4</c:v>
                </c:pt>
                <c:pt idx="158">
                  <c:v>241.6</c:v>
                </c:pt>
                <c:pt idx="159">
                  <c:v>-50</c:v>
                </c:pt>
                <c:pt idx="160">
                  <c:v>129.4</c:v>
                </c:pt>
                <c:pt idx="161">
                  <c:v>59</c:v>
                </c:pt>
                <c:pt idx="162">
                  <c:v>31.8</c:v>
                </c:pt>
                <c:pt idx="163">
                  <c:v>93.8</c:v>
                </c:pt>
                <c:pt idx="164">
                  <c:v>13.8</c:v>
                </c:pt>
                <c:pt idx="165">
                  <c:v>287.39999999999998</c:v>
                </c:pt>
                <c:pt idx="166">
                  <c:v>418.2</c:v>
                </c:pt>
                <c:pt idx="167">
                  <c:v>246.2</c:v>
                </c:pt>
                <c:pt idx="168">
                  <c:v>83.2</c:v>
                </c:pt>
                <c:pt idx="169">
                  <c:v>-112.2</c:v>
                </c:pt>
                <c:pt idx="170">
                  <c:v>155.4</c:v>
                </c:pt>
                <c:pt idx="171">
                  <c:v>-38.200000000000003</c:v>
                </c:pt>
                <c:pt idx="172">
                  <c:v>87.4</c:v>
                </c:pt>
                <c:pt idx="173">
                  <c:v>26</c:v>
                </c:pt>
                <c:pt idx="174">
                  <c:v>109.8</c:v>
                </c:pt>
                <c:pt idx="175">
                  <c:v>192.4</c:v>
                </c:pt>
                <c:pt idx="176">
                  <c:v>139</c:v>
                </c:pt>
                <c:pt idx="177">
                  <c:v>101.4</c:v>
                </c:pt>
                <c:pt idx="178">
                  <c:v>238.2</c:v>
                </c:pt>
                <c:pt idx="179">
                  <c:v>115.8</c:v>
                </c:pt>
                <c:pt idx="180">
                  <c:v>218.4</c:v>
                </c:pt>
                <c:pt idx="181">
                  <c:v>230.2</c:v>
                </c:pt>
                <c:pt idx="182">
                  <c:v>237.6</c:v>
                </c:pt>
                <c:pt idx="183">
                  <c:v>125.4</c:v>
                </c:pt>
                <c:pt idx="184">
                  <c:v>217.8</c:v>
                </c:pt>
                <c:pt idx="185">
                  <c:v>451.8</c:v>
                </c:pt>
                <c:pt idx="186">
                  <c:v>513.6</c:v>
                </c:pt>
                <c:pt idx="187">
                  <c:v>513</c:v>
                </c:pt>
                <c:pt idx="188">
                  <c:v>406.8</c:v>
                </c:pt>
                <c:pt idx="189">
                  <c:v>236.4</c:v>
                </c:pt>
                <c:pt idx="190">
                  <c:v>484.2</c:v>
                </c:pt>
                <c:pt idx="191">
                  <c:v>467.4</c:v>
                </c:pt>
                <c:pt idx="192">
                  <c:v>382.4</c:v>
                </c:pt>
                <c:pt idx="193">
                  <c:v>664.6</c:v>
                </c:pt>
                <c:pt idx="194">
                  <c:v>268.2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3-46A7-A45C-BD40C85B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35472"/>
        <c:axId val="217935952"/>
      </c:scatterChart>
      <c:valAx>
        <c:axId val="2179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7935952"/>
        <c:crosses val="autoZero"/>
        <c:crossBetween val="midCat"/>
      </c:valAx>
      <c:valAx>
        <c:axId val="2179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79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174</xdr:row>
      <xdr:rowOff>90486</xdr:rowOff>
    </xdr:from>
    <xdr:to>
      <xdr:col>20</xdr:col>
      <xdr:colOff>201083</xdr:colOff>
      <xdr:row>197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EE4E2-CC84-C73E-C4C2-F0F2252D4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111124</xdr:colOff>
      <xdr:row>4</xdr:row>
      <xdr:rowOff>136524</xdr:rowOff>
    </xdr:from>
    <xdr:to>
      <xdr:col>12</xdr:col>
      <xdr:colOff>386291</xdr:colOff>
      <xdr:row>19</xdr:row>
      <xdr:rowOff>22224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92DFB3-C5A4-E9CC-4D38-BE7179FF5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74CE-164C-4CE4-808D-1A5234E938F8}">
  <dimension ref="A1:D218"/>
  <sheetViews>
    <sheetView workbookViewId="0">
      <selection activeCell="D196" sqref="A1:D19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193</v>
      </c>
    </row>
    <row r="2" spans="1:4" x14ac:dyDescent="0.25">
      <c r="A2">
        <v>2020</v>
      </c>
      <c r="B2">
        <v>14</v>
      </c>
      <c r="C2">
        <v>317</v>
      </c>
      <c r="D2" t="s">
        <v>3</v>
      </c>
    </row>
    <row r="3" spans="1:4" x14ac:dyDescent="0.25">
      <c r="A3">
        <v>2020</v>
      </c>
      <c r="B3">
        <v>15</v>
      </c>
      <c r="C3">
        <v>260</v>
      </c>
      <c r="D3" t="s">
        <v>4</v>
      </c>
    </row>
    <row r="4" spans="1:4" x14ac:dyDescent="0.25">
      <c r="A4">
        <v>2020</v>
      </c>
      <c r="B4">
        <v>16</v>
      </c>
      <c r="C4">
        <v>137</v>
      </c>
      <c r="D4" t="s">
        <v>5</v>
      </c>
    </row>
    <row r="5" spans="1:4" x14ac:dyDescent="0.25">
      <c r="A5">
        <v>2020</v>
      </c>
      <c r="B5">
        <v>17</v>
      </c>
      <c r="C5">
        <v>143</v>
      </c>
      <c r="D5" t="s">
        <v>6</v>
      </c>
    </row>
    <row r="6" spans="1:4" x14ac:dyDescent="0.25">
      <c r="A6">
        <v>2020</v>
      </c>
      <c r="B6">
        <v>18</v>
      </c>
      <c r="C6">
        <v>67</v>
      </c>
      <c r="D6" t="s">
        <v>7</v>
      </c>
    </row>
    <row r="7" spans="1:4" x14ac:dyDescent="0.25">
      <c r="A7">
        <v>2020</v>
      </c>
      <c r="B7">
        <v>19</v>
      </c>
      <c r="C7">
        <v>49</v>
      </c>
      <c r="D7" t="s">
        <v>8</v>
      </c>
    </row>
    <row r="8" spans="1:4" x14ac:dyDescent="0.25">
      <c r="A8">
        <v>2020</v>
      </c>
      <c r="B8">
        <v>20</v>
      </c>
      <c r="C8">
        <v>36</v>
      </c>
      <c r="D8" t="s">
        <v>9</v>
      </c>
    </row>
    <row r="9" spans="1:4" x14ac:dyDescent="0.25">
      <c r="A9">
        <v>2020</v>
      </c>
      <c r="B9">
        <v>21</v>
      </c>
      <c r="C9">
        <v>54</v>
      </c>
      <c r="D9" t="s">
        <v>10</v>
      </c>
    </row>
    <row r="10" spans="1:4" x14ac:dyDescent="0.25">
      <c r="A10">
        <v>2020</v>
      </c>
      <c r="B10">
        <v>22</v>
      </c>
      <c r="C10">
        <v>40</v>
      </c>
      <c r="D10" t="s">
        <v>11</v>
      </c>
    </row>
    <row r="11" spans="1:4" x14ac:dyDescent="0.25">
      <c r="A11">
        <v>2020</v>
      </c>
      <c r="B11">
        <v>23</v>
      </c>
      <c r="C11">
        <v>33</v>
      </c>
      <c r="D11" t="s">
        <v>12</v>
      </c>
    </row>
    <row r="12" spans="1:4" x14ac:dyDescent="0.25">
      <c r="A12">
        <v>2020</v>
      </c>
      <c r="B12">
        <v>24</v>
      </c>
      <c r="C12">
        <v>30</v>
      </c>
      <c r="D12" t="s">
        <v>13</v>
      </c>
    </row>
    <row r="13" spans="1:4" x14ac:dyDescent="0.25">
      <c r="A13">
        <v>2020</v>
      </c>
      <c r="B13">
        <v>25</v>
      </c>
      <c r="C13">
        <v>17</v>
      </c>
      <c r="D13" t="s">
        <v>14</v>
      </c>
    </row>
    <row r="14" spans="1:4" x14ac:dyDescent="0.25">
      <c r="A14">
        <v>2020</v>
      </c>
      <c r="B14">
        <v>26</v>
      </c>
      <c r="C14">
        <v>14</v>
      </c>
      <c r="D14" t="s">
        <v>15</v>
      </c>
    </row>
    <row r="15" spans="1:4" x14ac:dyDescent="0.25">
      <c r="A15">
        <v>2020</v>
      </c>
      <c r="B15">
        <v>27</v>
      </c>
      <c r="C15">
        <v>13</v>
      </c>
      <c r="D15" t="s">
        <v>16</v>
      </c>
    </row>
    <row r="16" spans="1:4" x14ac:dyDescent="0.25">
      <c r="A16">
        <v>2020</v>
      </c>
      <c r="B16">
        <v>28</v>
      </c>
      <c r="C16">
        <v>10</v>
      </c>
      <c r="D16" t="s">
        <v>17</v>
      </c>
    </row>
    <row r="17" spans="1:4" x14ac:dyDescent="0.25">
      <c r="A17">
        <v>2020</v>
      </c>
      <c r="B17">
        <v>29</v>
      </c>
      <c r="C17">
        <v>13</v>
      </c>
      <c r="D17" t="s">
        <v>18</v>
      </c>
    </row>
    <row r="18" spans="1:4" x14ac:dyDescent="0.25">
      <c r="A18">
        <v>2020</v>
      </c>
      <c r="B18">
        <v>30</v>
      </c>
      <c r="C18">
        <v>39</v>
      </c>
      <c r="D18" t="s">
        <v>17</v>
      </c>
    </row>
    <row r="19" spans="1:4" x14ac:dyDescent="0.25">
      <c r="A19">
        <v>2020</v>
      </c>
      <c r="B19">
        <v>31</v>
      </c>
      <c r="C19">
        <v>143</v>
      </c>
      <c r="D19" t="s">
        <v>19</v>
      </c>
    </row>
    <row r="20" spans="1:4" x14ac:dyDescent="0.25">
      <c r="A20">
        <v>2020</v>
      </c>
      <c r="B20">
        <v>32</v>
      </c>
      <c r="C20">
        <v>78</v>
      </c>
      <c r="D20" t="s">
        <v>20</v>
      </c>
    </row>
    <row r="21" spans="1:4" x14ac:dyDescent="0.25">
      <c r="A21">
        <v>2020</v>
      </c>
      <c r="B21">
        <v>33</v>
      </c>
      <c r="C21">
        <v>99</v>
      </c>
      <c r="D21" t="s">
        <v>21</v>
      </c>
    </row>
    <row r="22" spans="1:4" x14ac:dyDescent="0.25">
      <c r="A22">
        <v>2020</v>
      </c>
      <c r="B22">
        <v>34</v>
      </c>
      <c r="C22">
        <v>97</v>
      </c>
      <c r="D22" t="s">
        <v>22</v>
      </c>
    </row>
    <row r="23" spans="1:4" x14ac:dyDescent="0.25">
      <c r="A23">
        <v>2020</v>
      </c>
      <c r="B23">
        <v>35</v>
      </c>
      <c r="C23">
        <v>46</v>
      </c>
      <c r="D23" t="s">
        <v>23</v>
      </c>
    </row>
    <row r="24" spans="1:4" x14ac:dyDescent="0.25">
      <c r="A24">
        <v>2020</v>
      </c>
      <c r="B24">
        <v>36</v>
      </c>
      <c r="C24">
        <v>95</v>
      </c>
      <c r="D24" t="s">
        <v>24</v>
      </c>
    </row>
    <row r="25" spans="1:4" x14ac:dyDescent="0.25">
      <c r="A25">
        <v>2020</v>
      </c>
      <c r="B25">
        <v>37</v>
      </c>
      <c r="C25">
        <v>77</v>
      </c>
      <c r="D25" t="s">
        <v>25</v>
      </c>
    </row>
    <row r="26" spans="1:4" x14ac:dyDescent="0.25">
      <c r="A26">
        <v>2020</v>
      </c>
      <c r="B26">
        <v>38</v>
      </c>
      <c r="C26">
        <v>87</v>
      </c>
      <c r="D26" t="s">
        <v>26</v>
      </c>
    </row>
    <row r="27" spans="1:4" x14ac:dyDescent="0.25">
      <c r="A27">
        <v>2020</v>
      </c>
      <c r="B27">
        <v>39</v>
      </c>
      <c r="C27">
        <v>178</v>
      </c>
      <c r="D27" t="s">
        <v>27</v>
      </c>
    </row>
    <row r="28" spans="1:4" x14ac:dyDescent="0.25">
      <c r="A28">
        <v>2020</v>
      </c>
      <c r="B28">
        <v>40</v>
      </c>
      <c r="C28">
        <v>345</v>
      </c>
      <c r="D28" t="s">
        <v>28</v>
      </c>
    </row>
    <row r="29" spans="1:4" x14ac:dyDescent="0.25">
      <c r="A29">
        <v>2020</v>
      </c>
      <c r="B29">
        <v>41</v>
      </c>
      <c r="C29">
        <v>520</v>
      </c>
      <c r="D29" t="s">
        <v>29</v>
      </c>
    </row>
    <row r="30" spans="1:4" x14ac:dyDescent="0.25">
      <c r="A30">
        <v>2020</v>
      </c>
      <c r="B30">
        <v>42</v>
      </c>
      <c r="C30">
        <v>491</v>
      </c>
      <c r="D30" t="s">
        <v>30</v>
      </c>
    </row>
    <row r="31" spans="1:4" x14ac:dyDescent="0.25">
      <c r="A31">
        <v>2020</v>
      </c>
      <c r="B31">
        <v>43</v>
      </c>
      <c r="C31">
        <v>562</v>
      </c>
      <c r="D31" t="s">
        <v>31</v>
      </c>
    </row>
    <row r="32" spans="1:4" x14ac:dyDescent="0.25">
      <c r="A32">
        <v>2020</v>
      </c>
      <c r="B32">
        <v>44</v>
      </c>
      <c r="C32">
        <v>589</v>
      </c>
      <c r="D32" t="s">
        <v>32</v>
      </c>
    </row>
    <row r="33" spans="1:4" x14ac:dyDescent="0.25">
      <c r="A33">
        <v>2020</v>
      </c>
      <c r="B33">
        <v>45</v>
      </c>
      <c r="C33">
        <v>395</v>
      </c>
      <c r="D33" t="s">
        <v>33</v>
      </c>
    </row>
    <row r="34" spans="1:4" x14ac:dyDescent="0.25">
      <c r="A34">
        <v>2020</v>
      </c>
      <c r="B34">
        <v>46</v>
      </c>
      <c r="C34">
        <v>467</v>
      </c>
      <c r="D34" t="s">
        <v>34</v>
      </c>
    </row>
    <row r="35" spans="1:4" x14ac:dyDescent="0.25">
      <c r="A35">
        <v>2020</v>
      </c>
      <c r="B35">
        <v>47</v>
      </c>
      <c r="C35">
        <v>282</v>
      </c>
      <c r="D35" t="s">
        <v>35</v>
      </c>
    </row>
    <row r="36" spans="1:4" x14ac:dyDescent="0.25">
      <c r="A36">
        <v>2020</v>
      </c>
      <c r="B36">
        <v>48</v>
      </c>
      <c r="C36">
        <v>229</v>
      </c>
      <c r="D36" t="s">
        <v>36</v>
      </c>
    </row>
    <row r="37" spans="1:4" x14ac:dyDescent="0.25">
      <c r="A37">
        <v>2020</v>
      </c>
      <c r="B37">
        <v>49</v>
      </c>
      <c r="C37">
        <v>255</v>
      </c>
      <c r="D37" t="s">
        <v>37</v>
      </c>
    </row>
    <row r="38" spans="1:4" x14ac:dyDescent="0.25">
      <c r="A38">
        <v>2020</v>
      </c>
      <c r="B38">
        <v>50</v>
      </c>
      <c r="C38">
        <v>316</v>
      </c>
      <c r="D38" t="s">
        <v>38</v>
      </c>
    </row>
    <row r="39" spans="1:4" x14ac:dyDescent="0.25">
      <c r="A39">
        <v>2020</v>
      </c>
      <c r="B39">
        <v>51</v>
      </c>
      <c r="C39">
        <v>376</v>
      </c>
      <c r="D39" t="s">
        <v>39</v>
      </c>
    </row>
    <row r="40" spans="1:4" x14ac:dyDescent="0.25">
      <c r="A40">
        <v>2020</v>
      </c>
      <c r="B40">
        <v>52</v>
      </c>
      <c r="C40">
        <v>384</v>
      </c>
      <c r="D40" t="s">
        <v>40</v>
      </c>
    </row>
    <row r="41" spans="1:4" x14ac:dyDescent="0.25">
      <c r="A41">
        <v>2021</v>
      </c>
      <c r="B41">
        <v>1</v>
      </c>
      <c r="C41">
        <v>337</v>
      </c>
      <c r="D41" t="s">
        <v>41</v>
      </c>
    </row>
    <row r="42" spans="1:4" x14ac:dyDescent="0.25">
      <c r="A42">
        <v>2021</v>
      </c>
      <c r="B42">
        <v>2</v>
      </c>
      <c r="C42">
        <v>348</v>
      </c>
      <c r="D42" t="s">
        <v>42</v>
      </c>
    </row>
    <row r="43" spans="1:4" x14ac:dyDescent="0.25">
      <c r="A43">
        <v>2021</v>
      </c>
      <c r="B43">
        <v>3</v>
      </c>
      <c r="C43">
        <v>378</v>
      </c>
      <c r="D43" t="s">
        <v>43</v>
      </c>
    </row>
    <row r="44" spans="1:4" x14ac:dyDescent="0.25">
      <c r="A44">
        <v>2021</v>
      </c>
      <c r="B44">
        <v>4</v>
      </c>
      <c r="C44">
        <v>319</v>
      </c>
      <c r="D44" t="s">
        <v>44</v>
      </c>
    </row>
    <row r="45" spans="1:4" x14ac:dyDescent="0.25">
      <c r="A45">
        <v>2021</v>
      </c>
      <c r="B45">
        <v>5</v>
      </c>
      <c r="C45">
        <v>238</v>
      </c>
      <c r="D45" t="s">
        <v>45</v>
      </c>
    </row>
    <row r="46" spans="1:4" x14ac:dyDescent="0.25">
      <c r="A46">
        <v>2021</v>
      </c>
      <c r="B46">
        <v>6</v>
      </c>
      <c r="C46">
        <v>228</v>
      </c>
      <c r="D46" t="s">
        <v>46</v>
      </c>
    </row>
    <row r="47" spans="1:4" x14ac:dyDescent="0.25">
      <c r="A47">
        <v>2021</v>
      </c>
      <c r="B47">
        <v>7</v>
      </c>
      <c r="C47">
        <v>377</v>
      </c>
      <c r="D47" t="s">
        <v>47</v>
      </c>
    </row>
    <row r="48" spans="1:4" x14ac:dyDescent="0.25">
      <c r="A48">
        <v>2021</v>
      </c>
      <c r="B48">
        <v>8</v>
      </c>
      <c r="C48">
        <v>206</v>
      </c>
      <c r="D48" t="s">
        <v>48</v>
      </c>
    </row>
    <row r="49" spans="1:4" x14ac:dyDescent="0.25">
      <c r="A49">
        <v>2021</v>
      </c>
      <c r="B49">
        <v>9</v>
      </c>
      <c r="C49">
        <v>215</v>
      </c>
      <c r="D49" t="s">
        <v>49</v>
      </c>
    </row>
    <row r="50" spans="1:4" x14ac:dyDescent="0.25">
      <c r="A50">
        <v>2021</v>
      </c>
      <c r="B50">
        <v>10</v>
      </c>
      <c r="C50">
        <v>219</v>
      </c>
      <c r="D50" t="s">
        <v>50</v>
      </c>
    </row>
    <row r="51" spans="1:4" x14ac:dyDescent="0.25">
      <c r="A51">
        <v>2021</v>
      </c>
      <c r="B51">
        <v>11</v>
      </c>
      <c r="C51">
        <v>180</v>
      </c>
      <c r="D51" t="s">
        <v>51</v>
      </c>
    </row>
    <row r="52" spans="1:4" x14ac:dyDescent="0.25">
      <c r="A52">
        <v>2021</v>
      </c>
      <c r="B52">
        <v>12</v>
      </c>
      <c r="C52">
        <v>251</v>
      </c>
      <c r="D52" t="s">
        <v>52</v>
      </c>
    </row>
    <row r="53" spans="1:4" x14ac:dyDescent="0.25">
      <c r="A53">
        <v>2021</v>
      </c>
      <c r="B53">
        <v>13</v>
      </c>
      <c r="C53">
        <v>237</v>
      </c>
      <c r="D53" t="s">
        <v>53</v>
      </c>
    </row>
    <row r="54" spans="1:4" x14ac:dyDescent="0.25">
      <c r="A54">
        <v>2021</v>
      </c>
      <c r="B54">
        <v>14</v>
      </c>
      <c r="C54">
        <v>283</v>
      </c>
      <c r="D54" t="s">
        <v>54</v>
      </c>
    </row>
    <row r="55" spans="1:4" x14ac:dyDescent="0.25">
      <c r="A55">
        <v>2021</v>
      </c>
      <c r="B55">
        <v>15</v>
      </c>
      <c r="C55">
        <v>273</v>
      </c>
      <c r="D55" t="s">
        <v>55</v>
      </c>
    </row>
    <row r="56" spans="1:4" x14ac:dyDescent="0.25">
      <c r="A56">
        <v>2021</v>
      </c>
      <c r="B56">
        <v>16</v>
      </c>
      <c r="C56">
        <v>295</v>
      </c>
      <c r="D56" t="s">
        <v>56</v>
      </c>
    </row>
    <row r="57" spans="1:4" x14ac:dyDescent="0.25">
      <c r="A57">
        <v>2021</v>
      </c>
      <c r="B57">
        <v>17</v>
      </c>
      <c r="C57">
        <v>272</v>
      </c>
      <c r="D57" t="s">
        <v>57</v>
      </c>
    </row>
    <row r="58" spans="1:4" x14ac:dyDescent="0.25">
      <c r="A58">
        <v>2021</v>
      </c>
      <c r="B58">
        <v>18</v>
      </c>
      <c r="C58">
        <v>275</v>
      </c>
      <c r="D58" t="s">
        <v>58</v>
      </c>
    </row>
    <row r="59" spans="1:4" x14ac:dyDescent="0.25">
      <c r="A59">
        <v>2021</v>
      </c>
      <c r="B59">
        <v>19</v>
      </c>
      <c r="C59">
        <v>224</v>
      </c>
      <c r="D59" t="s">
        <v>29</v>
      </c>
    </row>
    <row r="60" spans="1:4" x14ac:dyDescent="0.25">
      <c r="A60">
        <v>2021</v>
      </c>
      <c r="B60">
        <v>20</v>
      </c>
      <c r="C60">
        <v>200</v>
      </c>
      <c r="D60" t="s">
        <v>59</v>
      </c>
    </row>
    <row r="61" spans="1:4" x14ac:dyDescent="0.25">
      <c r="A61">
        <v>2021</v>
      </c>
      <c r="B61">
        <v>21</v>
      </c>
      <c r="C61">
        <v>178</v>
      </c>
      <c r="D61" t="s">
        <v>60</v>
      </c>
    </row>
    <row r="62" spans="1:4" x14ac:dyDescent="0.25">
      <c r="A62">
        <v>2021</v>
      </c>
      <c r="B62">
        <v>22</v>
      </c>
      <c r="C62">
        <v>135</v>
      </c>
      <c r="D62" t="s">
        <v>61</v>
      </c>
    </row>
    <row r="63" spans="1:4" x14ac:dyDescent="0.25">
      <c r="A63">
        <v>2021</v>
      </c>
      <c r="B63">
        <v>23</v>
      </c>
      <c r="C63">
        <v>61</v>
      </c>
      <c r="D63" t="s">
        <v>62</v>
      </c>
    </row>
    <row r="64" spans="1:4" x14ac:dyDescent="0.25">
      <c r="A64">
        <v>2021</v>
      </c>
      <c r="B64">
        <v>24</v>
      </c>
      <c r="C64">
        <v>50</v>
      </c>
      <c r="D64" t="s">
        <v>63</v>
      </c>
    </row>
    <row r="65" spans="1:4" x14ac:dyDescent="0.25">
      <c r="A65">
        <v>2021</v>
      </c>
      <c r="B65">
        <v>25</v>
      </c>
      <c r="C65">
        <v>49</v>
      </c>
      <c r="D65" t="s">
        <v>64</v>
      </c>
    </row>
    <row r="66" spans="1:4" x14ac:dyDescent="0.25">
      <c r="A66">
        <v>2021</v>
      </c>
      <c r="B66">
        <v>26</v>
      </c>
      <c r="C66">
        <v>51</v>
      </c>
      <c r="D66" t="s">
        <v>65</v>
      </c>
    </row>
    <row r="67" spans="1:4" x14ac:dyDescent="0.25">
      <c r="A67">
        <v>2021</v>
      </c>
      <c r="B67">
        <v>27</v>
      </c>
      <c r="C67">
        <v>206</v>
      </c>
      <c r="D67" t="s">
        <v>66</v>
      </c>
    </row>
    <row r="68" spans="1:4" x14ac:dyDescent="0.25">
      <c r="A68">
        <v>2021</v>
      </c>
      <c r="B68">
        <v>28</v>
      </c>
      <c r="C68">
        <v>510</v>
      </c>
      <c r="D68" t="s">
        <v>62</v>
      </c>
    </row>
    <row r="69" spans="1:4" x14ac:dyDescent="0.25">
      <c r="A69">
        <v>2021</v>
      </c>
      <c r="B69">
        <v>29</v>
      </c>
      <c r="C69">
        <v>387</v>
      </c>
      <c r="D69" t="s">
        <v>67</v>
      </c>
    </row>
    <row r="70" spans="1:4" x14ac:dyDescent="0.25">
      <c r="A70">
        <v>2021</v>
      </c>
      <c r="B70">
        <v>30</v>
      </c>
      <c r="C70">
        <v>256</v>
      </c>
      <c r="D70" t="s">
        <v>68</v>
      </c>
    </row>
    <row r="71" spans="1:4" x14ac:dyDescent="0.25">
      <c r="A71">
        <v>2021</v>
      </c>
      <c r="B71">
        <v>31</v>
      </c>
      <c r="C71">
        <v>398</v>
      </c>
      <c r="D71" t="s">
        <v>69</v>
      </c>
    </row>
    <row r="72" spans="1:4" x14ac:dyDescent="0.25">
      <c r="A72">
        <v>2021</v>
      </c>
      <c r="B72">
        <v>32</v>
      </c>
      <c r="C72">
        <v>400</v>
      </c>
      <c r="D72" t="s">
        <v>70</v>
      </c>
    </row>
    <row r="73" spans="1:4" x14ac:dyDescent="0.25">
      <c r="A73">
        <v>2021</v>
      </c>
      <c r="B73">
        <v>33</v>
      </c>
      <c r="C73">
        <v>547</v>
      </c>
      <c r="D73" t="s">
        <v>71</v>
      </c>
    </row>
    <row r="74" spans="1:4" x14ac:dyDescent="0.25">
      <c r="A74">
        <v>2021</v>
      </c>
      <c r="B74">
        <v>34</v>
      </c>
      <c r="C74">
        <v>533</v>
      </c>
      <c r="D74" t="s">
        <v>72</v>
      </c>
    </row>
    <row r="75" spans="1:4" x14ac:dyDescent="0.25">
      <c r="A75">
        <v>2021</v>
      </c>
      <c r="B75">
        <v>35</v>
      </c>
      <c r="C75">
        <v>222</v>
      </c>
      <c r="D75" t="s">
        <v>73</v>
      </c>
    </row>
    <row r="76" spans="1:4" x14ac:dyDescent="0.25">
      <c r="A76">
        <v>2021</v>
      </c>
      <c r="B76">
        <v>36</v>
      </c>
      <c r="C76">
        <v>145</v>
      </c>
      <c r="D76" t="s">
        <v>74</v>
      </c>
    </row>
    <row r="77" spans="1:4" x14ac:dyDescent="0.25">
      <c r="A77">
        <v>2021</v>
      </c>
      <c r="B77">
        <v>37</v>
      </c>
      <c r="C77">
        <v>121</v>
      </c>
      <c r="D77" t="s">
        <v>75</v>
      </c>
    </row>
    <row r="78" spans="1:4" x14ac:dyDescent="0.25">
      <c r="A78">
        <v>2021</v>
      </c>
      <c r="B78">
        <v>38</v>
      </c>
      <c r="C78">
        <v>71</v>
      </c>
      <c r="D78" t="s">
        <v>76</v>
      </c>
    </row>
    <row r="79" spans="1:4" x14ac:dyDescent="0.25">
      <c r="A79">
        <v>2021</v>
      </c>
      <c r="B79">
        <v>39</v>
      </c>
      <c r="C79">
        <v>83</v>
      </c>
      <c r="D79" t="s">
        <v>77</v>
      </c>
    </row>
    <row r="80" spans="1:4" x14ac:dyDescent="0.25">
      <c r="A80">
        <v>2021</v>
      </c>
      <c r="B80">
        <v>40</v>
      </c>
      <c r="C80">
        <v>185</v>
      </c>
      <c r="D80" t="s">
        <v>78</v>
      </c>
    </row>
    <row r="81" spans="1:4" x14ac:dyDescent="0.25">
      <c r="A81">
        <v>2021</v>
      </c>
      <c r="B81">
        <v>41</v>
      </c>
      <c r="C81">
        <v>274</v>
      </c>
      <c r="D81" t="s">
        <v>79</v>
      </c>
    </row>
    <row r="82" spans="1:4" x14ac:dyDescent="0.25">
      <c r="A82">
        <v>2021</v>
      </c>
      <c r="B82">
        <v>42</v>
      </c>
      <c r="C82">
        <v>440</v>
      </c>
      <c r="D82" t="s">
        <v>80</v>
      </c>
    </row>
    <row r="83" spans="1:4" x14ac:dyDescent="0.25">
      <c r="A83">
        <v>2021</v>
      </c>
      <c r="B83">
        <v>43</v>
      </c>
      <c r="C83">
        <v>450</v>
      </c>
      <c r="D83" t="s">
        <v>81</v>
      </c>
    </row>
    <row r="84" spans="1:4" x14ac:dyDescent="0.25">
      <c r="A84">
        <v>2021</v>
      </c>
      <c r="B84">
        <v>44</v>
      </c>
      <c r="C84">
        <v>522</v>
      </c>
      <c r="D84" t="s">
        <v>82</v>
      </c>
    </row>
    <row r="85" spans="1:4" x14ac:dyDescent="0.25">
      <c r="A85">
        <v>2021</v>
      </c>
      <c r="B85">
        <v>45</v>
      </c>
      <c r="C85">
        <v>889</v>
      </c>
      <c r="D85" t="s">
        <v>83</v>
      </c>
    </row>
    <row r="86" spans="1:4" x14ac:dyDescent="0.25">
      <c r="A86">
        <v>2021</v>
      </c>
      <c r="B86">
        <v>46</v>
      </c>
      <c r="C86">
        <v>1122</v>
      </c>
      <c r="D86" t="s">
        <v>84</v>
      </c>
    </row>
    <row r="87" spans="1:4" x14ac:dyDescent="0.25">
      <c r="A87">
        <v>2021</v>
      </c>
      <c r="B87">
        <v>47</v>
      </c>
      <c r="C87">
        <v>1162</v>
      </c>
      <c r="D87" t="s">
        <v>85</v>
      </c>
    </row>
    <row r="88" spans="1:4" x14ac:dyDescent="0.25">
      <c r="A88">
        <v>2021</v>
      </c>
      <c r="B88">
        <v>48</v>
      </c>
      <c r="C88">
        <v>816</v>
      </c>
      <c r="D88" t="s">
        <v>86</v>
      </c>
    </row>
    <row r="89" spans="1:4" x14ac:dyDescent="0.25">
      <c r="A89">
        <v>2021</v>
      </c>
      <c r="B89">
        <v>49</v>
      </c>
      <c r="C89">
        <v>868</v>
      </c>
      <c r="D89" t="s">
        <v>87</v>
      </c>
    </row>
    <row r="90" spans="1:4" x14ac:dyDescent="0.25">
      <c r="A90">
        <v>2021</v>
      </c>
      <c r="B90">
        <v>50</v>
      </c>
      <c r="C90">
        <v>907</v>
      </c>
      <c r="D90" t="s">
        <v>88</v>
      </c>
    </row>
    <row r="91" spans="1:4" x14ac:dyDescent="0.25">
      <c r="A91">
        <v>2021</v>
      </c>
      <c r="B91">
        <v>51</v>
      </c>
      <c r="C91">
        <v>679</v>
      </c>
      <c r="D91" t="s">
        <v>89</v>
      </c>
    </row>
    <row r="92" spans="1:4" x14ac:dyDescent="0.25">
      <c r="A92">
        <v>2021</v>
      </c>
      <c r="B92">
        <v>52</v>
      </c>
      <c r="C92">
        <v>712</v>
      </c>
      <c r="D92" t="s">
        <v>90</v>
      </c>
    </row>
    <row r="93" spans="1:4" x14ac:dyDescent="0.25">
      <c r="A93">
        <v>2022</v>
      </c>
      <c r="B93">
        <v>1</v>
      </c>
      <c r="C93">
        <v>784</v>
      </c>
      <c r="D93" t="s">
        <v>91</v>
      </c>
    </row>
    <row r="94" spans="1:4" x14ac:dyDescent="0.25">
      <c r="A94">
        <v>2022</v>
      </c>
      <c r="B94">
        <v>2</v>
      </c>
      <c r="C94">
        <v>795</v>
      </c>
      <c r="D94" t="s">
        <v>92</v>
      </c>
    </row>
    <row r="95" spans="1:4" x14ac:dyDescent="0.25">
      <c r="A95">
        <v>2022</v>
      </c>
      <c r="B95">
        <v>3</v>
      </c>
      <c r="C95">
        <v>1303</v>
      </c>
      <c r="D95" t="s">
        <v>93</v>
      </c>
    </row>
    <row r="96" spans="1:4" x14ac:dyDescent="0.25">
      <c r="A96">
        <v>2022</v>
      </c>
      <c r="B96">
        <v>4</v>
      </c>
      <c r="C96">
        <v>1645</v>
      </c>
      <c r="D96" t="s">
        <v>94</v>
      </c>
    </row>
    <row r="97" spans="1:4" x14ac:dyDescent="0.25">
      <c r="A97">
        <v>2022</v>
      </c>
      <c r="B97">
        <v>5</v>
      </c>
      <c r="C97">
        <v>2063</v>
      </c>
      <c r="D97" t="s">
        <v>95</v>
      </c>
    </row>
    <row r="98" spans="1:4" x14ac:dyDescent="0.25">
      <c r="A98">
        <v>2022</v>
      </c>
      <c r="B98">
        <v>6</v>
      </c>
      <c r="C98">
        <v>1719</v>
      </c>
      <c r="D98" t="s">
        <v>96</v>
      </c>
    </row>
    <row r="99" spans="1:4" x14ac:dyDescent="0.25">
      <c r="A99">
        <v>2022</v>
      </c>
      <c r="B99">
        <v>7</v>
      </c>
      <c r="C99">
        <v>1541</v>
      </c>
      <c r="D99" t="s">
        <v>97</v>
      </c>
    </row>
    <row r="100" spans="1:4" x14ac:dyDescent="0.25">
      <c r="A100">
        <v>2022</v>
      </c>
      <c r="B100">
        <v>8</v>
      </c>
      <c r="C100">
        <v>1088</v>
      </c>
      <c r="D100" t="s">
        <v>98</v>
      </c>
    </row>
    <row r="101" spans="1:4" x14ac:dyDescent="0.25">
      <c r="A101">
        <v>2022</v>
      </c>
      <c r="B101">
        <v>9</v>
      </c>
      <c r="C101">
        <v>1891</v>
      </c>
      <c r="D101" t="s">
        <v>99</v>
      </c>
    </row>
    <row r="102" spans="1:4" x14ac:dyDescent="0.25">
      <c r="A102">
        <v>2022</v>
      </c>
      <c r="B102">
        <v>10</v>
      </c>
      <c r="C102">
        <v>2428</v>
      </c>
      <c r="D102" t="s">
        <v>100</v>
      </c>
    </row>
    <row r="103" spans="1:4" x14ac:dyDescent="0.25">
      <c r="A103">
        <v>2022</v>
      </c>
      <c r="B103">
        <v>11</v>
      </c>
      <c r="C103">
        <v>2310</v>
      </c>
      <c r="D103" t="s">
        <v>101</v>
      </c>
    </row>
    <row r="104" spans="1:4" x14ac:dyDescent="0.25">
      <c r="A104">
        <v>2022</v>
      </c>
      <c r="B104">
        <v>12</v>
      </c>
      <c r="C104">
        <v>1690</v>
      </c>
      <c r="D104" t="s">
        <v>102</v>
      </c>
    </row>
    <row r="105" spans="1:4" x14ac:dyDescent="0.25">
      <c r="A105">
        <v>2022</v>
      </c>
      <c r="B105">
        <v>13</v>
      </c>
      <c r="C105">
        <v>1447</v>
      </c>
      <c r="D105" t="s">
        <v>103</v>
      </c>
    </row>
    <row r="106" spans="1:4" x14ac:dyDescent="0.25">
      <c r="A106">
        <v>2022</v>
      </c>
      <c r="B106">
        <v>14</v>
      </c>
      <c r="C106">
        <v>1237</v>
      </c>
      <c r="D106" t="s">
        <v>104</v>
      </c>
    </row>
    <row r="107" spans="1:4" x14ac:dyDescent="0.25">
      <c r="A107">
        <v>2022</v>
      </c>
      <c r="B107">
        <v>15</v>
      </c>
      <c r="C107">
        <v>686</v>
      </c>
      <c r="D107" t="s">
        <v>105</v>
      </c>
    </row>
    <row r="108" spans="1:4" x14ac:dyDescent="0.25">
      <c r="A108">
        <v>2022</v>
      </c>
      <c r="B108">
        <v>16</v>
      </c>
      <c r="C108">
        <v>496</v>
      </c>
      <c r="D108" t="s">
        <v>106</v>
      </c>
    </row>
    <row r="109" spans="1:4" x14ac:dyDescent="0.25">
      <c r="A109">
        <v>2022</v>
      </c>
      <c r="B109">
        <v>17</v>
      </c>
      <c r="C109">
        <v>325</v>
      </c>
      <c r="D109" t="s">
        <v>107</v>
      </c>
    </row>
    <row r="110" spans="1:4" x14ac:dyDescent="0.25">
      <c r="A110">
        <v>2022</v>
      </c>
      <c r="B110">
        <v>18</v>
      </c>
      <c r="C110">
        <v>345</v>
      </c>
      <c r="D110" t="s">
        <v>108</v>
      </c>
    </row>
    <row r="111" spans="1:4" x14ac:dyDescent="0.25">
      <c r="A111">
        <v>2022</v>
      </c>
      <c r="B111">
        <v>19</v>
      </c>
      <c r="C111">
        <v>291</v>
      </c>
      <c r="D111" t="s">
        <v>107</v>
      </c>
    </row>
    <row r="112" spans="1:4" x14ac:dyDescent="0.25">
      <c r="A112">
        <v>2022</v>
      </c>
      <c r="B112">
        <v>20</v>
      </c>
      <c r="C112">
        <v>300</v>
      </c>
      <c r="D112" t="s">
        <v>109</v>
      </c>
    </row>
    <row r="113" spans="1:4" x14ac:dyDescent="0.25">
      <c r="A113">
        <v>2022</v>
      </c>
      <c r="B113">
        <v>21</v>
      </c>
      <c r="C113">
        <v>274</v>
      </c>
      <c r="D113" t="s">
        <v>110</v>
      </c>
    </row>
    <row r="114" spans="1:4" x14ac:dyDescent="0.25">
      <c r="A114">
        <v>2022</v>
      </c>
      <c r="B114">
        <v>22</v>
      </c>
      <c r="C114">
        <v>461</v>
      </c>
      <c r="D114" t="s">
        <v>111</v>
      </c>
    </row>
    <row r="115" spans="1:4" x14ac:dyDescent="0.25">
      <c r="A115">
        <v>2022</v>
      </c>
      <c r="B115">
        <v>23</v>
      </c>
      <c r="C115">
        <v>642</v>
      </c>
      <c r="D115" t="s">
        <v>112</v>
      </c>
    </row>
    <row r="116" spans="1:4" x14ac:dyDescent="0.25">
      <c r="A116">
        <v>2022</v>
      </c>
      <c r="B116">
        <v>24</v>
      </c>
      <c r="C116">
        <v>950</v>
      </c>
      <c r="D116" t="s">
        <v>113</v>
      </c>
    </row>
    <row r="117" spans="1:4" x14ac:dyDescent="0.25">
      <c r="A117">
        <v>2022</v>
      </c>
      <c r="B117">
        <v>25</v>
      </c>
      <c r="C117">
        <v>1204</v>
      </c>
      <c r="D117" t="s">
        <v>114</v>
      </c>
    </row>
    <row r="118" spans="1:4" x14ac:dyDescent="0.25">
      <c r="A118">
        <v>2022</v>
      </c>
      <c r="B118">
        <v>26</v>
      </c>
      <c r="C118">
        <v>1600</v>
      </c>
      <c r="D118" t="s">
        <v>115</v>
      </c>
    </row>
    <row r="119" spans="1:4" x14ac:dyDescent="0.25">
      <c r="A119">
        <v>2022</v>
      </c>
      <c r="B119">
        <v>27</v>
      </c>
      <c r="C119">
        <v>1565</v>
      </c>
      <c r="D119" t="s">
        <v>116</v>
      </c>
    </row>
    <row r="120" spans="1:4" x14ac:dyDescent="0.25">
      <c r="A120">
        <v>2022</v>
      </c>
      <c r="B120">
        <v>28</v>
      </c>
      <c r="C120">
        <v>1839</v>
      </c>
      <c r="D120" t="s">
        <v>117</v>
      </c>
    </row>
    <row r="121" spans="1:4" x14ac:dyDescent="0.25">
      <c r="A121">
        <v>2022</v>
      </c>
      <c r="B121">
        <v>29</v>
      </c>
      <c r="C121">
        <v>1645</v>
      </c>
      <c r="D121" t="s">
        <v>118</v>
      </c>
    </row>
    <row r="122" spans="1:4" x14ac:dyDescent="0.25">
      <c r="A122">
        <v>2022</v>
      </c>
      <c r="B122">
        <v>30</v>
      </c>
      <c r="C122">
        <v>1094</v>
      </c>
      <c r="D122" t="s">
        <v>119</v>
      </c>
    </row>
    <row r="123" spans="1:4" x14ac:dyDescent="0.25">
      <c r="A123">
        <v>2022</v>
      </c>
      <c r="B123">
        <v>31</v>
      </c>
      <c r="C123">
        <v>841</v>
      </c>
      <c r="D123" t="s">
        <v>120</v>
      </c>
    </row>
    <row r="124" spans="1:4" x14ac:dyDescent="0.25">
      <c r="A124">
        <v>2022</v>
      </c>
      <c r="B124">
        <v>32</v>
      </c>
      <c r="C124">
        <v>569</v>
      </c>
      <c r="D124" t="s">
        <v>121</v>
      </c>
    </row>
    <row r="125" spans="1:4" x14ac:dyDescent="0.25">
      <c r="A125">
        <v>2022</v>
      </c>
      <c r="B125">
        <v>33</v>
      </c>
      <c r="C125">
        <v>565</v>
      </c>
      <c r="D125" t="s">
        <v>122</v>
      </c>
    </row>
    <row r="126" spans="1:4" x14ac:dyDescent="0.25">
      <c r="A126">
        <v>2022</v>
      </c>
      <c r="B126">
        <v>34</v>
      </c>
      <c r="C126">
        <v>517</v>
      </c>
      <c r="D126" t="s">
        <v>123</v>
      </c>
    </row>
    <row r="127" spans="1:4" x14ac:dyDescent="0.25">
      <c r="A127">
        <v>2022</v>
      </c>
      <c r="B127">
        <v>35</v>
      </c>
      <c r="C127">
        <v>540</v>
      </c>
      <c r="D127" t="s">
        <v>124</v>
      </c>
    </row>
    <row r="128" spans="1:4" x14ac:dyDescent="0.25">
      <c r="A128">
        <v>2022</v>
      </c>
      <c r="B128">
        <v>36</v>
      </c>
      <c r="C128">
        <v>659</v>
      </c>
      <c r="D128" t="s">
        <v>125</v>
      </c>
    </row>
    <row r="129" spans="1:4" x14ac:dyDescent="0.25">
      <c r="A129">
        <v>2022</v>
      </c>
      <c r="B129">
        <v>37</v>
      </c>
      <c r="C129">
        <v>662</v>
      </c>
      <c r="D129" t="s">
        <v>126</v>
      </c>
    </row>
    <row r="130" spans="1:4" x14ac:dyDescent="0.25">
      <c r="A130">
        <v>2022</v>
      </c>
      <c r="B130">
        <v>38</v>
      </c>
      <c r="C130">
        <v>817</v>
      </c>
      <c r="D130" t="s">
        <v>127</v>
      </c>
    </row>
    <row r="131" spans="1:4" x14ac:dyDescent="0.25">
      <c r="A131">
        <v>2022</v>
      </c>
      <c r="B131">
        <v>39</v>
      </c>
      <c r="C131">
        <v>1415</v>
      </c>
      <c r="D131" t="s">
        <v>128</v>
      </c>
    </row>
    <row r="132" spans="1:4" x14ac:dyDescent="0.25">
      <c r="A132">
        <v>2022</v>
      </c>
      <c r="B132">
        <v>40</v>
      </c>
      <c r="C132">
        <v>1717</v>
      </c>
      <c r="D132" t="s">
        <v>129</v>
      </c>
    </row>
    <row r="133" spans="1:4" x14ac:dyDescent="0.25">
      <c r="A133">
        <v>2022</v>
      </c>
      <c r="B133">
        <v>41</v>
      </c>
      <c r="C133">
        <v>1590</v>
      </c>
      <c r="D133" t="s">
        <v>130</v>
      </c>
    </row>
    <row r="134" spans="1:4" x14ac:dyDescent="0.25">
      <c r="A134">
        <v>2022</v>
      </c>
      <c r="B134">
        <v>42</v>
      </c>
      <c r="C134">
        <v>1724</v>
      </c>
      <c r="D134" t="s">
        <v>131</v>
      </c>
    </row>
    <row r="135" spans="1:4" x14ac:dyDescent="0.25">
      <c r="A135">
        <v>2022</v>
      </c>
      <c r="B135">
        <v>43</v>
      </c>
      <c r="C135">
        <v>1266</v>
      </c>
      <c r="D135" t="s">
        <v>132</v>
      </c>
    </row>
    <row r="136" spans="1:4" x14ac:dyDescent="0.25">
      <c r="A136">
        <v>2022</v>
      </c>
      <c r="B136">
        <v>44</v>
      </c>
      <c r="C136">
        <v>1081</v>
      </c>
      <c r="D136" t="s">
        <v>133</v>
      </c>
    </row>
    <row r="137" spans="1:4" x14ac:dyDescent="0.25">
      <c r="A137">
        <v>2022</v>
      </c>
      <c r="B137">
        <v>45</v>
      </c>
      <c r="C137">
        <v>759</v>
      </c>
      <c r="D137" t="s">
        <v>134</v>
      </c>
    </row>
    <row r="138" spans="1:4" x14ac:dyDescent="0.25">
      <c r="A138">
        <v>2022</v>
      </c>
      <c r="B138">
        <v>46</v>
      </c>
      <c r="C138">
        <v>974</v>
      </c>
      <c r="D138" t="s">
        <v>135</v>
      </c>
    </row>
    <row r="139" spans="1:4" x14ac:dyDescent="0.25">
      <c r="A139">
        <v>2022</v>
      </c>
      <c r="B139">
        <v>47</v>
      </c>
      <c r="C139">
        <v>1030</v>
      </c>
      <c r="D139" t="s">
        <v>122</v>
      </c>
    </row>
    <row r="140" spans="1:4" x14ac:dyDescent="0.25">
      <c r="A140">
        <v>2022</v>
      </c>
      <c r="B140">
        <v>48</v>
      </c>
      <c r="C140">
        <v>1078</v>
      </c>
      <c r="D140" t="s">
        <v>136</v>
      </c>
    </row>
    <row r="141" spans="1:4" x14ac:dyDescent="0.25">
      <c r="A141">
        <v>2022</v>
      </c>
      <c r="B141">
        <v>49</v>
      </c>
      <c r="C141">
        <v>1150</v>
      </c>
      <c r="D141" t="s">
        <v>137</v>
      </c>
    </row>
    <row r="142" spans="1:4" x14ac:dyDescent="0.25">
      <c r="A142">
        <v>2022</v>
      </c>
      <c r="B142">
        <v>50</v>
      </c>
      <c r="C142">
        <v>1712</v>
      </c>
      <c r="D142" t="s">
        <v>138</v>
      </c>
    </row>
    <row r="143" spans="1:4" x14ac:dyDescent="0.25">
      <c r="A143">
        <v>2022</v>
      </c>
      <c r="B143">
        <v>51</v>
      </c>
      <c r="C143">
        <v>2291</v>
      </c>
      <c r="D143" t="s">
        <v>139</v>
      </c>
    </row>
    <row r="144" spans="1:4" x14ac:dyDescent="0.25">
      <c r="A144">
        <v>2022</v>
      </c>
      <c r="B144">
        <v>52</v>
      </c>
      <c r="C144">
        <v>1974</v>
      </c>
      <c r="D144" t="s">
        <v>140</v>
      </c>
    </row>
    <row r="145" spans="1:4" x14ac:dyDescent="0.25">
      <c r="A145">
        <v>2023</v>
      </c>
      <c r="B145">
        <v>1</v>
      </c>
      <c r="C145">
        <v>1042</v>
      </c>
      <c r="D145" t="s">
        <v>141</v>
      </c>
    </row>
    <row r="146" spans="1:4" x14ac:dyDescent="0.25">
      <c r="A146">
        <v>2023</v>
      </c>
      <c r="B146">
        <v>2</v>
      </c>
      <c r="C146">
        <v>699</v>
      </c>
      <c r="D146" t="s">
        <v>142</v>
      </c>
    </row>
    <row r="147" spans="1:4" x14ac:dyDescent="0.25">
      <c r="A147">
        <v>2023</v>
      </c>
      <c r="B147">
        <v>3</v>
      </c>
      <c r="C147">
        <v>439</v>
      </c>
      <c r="D147" t="s">
        <v>143</v>
      </c>
    </row>
    <row r="148" spans="1:4" x14ac:dyDescent="0.25">
      <c r="A148">
        <v>2023</v>
      </c>
      <c r="B148">
        <v>4</v>
      </c>
      <c r="C148">
        <v>455</v>
      </c>
      <c r="D148" t="s">
        <v>144</v>
      </c>
    </row>
    <row r="149" spans="1:4" x14ac:dyDescent="0.25">
      <c r="A149">
        <v>2023</v>
      </c>
      <c r="B149">
        <v>5</v>
      </c>
      <c r="C149">
        <v>706</v>
      </c>
      <c r="D149" t="s">
        <v>145</v>
      </c>
    </row>
    <row r="150" spans="1:4" x14ac:dyDescent="0.25">
      <c r="A150">
        <v>2023</v>
      </c>
      <c r="B150">
        <v>6</v>
      </c>
      <c r="C150">
        <v>748</v>
      </c>
      <c r="D150" t="s">
        <v>146</v>
      </c>
    </row>
    <row r="151" spans="1:4" x14ac:dyDescent="0.25">
      <c r="A151">
        <v>2023</v>
      </c>
      <c r="B151">
        <v>7</v>
      </c>
      <c r="C151">
        <v>1136</v>
      </c>
      <c r="D151" t="s">
        <v>147</v>
      </c>
    </row>
    <row r="152" spans="1:4" x14ac:dyDescent="0.25">
      <c r="A152">
        <v>2023</v>
      </c>
      <c r="B152">
        <v>8</v>
      </c>
      <c r="C152">
        <v>1718</v>
      </c>
      <c r="D152" t="s">
        <v>148</v>
      </c>
    </row>
    <row r="153" spans="1:4" x14ac:dyDescent="0.25">
      <c r="A153">
        <v>2023</v>
      </c>
      <c r="B153">
        <v>9</v>
      </c>
      <c r="C153">
        <v>2116</v>
      </c>
      <c r="D153" t="s">
        <v>149</v>
      </c>
    </row>
    <row r="154" spans="1:4" x14ac:dyDescent="0.25">
      <c r="A154">
        <v>2023</v>
      </c>
      <c r="B154">
        <v>10</v>
      </c>
      <c r="C154">
        <v>2134</v>
      </c>
      <c r="D154" t="s">
        <v>150</v>
      </c>
    </row>
    <row r="155" spans="1:4" x14ac:dyDescent="0.25">
      <c r="A155">
        <v>2023</v>
      </c>
      <c r="B155">
        <v>11</v>
      </c>
      <c r="C155">
        <v>1597</v>
      </c>
      <c r="D155" t="s">
        <v>151</v>
      </c>
    </row>
    <row r="156" spans="1:4" x14ac:dyDescent="0.25">
      <c r="A156">
        <v>2023</v>
      </c>
      <c r="B156">
        <v>12</v>
      </c>
      <c r="C156">
        <v>1784</v>
      </c>
      <c r="D156" t="s">
        <v>152</v>
      </c>
    </row>
    <row r="157" spans="1:4" x14ac:dyDescent="0.25">
      <c r="A157">
        <v>2023</v>
      </c>
      <c r="B157">
        <v>13</v>
      </c>
      <c r="C157">
        <v>1238</v>
      </c>
      <c r="D157" t="s">
        <v>153</v>
      </c>
    </row>
    <row r="158" spans="1:4" x14ac:dyDescent="0.25">
      <c r="A158">
        <v>2023</v>
      </c>
      <c r="B158">
        <v>14</v>
      </c>
      <c r="C158">
        <v>924</v>
      </c>
      <c r="D158" t="s">
        <v>154</v>
      </c>
    </row>
    <row r="159" spans="1:4" x14ac:dyDescent="0.25">
      <c r="A159">
        <v>2023</v>
      </c>
      <c r="B159">
        <v>15</v>
      </c>
      <c r="C159">
        <v>963</v>
      </c>
      <c r="D159" t="s">
        <v>155</v>
      </c>
    </row>
    <row r="160" spans="1:4" x14ac:dyDescent="0.25">
      <c r="A160">
        <v>2023</v>
      </c>
      <c r="B160">
        <v>16</v>
      </c>
      <c r="C160">
        <v>620</v>
      </c>
      <c r="D160" t="s">
        <v>156</v>
      </c>
    </row>
    <row r="161" spans="1:4" x14ac:dyDescent="0.25">
      <c r="A161">
        <v>2023</v>
      </c>
      <c r="B161">
        <v>17</v>
      </c>
      <c r="C161">
        <v>572</v>
      </c>
      <c r="D161" t="s">
        <v>157</v>
      </c>
    </row>
    <row r="162" spans="1:4" x14ac:dyDescent="0.25">
      <c r="A162">
        <v>2023</v>
      </c>
      <c r="B162">
        <v>18</v>
      </c>
      <c r="C162">
        <v>537</v>
      </c>
      <c r="D162" t="s">
        <v>158</v>
      </c>
    </row>
    <row r="163" spans="1:4" x14ac:dyDescent="0.25">
      <c r="A163">
        <v>2023</v>
      </c>
      <c r="B163">
        <v>19</v>
      </c>
      <c r="C163">
        <v>341</v>
      </c>
      <c r="D163" t="s">
        <v>159</v>
      </c>
    </row>
    <row r="164" spans="1:4" x14ac:dyDescent="0.25">
      <c r="A164">
        <v>2023</v>
      </c>
      <c r="B164">
        <v>20</v>
      </c>
      <c r="C164">
        <v>176</v>
      </c>
      <c r="D164" t="s">
        <v>160</v>
      </c>
    </row>
    <row r="165" spans="1:4" x14ac:dyDescent="0.25">
      <c r="A165">
        <v>2023</v>
      </c>
      <c r="B165">
        <v>21</v>
      </c>
      <c r="C165">
        <v>163</v>
      </c>
      <c r="D165" t="s">
        <v>161</v>
      </c>
    </row>
    <row r="166" spans="1:4" x14ac:dyDescent="0.25">
      <c r="A166">
        <v>2023</v>
      </c>
      <c r="B166">
        <v>22</v>
      </c>
      <c r="C166">
        <v>140</v>
      </c>
      <c r="D166" t="s">
        <v>162</v>
      </c>
    </row>
    <row r="167" spans="1:4" x14ac:dyDescent="0.25">
      <c r="A167">
        <v>2023</v>
      </c>
      <c r="B167">
        <v>23</v>
      </c>
      <c r="C167">
        <v>109</v>
      </c>
      <c r="D167" t="s">
        <v>163</v>
      </c>
    </row>
    <row r="168" spans="1:4" x14ac:dyDescent="0.25">
      <c r="A168">
        <v>2023</v>
      </c>
      <c r="B168">
        <v>24</v>
      </c>
      <c r="C168">
        <v>75</v>
      </c>
      <c r="D168" t="s">
        <v>164</v>
      </c>
    </row>
    <row r="169" spans="1:4" x14ac:dyDescent="0.25">
      <c r="A169">
        <v>2023</v>
      </c>
      <c r="B169">
        <v>25</v>
      </c>
      <c r="C169">
        <v>63</v>
      </c>
      <c r="D169" t="s">
        <v>165</v>
      </c>
    </row>
    <row r="170" spans="1:4" x14ac:dyDescent="0.25">
      <c r="A170">
        <v>2023</v>
      </c>
      <c r="B170">
        <v>26</v>
      </c>
      <c r="C170">
        <v>49</v>
      </c>
      <c r="D170" t="s">
        <v>166</v>
      </c>
    </row>
    <row r="171" spans="1:4" x14ac:dyDescent="0.25">
      <c r="A171">
        <v>2023</v>
      </c>
      <c r="B171">
        <v>27</v>
      </c>
      <c r="C171">
        <v>59</v>
      </c>
      <c r="D171" t="s">
        <v>167</v>
      </c>
    </row>
    <row r="172" spans="1:4" x14ac:dyDescent="0.25">
      <c r="A172">
        <v>2023</v>
      </c>
      <c r="B172">
        <v>28</v>
      </c>
      <c r="C172">
        <v>79</v>
      </c>
      <c r="D172" t="s">
        <v>168</v>
      </c>
    </row>
    <row r="173" spans="1:4" x14ac:dyDescent="0.25">
      <c r="A173">
        <v>2023</v>
      </c>
      <c r="B173">
        <v>29</v>
      </c>
      <c r="C173">
        <v>99</v>
      </c>
      <c r="D173" t="s">
        <v>169</v>
      </c>
    </row>
    <row r="174" spans="1:4" x14ac:dyDescent="0.25">
      <c r="A174">
        <v>2023</v>
      </c>
      <c r="B174">
        <v>30</v>
      </c>
      <c r="C174">
        <v>157</v>
      </c>
      <c r="D174" t="s">
        <v>170</v>
      </c>
    </row>
    <row r="175" spans="1:4" x14ac:dyDescent="0.25">
      <c r="A175">
        <v>2023</v>
      </c>
      <c r="B175">
        <v>31</v>
      </c>
      <c r="C175">
        <v>206</v>
      </c>
      <c r="D175" t="s">
        <v>171</v>
      </c>
    </row>
    <row r="176" spans="1:4" x14ac:dyDescent="0.25">
      <c r="A176">
        <v>2023</v>
      </c>
      <c r="B176">
        <v>32</v>
      </c>
      <c r="C176">
        <v>321</v>
      </c>
      <c r="D176" t="s">
        <v>172</v>
      </c>
    </row>
    <row r="177" spans="1:4" x14ac:dyDescent="0.25">
      <c r="A177">
        <v>2023</v>
      </c>
      <c r="B177">
        <v>33</v>
      </c>
      <c r="C177">
        <v>266</v>
      </c>
      <c r="D177" t="s">
        <v>173</v>
      </c>
    </row>
    <row r="178" spans="1:4" x14ac:dyDescent="0.25">
      <c r="A178">
        <v>2023</v>
      </c>
      <c r="B178">
        <v>34</v>
      </c>
      <c r="C178">
        <v>356</v>
      </c>
      <c r="D178" t="s">
        <v>174</v>
      </c>
    </row>
    <row r="179" spans="1:4" x14ac:dyDescent="0.25">
      <c r="A179">
        <v>2023</v>
      </c>
      <c r="B179">
        <v>35</v>
      </c>
      <c r="C179">
        <v>415</v>
      </c>
      <c r="D179" t="s">
        <v>175</v>
      </c>
    </row>
    <row r="180" spans="1:4" x14ac:dyDescent="0.25">
      <c r="A180">
        <v>2023</v>
      </c>
      <c r="B180">
        <v>36</v>
      </c>
      <c r="C180">
        <v>467</v>
      </c>
      <c r="D180" t="s">
        <v>176</v>
      </c>
    </row>
    <row r="181" spans="1:4" x14ac:dyDescent="0.25">
      <c r="A181">
        <v>2023</v>
      </c>
      <c r="B181">
        <v>37</v>
      </c>
      <c r="C181">
        <v>446</v>
      </c>
      <c r="D181" t="s">
        <v>177</v>
      </c>
    </row>
    <row r="182" spans="1:4" x14ac:dyDescent="0.25">
      <c r="A182">
        <v>2023</v>
      </c>
      <c r="B182">
        <v>38</v>
      </c>
      <c r="C182">
        <v>486</v>
      </c>
      <c r="D182" t="s">
        <v>178</v>
      </c>
    </row>
    <row r="183" spans="1:4" x14ac:dyDescent="0.25">
      <c r="A183">
        <v>2023</v>
      </c>
      <c r="B183">
        <v>39</v>
      </c>
      <c r="C183">
        <v>518</v>
      </c>
      <c r="D183" t="s">
        <v>179</v>
      </c>
    </row>
    <row r="184" spans="1:4" x14ac:dyDescent="0.25">
      <c r="A184">
        <v>2023</v>
      </c>
      <c r="B184">
        <v>40</v>
      </c>
      <c r="C184">
        <v>597</v>
      </c>
      <c r="D184" t="s">
        <v>180</v>
      </c>
    </row>
    <row r="185" spans="1:4" x14ac:dyDescent="0.25">
      <c r="A185">
        <v>2023</v>
      </c>
      <c r="B185">
        <v>41</v>
      </c>
      <c r="C185">
        <v>574</v>
      </c>
      <c r="D185" t="s">
        <v>181</v>
      </c>
    </row>
    <row r="186" spans="1:4" x14ac:dyDescent="0.25">
      <c r="A186">
        <v>2023</v>
      </c>
      <c r="B186">
        <v>42</v>
      </c>
      <c r="C186">
        <v>598</v>
      </c>
      <c r="D186" t="s">
        <v>182</v>
      </c>
    </row>
    <row r="187" spans="1:4" x14ac:dyDescent="0.25">
      <c r="A187">
        <v>2023</v>
      </c>
      <c r="B187">
        <v>43</v>
      </c>
      <c r="C187">
        <v>820</v>
      </c>
      <c r="D187" t="s">
        <v>183</v>
      </c>
    </row>
    <row r="188" spans="1:4" x14ac:dyDescent="0.25">
      <c r="A188">
        <v>2023</v>
      </c>
      <c r="B188">
        <v>44</v>
      </c>
      <c r="C188">
        <v>1096</v>
      </c>
      <c r="D188" t="s">
        <v>184</v>
      </c>
    </row>
    <row r="189" spans="1:4" x14ac:dyDescent="0.25">
      <c r="A189">
        <v>2023</v>
      </c>
      <c r="B189">
        <v>45</v>
      </c>
      <c r="C189">
        <v>1130</v>
      </c>
      <c r="D189" t="s">
        <v>185</v>
      </c>
    </row>
    <row r="190" spans="1:4" x14ac:dyDescent="0.25">
      <c r="A190">
        <v>2023</v>
      </c>
      <c r="B190">
        <v>46</v>
      </c>
      <c r="C190">
        <v>1456</v>
      </c>
      <c r="D190" t="s">
        <v>186</v>
      </c>
    </row>
    <row r="191" spans="1:4" x14ac:dyDescent="0.25">
      <c r="A191">
        <v>2023</v>
      </c>
      <c r="B191">
        <v>47</v>
      </c>
      <c r="C191">
        <v>1743</v>
      </c>
      <c r="D191" t="s">
        <v>187</v>
      </c>
    </row>
    <row r="192" spans="1:4" x14ac:dyDescent="0.25">
      <c r="A192">
        <v>2023</v>
      </c>
      <c r="B192">
        <v>48</v>
      </c>
      <c r="C192">
        <v>2269</v>
      </c>
      <c r="D192" t="s">
        <v>188</v>
      </c>
    </row>
    <row r="193" spans="1:4" x14ac:dyDescent="0.25">
      <c r="A193">
        <v>2023</v>
      </c>
      <c r="B193">
        <v>49</v>
      </c>
      <c r="C193">
        <v>3713</v>
      </c>
      <c r="D193" t="s">
        <v>189</v>
      </c>
    </row>
    <row r="194" spans="1:4" x14ac:dyDescent="0.25">
      <c r="A194">
        <v>2023</v>
      </c>
      <c r="B194">
        <v>50</v>
      </c>
      <c r="C194">
        <v>4176</v>
      </c>
      <c r="D194" t="s">
        <v>190</v>
      </c>
    </row>
    <row r="195" spans="1:4" x14ac:dyDescent="0.25">
      <c r="A195">
        <v>2023</v>
      </c>
      <c r="B195">
        <v>51</v>
      </c>
      <c r="C195">
        <v>4343</v>
      </c>
      <c r="D195" t="s">
        <v>191</v>
      </c>
    </row>
    <row r="196" spans="1:4" x14ac:dyDescent="0.25">
      <c r="A196">
        <v>2023</v>
      </c>
      <c r="B196">
        <v>52</v>
      </c>
      <c r="C196">
        <v>2686</v>
      </c>
      <c r="D196" t="s">
        <v>192</v>
      </c>
    </row>
    <row r="197" spans="1:4" x14ac:dyDescent="0.25">
      <c r="A197">
        <v>2024</v>
      </c>
      <c r="B197">
        <v>1</v>
      </c>
      <c r="C197">
        <v>1555</v>
      </c>
    </row>
    <row r="198" spans="1:4" x14ac:dyDescent="0.25">
      <c r="A198">
        <v>2024</v>
      </c>
      <c r="B198">
        <v>2</v>
      </c>
      <c r="C198">
        <v>868</v>
      </c>
    </row>
    <row r="199" spans="1:4" x14ac:dyDescent="0.25">
      <c r="A199">
        <v>2024</v>
      </c>
      <c r="B199">
        <v>3</v>
      </c>
      <c r="C199">
        <v>617</v>
      </c>
    </row>
    <row r="200" spans="1:4" x14ac:dyDescent="0.25">
      <c r="A200">
        <v>2024</v>
      </c>
      <c r="B200">
        <v>4</v>
      </c>
      <c r="C200">
        <v>630</v>
      </c>
    </row>
    <row r="201" spans="1:4" x14ac:dyDescent="0.25">
      <c r="A201">
        <v>2024</v>
      </c>
      <c r="B201">
        <v>5</v>
      </c>
      <c r="C201">
        <v>487</v>
      </c>
    </row>
    <row r="202" spans="1:4" x14ac:dyDescent="0.25">
      <c r="A202">
        <v>2024</v>
      </c>
      <c r="B202">
        <v>6</v>
      </c>
      <c r="C202">
        <v>354</v>
      </c>
    </row>
    <row r="203" spans="1:4" x14ac:dyDescent="0.25">
      <c r="A203">
        <v>2024</v>
      </c>
      <c r="B203">
        <v>7</v>
      </c>
      <c r="C203">
        <v>207</v>
      </c>
    </row>
    <row r="204" spans="1:4" x14ac:dyDescent="0.25">
      <c r="A204">
        <v>2024</v>
      </c>
      <c r="B204">
        <v>8</v>
      </c>
      <c r="C204">
        <v>144</v>
      </c>
    </row>
    <row r="205" spans="1:4" x14ac:dyDescent="0.25">
      <c r="A205">
        <v>2024</v>
      </c>
      <c r="B205">
        <v>9</v>
      </c>
      <c r="C205">
        <v>94</v>
      </c>
    </row>
    <row r="206" spans="1:4" x14ac:dyDescent="0.25">
      <c r="A206">
        <v>2024</v>
      </c>
      <c r="B206">
        <v>10</v>
      </c>
      <c r="C206">
        <v>133</v>
      </c>
    </row>
    <row r="207" spans="1:4" x14ac:dyDescent="0.25">
      <c r="A207">
        <v>2024</v>
      </c>
      <c r="B207">
        <v>11</v>
      </c>
      <c r="C207">
        <v>105</v>
      </c>
    </row>
    <row r="208" spans="1:4" x14ac:dyDescent="0.25">
      <c r="A208">
        <v>2024</v>
      </c>
      <c r="B208">
        <v>12</v>
      </c>
      <c r="C208">
        <v>83</v>
      </c>
    </row>
    <row r="209" spans="1:3" x14ac:dyDescent="0.25">
      <c r="A209">
        <v>2024</v>
      </c>
      <c r="B209">
        <v>13</v>
      </c>
      <c r="C209">
        <v>115</v>
      </c>
    </row>
    <row r="210" spans="1:3" x14ac:dyDescent="0.25">
      <c r="A210">
        <v>2024</v>
      </c>
      <c r="B210">
        <v>14</v>
      </c>
      <c r="C210">
        <v>74</v>
      </c>
    </row>
    <row r="211" spans="1:3" x14ac:dyDescent="0.25">
      <c r="A211">
        <v>2024</v>
      </c>
      <c r="B211">
        <v>15</v>
      </c>
      <c r="C211">
        <v>72</v>
      </c>
    </row>
    <row r="212" spans="1:3" x14ac:dyDescent="0.25">
      <c r="A212">
        <v>2024</v>
      </c>
      <c r="B212">
        <v>16</v>
      </c>
      <c r="C212">
        <v>86</v>
      </c>
    </row>
    <row r="213" spans="1:3" x14ac:dyDescent="0.25">
      <c r="A213">
        <v>2024</v>
      </c>
      <c r="B213">
        <v>17</v>
      </c>
      <c r="C213">
        <v>122</v>
      </c>
    </row>
    <row r="214" spans="1:3" x14ac:dyDescent="0.25">
      <c r="A214">
        <v>2024</v>
      </c>
      <c r="B214">
        <v>18</v>
      </c>
      <c r="C214">
        <v>141</v>
      </c>
    </row>
    <row r="215" spans="1:3" x14ac:dyDescent="0.25">
      <c r="A215">
        <v>2024</v>
      </c>
      <c r="B215">
        <v>19</v>
      </c>
      <c r="C215">
        <v>109</v>
      </c>
    </row>
    <row r="216" spans="1:3" x14ac:dyDescent="0.25">
      <c r="A216">
        <v>2024</v>
      </c>
      <c r="B216">
        <v>20</v>
      </c>
      <c r="C216">
        <v>151</v>
      </c>
    </row>
    <row r="217" spans="1:3" x14ac:dyDescent="0.25">
      <c r="A217">
        <v>2024</v>
      </c>
      <c r="B217">
        <v>21</v>
      </c>
      <c r="C217">
        <v>162</v>
      </c>
    </row>
    <row r="218" spans="1:3" x14ac:dyDescent="0.25">
      <c r="A218">
        <v>2024</v>
      </c>
      <c r="B218">
        <v>22</v>
      </c>
      <c r="C218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70BA-7549-4090-9462-8773BFB2A95D}">
  <dimension ref="A1:E197"/>
  <sheetViews>
    <sheetView tabSelected="1" zoomScale="133" workbookViewId="0">
      <selection activeCell="E18" sqref="E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193</v>
      </c>
    </row>
    <row r="2" spans="1:5" x14ac:dyDescent="0.25">
      <c r="A2">
        <v>2020</v>
      </c>
      <c r="B2">
        <v>14</v>
      </c>
      <c r="C2" t="str">
        <f>+A2&amp;"-"&amp;B2</f>
        <v>2020-14</v>
      </c>
      <c r="D2">
        <v>317</v>
      </c>
      <c r="E2">
        <v>2094.1999999999998</v>
      </c>
    </row>
    <row r="3" spans="1:5" x14ac:dyDescent="0.25">
      <c r="A3">
        <v>2020</v>
      </c>
      <c r="B3">
        <v>15</v>
      </c>
      <c r="C3" t="str">
        <f t="shared" ref="C3:C66" si="0">+A3&amp;"-"&amp;B3</f>
        <v>2020-15</v>
      </c>
      <c r="D3">
        <v>260</v>
      </c>
      <c r="E3">
        <v>2057</v>
      </c>
    </row>
    <row r="4" spans="1:5" x14ac:dyDescent="0.25">
      <c r="A4">
        <v>2020</v>
      </c>
      <c r="B4">
        <v>16</v>
      </c>
      <c r="C4" t="str">
        <f t="shared" si="0"/>
        <v>2020-16</v>
      </c>
      <c r="D4">
        <v>137</v>
      </c>
      <c r="E4">
        <v>1397.2</v>
      </c>
    </row>
    <row r="5" spans="1:5" x14ac:dyDescent="0.25">
      <c r="A5">
        <v>2020</v>
      </c>
      <c r="B5">
        <v>17</v>
      </c>
      <c r="C5" t="str">
        <f t="shared" si="0"/>
        <v>2020-17</v>
      </c>
      <c r="D5">
        <v>143</v>
      </c>
      <c r="E5">
        <v>1035.5999999999999</v>
      </c>
    </row>
    <row r="6" spans="1:5" x14ac:dyDescent="0.25">
      <c r="A6">
        <v>2020</v>
      </c>
      <c r="B6">
        <v>18</v>
      </c>
      <c r="C6" t="str">
        <f t="shared" si="0"/>
        <v>2020-18</v>
      </c>
      <c r="D6">
        <v>67</v>
      </c>
      <c r="E6">
        <v>573</v>
      </c>
    </row>
    <row r="7" spans="1:5" x14ac:dyDescent="0.25">
      <c r="A7">
        <v>2020</v>
      </c>
      <c r="B7">
        <v>19</v>
      </c>
      <c r="C7" t="str">
        <f t="shared" si="0"/>
        <v>2020-19</v>
      </c>
      <c r="D7">
        <v>49</v>
      </c>
      <c r="E7">
        <v>127.6</v>
      </c>
    </row>
    <row r="8" spans="1:5" x14ac:dyDescent="0.25">
      <c r="A8">
        <v>2020</v>
      </c>
      <c r="B8">
        <v>20</v>
      </c>
      <c r="C8" t="str">
        <f t="shared" si="0"/>
        <v>2020-20</v>
      </c>
      <c r="D8">
        <v>36</v>
      </c>
      <c r="E8">
        <v>-26.6</v>
      </c>
    </row>
    <row r="9" spans="1:5" x14ac:dyDescent="0.25">
      <c r="A9">
        <v>2020</v>
      </c>
      <c r="B9">
        <v>21</v>
      </c>
      <c r="C9" t="str">
        <f t="shared" si="0"/>
        <v>2020-21</v>
      </c>
      <c r="D9">
        <v>54</v>
      </c>
      <c r="E9">
        <v>-29.6</v>
      </c>
    </row>
    <row r="10" spans="1:5" x14ac:dyDescent="0.25">
      <c r="A10">
        <v>2020</v>
      </c>
      <c r="B10">
        <v>22</v>
      </c>
      <c r="C10" t="str">
        <f t="shared" si="0"/>
        <v>2020-22</v>
      </c>
      <c r="D10">
        <v>40</v>
      </c>
      <c r="E10">
        <v>-57.6</v>
      </c>
    </row>
    <row r="11" spans="1:5" x14ac:dyDescent="0.25">
      <c r="A11">
        <v>2020</v>
      </c>
      <c r="B11">
        <v>23</v>
      </c>
      <c r="C11" t="str">
        <f t="shared" si="0"/>
        <v>2020-23</v>
      </c>
      <c r="D11">
        <v>33</v>
      </c>
      <c r="E11">
        <v>-42</v>
      </c>
    </row>
    <row r="12" spans="1:5" x14ac:dyDescent="0.25">
      <c r="A12">
        <v>2020</v>
      </c>
      <c r="B12">
        <v>24</v>
      </c>
      <c r="C12" t="str">
        <f t="shared" si="0"/>
        <v>2020-24</v>
      </c>
      <c r="D12">
        <v>30</v>
      </c>
      <c r="E12">
        <v>-20.2</v>
      </c>
    </row>
    <row r="13" spans="1:5" x14ac:dyDescent="0.25">
      <c r="A13">
        <v>2020</v>
      </c>
      <c r="B13">
        <v>25</v>
      </c>
      <c r="C13" t="str">
        <f t="shared" si="0"/>
        <v>2020-25</v>
      </c>
      <c r="D13">
        <v>17</v>
      </c>
      <c r="E13">
        <v>0.8</v>
      </c>
    </row>
    <row r="14" spans="1:5" x14ac:dyDescent="0.25">
      <c r="A14">
        <v>2020</v>
      </c>
      <c r="B14">
        <v>26</v>
      </c>
      <c r="C14" t="str">
        <f t="shared" si="0"/>
        <v>2020-26</v>
      </c>
      <c r="D14">
        <v>14</v>
      </c>
      <c r="E14">
        <v>-81.2</v>
      </c>
    </row>
    <row r="15" spans="1:5" x14ac:dyDescent="0.25">
      <c r="A15">
        <v>2020</v>
      </c>
      <c r="B15">
        <v>27</v>
      </c>
      <c r="C15" t="str">
        <f t="shared" si="0"/>
        <v>2020-27</v>
      </c>
      <c r="D15">
        <v>13</v>
      </c>
      <c r="E15">
        <v>-179.6</v>
      </c>
    </row>
    <row r="16" spans="1:5" x14ac:dyDescent="0.25">
      <c r="A16">
        <v>2020</v>
      </c>
      <c r="B16">
        <v>28</v>
      </c>
      <c r="C16" t="str">
        <f t="shared" si="0"/>
        <v>2020-28</v>
      </c>
      <c r="D16">
        <v>10</v>
      </c>
      <c r="E16">
        <v>-94</v>
      </c>
    </row>
    <row r="17" spans="1:5" x14ac:dyDescent="0.25">
      <c r="A17">
        <v>2020</v>
      </c>
      <c r="B17">
        <v>29</v>
      </c>
      <c r="C17" t="str">
        <f t="shared" si="0"/>
        <v>2020-29</v>
      </c>
      <c r="D17">
        <v>13</v>
      </c>
      <c r="E17">
        <v>-208.6</v>
      </c>
    </row>
    <row r="18" spans="1:5" x14ac:dyDescent="0.25">
      <c r="A18">
        <v>2020</v>
      </c>
      <c r="B18">
        <v>30</v>
      </c>
      <c r="C18" t="str">
        <f t="shared" si="0"/>
        <v>2020-30</v>
      </c>
      <c r="D18">
        <v>39</v>
      </c>
      <c r="E18">
        <v>-94</v>
      </c>
    </row>
    <row r="19" spans="1:5" x14ac:dyDescent="0.25">
      <c r="A19">
        <v>2020</v>
      </c>
      <c r="B19">
        <v>31</v>
      </c>
      <c r="C19" t="str">
        <f t="shared" si="0"/>
        <v>2020-31</v>
      </c>
      <c r="D19">
        <v>143</v>
      </c>
      <c r="E19">
        <v>-12.4</v>
      </c>
    </row>
    <row r="20" spans="1:5" x14ac:dyDescent="0.25">
      <c r="A20">
        <v>2020</v>
      </c>
      <c r="B20">
        <v>32</v>
      </c>
      <c r="C20" t="str">
        <f t="shared" si="0"/>
        <v>2020-32</v>
      </c>
      <c r="D20">
        <v>78</v>
      </c>
      <c r="E20">
        <v>-64.599999999999994</v>
      </c>
    </row>
    <row r="21" spans="1:5" x14ac:dyDescent="0.25">
      <c r="A21">
        <v>2020</v>
      </c>
      <c r="B21">
        <v>33</v>
      </c>
      <c r="C21" t="str">
        <f t="shared" si="0"/>
        <v>2020-33</v>
      </c>
      <c r="D21">
        <v>99</v>
      </c>
      <c r="E21">
        <v>558</v>
      </c>
    </row>
    <row r="22" spans="1:5" x14ac:dyDescent="0.25">
      <c r="A22">
        <v>2020</v>
      </c>
      <c r="B22">
        <v>34</v>
      </c>
      <c r="C22" t="str">
        <f t="shared" si="0"/>
        <v>2020-34</v>
      </c>
      <c r="D22">
        <v>97</v>
      </c>
      <c r="E22">
        <v>176.6</v>
      </c>
    </row>
    <row r="23" spans="1:5" x14ac:dyDescent="0.25">
      <c r="A23">
        <v>2020</v>
      </c>
      <c r="B23">
        <v>35</v>
      </c>
      <c r="C23" t="str">
        <f t="shared" si="0"/>
        <v>2020-35</v>
      </c>
      <c r="D23">
        <v>46</v>
      </c>
      <c r="E23">
        <v>54</v>
      </c>
    </row>
    <row r="24" spans="1:5" x14ac:dyDescent="0.25">
      <c r="A24">
        <v>2020</v>
      </c>
      <c r="B24">
        <v>36</v>
      </c>
      <c r="C24" t="str">
        <f t="shared" si="0"/>
        <v>2020-36</v>
      </c>
      <c r="D24">
        <v>95</v>
      </c>
      <c r="E24">
        <v>45.8</v>
      </c>
    </row>
    <row r="25" spans="1:5" x14ac:dyDescent="0.25">
      <c r="A25">
        <v>2020</v>
      </c>
      <c r="B25">
        <v>37</v>
      </c>
      <c r="C25" t="str">
        <f t="shared" si="0"/>
        <v>2020-37</v>
      </c>
      <c r="D25">
        <v>77</v>
      </c>
      <c r="E25">
        <v>19.399999999999999</v>
      </c>
    </row>
    <row r="26" spans="1:5" x14ac:dyDescent="0.25">
      <c r="A26">
        <v>2020</v>
      </c>
      <c r="B26">
        <v>38</v>
      </c>
      <c r="C26" t="str">
        <f t="shared" si="0"/>
        <v>2020-38</v>
      </c>
      <c r="D26">
        <v>87</v>
      </c>
      <c r="E26">
        <v>15</v>
      </c>
    </row>
    <row r="27" spans="1:5" x14ac:dyDescent="0.25">
      <c r="A27">
        <v>2020</v>
      </c>
      <c r="B27">
        <v>39</v>
      </c>
      <c r="C27" t="str">
        <f t="shared" si="0"/>
        <v>2020-39</v>
      </c>
      <c r="D27">
        <v>178</v>
      </c>
      <c r="E27">
        <v>117.8</v>
      </c>
    </row>
    <row r="28" spans="1:5" x14ac:dyDescent="0.25">
      <c r="A28">
        <v>2020</v>
      </c>
      <c r="B28">
        <v>40</v>
      </c>
      <c r="C28" t="str">
        <f t="shared" si="0"/>
        <v>2020-40</v>
      </c>
      <c r="D28">
        <v>345</v>
      </c>
      <c r="E28">
        <v>204.2</v>
      </c>
    </row>
    <row r="29" spans="1:5" x14ac:dyDescent="0.25">
      <c r="A29">
        <v>2020</v>
      </c>
      <c r="B29">
        <v>41</v>
      </c>
      <c r="C29" t="str">
        <f t="shared" si="0"/>
        <v>2020-41</v>
      </c>
      <c r="D29">
        <v>520</v>
      </c>
      <c r="E29">
        <v>129</v>
      </c>
    </row>
    <row r="30" spans="1:5" x14ac:dyDescent="0.25">
      <c r="A30">
        <v>2020</v>
      </c>
      <c r="B30">
        <v>42</v>
      </c>
      <c r="C30" t="str">
        <f t="shared" si="0"/>
        <v>2020-42</v>
      </c>
      <c r="D30">
        <v>491</v>
      </c>
      <c r="E30">
        <v>386.4</v>
      </c>
    </row>
    <row r="31" spans="1:5" x14ac:dyDescent="0.25">
      <c r="A31">
        <v>2020</v>
      </c>
      <c r="B31">
        <v>43</v>
      </c>
      <c r="C31" t="str">
        <f t="shared" si="0"/>
        <v>2020-43</v>
      </c>
      <c r="D31">
        <v>562</v>
      </c>
      <c r="E31">
        <v>569.4</v>
      </c>
    </row>
    <row r="32" spans="1:5" x14ac:dyDescent="0.25">
      <c r="A32">
        <v>2020</v>
      </c>
      <c r="B32">
        <v>44</v>
      </c>
      <c r="C32" t="str">
        <f t="shared" si="0"/>
        <v>2020-44</v>
      </c>
      <c r="D32">
        <v>589</v>
      </c>
      <c r="E32">
        <v>816.2</v>
      </c>
    </row>
    <row r="33" spans="1:5" x14ac:dyDescent="0.25">
      <c r="A33">
        <v>2020</v>
      </c>
      <c r="B33">
        <v>45</v>
      </c>
      <c r="C33" t="str">
        <f t="shared" si="0"/>
        <v>2020-45</v>
      </c>
      <c r="D33">
        <v>395</v>
      </c>
      <c r="E33">
        <v>665.6</v>
      </c>
    </row>
    <row r="34" spans="1:5" x14ac:dyDescent="0.25">
      <c r="A34">
        <v>2020</v>
      </c>
      <c r="B34">
        <v>46</v>
      </c>
      <c r="C34" t="str">
        <f t="shared" si="0"/>
        <v>2020-46</v>
      </c>
      <c r="D34">
        <v>467</v>
      </c>
      <c r="E34">
        <v>651.4</v>
      </c>
    </row>
    <row r="35" spans="1:5" x14ac:dyDescent="0.25">
      <c r="A35">
        <v>2020</v>
      </c>
      <c r="B35">
        <v>47</v>
      </c>
      <c r="C35" t="str">
        <f t="shared" si="0"/>
        <v>2020-47</v>
      </c>
      <c r="D35">
        <v>282</v>
      </c>
      <c r="E35">
        <v>352</v>
      </c>
    </row>
    <row r="36" spans="1:5" x14ac:dyDescent="0.25">
      <c r="A36">
        <v>2020</v>
      </c>
      <c r="B36">
        <v>48</v>
      </c>
      <c r="C36" t="str">
        <f t="shared" si="0"/>
        <v>2020-48</v>
      </c>
      <c r="D36">
        <v>229</v>
      </c>
      <c r="E36">
        <v>423.8</v>
      </c>
    </row>
    <row r="37" spans="1:5" x14ac:dyDescent="0.25">
      <c r="A37">
        <v>2020</v>
      </c>
      <c r="B37">
        <v>49</v>
      </c>
      <c r="C37" t="str">
        <f t="shared" si="0"/>
        <v>2020-49</v>
      </c>
      <c r="D37">
        <v>255</v>
      </c>
      <c r="E37">
        <v>487</v>
      </c>
    </row>
    <row r="38" spans="1:5" x14ac:dyDescent="0.25">
      <c r="A38">
        <v>2020</v>
      </c>
      <c r="B38">
        <v>50</v>
      </c>
      <c r="C38" t="str">
        <f t="shared" si="0"/>
        <v>2020-50</v>
      </c>
      <c r="D38">
        <v>316</v>
      </c>
      <c r="E38">
        <v>460</v>
      </c>
    </row>
    <row r="39" spans="1:5" x14ac:dyDescent="0.25">
      <c r="A39">
        <v>2020</v>
      </c>
      <c r="B39">
        <v>51</v>
      </c>
      <c r="C39" t="str">
        <f t="shared" si="0"/>
        <v>2020-51</v>
      </c>
      <c r="D39">
        <v>376</v>
      </c>
      <c r="E39">
        <v>764.2</v>
      </c>
    </row>
    <row r="40" spans="1:5" x14ac:dyDescent="0.25">
      <c r="A40">
        <v>2020</v>
      </c>
      <c r="B40">
        <v>52</v>
      </c>
      <c r="C40" t="str">
        <f t="shared" si="0"/>
        <v>2020-52</v>
      </c>
      <c r="D40">
        <v>384</v>
      </c>
      <c r="E40">
        <v>779.8</v>
      </c>
    </row>
    <row r="41" spans="1:5" x14ac:dyDescent="0.25">
      <c r="A41">
        <v>2021</v>
      </c>
      <c r="B41">
        <v>1</v>
      </c>
      <c r="C41" t="str">
        <f t="shared" si="0"/>
        <v>2021-1</v>
      </c>
      <c r="D41">
        <v>337</v>
      </c>
      <c r="E41">
        <v>756.2</v>
      </c>
    </row>
    <row r="42" spans="1:5" x14ac:dyDescent="0.25">
      <c r="A42">
        <v>2021</v>
      </c>
      <c r="B42">
        <v>2</v>
      </c>
      <c r="C42" t="str">
        <f t="shared" si="0"/>
        <v>2021-2</v>
      </c>
      <c r="D42">
        <v>348</v>
      </c>
      <c r="E42">
        <v>391.2</v>
      </c>
    </row>
    <row r="43" spans="1:5" x14ac:dyDescent="0.25">
      <c r="A43">
        <v>2021</v>
      </c>
      <c r="B43">
        <v>3</v>
      </c>
      <c r="C43" t="str">
        <f t="shared" si="0"/>
        <v>2021-3</v>
      </c>
      <c r="D43">
        <v>378</v>
      </c>
      <c r="E43">
        <v>468.2</v>
      </c>
    </row>
    <row r="44" spans="1:5" x14ac:dyDescent="0.25">
      <c r="A44">
        <v>2021</v>
      </c>
      <c r="B44">
        <v>4</v>
      </c>
      <c r="C44" t="str">
        <f t="shared" si="0"/>
        <v>2021-4</v>
      </c>
      <c r="D44">
        <v>319</v>
      </c>
      <c r="E44">
        <v>271.60000000000002</v>
      </c>
    </row>
    <row r="45" spans="1:5" x14ac:dyDescent="0.25">
      <c r="A45">
        <v>2021</v>
      </c>
      <c r="B45">
        <v>5</v>
      </c>
      <c r="C45" t="str">
        <f t="shared" si="0"/>
        <v>2021-5</v>
      </c>
      <c r="D45">
        <v>238</v>
      </c>
      <c r="E45">
        <v>240.2</v>
      </c>
    </row>
    <row r="46" spans="1:5" x14ac:dyDescent="0.25">
      <c r="A46">
        <v>2021</v>
      </c>
      <c r="B46">
        <v>6</v>
      </c>
      <c r="C46" t="str">
        <f t="shared" si="0"/>
        <v>2021-6</v>
      </c>
      <c r="D46">
        <v>228</v>
      </c>
      <c r="E46">
        <v>155</v>
      </c>
    </row>
    <row r="47" spans="1:5" x14ac:dyDescent="0.25">
      <c r="A47">
        <v>2021</v>
      </c>
      <c r="B47">
        <v>7</v>
      </c>
      <c r="C47" t="str">
        <f t="shared" si="0"/>
        <v>2021-7</v>
      </c>
      <c r="D47">
        <v>377</v>
      </c>
      <c r="E47">
        <v>91.4</v>
      </c>
    </row>
    <row r="48" spans="1:5" x14ac:dyDescent="0.25">
      <c r="A48">
        <v>2021</v>
      </c>
      <c r="B48">
        <v>8</v>
      </c>
      <c r="C48" t="str">
        <f t="shared" si="0"/>
        <v>2021-8</v>
      </c>
      <c r="D48">
        <v>206</v>
      </c>
      <c r="E48">
        <v>-289.39999999999998</v>
      </c>
    </row>
    <row r="49" spans="1:5" x14ac:dyDescent="0.25">
      <c r="A49">
        <v>2021</v>
      </c>
      <c r="B49">
        <v>9</v>
      </c>
      <c r="C49" t="str">
        <f t="shared" si="0"/>
        <v>2021-9</v>
      </c>
      <c r="D49">
        <v>215</v>
      </c>
      <c r="E49">
        <v>-311</v>
      </c>
    </row>
    <row r="50" spans="1:5" x14ac:dyDescent="0.25">
      <c r="A50">
        <v>2021</v>
      </c>
      <c r="B50">
        <v>10</v>
      </c>
      <c r="C50" t="str">
        <f t="shared" si="0"/>
        <v>2021-10</v>
      </c>
      <c r="D50">
        <v>219</v>
      </c>
      <c r="E50">
        <v>-200.4</v>
      </c>
    </row>
    <row r="51" spans="1:5" x14ac:dyDescent="0.25">
      <c r="A51">
        <v>2021</v>
      </c>
      <c r="B51">
        <v>11</v>
      </c>
      <c r="C51" t="str">
        <f t="shared" si="0"/>
        <v>2021-11</v>
      </c>
      <c r="D51">
        <v>180</v>
      </c>
      <c r="E51">
        <v>-252.8</v>
      </c>
    </row>
    <row r="52" spans="1:5" x14ac:dyDescent="0.25">
      <c r="A52">
        <v>2021</v>
      </c>
      <c r="B52">
        <v>12</v>
      </c>
      <c r="C52" t="str">
        <f t="shared" si="0"/>
        <v>2021-12</v>
      </c>
      <c r="D52">
        <v>251</v>
      </c>
      <c r="E52">
        <v>-126.4</v>
      </c>
    </row>
    <row r="53" spans="1:5" x14ac:dyDescent="0.25">
      <c r="A53">
        <v>2021</v>
      </c>
      <c r="B53">
        <v>13</v>
      </c>
      <c r="C53" t="str">
        <f t="shared" si="0"/>
        <v>2021-13</v>
      </c>
      <c r="D53">
        <v>237</v>
      </c>
      <c r="E53">
        <v>27.8</v>
      </c>
    </row>
    <row r="54" spans="1:5" x14ac:dyDescent="0.25">
      <c r="A54">
        <v>2021</v>
      </c>
      <c r="B54">
        <v>14</v>
      </c>
      <c r="C54" t="str">
        <f t="shared" si="0"/>
        <v>2021-14</v>
      </c>
      <c r="D54">
        <v>283</v>
      </c>
      <c r="E54">
        <v>147.6</v>
      </c>
    </row>
    <row r="55" spans="1:5" x14ac:dyDescent="0.25">
      <c r="A55">
        <v>2021</v>
      </c>
      <c r="B55">
        <v>15</v>
      </c>
      <c r="C55" t="str">
        <f t="shared" si="0"/>
        <v>2021-15</v>
      </c>
      <c r="D55">
        <v>273</v>
      </c>
      <c r="E55">
        <v>188.4</v>
      </c>
    </row>
    <row r="56" spans="1:5" x14ac:dyDescent="0.25">
      <c r="A56">
        <v>2021</v>
      </c>
      <c r="B56">
        <v>16</v>
      </c>
      <c r="C56" t="str">
        <f t="shared" si="0"/>
        <v>2021-16</v>
      </c>
      <c r="D56">
        <v>295</v>
      </c>
      <c r="E56">
        <v>206.6</v>
      </c>
    </row>
    <row r="57" spans="1:5" x14ac:dyDescent="0.25">
      <c r="A57">
        <v>2021</v>
      </c>
      <c r="B57">
        <v>17</v>
      </c>
      <c r="C57" t="str">
        <f t="shared" si="0"/>
        <v>2021-17</v>
      </c>
      <c r="D57">
        <v>272</v>
      </c>
      <c r="E57">
        <v>220</v>
      </c>
    </row>
    <row r="58" spans="1:5" x14ac:dyDescent="0.25">
      <c r="A58">
        <v>2021</v>
      </c>
      <c r="B58">
        <v>18</v>
      </c>
      <c r="C58" t="str">
        <f t="shared" si="0"/>
        <v>2021-18</v>
      </c>
      <c r="D58">
        <v>275</v>
      </c>
      <c r="E58">
        <v>171.4</v>
      </c>
    </row>
    <row r="59" spans="1:5" x14ac:dyDescent="0.25">
      <c r="A59">
        <v>2021</v>
      </c>
      <c r="B59">
        <v>19</v>
      </c>
      <c r="C59" t="str">
        <f t="shared" si="0"/>
        <v>2021-19</v>
      </c>
      <c r="D59">
        <v>224</v>
      </c>
      <c r="E59">
        <v>129</v>
      </c>
    </row>
    <row r="60" spans="1:5" x14ac:dyDescent="0.25">
      <c r="A60">
        <v>2021</v>
      </c>
      <c r="B60">
        <v>20</v>
      </c>
      <c r="C60" t="str">
        <f t="shared" si="0"/>
        <v>2021-20</v>
      </c>
      <c r="D60">
        <v>200</v>
      </c>
      <c r="E60">
        <v>159.80000000000001</v>
      </c>
    </row>
    <row r="61" spans="1:5" x14ac:dyDescent="0.25">
      <c r="A61">
        <v>2021</v>
      </c>
      <c r="B61">
        <v>21</v>
      </c>
      <c r="C61" t="str">
        <f t="shared" si="0"/>
        <v>2021-21</v>
      </c>
      <c r="D61">
        <v>178</v>
      </c>
      <c r="E61">
        <v>-21.2</v>
      </c>
    </row>
    <row r="62" spans="1:5" x14ac:dyDescent="0.25">
      <c r="A62">
        <v>2021</v>
      </c>
      <c r="B62">
        <v>22</v>
      </c>
      <c r="C62" t="str">
        <f t="shared" si="0"/>
        <v>2021-22</v>
      </c>
      <c r="D62">
        <v>135</v>
      </c>
      <c r="E62">
        <v>193.8</v>
      </c>
    </row>
    <row r="63" spans="1:5" x14ac:dyDescent="0.25">
      <c r="A63">
        <v>2021</v>
      </c>
      <c r="B63">
        <v>23</v>
      </c>
      <c r="C63" t="str">
        <f t="shared" si="0"/>
        <v>2021-23</v>
      </c>
      <c r="D63">
        <v>61</v>
      </c>
      <c r="E63">
        <v>133.4</v>
      </c>
    </row>
    <row r="64" spans="1:5" x14ac:dyDescent="0.25">
      <c r="A64">
        <v>2021</v>
      </c>
      <c r="B64">
        <v>24</v>
      </c>
      <c r="C64" t="str">
        <f t="shared" si="0"/>
        <v>2021-24</v>
      </c>
      <c r="D64">
        <v>50</v>
      </c>
      <c r="E64">
        <v>134.19999999999999</v>
      </c>
    </row>
    <row r="65" spans="1:5" x14ac:dyDescent="0.25">
      <c r="A65">
        <v>2021</v>
      </c>
      <c r="B65">
        <v>25</v>
      </c>
      <c r="C65" t="str">
        <f t="shared" si="0"/>
        <v>2021-25</v>
      </c>
      <c r="D65">
        <v>49</v>
      </c>
      <c r="E65">
        <v>-48.8</v>
      </c>
    </row>
    <row r="66" spans="1:5" x14ac:dyDescent="0.25">
      <c r="A66">
        <v>2021</v>
      </c>
      <c r="B66">
        <v>26</v>
      </c>
      <c r="C66" t="str">
        <f t="shared" si="0"/>
        <v>2021-26</v>
      </c>
      <c r="D66">
        <v>51</v>
      </c>
      <c r="E66">
        <v>25.2</v>
      </c>
    </row>
    <row r="67" spans="1:5" x14ac:dyDescent="0.25">
      <c r="A67">
        <v>2021</v>
      </c>
      <c r="B67">
        <v>27</v>
      </c>
      <c r="C67" t="str">
        <f t="shared" ref="C67:C130" si="1">+A67&amp;"-"&amp;B67</f>
        <v>2021-27</v>
      </c>
      <c r="D67">
        <v>206</v>
      </c>
      <c r="E67">
        <v>-7.2</v>
      </c>
    </row>
    <row r="68" spans="1:5" x14ac:dyDescent="0.25">
      <c r="A68">
        <v>2021</v>
      </c>
      <c r="B68">
        <v>28</v>
      </c>
      <c r="C68" t="str">
        <f t="shared" si="1"/>
        <v>2021-28</v>
      </c>
      <c r="D68">
        <v>510</v>
      </c>
      <c r="E68">
        <v>133.4</v>
      </c>
    </row>
    <row r="69" spans="1:5" x14ac:dyDescent="0.25">
      <c r="A69">
        <v>2021</v>
      </c>
      <c r="B69">
        <v>29</v>
      </c>
      <c r="C69" t="str">
        <f t="shared" si="1"/>
        <v>2021-29</v>
      </c>
      <c r="D69">
        <v>387</v>
      </c>
      <c r="E69">
        <v>12.8</v>
      </c>
    </row>
    <row r="70" spans="1:5" x14ac:dyDescent="0.25">
      <c r="A70">
        <v>2021</v>
      </c>
      <c r="B70">
        <v>30</v>
      </c>
      <c r="C70" t="str">
        <f t="shared" si="1"/>
        <v>2021-30</v>
      </c>
      <c r="D70">
        <v>256</v>
      </c>
      <c r="E70">
        <v>122.4</v>
      </c>
    </row>
    <row r="71" spans="1:5" x14ac:dyDescent="0.25">
      <c r="A71">
        <v>2021</v>
      </c>
      <c r="B71">
        <v>31</v>
      </c>
      <c r="C71" t="str">
        <f t="shared" si="1"/>
        <v>2021-31</v>
      </c>
      <c r="D71">
        <v>398</v>
      </c>
      <c r="E71">
        <v>253</v>
      </c>
    </row>
    <row r="72" spans="1:5" x14ac:dyDescent="0.25">
      <c r="A72">
        <v>2021</v>
      </c>
      <c r="B72">
        <v>32</v>
      </c>
      <c r="C72" t="str">
        <f t="shared" si="1"/>
        <v>2021-32</v>
      </c>
      <c r="D72">
        <v>400</v>
      </c>
      <c r="E72">
        <v>107.8</v>
      </c>
    </row>
    <row r="73" spans="1:5" x14ac:dyDescent="0.25">
      <c r="A73">
        <v>2021</v>
      </c>
      <c r="B73">
        <v>33</v>
      </c>
      <c r="C73" t="str">
        <f t="shared" si="1"/>
        <v>2021-33</v>
      </c>
      <c r="D73">
        <v>547</v>
      </c>
      <c r="E73">
        <v>220.4</v>
      </c>
    </row>
    <row r="74" spans="1:5" x14ac:dyDescent="0.25">
      <c r="A74">
        <v>2021</v>
      </c>
      <c r="B74">
        <v>34</v>
      </c>
      <c r="C74" t="str">
        <f t="shared" si="1"/>
        <v>2021-34</v>
      </c>
      <c r="D74">
        <v>533</v>
      </c>
      <c r="E74">
        <v>221</v>
      </c>
    </row>
    <row r="75" spans="1:5" x14ac:dyDescent="0.25">
      <c r="A75">
        <v>2021</v>
      </c>
      <c r="B75">
        <v>35</v>
      </c>
      <c r="C75" t="str">
        <f t="shared" si="1"/>
        <v>2021-35</v>
      </c>
      <c r="D75">
        <v>222</v>
      </c>
      <c r="E75">
        <v>152.4</v>
      </c>
    </row>
    <row r="76" spans="1:5" x14ac:dyDescent="0.25">
      <c r="A76">
        <v>2021</v>
      </c>
      <c r="B76">
        <v>36</v>
      </c>
      <c r="C76" t="str">
        <f t="shared" si="1"/>
        <v>2021-36</v>
      </c>
      <c r="D76">
        <v>145</v>
      </c>
      <c r="E76">
        <v>420.2</v>
      </c>
    </row>
    <row r="77" spans="1:5" x14ac:dyDescent="0.25">
      <c r="A77">
        <v>2021</v>
      </c>
      <c r="B77">
        <v>37</v>
      </c>
      <c r="C77" t="str">
        <f t="shared" si="1"/>
        <v>2021-37</v>
      </c>
      <c r="D77">
        <v>121</v>
      </c>
      <c r="E77">
        <v>169.8</v>
      </c>
    </row>
    <row r="78" spans="1:5" x14ac:dyDescent="0.25">
      <c r="A78">
        <v>2021</v>
      </c>
      <c r="B78">
        <v>38</v>
      </c>
      <c r="C78" t="str">
        <f t="shared" si="1"/>
        <v>2021-38</v>
      </c>
      <c r="D78">
        <v>71</v>
      </c>
      <c r="E78">
        <v>157.4</v>
      </c>
    </row>
    <row r="79" spans="1:5" x14ac:dyDescent="0.25">
      <c r="A79">
        <v>2021</v>
      </c>
      <c r="B79">
        <v>39</v>
      </c>
      <c r="C79" t="str">
        <f t="shared" si="1"/>
        <v>2021-39</v>
      </c>
      <c r="D79">
        <v>83</v>
      </c>
      <c r="E79">
        <v>272.2</v>
      </c>
    </row>
    <row r="80" spans="1:5" x14ac:dyDescent="0.25">
      <c r="A80">
        <v>2021</v>
      </c>
      <c r="B80">
        <v>40</v>
      </c>
      <c r="C80" t="str">
        <f t="shared" si="1"/>
        <v>2021-40</v>
      </c>
      <c r="D80">
        <v>185</v>
      </c>
      <c r="E80">
        <v>247.6</v>
      </c>
    </row>
    <row r="81" spans="1:5" x14ac:dyDescent="0.25">
      <c r="A81">
        <v>2021</v>
      </c>
      <c r="B81">
        <v>41</v>
      </c>
      <c r="C81" t="str">
        <f t="shared" si="1"/>
        <v>2021-41</v>
      </c>
      <c r="D81">
        <v>274</v>
      </c>
      <c r="E81">
        <v>144.4</v>
      </c>
    </row>
    <row r="82" spans="1:5" x14ac:dyDescent="0.25">
      <c r="A82">
        <v>2021</v>
      </c>
      <c r="B82">
        <v>42</v>
      </c>
      <c r="C82" t="str">
        <f t="shared" si="1"/>
        <v>2021-42</v>
      </c>
      <c r="D82">
        <v>440</v>
      </c>
      <c r="E82">
        <v>412.8</v>
      </c>
    </row>
    <row r="83" spans="1:5" x14ac:dyDescent="0.25">
      <c r="A83">
        <v>2021</v>
      </c>
      <c r="B83">
        <v>43</v>
      </c>
      <c r="C83" t="str">
        <f t="shared" si="1"/>
        <v>2021-43</v>
      </c>
      <c r="D83">
        <v>450</v>
      </c>
      <c r="E83">
        <v>482.8</v>
      </c>
    </row>
    <row r="84" spans="1:5" x14ac:dyDescent="0.25">
      <c r="A84">
        <v>2021</v>
      </c>
      <c r="B84">
        <v>44</v>
      </c>
      <c r="C84" t="str">
        <f t="shared" si="1"/>
        <v>2021-44</v>
      </c>
      <c r="D84">
        <v>522</v>
      </c>
      <c r="E84">
        <v>620.6</v>
      </c>
    </row>
    <row r="85" spans="1:5" x14ac:dyDescent="0.25">
      <c r="A85">
        <v>2021</v>
      </c>
      <c r="B85">
        <v>45</v>
      </c>
      <c r="C85" t="str">
        <f t="shared" si="1"/>
        <v>2021-45</v>
      </c>
      <c r="D85">
        <v>889</v>
      </c>
      <c r="E85">
        <v>838</v>
      </c>
    </row>
    <row r="86" spans="1:5" x14ac:dyDescent="0.25">
      <c r="A86">
        <v>2021</v>
      </c>
      <c r="B86">
        <v>46</v>
      </c>
      <c r="C86" t="str">
        <f t="shared" si="1"/>
        <v>2021-46</v>
      </c>
      <c r="D86">
        <v>1122</v>
      </c>
      <c r="E86">
        <v>1049.8</v>
      </c>
    </row>
    <row r="87" spans="1:5" x14ac:dyDescent="0.25">
      <c r="A87">
        <v>2021</v>
      </c>
      <c r="B87">
        <v>47</v>
      </c>
      <c r="C87" t="str">
        <f t="shared" si="1"/>
        <v>2021-47</v>
      </c>
      <c r="D87">
        <v>1162</v>
      </c>
      <c r="E87">
        <v>1182.4000000000001</v>
      </c>
    </row>
    <row r="88" spans="1:5" x14ac:dyDescent="0.25">
      <c r="A88">
        <v>2021</v>
      </c>
      <c r="B88">
        <v>48</v>
      </c>
      <c r="C88" t="str">
        <f t="shared" si="1"/>
        <v>2021-48</v>
      </c>
      <c r="D88">
        <v>816</v>
      </c>
      <c r="E88">
        <v>1387.2</v>
      </c>
    </row>
    <row r="89" spans="1:5" x14ac:dyDescent="0.25">
      <c r="A89">
        <v>2021</v>
      </c>
      <c r="B89">
        <v>49</v>
      </c>
      <c r="C89" t="str">
        <f t="shared" si="1"/>
        <v>2021-49</v>
      </c>
      <c r="D89">
        <v>868</v>
      </c>
      <c r="E89">
        <v>1303.4000000000001</v>
      </c>
    </row>
    <row r="90" spans="1:5" x14ac:dyDescent="0.25">
      <c r="A90">
        <v>2021</v>
      </c>
      <c r="B90">
        <v>50</v>
      </c>
      <c r="C90" t="str">
        <f t="shared" si="1"/>
        <v>2021-50</v>
      </c>
      <c r="D90">
        <v>907</v>
      </c>
      <c r="E90">
        <v>871.4</v>
      </c>
    </row>
    <row r="91" spans="1:5" x14ac:dyDescent="0.25">
      <c r="A91">
        <v>2021</v>
      </c>
      <c r="B91">
        <v>51</v>
      </c>
      <c r="C91" t="str">
        <f t="shared" si="1"/>
        <v>2021-51</v>
      </c>
      <c r="D91">
        <v>679</v>
      </c>
      <c r="E91">
        <v>600.6</v>
      </c>
    </row>
    <row r="92" spans="1:5" x14ac:dyDescent="0.25">
      <c r="A92">
        <v>2021</v>
      </c>
      <c r="B92">
        <v>52</v>
      </c>
      <c r="C92" t="str">
        <f t="shared" si="1"/>
        <v>2021-52</v>
      </c>
      <c r="D92">
        <v>712</v>
      </c>
      <c r="E92">
        <v>567.20000000000005</v>
      </c>
    </row>
    <row r="93" spans="1:5" x14ac:dyDescent="0.25">
      <c r="A93">
        <v>2022</v>
      </c>
      <c r="B93">
        <v>1</v>
      </c>
      <c r="C93" t="str">
        <f t="shared" si="1"/>
        <v>2022-1</v>
      </c>
      <c r="D93">
        <v>784</v>
      </c>
      <c r="E93">
        <v>17.7</v>
      </c>
    </row>
    <row r="94" spans="1:5" x14ac:dyDescent="0.25">
      <c r="A94">
        <v>2022</v>
      </c>
      <c r="B94">
        <v>2</v>
      </c>
      <c r="C94" t="str">
        <f t="shared" si="1"/>
        <v>2022-2</v>
      </c>
      <c r="D94">
        <v>795</v>
      </c>
      <c r="E94">
        <v>-328.3</v>
      </c>
    </row>
    <row r="95" spans="1:5" x14ac:dyDescent="0.25">
      <c r="A95">
        <v>2022</v>
      </c>
      <c r="B95">
        <v>3</v>
      </c>
      <c r="C95" t="str">
        <f t="shared" si="1"/>
        <v>2022-3</v>
      </c>
      <c r="D95">
        <v>1303</v>
      </c>
      <c r="E95">
        <v>-229.3</v>
      </c>
    </row>
    <row r="96" spans="1:5" x14ac:dyDescent="0.25">
      <c r="A96">
        <v>2022</v>
      </c>
      <c r="B96">
        <v>4</v>
      </c>
      <c r="C96" t="str">
        <f t="shared" si="1"/>
        <v>2022-4</v>
      </c>
      <c r="D96">
        <v>1645</v>
      </c>
      <c r="E96">
        <v>-268.89999999999998</v>
      </c>
    </row>
    <row r="97" spans="1:5" x14ac:dyDescent="0.25">
      <c r="A97">
        <v>2022</v>
      </c>
      <c r="B97">
        <v>5</v>
      </c>
      <c r="C97" t="str">
        <f t="shared" si="1"/>
        <v>2022-5</v>
      </c>
      <c r="D97">
        <v>2063</v>
      </c>
      <c r="E97">
        <v>-156.30000000000001</v>
      </c>
    </row>
    <row r="98" spans="1:5" x14ac:dyDescent="0.25">
      <c r="A98">
        <v>2022</v>
      </c>
      <c r="B98">
        <v>6</v>
      </c>
      <c r="C98" t="str">
        <f t="shared" si="1"/>
        <v>2022-6</v>
      </c>
      <c r="D98">
        <v>1719</v>
      </c>
      <c r="E98">
        <v>-166.5</v>
      </c>
    </row>
    <row r="99" spans="1:5" x14ac:dyDescent="0.25">
      <c r="A99">
        <v>2022</v>
      </c>
      <c r="B99">
        <v>7</v>
      </c>
      <c r="C99" t="str">
        <f t="shared" si="1"/>
        <v>2022-7</v>
      </c>
      <c r="D99">
        <v>1541</v>
      </c>
      <c r="E99">
        <v>-85.1</v>
      </c>
    </row>
    <row r="100" spans="1:5" x14ac:dyDescent="0.25">
      <c r="A100">
        <v>2022</v>
      </c>
      <c r="B100">
        <v>8</v>
      </c>
      <c r="C100" t="str">
        <f t="shared" si="1"/>
        <v>2022-8</v>
      </c>
      <c r="D100">
        <v>1088</v>
      </c>
      <c r="E100">
        <v>-168.9</v>
      </c>
    </row>
    <row r="101" spans="1:5" x14ac:dyDescent="0.25">
      <c r="A101">
        <v>2022</v>
      </c>
      <c r="B101">
        <v>9</v>
      </c>
      <c r="C101" t="str">
        <f t="shared" si="1"/>
        <v>2022-9</v>
      </c>
      <c r="D101">
        <v>1891</v>
      </c>
      <c r="E101">
        <v>-208.5</v>
      </c>
    </row>
    <row r="102" spans="1:5" x14ac:dyDescent="0.25">
      <c r="A102">
        <v>2022</v>
      </c>
      <c r="B102">
        <v>10</v>
      </c>
      <c r="C102" t="str">
        <f t="shared" si="1"/>
        <v>2022-10</v>
      </c>
      <c r="D102">
        <v>2428</v>
      </c>
      <c r="E102">
        <v>-82.9</v>
      </c>
    </row>
    <row r="103" spans="1:5" x14ac:dyDescent="0.25">
      <c r="A103">
        <v>2022</v>
      </c>
      <c r="B103">
        <v>11</v>
      </c>
      <c r="C103" t="str">
        <f t="shared" si="1"/>
        <v>2022-11</v>
      </c>
      <c r="D103">
        <v>2310</v>
      </c>
      <c r="E103">
        <v>282.7</v>
      </c>
    </row>
    <row r="104" spans="1:5" x14ac:dyDescent="0.25">
      <c r="A104">
        <v>2022</v>
      </c>
      <c r="B104">
        <v>12</v>
      </c>
      <c r="C104" t="str">
        <f t="shared" si="1"/>
        <v>2022-12</v>
      </c>
      <c r="D104">
        <v>1690</v>
      </c>
      <c r="E104">
        <v>432.1</v>
      </c>
    </row>
    <row r="105" spans="1:5" x14ac:dyDescent="0.25">
      <c r="A105">
        <v>2022</v>
      </c>
      <c r="B105">
        <v>13</v>
      </c>
      <c r="C105" t="str">
        <f t="shared" si="1"/>
        <v>2022-13</v>
      </c>
      <c r="D105">
        <v>1447</v>
      </c>
      <c r="E105">
        <v>389.3</v>
      </c>
    </row>
    <row r="106" spans="1:5" x14ac:dyDescent="0.25">
      <c r="A106">
        <v>2022</v>
      </c>
      <c r="B106">
        <v>14</v>
      </c>
      <c r="C106" t="str">
        <f t="shared" si="1"/>
        <v>2022-14</v>
      </c>
      <c r="D106">
        <v>1237</v>
      </c>
      <c r="E106">
        <v>530.1</v>
      </c>
    </row>
    <row r="107" spans="1:5" x14ac:dyDescent="0.25">
      <c r="A107">
        <v>2022</v>
      </c>
      <c r="B107">
        <v>15</v>
      </c>
      <c r="C107" t="str">
        <f t="shared" si="1"/>
        <v>2022-15</v>
      </c>
      <c r="D107">
        <v>686</v>
      </c>
      <c r="E107">
        <v>538.9</v>
      </c>
    </row>
    <row r="108" spans="1:5" x14ac:dyDescent="0.25">
      <c r="A108">
        <v>2022</v>
      </c>
      <c r="B108">
        <v>16</v>
      </c>
      <c r="C108" t="str">
        <f t="shared" si="1"/>
        <v>2022-16</v>
      </c>
      <c r="D108">
        <v>496</v>
      </c>
      <c r="E108">
        <v>271.10000000000002</v>
      </c>
    </row>
    <row r="109" spans="1:5" x14ac:dyDescent="0.25">
      <c r="A109">
        <v>2022</v>
      </c>
      <c r="B109">
        <v>17</v>
      </c>
      <c r="C109" t="str">
        <f t="shared" si="1"/>
        <v>2022-17</v>
      </c>
      <c r="D109">
        <v>325</v>
      </c>
      <c r="E109">
        <v>213.5</v>
      </c>
    </row>
    <row r="110" spans="1:5" x14ac:dyDescent="0.25">
      <c r="A110">
        <v>2022</v>
      </c>
      <c r="B110">
        <v>18</v>
      </c>
      <c r="C110" t="str">
        <f t="shared" si="1"/>
        <v>2022-18</v>
      </c>
      <c r="D110">
        <v>345</v>
      </c>
      <c r="E110">
        <v>266.89999999999998</v>
      </c>
    </row>
    <row r="111" spans="1:5" x14ac:dyDescent="0.25">
      <c r="A111">
        <v>2022</v>
      </c>
      <c r="B111">
        <v>19</v>
      </c>
      <c r="C111" t="str">
        <f t="shared" si="1"/>
        <v>2022-19</v>
      </c>
      <c r="D111">
        <v>291</v>
      </c>
      <c r="E111">
        <v>213.5</v>
      </c>
    </row>
    <row r="112" spans="1:5" x14ac:dyDescent="0.25">
      <c r="A112">
        <v>2022</v>
      </c>
      <c r="B112">
        <v>20</v>
      </c>
      <c r="C112" t="str">
        <f t="shared" si="1"/>
        <v>2022-20</v>
      </c>
      <c r="D112">
        <v>300</v>
      </c>
      <c r="E112">
        <v>201.3</v>
      </c>
    </row>
    <row r="113" spans="1:5" x14ac:dyDescent="0.25">
      <c r="A113">
        <v>2022</v>
      </c>
      <c r="B113">
        <v>21</v>
      </c>
      <c r="C113" t="str">
        <f t="shared" si="1"/>
        <v>2022-21</v>
      </c>
      <c r="D113">
        <v>274</v>
      </c>
      <c r="E113">
        <v>71.3</v>
      </c>
    </row>
    <row r="114" spans="1:5" x14ac:dyDescent="0.25">
      <c r="A114">
        <v>2022</v>
      </c>
      <c r="B114">
        <v>22</v>
      </c>
      <c r="C114" t="str">
        <f t="shared" si="1"/>
        <v>2022-22</v>
      </c>
      <c r="D114">
        <v>461</v>
      </c>
      <c r="E114">
        <v>122.3</v>
      </c>
    </row>
    <row r="115" spans="1:5" x14ac:dyDescent="0.25">
      <c r="A115">
        <v>2022</v>
      </c>
      <c r="B115">
        <v>23</v>
      </c>
      <c r="C115" t="str">
        <f t="shared" si="1"/>
        <v>2022-23</v>
      </c>
      <c r="D115">
        <v>642</v>
      </c>
      <c r="E115">
        <v>168.9</v>
      </c>
    </row>
    <row r="116" spans="1:5" x14ac:dyDescent="0.25">
      <c r="A116">
        <v>2022</v>
      </c>
      <c r="B116">
        <v>24</v>
      </c>
      <c r="C116" t="str">
        <f t="shared" si="1"/>
        <v>2022-24</v>
      </c>
      <c r="D116">
        <v>950</v>
      </c>
      <c r="E116">
        <v>249.7</v>
      </c>
    </row>
    <row r="117" spans="1:5" x14ac:dyDescent="0.25">
      <c r="A117">
        <v>2022</v>
      </c>
      <c r="B117">
        <v>25</v>
      </c>
      <c r="C117" t="str">
        <f t="shared" si="1"/>
        <v>2022-25</v>
      </c>
      <c r="D117">
        <v>1204</v>
      </c>
      <c r="E117">
        <v>387.7</v>
      </c>
    </row>
    <row r="118" spans="1:5" x14ac:dyDescent="0.25">
      <c r="A118">
        <v>2022</v>
      </c>
      <c r="B118">
        <v>26</v>
      </c>
      <c r="C118" t="str">
        <f t="shared" si="1"/>
        <v>2022-26</v>
      </c>
      <c r="D118">
        <v>1600</v>
      </c>
      <c r="E118">
        <v>308.7</v>
      </c>
    </row>
    <row r="119" spans="1:5" x14ac:dyDescent="0.25">
      <c r="A119">
        <v>2022</v>
      </c>
      <c r="B119">
        <v>27</v>
      </c>
      <c r="C119" t="str">
        <f t="shared" si="1"/>
        <v>2022-27</v>
      </c>
      <c r="D119">
        <v>1565</v>
      </c>
      <c r="E119">
        <v>102.3</v>
      </c>
    </row>
    <row r="120" spans="1:5" x14ac:dyDescent="0.25">
      <c r="A120">
        <v>2022</v>
      </c>
      <c r="B120">
        <v>28</v>
      </c>
      <c r="C120" t="str">
        <f t="shared" si="1"/>
        <v>2022-28</v>
      </c>
      <c r="D120">
        <v>1839</v>
      </c>
      <c r="E120">
        <v>320.89999999999998</v>
      </c>
    </row>
    <row r="121" spans="1:5" x14ac:dyDescent="0.25">
      <c r="A121">
        <v>2022</v>
      </c>
      <c r="B121">
        <v>29</v>
      </c>
      <c r="C121" t="str">
        <f t="shared" si="1"/>
        <v>2022-29</v>
      </c>
      <c r="D121">
        <v>1645</v>
      </c>
      <c r="E121">
        <v>394.3</v>
      </c>
    </row>
    <row r="122" spans="1:5" x14ac:dyDescent="0.25">
      <c r="A122">
        <v>2022</v>
      </c>
      <c r="B122">
        <v>30</v>
      </c>
      <c r="C122" t="str">
        <f t="shared" si="1"/>
        <v>2022-30</v>
      </c>
      <c r="D122">
        <v>1094</v>
      </c>
      <c r="E122">
        <v>315.89999999999998</v>
      </c>
    </row>
    <row r="123" spans="1:5" x14ac:dyDescent="0.25">
      <c r="A123">
        <v>2022</v>
      </c>
      <c r="B123">
        <v>31</v>
      </c>
      <c r="C123" t="str">
        <f t="shared" si="1"/>
        <v>2022-31</v>
      </c>
      <c r="D123">
        <v>841</v>
      </c>
      <c r="E123">
        <v>230.5</v>
      </c>
    </row>
    <row r="124" spans="1:5" x14ac:dyDescent="0.25">
      <c r="A124">
        <v>2022</v>
      </c>
      <c r="B124">
        <v>32</v>
      </c>
      <c r="C124" t="str">
        <f t="shared" si="1"/>
        <v>2022-32</v>
      </c>
      <c r="D124">
        <v>569</v>
      </c>
      <c r="E124">
        <v>226.3</v>
      </c>
    </row>
    <row r="125" spans="1:5" x14ac:dyDescent="0.25">
      <c r="A125">
        <v>2022</v>
      </c>
      <c r="B125">
        <v>33</v>
      </c>
      <c r="C125" t="str">
        <f t="shared" si="1"/>
        <v>2022-33</v>
      </c>
      <c r="D125">
        <v>565</v>
      </c>
      <c r="E125">
        <v>376.9</v>
      </c>
    </row>
    <row r="126" spans="1:5" x14ac:dyDescent="0.25">
      <c r="A126">
        <v>2022</v>
      </c>
      <c r="B126">
        <v>34</v>
      </c>
      <c r="C126" t="str">
        <f t="shared" si="1"/>
        <v>2022-34</v>
      </c>
      <c r="D126">
        <v>517</v>
      </c>
      <c r="E126">
        <v>308.5</v>
      </c>
    </row>
    <row r="127" spans="1:5" x14ac:dyDescent="0.25">
      <c r="A127">
        <v>2022</v>
      </c>
      <c r="B127">
        <v>35</v>
      </c>
      <c r="C127" t="str">
        <f t="shared" si="1"/>
        <v>2022-35</v>
      </c>
      <c r="D127">
        <v>540</v>
      </c>
      <c r="E127">
        <v>240.9</v>
      </c>
    </row>
    <row r="128" spans="1:5" x14ac:dyDescent="0.25">
      <c r="A128">
        <v>2022</v>
      </c>
      <c r="B128">
        <v>36</v>
      </c>
      <c r="C128" t="str">
        <f t="shared" si="1"/>
        <v>2022-36</v>
      </c>
      <c r="D128">
        <v>659</v>
      </c>
      <c r="E128">
        <v>237.7</v>
      </c>
    </row>
    <row r="129" spans="1:5" x14ac:dyDescent="0.25">
      <c r="A129">
        <v>2022</v>
      </c>
      <c r="B129">
        <v>37</v>
      </c>
      <c r="C129" t="str">
        <f t="shared" si="1"/>
        <v>2022-37</v>
      </c>
      <c r="D129">
        <v>662</v>
      </c>
      <c r="E129">
        <v>43.3</v>
      </c>
    </row>
    <row r="130" spans="1:5" x14ac:dyDescent="0.25">
      <c r="A130">
        <v>2022</v>
      </c>
      <c r="B130">
        <v>38</v>
      </c>
      <c r="C130" t="str">
        <f t="shared" si="1"/>
        <v>2022-38</v>
      </c>
      <c r="D130">
        <v>817</v>
      </c>
      <c r="E130">
        <v>256.89999999999998</v>
      </c>
    </row>
    <row r="131" spans="1:5" x14ac:dyDescent="0.25">
      <c r="A131">
        <v>2022</v>
      </c>
      <c r="B131">
        <v>39</v>
      </c>
      <c r="C131" t="str">
        <f t="shared" ref="C131:C194" si="2">+A131&amp;"-"&amp;B131</f>
        <v>2022-39</v>
      </c>
      <c r="D131">
        <v>1415</v>
      </c>
      <c r="E131">
        <v>380.7</v>
      </c>
    </row>
    <row r="132" spans="1:5" x14ac:dyDescent="0.25">
      <c r="A132">
        <v>2022</v>
      </c>
      <c r="B132">
        <v>40</v>
      </c>
      <c r="C132" t="str">
        <f t="shared" si="2"/>
        <v>2022-40</v>
      </c>
      <c r="D132">
        <v>1717</v>
      </c>
      <c r="E132">
        <v>457.1</v>
      </c>
    </row>
    <row r="133" spans="1:5" x14ac:dyDescent="0.25">
      <c r="A133">
        <v>2022</v>
      </c>
      <c r="B133">
        <v>41</v>
      </c>
      <c r="C133" t="str">
        <f t="shared" si="2"/>
        <v>2022-41</v>
      </c>
      <c r="D133">
        <v>1590</v>
      </c>
      <c r="E133">
        <v>368.9</v>
      </c>
    </row>
    <row r="134" spans="1:5" x14ac:dyDescent="0.25">
      <c r="A134">
        <v>2022</v>
      </c>
      <c r="B134">
        <v>42</v>
      </c>
      <c r="C134" t="str">
        <f t="shared" si="2"/>
        <v>2022-42</v>
      </c>
      <c r="D134">
        <v>1724</v>
      </c>
      <c r="E134">
        <v>482.3</v>
      </c>
    </row>
    <row r="135" spans="1:5" x14ac:dyDescent="0.25">
      <c r="A135">
        <v>2022</v>
      </c>
      <c r="B135">
        <v>43</v>
      </c>
      <c r="C135" t="str">
        <f t="shared" si="2"/>
        <v>2022-43</v>
      </c>
      <c r="D135">
        <v>1266</v>
      </c>
      <c r="E135">
        <v>380.3</v>
      </c>
    </row>
    <row r="136" spans="1:5" x14ac:dyDescent="0.25">
      <c r="A136">
        <v>2022</v>
      </c>
      <c r="B136">
        <v>44</v>
      </c>
      <c r="C136" t="str">
        <f t="shared" si="2"/>
        <v>2022-44</v>
      </c>
      <c r="D136">
        <v>1081</v>
      </c>
      <c r="E136">
        <v>311.10000000000002</v>
      </c>
    </row>
    <row r="137" spans="1:5" x14ac:dyDescent="0.25">
      <c r="A137">
        <v>2022</v>
      </c>
      <c r="B137">
        <v>45</v>
      </c>
      <c r="C137" t="str">
        <f t="shared" si="2"/>
        <v>2022-45</v>
      </c>
      <c r="D137">
        <v>759</v>
      </c>
      <c r="E137">
        <v>194.5</v>
      </c>
    </row>
    <row r="138" spans="1:5" x14ac:dyDescent="0.25">
      <c r="A138">
        <v>2022</v>
      </c>
      <c r="B138">
        <v>46</v>
      </c>
      <c r="C138" t="str">
        <f t="shared" si="2"/>
        <v>2022-46</v>
      </c>
      <c r="D138">
        <v>974</v>
      </c>
      <c r="E138">
        <v>230.3</v>
      </c>
    </row>
    <row r="139" spans="1:5" x14ac:dyDescent="0.25">
      <c r="A139">
        <v>2022</v>
      </c>
      <c r="B139">
        <v>47</v>
      </c>
      <c r="C139" t="str">
        <f t="shared" si="2"/>
        <v>2022-47</v>
      </c>
      <c r="D139">
        <v>1030</v>
      </c>
      <c r="E139">
        <v>376.9</v>
      </c>
    </row>
    <row r="140" spans="1:5" x14ac:dyDescent="0.25">
      <c r="A140">
        <v>2022</v>
      </c>
      <c r="B140">
        <v>48</v>
      </c>
      <c r="C140" t="str">
        <f t="shared" si="2"/>
        <v>2022-48</v>
      </c>
      <c r="D140">
        <v>1078</v>
      </c>
      <c r="E140">
        <v>398.7</v>
      </c>
    </row>
    <row r="141" spans="1:5" x14ac:dyDescent="0.25">
      <c r="A141">
        <v>2022</v>
      </c>
      <c r="B141">
        <v>49</v>
      </c>
      <c r="C141" t="str">
        <f t="shared" si="2"/>
        <v>2022-49</v>
      </c>
      <c r="D141">
        <v>1150</v>
      </c>
      <c r="E141">
        <v>523.9</v>
      </c>
    </row>
    <row r="142" spans="1:5" x14ac:dyDescent="0.25">
      <c r="A142">
        <v>2022</v>
      </c>
      <c r="B142">
        <v>50</v>
      </c>
      <c r="C142" t="str">
        <f t="shared" si="2"/>
        <v>2022-50</v>
      </c>
      <c r="D142">
        <v>1712</v>
      </c>
      <c r="E142">
        <v>792.9</v>
      </c>
    </row>
    <row r="143" spans="1:5" x14ac:dyDescent="0.25">
      <c r="A143">
        <v>2022</v>
      </c>
      <c r="B143">
        <v>51</v>
      </c>
      <c r="C143" t="str">
        <f t="shared" si="2"/>
        <v>2022-51</v>
      </c>
      <c r="D143">
        <v>2291</v>
      </c>
      <c r="E143">
        <v>1000.1</v>
      </c>
    </row>
    <row r="144" spans="1:5" x14ac:dyDescent="0.25">
      <c r="A144">
        <v>2022</v>
      </c>
      <c r="B144">
        <v>52</v>
      </c>
      <c r="C144" t="str">
        <f t="shared" si="2"/>
        <v>2022-52</v>
      </c>
      <c r="D144">
        <v>1974</v>
      </c>
      <c r="E144">
        <v>478.7</v>
      </c>
    </row>
    <row r="145" spans="1:5" x14ac:dyDescent="0.25">
      <c r="A145">
        <v>2023</v>
      </c>
      <c r="B145">
        <v>1</v>
      </c>
      <c r="C145" t="str">
        <f t="shared" si="2"/>
        <v>2023-1</v>
      </c>
      <c r="D145">
        <v>1042</v>
      </c>
      <c r="E145">
        <v>593.20000000000005</v>
      </c>
    </row>
    <row r="146" spans="1:5" x14ac:dyDescent="0.25">
      <c r="A146">
        <v>2023</v>
      </c>
      <c r="B146">
        <v>2</v>
      </c>
      <c r="C146" t="str">
        <f t="shared" si="2"/>
        <v>2023-2</v>
      </c>
      <c r="D146">
        <v>699</v>
      </c>
      <c r="E146">
        <v>361.2</v>
      </c>
    </row>
    <row r="147" spans="1:5" x14ac:dyDescent="0.25">
      <c r="A147">
        <v>2023</v>
      </c>
      <c r="B147">
        <v>3</v>
      </c>
      <c r="C147" t="str">
        <f t="shared" si="2"/>
        <v>2023-3</v>
      </c>
      <c r="D147">
        <v>439</v>
      </c>
      <c r="E147">
        <v>232.2</v>
      </c>
    </row>
    <row r="148" spans="1:5" x14ac:dyDescent="0.25">
      <c r="A148">
        <v>2023</v>
      </c>
      <c r="B148">
        <v>4</v>
      </c>
      <c r="C148" t="str">
        <f t="shared" si="2"/>
        <v>2023-4</v>
      </c>
      <c r="D148">
        <v>455</v>
      </c>
      <c r="E148">
        <v>-52.4</v>
      </c>
    </row>
    <row r="149" spans="1:5" x14ac:dyDescent="0.25">
      <c r="A149">
        <v>2023</v>
      </c>
      <c r="B149">
        <v>5</v>
      </c>
      <c r="C149" t="str">
        <f t="shared" si="2"/>
        <v>2023-5</v>
      </c>
      <c r="D149">
        <v>706</v>
      </c>
      <c r="E149">
        <v>155.19999999999999</v>
      </c>
    </row>
    <row r="150" spans="1:5" x14ac:dyDescent="0.25">
      <c r="A150">
        <v>2023</v>
      </c>
      <c r="B150">
        <v>6</v>
      </c>
      <c r="C150" t="str">
        <f t="shared" si="2"/>
        <v>2023-6</v>
      </c>
      <c r="D150">
        <v>748</v>
      </c>
      <c r="E150">
        <v>2</v>
      </c>
    </row>
    <row r="151" spans="1:5" x14ac:dyDescent="0.25">
      <c r="A151">
        <v>2023</v>
      </c>
      <c r="B151">
        <v>7</v>
      </c>
      <c r="C151" t="str">
        <f t="shared" si="2"/>
        <v>2023-7</v>
      </c>
      <c r="D151">
        <v>1136</v>
      </c>
      <c r="E151">
        <v>56.4</v>
      </c>
    </row>
    <row r="152" spans="1:5" x14ac:dyDescent="0.25">
      <c r="A152">
        <v>2023</v>
      </c>
      <c r="B152">
        <v>8</v>
      </c>
      <c r="C152" t="str">
        <f t="shared" si="2"/>
        <v>2023-8</v>
      </c>
      <c r="D152">
        <v>1718</v>
      </c>
      <c r="E152">
        <v>-101.4</v>
      </c>
    </row>
    <row r="153" spans="1:5" x14ac:dyDescent="0.25">
      <c r="A153">
        <v>2023</v>
      </c>
      <c r="B153">
        <v>9</v>
      </c>
      <c r="C153" t="str">
        <f t="shared" si="2"/>
        <v>2023-9</v>
      </c>
      <c r="D153">
        <v>2116</v>
      </c>
      <c r="E153">
        <v>40</v>
      </c>
    </row>
    <row r="154" spans="1:5" x14ac:dyDescent="0.25">
      <c r="A154">
        <v>2023</v>
      </c>
      <c r="B154">
        <v>10</v>
      </c>
      <c r="C154" t="str">
        <f t="shared" si="2"/>
        <v>2023-10</v>
      </c>
      <c r="D154">
        <v>2134</v>
      </c>
      <c r="E154">
        <v>289.60000000000002</v>
      </c>
    </row>
    <row r="155" spans="1:5" x14ac:dyDescent="0.25">
      <c r="A155">
        <v>2023</v>
      </c>
      <c r="B155">
        <v>11</v>
      </c>
      <c r="C155" t="str">
        <f t="shared" si="2"/>
        <v>2023-11</v>
      </c>
      <c r="D155">
        <v>1597</v>
      </c>
      <c r="E155">
        <v>326.2</v>
      </c>
    </row>
    <row r="156" spans="1:5" x14ac:dyDescent="0.25">
      <c r="A156">
        <v>2023</v>
      </c>
      <c r="B156">
        <v>12</v>
      </c>
      <c r="C156" t="str">
        <f t="shared" si="2"/>
        <v>2023-12</v>
      </c>
      <c r="D156">
        <v>1784</v>
      </c>
      <c r="E156">
        <v>348.6</v>
      </c>
    </row>
    <row r="157" spans="1:5" x14ac:dyDescent="0.25">
      <c r="A157">
        <v>2023</v>
      </c>
      <c r="B157">
        <v>13</v>
      </c>
      <c r="C157" t="str">
        <f t="shared" si="2"/>
        <v>2023-13</v>
      </c>
      <c r="D157">
        <v>1238</v>
      </c>
      <c r="E157">
        <v>179.8</v>
      </c>
    </row>
    <row r="158" spans="1:5" x14ac:dyDescent="0.25">
      <c r="A158">
        <v>2023</v>
      </c>
      <c r="B158">
        <v>14</v>
      </c>
      <c r="C158" t="str">
        <f t="shared" si="2"/>
        <v>2023-14</v>
      </c>
      <c r="D158">
        <v>924</v>
      </c>
      <c r="E158">
        <v>201.6</v>
      </c>
    </row>
    <row r="159" spans="1:5" x14ac:dyDescent="0.25">
      <c r="A159">
        <v>2023</v>
      </c>
      <c r="B159">
        <v>15</v>
      </c>
      <c r="C159" t="str">
        <f t="shared" si="2"/>
        <v>2023-15</v>
      </c>
      <c r="D159">
        <v>963</v>
      </c>
      <c r="E159">
        <v>60.4</v>
      </c>
    </row>
    <row r="160" spans="1:5" x14ac:dyDescent="0.25">
      <c r="A160">
        <v>2023</v>
      </c>
      <c r="B160">
        <v>16</v>
      </c>
      <c r="C160" t="str">
        <f t="shared" si="2"/>
        <v>2023-16</v>
      </c>
      <c r="D160">
        <v>620</v>
      </c>
      <c r="E160">
        <v>241.6</v>
      </c>
    </row>
    <row r="161" spans="1:5" x14ac:dyDescent="0.25">
      <c r="A161">
        <v>2023</v>
      </c>
      <c r="B161">
        <v>17</v>
      </c>
      <c r="C161" t="str">
        <f t="shared" si="2"/>
        <v>2023-17</v>
      </c>
      <c r="D161">
        <v>572</v>
      </c>
      <c r="E161">
        <v>-50</v>
      </c>
    </row>
    <row r="162" spans="1:5" x14ac:dyDescent="0.25">
      <c r="A162">
        <v>2023</v>
      </c>
      <c r="B162">
        <v>18</v>
      </c>
      <c r="C162" t="str">
        <f t="shared" si="2"/>
        <v>2023-18</v>
      </c>
      <c r="D162">
        <v>537</v>
      </c>
      <c r="E162">
        <v>129.4</v>
      </c>
    </row>
    <row r="163" spans="1:5" x14ac:dyDescent="0.25">
      <c r="A163">
        <v>2023</v>
      </c>
      <c r="B163">
        <v>19</v>
      </c>
      <c r="C163" t="str">
        <f t="shared" si="2"/>
        <v>2023-19</v>
      </c>
      <c r="D163">
        <v>341</v>
      </c>
      <c r="E163">
        <v>59</v>
      </c>
    </row>
    <row r="164" spans="1:5" x14ac:dyDescent="0.25">
      <c r="A164">
        <v>2023</v>
      </c>
      <c r="B164">
        <v>20</v>
      </c>
      <c r="C164" t="str">
        <f t="shared" si="2"/>
        <v>2023-20</v>
      </c>
      <c r="D164">
        <v>176</v>
      </c>
      <c r="E164">
        <v>31.8</v>
      </c>
    </row>
    <row r="165" spans="1:5" x14ac:dyDescent="0.25">
      <c r="A165">
        <v>2023</v>
      </c>
      <c r="B165">
        <v>21</v>
      </c>
      <c r="C165" t="str">
        <f t="shared" si="2"/>
        <v>2023-21</v>
      </c>
      <c r="D165">
        <v>163</v>
      </c>
      <c r="E165">
        <v>93.8</v>
      </c>
    </row>
    <row r="166" spans="1:5" x14ac:dyDescent="0.25">
      <c r="A166">
        <v>2023</v>
      </c>
      <c r="B166">
        <v>22</v>
      </c>
      <c r="C166" t="str">
        <f t="shared" si="2"/>
        <v>2023-22</v>
      </c>
      <c r="D166">
        <v>140</v>
      </c>
      <c r="E166">
        <v>13.8</v>
      </c>
    </row>
    <row r="167" spans="1:5" x14ac:dyDescent="0.25">
      <c r="A167">
        <v>2023</v>
      </c>
      <c r="B167">
        <v>23</v>
      </c>
      <c r="C167" t="str">
        <f t="shared" si="2"/>
        <v>2023-23</v>
      </c>
      <c r="D167">
        <v>109</v>
      </c>
      <c r="E167">
        <v>287.39999999999998</v>
      </c>
    </row>
    <row r="168" spans="1:5" x14ac:dyDescent="0.25">
      <c r="A168">
        <v>2023</v>
      </c>
      <c r="B168">
        <v>24</v>
      </c>
      <c r="C168" t="str">
        <f t="shared" si="2"/>
        <v>2023-24</v>
      </c>
      <c r="D168">
        <v>75</v>
      </c>
      <c r="E168">
        <v>418.2</v>
      </c>
    </row>
    <row r="169" spans="1:5" x14ac:dyDescent="0.25">
      <c r="A169">
        <v>2023</v>
      </c>
      <c r="B169">
        <v>25</v>
      </c>
      <c r="C169" t="str">
        <f t="shared" si="2"/>
        <v>2023-25</v>
      </c>
      <c r="D169">
        <v>63</v>
      </c>
      <c r="E169">
        <v>246.2</v>
      </c>
    </row>
    <row r="170" spans="1:5" x14ac:dyDescent="0.25">
      <c r="A170">
        <v>2023</v>
      </c>
      <c r="B170">
        <v>26</v>
      </c>
      <c r="C170" t="str">
        <f t="shared" si="2"/>
        <v>2023-26</v>
      </c>
      <c r="D170">
        <v>49</v>
      </c>
      <c r="E170">
        <v>83.2</v>
      </c>
    </row>
    <row r="171" spans="1:5" x14ac:dyDescent="0.25">
      <c r="A171">
        <v>2023</v>
      </c>
      <c r="B171">
        <v>27</v>
      </c>
      <c r="C171" t="str">
        <f t="shared" si="2"/>
        <v>2023-27</v>
      </c>
      <c r="D171">
        <v>59</v>
      </c>
      <c r="E171">
        <v>-112.2</v>
      </c>
    </row>
    <row r="172" spans="1:5" x14ac:dyDescent="0.25">
      <c r="A172">
        <v>2023</v>
      </c>
      <c r="B172">
        <v>28</v>
      </c>
      <c r="C172" t="str">
        <f t="shared" si="2"/>
        <v>2023-28</v>
      </c>
      <c r="D172">
        <v>79</v>
      </c>
      <c r="E172">
        <v>155.4</v>
      </c>
    </row>
    <row r="173" spans="1:5" x14ac:dyDescent="0.25">
      <c r="A173">
        <v>2023</v>
      </c>
      <c r="B173">
        <v>29</v>
      </c>
      <c r="C173" t="str">
        <f t="shared" si="2"/>
        <v>2023-29</v>
      </c>
      <c r="D173">
        <v>99</v>
      </c>
      <c r="E173">
        <v>-38.200000000000003</v>
      </c>
    </row>
    <row r="174" spans="1:5" x14ac:dyDescent="0.25">
      <c r="A174">
        <v>2023</v>
      </c>
      <c r="B174">
        <v>30</v>
      </c>
      <c r="C174" t="str">
        <f t="shared" si="2"/>
        <v>2023-30</v>
      </c>
      <c r="D174">
        <v>157</v>
      </c>
      <c r="E174">
        <v>87.4</v>
      </c>
    </row>
    <row r="175" spans="1:5" x14ac:dyDescent="0.25">
      <c r="A175">
        <v>2023</v>
      </c>
      <c r="B175">
        <v>31</v>
      </c>
      <c r="C175" t="str">
        <f t="shared" si="2"/>
        <v>2023-31</v>
      </c>
      <c r="D175">
        <v>206</v>
      </c>
      <c r="E175">
        <v>26</v>
      </c>
    </row>
    <row r="176" spans="1:5" x14ac:dyDescent="0.25">
      <c r="A176">
        <v>2023</v>
      </c>
      <c r="B176">
        <v>32</v>
      </c>
      <c r="C176" t="str">
        <f t="shared" si="2"/>
        <v>2023-32</v>
      </c>
      <c r="D176">
        <v>321</v>
      </c>
      <c r="E176">
        <v>109.8</v>
      </c>
    </row>
    <row r="177" spans="1:5" x14ac:dyDescent="0.25">
      <c r="A177">
        <v>2023</v>
      </c>
      <c r="B177">
        <v>33</v>
      </c>
      <c r="C177" t="str">
        <f t="shared" si="2"/>
        <v>2023-33</v>
      </c>
      <c r="D177">
        <v>266</v>
      </c>
      <c r="E177">
        <v>192.4</v>
      </c>
    </row>
    <row r="178" spans="1:5" x14ac:dyDescent="0.25">
      <c r="A178">
        <v>2023</v>
      </c>
      <c r="B178">
        <v>34</v>
      </c>
      <c r="C178" t="str">
        <f t="shared" si="2"/>
        <v>2023-34</v>
      </c>
      <c r="D178">
        <v>356</v>
      </c>
      <c r="E178">
        <v>139</v>
      </c>
    </row>
    <row r="179" spans="1:5" x14ac:dyDescent="0.25">
      <c r="A179">
        <v>2023</v>
      </c>
      <c r="B179">
        <v>35</v>
      </c>
      <c r="C179" t="str">
        <f t="shared" si="2"/>
        <v>2023-35</v>
      </c>
      <c r="D179">
        <v>415</v>
      </c>
      <c r="E179">
        <v>101.4</v>
      </c>
    </row>
    <row r="180" spans="1:5" x14ac:dyDescent="0.25">
      <c r="A180">
        <v>2023</v>
      </c>
      <c r="B180">
        <v>36</v>
      </c>
      <c r="C180" t="str">
        <f t="shared" si="2"/>
        <v>2023-36</v>
      </c>
      <c r="D180">
        <v>467</v>
      </c>
      <c r="E180">
        <v>238.2</v>
      </c>
    </row>
    <row r="181" spans="1:5" x14ac:dyDescent="0.25">
      <c r="A181">
        <v>2023</v>
      </c>
      <c r="B181">
        <v>37</v>
      </c>
      <c r="C181" t="str">
        <f t="shared" si="2"/>
        <v>2023-37</v>
      </c>
      <c r="D181">
        <v>446</v>
      </c>
      <c r="E181">
        <v>115.8</v>
      </c>
    </row>
    <row r="182" spans="1:5" x14ac:dyDescent="0.25">
      <c r="A182">
        <v>2023</v>
      </c>
      <c r="B182">
        <v>38</v>
      </c>
      <c r="C182" t="str">
        <f t="shared" si="2"/>
        <v>2023-38</v>
      </c>
      <c r="D182">
        <v>486</v>
      </c>
      <c r="E182">
        <v>218.4</v>
      </c>
    </row>
    <row r="183" spans="1:5" x14ac:dyDescent="0.25">
      <c r="A183">
        <v>2023</v>
      </c>
      <c r="B183">
        <v>39</v>
      </c>
      <c r="C183" t="str">
        <f t="shared" si="2"/>
        <v>2023-39</v>
      </c>
      <c r="D183">
        <v>518</v>
      </c>
      <c r="E183">
        <v>230.2</v>
      </c>
    </row>
    <row r="184" spans="1:5" x14ac:dyDescent="0.25">
      <c r="A184">
        <v>2023</v>
      </c>
      <c r="B184">
        <v>40</v>
      </c>
      <c r="C184" t="str">
        <f t="shared" si="2"/>
        <v>2023-40</v>
      </c>
      <c r="D184">
        <v>597</v>
      </c>
      <c r="E184">
        <v>237.6</v>
      </c>
    </row>
    <row r="185" spans="1:5" x14ac:dyDescent="0.25">
      <c r="A185">
        <v>2023</v>
      </c>
      <c r="B185">
        <v>41</v>
      </c>
      <c r="C185" t="str">
        <f t="shared" si="2"/>
        <v>2023-41</v>
      </c>
      <c r="D185">
        <v>574</v>
      </c>
      <c r="E185">
        <v>125.4</v>
      </c>
    </row>
    <row r="186" spans="1:5" x14ac:dyDescent="0.25">
      <c r="A186">
        <v>2023</v>
      </c>
      <c r="B186">
        <v>42</v>
      </c>
      <c r="C186" t="str">
        <f t="shared" si="2"/>
        <v>2023-42</v>
      </c>
      <c r="D186">
        <v>598</v>
      </c>
      <c r="E186">
        <v>217.8</v>
      </c>
    </row>
    <row r="187" spans="1:5" x14ac:dyDescent="0.25">
      <c r="A187">
        <v>2023</v>
      </c>
      <c r="B187">
        <v>43</v>
      </c>
      <c r="C187" t="str">
        <f t="shared" si="2"/>
        <v>2023-43</v>
      </c>
      <c r="D187">
        <v>820</v>
      </c>
      <c r="E187">
        <v>451.8</v>
      </c>
    </row>
    <row r="188" spans="1:5" x14ac:dyDescent="0.25">
      <c r="A188">
        <v>2023</v>
      </c>
      <c r="B188">
        <v>44</v>
      </c>
      <c r="C188" t="str">
        <f t="shared" si="2"/>
        <v>2023-44</v>
      </c>
      <c r="D188">
        <v>1096</v>
      </c>
      <c r="E188">
        <v>513.6</v>
      </c>
    </row>
    <row r="189" spans="1:5" x14ac:dyDescent="0.25">
      <c r="A189">
        <v>2023</v>
      </c>
      <c r="B189">
        <v>45</v>
      </c>
      <c r="C189" t="str">
        <f t="shared" si="2"/>
        <v>2023-45</v>
      </c>
      <c r="D189">
        <v>1130</v>
      </c>
      <c r="E189">
        <v>513</v>
      </c>
    </row>
    <row r="190" spans="1:5" x14ac:dyDescent="0.25">
      <c r="A190">
        <v>2023</v>
      </c>
      <c r="B190">
        <v>46</v>
      </c>
      <c r="C190" t="str">
        <f t="shared" si="2"/>
        <v>2023-46</v>
      </c>
      <c r="D190">
        <v>1456</v>
      </c>
      <c r="E190">
        <v>406.8</v>
      </c>
    </row>
    <row r="191" spans="1:5" x14ac:dyDescent="0.25">
      <c r="A191">
        <v>2023</v>
      </c>
      <c r="B191">
        <v>47</v>
      </c>
      <c r="C191" t="str">
        <f t="shared" si="2"/>
        <v>2023-47</v>
      </c>
      <c r="D191">
        <v>1743</v>
      </c>
      <c r="E191">
        <v>236.4</v>
      </c>
    </row>
    <row r="192" spans="1:5" x14ac:dyDescent="0.25">
      <c r="A192">
        <v>2023</v>
      </c>
      <c r="B192">
        <v>48</v>
      </c>
      <c r="C192" t="str">
        <f t="shared" si="2"/>
        <v>2023-48</v>
      </c>
      <c r="D192">
        <v>2269</v>
      </c>
      <c r="E192">
        <v>484.2</v>
      </c>
    </row>
    <row r="193" spans="1:5" x14ac:dyDescent="0.25">
      <c r="A193">
        <v>2023</v>
      </c>
      <c r="B193">
        <v>49</v>
      </c>
      <c r="C193" t="str">
        <f t="shared" si="2"/>
        <v>2023-49</v>
      </c>
      <c r="D193">
        <v>3713</v>
      </c>
      <c r="E193">
        <v>467.4</v>
      </c>
    </row>
    <row r="194" spans="1:5" x14ac:dyDescent="0.25">
      <c r="A194">
        <v>2023</v>
      </c>
      <c r="B194">
        <v>50</v>
      </c>
      <c r="C194" t="str">
        <f t="shared" si="2"/>
        <v>2023-50</v>
      </c>
      <c r="D194">
        <v>4176</v>
      </c>
      <c r="E194">
        <v>382.4</v>
      </c>
    </row>
    <row r="195" spans="1:5" x14ac:dyDescent="0.25">
      <c r="A195">
        <v>2023</v>
      </c>
      <c r="B195">
        <v>51</v>
      </c>
      <c r="C195" t="str">
        <f t="shared" ref="C195:C196" si="3">+A195&amp;"-"&amp;B195</f>
        <v>2023-51</v>
      </c>
      <c r="D195">
        <v>4343</v>
      </c>
      <c r="E195">
        <v>664.6</v>
      </c>
    </row>
    <row r="196" spans="1:5" x14ac:dyDescent="0.25">
      <c r="A196">
        <v>2023</v>
      </c>
      <c r="B196">
        <v>52</v>
      </c>
      <c r="C196" t="str">
        <f t="shared" si="3"/>
        <v>2023-52</v>
      </c>
      <c r="D196">
        <v>2686</v>
      </c>
      <c r="E196">
        <v>268.2</v>
      </c>
    </row>
    <row r="197" spans="1:5" x14ac:dyDescent="0.25">
      <c r="C197" t="s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rioolwaarde2024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Smit</dc:creator>
  <cp:lastModifiedBy>René Smit</cp:lastModifiedBy>
  <dcterms:created xsi:type="dcterms:W3CDTF">2024-06-10T10:24:22Z</dcterms:created>
  <dcterms:modified xsi:type="dcterms:W3CDTF">2024-06-10T10:24:23Z</dcterms:modified>
</cp:coreProperties>
</file>