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autoCompressPictures="0"/>
  <xr:revisionPtr revIDLastSave="0" documentId="13_ncr:1_{A500E840-045A-4604-84A8-BF44E21DD725}"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2" l="1"/>
  <c r="I23" i="2"/>
  <c r="I16" i="2"/>
  <c r="I17" i="2"/>
  <c r="I21" i="2"/>
  <c r="I25" i="2"/>
  <c r="I24" i="2"/>
  <c r="I13" i="2"/>
  <c r="I12" i="2"/>
  <c r="I11" i="2"/>
  <c r="I15" i="2"/>
  <c r="I10" i="2"/>
  <c r="I9" i="2"/>
  <c r="I7" i="2"/>
  <c r="I6" i="2"/>
  <c r="I8" i="2"/>
  <c r="I14" i="2"/>
  <c r="B3" i="2"/>
</calcChain>
</file>

<file path=xl/sharedStrings.xml><?xml version="1.0" encoding="utf-8"?>
<sst xmlns="http://schemas.openxmlformats.org/spreadsheetml/2006/main" count="60" uniqueCount="31">
  <si>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</si>
  <si>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</si>
  <si>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</si>
  <si>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</si>
  <si>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</si>
  <si>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</si>
  <si>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</si>
  <si>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</si>
  <si>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</si>
  <si>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</si>
  <si>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</si>
  <si>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</si>
  <si>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</si>
  <si>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</si>
  <si>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</si>
  <si>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</si>
  <si>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</si>
  <si>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</si>
  <si>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</si>
  <si>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</si>
  <si>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</si>
  <si>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</si>
  <si>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</si>
  <si>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</si>
  <si>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compare Yahoo to Schwab metrics</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</si>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</sst>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scheme val="minor"/>
    </font>
    <font>
      <b/>
      <sz val="8"/>
      <color theme="1" tint="4.9989318521683403E-2"/>
      <name val="Century Gothic"/>
      <scheme val="minor"/>
    </font>
    <font>
      <sz val="8"/>
      <color theme="3"/>
      <name val="Century Gothic"/>
      <scheme val="minor"/>
    </font>
    <font>
      <sz val="10"/>
      <color theme="1" tint="4.9989318521683403E-2"/>
      <name val="Century Gothic"/>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8">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9" fontId="13" fillId="0" borderId="0" xfId="12" applyFont="1" applyFill="1" applyAlignment="1">
      <alignment horizontal="left" vertical="center" indent="2"/>
    </xf>
    <xf numFmtId="164" fontId="9" fillId="0" borderId="0" xfId="13" applyFont="1" applyFill="1" applyAlignment="1">
      <alignment horizontal="left" vertical="center"/>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1" fillId="0" borderId="0" xfId="0" applyFont="1" applyFill="1" applyAlignment="1">
      <alignment horizontal="left" vertical="center" wrapText="1" indent="1"/>
    </xf>
    <xf numFmtId="0" fontId="22" fillId="0" borderId="0" xfId="0" applyFont="1" applyFill="1">
      <alignment horizontal="left" vertical="center" wrapText="1" indent="1"/>
    </xf>
    <xf numFmtId="14" fontId="22" fillId="0" borderId="0" xfId="11" applyFont="1" applyFill="1">
      <alignment horizontal="left" vertical="center" indent="1"/>
    </xf>
    <xf numFmtId="0" fontId="25" fillId="0" borderId="0" xfId="0" applyFont="1" applyFill="1">
      <alignment horizontal="left" vertical="center" wrapText="1" indent="1"/>
    </xf>
    <xf numFmtId="164" fontId="24" fillId="0" borderId="0" xfId="13" applyFont="1" applyFill="1" applyAlignment="1">
      <alignment horizontal="left" vertical="center"/>
    </xf>
    <xf numFmtId="0" fontId="26" fillId="0" borderId="0" xfId="0" applyFont="1" applyFill="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5" totalsRowShown="0" headerRowDxfId="12" dataDxfId="11" headerRowCellStyle="Normal" dataCellStyle="Normal">
  <autoFilter ref="B5:J2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0"/>
  <sheetViews>
    <sheetView showGridLines="0" tabSelected="1" topLeftCell="A13" zoomScaleNormal="100" workbookViewId="0">
      <selection activeCell="L28" sqref="L28"/>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21" t="s">
        <v>12</v>
      </c>
      <c r="C6" s="14" t="s">
        <v>4</v>
      </c>
      <c r="D6" s="14" t="s">
        <v>6</v>
      </c>
      <c r="E6" s="15">
        <v>45319</v>
      </c>
      <c r="F6" s="15">
        <v>45319</v>
      </c>
      <c r="G6" s="22">
        <v>1</v>
      </c>
      <c r="H6" s="18"/>
      <c r="I6" s="23">
        <f ca="1">IF(AND(ToDoList2[[#This Row],[Status ]]="Complete",ToDoList2[[#This Row],[% Complete]]=1),1,IF(ISBLANK(ToDoList2[[#This Row],[Due date ]]),-1,IF(AND(ToDoList2[[#This Row],[Status ]]&lt;&gt;"Complete",TODAY()&gt;ToDoList2[[#This Row],[Due date ]]),0,-1)))</f>
        <v>1</v>
      </c>
      <c r="J6" s="16"/>
    </row>
    <row r="7" spans="2:10" ht="30" customHeight="1" x14ac:dyDescent="0.3">
      <c r="B7" s="21" t="s">
        <v>13</v>
      </c>
      <c r="C7" s="14" t="s">
        <v>4</v>
      </c>
      <c r="D7" s="14" t="s">
        <v>6</v>
      </c>
      <c r="E7" s="15">
        <v>45319</v>
      </c>
      <c r="F7" s="15">
        <v>45319</v>
      </c>
      <c r="G7" s="22">
        <v>1</v>
      </c>
      <c r="H7" s="24"/>
      <c r="I7" s="23">
        <f ca="1">IF(AND(ToDoList2[[#This Row],[Status ]]="Complete",ToDoList2[[#This Row],[% Complete]]=1),1,IF(ISBLANK(ToDoList2[[#This Row],[Due date ]]),-1,IF(AND(ToDoList2[[#This Row],[Status ]]&lt;&gt;"Complete",TODAY()&gt;ToDoList2[[#This Row],[Due date ]]),0,-1)))</f>
        <v>1</v>
      </c>
      <c r="J7" s="16"/>
    </row>
    <row r="8" spans="2:10" ht="30" customHeight="1" x14ac:dyDescent="0.3">
      <c r="B8" s="21" t="s">
        <v>14</v>
      </c>
      <c r="C8" s="14" t="s">
        <v>4</v>
      </c>
      <c r="D8" s="14" t="s">
        <v>6</v>
      </c>
      <c r="E8" s="15">
        <v>45322</v>
      </c>
      <c r="F8" s="15">
        <v>45322</v>
      </c>
      <c r="G8" s="22">
        <v>1</v>
      </c>
      <c r="H8" s="24"/>
      <c r="I8" s="23">
        <f ca="1">IF(AND(ToDoList2[[#This Row],[Status ]]="Complete",ToDoList2[[#This Row],[% Complete]]=1),1,IF(ISBLANK(ToDoList2[[#This Row],[Due date ]]),-1,IF(AND(ToDoList2[[#This Row],[Status ]]&lt;&gt;"Complete",TODAY()&gt;ToDoList2[[#This Row],[Due date ]]),0,-1)))</f>
        <v>1</v>
      </c>
      <c r="J8" s="16"/>
    </row>
    <row r="9" spans="2:10" ht="30" customHeight="1" x14ac:dyDescent="0.3">
      <c r="B9" s="21" t="s">
        <v>18</v>
      </c>
      <c r="C9" s="25" t="s">
        <v>4</v>
      </c>
      <c r="D9" s="25" t="s">
        <v>6</v>
      </c>
      <c r="E9" s="26">
        <v>45324</v>
      </c>
      <c r="F9" s="26">
        <v>45324</v>
      </c>
      <c r="G9" s="22">
        <v>1</v>
      </c>
      <c r="H9" s="27"/>
      <c r="I9" s="28">
        <f ca="1">IF(AND(ToDoList2[[#This Row],[Status ]]="Complete",ToDoList2[[#This Row],[% Complete]]=1),1,IF(ISBLANK(ToDoList2[[#This Row],[Due date ]]),-1,IF(AND(ToDoList2[[#This Row],[Status ]]&lt;&gt;"Complete",TODAY()&gt;ToDoList2[[#This Row],[Due date ]]),0,-1)))</f>
        <v>1</v>
      </c>
      <c r="J9" s="29"/>
    </row>
    <row r="10" spans="2:10" ht="30" customHeight="1" x14ac:dyDescent="0.3">
      <c r="B10" s="21" t="s">
        <v>17</v>
      </c>
      <c r="C10" s="14" t="s">
        <v>4</v>
      </c>
      <c r="D10" s="14" t="s">
        <v>6</v>
      </c>
      <c r="E10" s="15">
        <v>45323</v>
      </c>
      <c r="F10" s="15">
        <v>45323</v>
      </c>
      <c r="G10" s="22">
        <v>1</v>
      </c>
      <c r="H10" s="24"/>
      <c r="I10" s="23">
        <f ca="1">IF(AND(ToDoList2[[#This Row],[Status ]]="Complete",ToDoList2[[#This Row],[% Complete]]=1),1,IF(ISBLANK(ToDoList2[[#This Row],[Due date ]]),-1,IF(AND(ToDoList2[[#This Row],[Status ]]&lt;&gt;"Complete",TODAY()&gt;ToDoList2[[#This Row],[Due date ]]),0,-1)))</f>
        <v>1</v>
      </c>
      <c r="J10" s="16"/>
    </row>
    <row r="11" spans="2:10" ht="30" customHeight="1" x14ac:dyDescent="0.3">
      <c r="B11" s="21" t="s">
        <v>22</v>
      </c>
      <c r="C11" s="25" t="s">
        <v>4</v>
      </c>
      <c r="D11" s="25" t="s">
        <v>6</v>
      </c>
      <c r="E11" s="26">
        <v>45335</v>
      </c>
      <c r="F11" s="26">
        <v>45335</v>
      </c>
      <c r="G11" s="22">
        <v>1</v>
      </c>
      <c r="H11" s="27"/>
      <c r="I11" s="28">
        <f ca="1">IF(AND(ToDoList2[[#This Row],[Status ]]="Complete",ToDoList2[[#This Row],[% Complete]]=1),1,IF(ISBLANK(ToDoList2[[#This Row],[Due date ]]),-1,IF(AND(ToDoList2[[#This Row],[Status ]]&lt;&gt;"Complete",TODAY()&gt;ToDoList2[[#This Row],[Due date ]]),0,-1)))</f>
        <v>1</v>
      </c>
      <c r="J11" s="29"/>
    </row>
    <row r="12" spans="2:10" ht="30" customHeight="1" x14ac:dyDescent="0.3">
      <c r="B12" s="21" t="s">
        <v>21</v>
      </c>
      <c r="C12" s="25" t="s">
        <v>20</v>
      </c>
      <c r="D12" s="25" t="s">
        <v>6</v>
      </c>
      <c r="E12" s="26">
        <v>45335</v>
      </c>
      <c r="F12" s="26">
        <v>45335</v>
      </c>
      <c r="G12" s="22">
        <v>1</v>
      </c>
      <c r="H12" s="27"/>
      <c r="I12" s="28">
        <f ca="1">IF(AND(ToDoList2[[#This Row],[Status ]]="Complete",ToDoList2[[#This Row],[% Complete]]=1),1,IF(ISBLANK(ToDoList2[[#This Row],[Due date ]]),-1,IF(AND(ToDoList2[[#This Row],[Status ]]&lt;&gt;"Complete",TODAY()&gt;ToDoList2[[#This Row],[Due date ]]),0,-1)))</f>
        <v>1</v>
      </c>
      <c r="J12" s="29"/>
    </row>
    <row r="13" spans="2:10" ht="30" customHeight="1" x14ac:dyDescent="0.3">
      <c r="B13" s="21" t="s">
        <v>19</v>
      </c>
      <c r="C13" s="14" t="s">
        <v>4</v>
      </c>
      <c r="D13" s="14" t="s">
        <v>6</v>
      </c>
      <c r="E13" s="15">
        <v>45326</v>
      </c>
      <c r="F13" s="15">
        <v>45336</v>
      </c>
      <c r="G13" s="22">
        <v>1</v>
      </c>
      <c r="H13" s="24"/>
      <c r="I13" s="28">
        <f ca="1">IF(AND(ToDoList2[[#This Row],[Status ]]="Complete",ToDoList2[[#This Row],[% Complete]]=1),1,IF(ISBLANK(ToDoList2[[#This Row],[Due date ]]),-1,IF(AND(ToDoList2[[#This Row],[Status ]]&lt;&gt;"Complete",TODAY()&gt;ToDoList2[[#This Row],[Due date ]]),0,-1)))</f>
        <v>1</v>
      </c>
      <c r="J13" s="16"/>
    </row>
    <row r="14" spans="2:10" ht="30" customHeight="1" x14ac:dyDescent="0.3">
      <c r="B14" s="21" t="s">
        <v>15</v>
      </c>
      <c r="C14" s="14" t="s">
        <v>4</v>
      </c>
      <c r="D14" s="14" t="s">
        <v>6</v>
      </c>
      <c r="E14" s="15">
        <v>45319</v>
      </c>
      <c r="F14" s="15">
        <v>45336</v>
      </c>
      <c r="G14" s="22">
        <v>1</v>
      </c>
      <c r="H14" s="24"/>
      <c r="I14" s="23">
        <f ca="1">IF(AND(ToDoList2[[#This Row],[Status ]]="Complete",ToDoList2[[#This Row],[% Complete]]=1),1,IF(ISBLANK(ToDoList2[[#This Row],[Due date ]]),-1,IF(AND(ToDoList2[[#This Row],[Status ]]&lt;&gt;"Complete",TODAY()&gt;ToDoList2[[#This Row],[Due date ]]),0,-1)))</f>
        <v>1</v>
      </c>
      <c r="J14" s="16"/>
    </row>
    <row r="15" spans="2:10" ht="30" customHeight="1" x14ac:dyDescent="0.3">
      <c r="B15" s="21" t="s">
        <v>23</v>
      </c>
      <c r="C15" s="25" t="s">
        <v>20</v>
      </c>
      <c r="D15" s="25" t="s">
        <v>6</v>
      </c>
      <c r="E15" s="26">
        <v>45337</v>
      </c>
      <c r="F15" s="26">
        <v>45337</v>
      </c>
      <c r="G15" s="22">
        <v>1</v>
      </c>
      <c r="H15" s="27"/>
      <c r="I15" s="28">
        <f ca="1">IF(AND(ToDoList2[[#This Row],[Status ]]="Complete",ToDoList2[[#This Row],[% Complete]]=1),1,IF(ISBLANK(ToDoList2[[#This Row],[Due date ]]),-1,IF(AND(ToDoList2[[#This Row],[Status ]]&lt;&gt;"Complete",TODAY()&gt;ToDoList2[[#This Row],[Due date ]]),0,-1)))</f>
        <v>1</v>
      </c>
      <c r="J15" s="29"/>
    </row>
    <row r="16" spans="2:10" ht="30" customHeight="1" x14ac:dyDescent="0.3">
      <c r="B16" s="21" t="s">
        <v>26</v>
      </c>
      <c r="C16" s="25" t="s">
        <v>20</v>
      </c>
      <c r="D16" s="25" t="s">
        <v>6</v>
      </c>
      <c r="E16" s="26">
        <v>45393</v>
      </c>
      <c r="F16" s="26">
        <v>45393</v>
      </c>
      <c r="G16" s="22">
        <v>1</v>
      </c>
      <c r="H16" s="27"/>
      <c r="I16" s="28">
        <f ca="1">IF(AND(ToDoList2[[#This Row],[Status ]]="Complete",ToDoList2[[#This Row],[% Complete]]=1),1,IF(ISBLANK(ToDoList2[[#This Row],[Due date ]]),-1,IF(AND(ToDoList2[[#This Row],[Status ]]&lt;&gt;"Complete",TODAY()&gt;ToDoList2[[#This Row],[Due date ]]),0,-1)))</f>
        <v>1</v>
      </c>
      <c r="J16" s="29"/>
    </row>
    <row r="17" spans="2:10" ht="30" customHeight="1" x14ac:dyDescent="0.3">
      <c r="B17" s="21" t="s">
        <v>27</v>
      </c>
      <c r="C17" s="25" t="s">
        <v>20</v>
      </c>
      <c r="D17" s="25" t="s">
        <v>6</v>
      </c>
      <c r="E17" s="26">
        <v>45393</v>
      </c>
      <c r="F17" s="26">
        <v>45393</v>
      </c>
      <c r="G17" s="22">
        <v>1</v>
      </c>
      <c r="H17" s="27"/>
      <c r="I17" s="28">
        <f ca="1">IF(AND(ToDoList2[[#This Row],[Status ]]="Complete",ToDoList2[[#This Row],[% Complete]]=1),1,IF(ISBLANK(ToDoList2[[#This Row],[Due date ]]),-1,IF(AND(ToDoList2[[#This Row],[Status ]]&lt;&gt;"Complete",TODAY()&gt;ToDoList2[[#This Row],[Due date ]]),0,-1)))</f>
        <v>1</v>
      </c>
      <c r="J17" s="29"/>
    </row>
    <row r="18" spans="2:10" s="14" customFormat="1" ht="30" customHeight="1" x14ac:dyDescent="0.3">
      <c r="B18" s="30" t="s">
        <v>25</v>
      </c>
      <c r="C18" s="14" t="s">
        <v>20</v>
      </c>
      <c r="D18" s="14" t="s">
        <v>16</v>
      </c>
      <c r="E18" s="31">
        <v>45389</v>
      </c>
      <c r="F18" s="31">
        <v>45393</v>
      </c>
      <c r="G18" s="22">
        <v>1</v>
      </c>
    </row>
    <row r="20" spans="2:10" ht="30" customHeight="1" x14ac:dyDescent="0.3">
      <c r="B20" s="21" t="s">
        <v>30</v>
      </c>
      <c r="C20" s="14" t="s">
        <v>20</v>
      </c>
      <c r="D20" s="14" t="s">
        <v>16</v>
      </c>
      <c r="E20" s="15">
        <v>45377</v>
      </c>
      <c r="F20" s="15"/>
      <c r="G20" s="22">
        <v>0</v>
      </c>
      <c r="H20" s="24"/>
      <c r="I20" s="23"/>
      <c r="J20" s="16"/>
    </row>
    <row r="21" spans="2:10" ht="30" customHeight="1" x14ac:dyDescent="0.3">
      <c r="B21" s="21"/>
      <c r="C21" s="25" t="s">
        <v>20</v>
      </c>
      <c r="D21" s="25" t="s">
        <v>16</v>
      </c>
      <c r="E21" s="26">
        <v>45393</v>
      </c>
      <c r="F21" s="26">
        <v>45395</v>
      </c>
      <c r="G21" s="22">
        <v>0</v>
      </c>
      <c r="H21" s="27"/>
      <c r="I21" s="28">
        <f ca="1">IF(AND(ToDoList2[[#This Row],[Status ]]="Complete",ToDoList2[[#This Row],[% Complete]]=1),1,IF(ISBLANK(ToDoList2[[#This Row],[Due date ]]),-1,IF(AND(ToDoList2[[#This Row],[Status ]]&lt;&gt;"Complete",TODAY()&gt;ToDoList2[[#This Row],[Due date ]]),0,-1)))</f>
        <v>-1</v>
      </c>
      <c r="J21" s="29"/>
    </row>
    <row r="22" spans="2:10" s="14" customFormat="1" ht="30" customHeight="1" x14ac:dyDescent="0.3">
      <c r="B22" s="32" t="s">
        <v>29</v>
      </c>
      <c r="C22" s="37" t="s">
        <v>20</v>
      </c>
      <c r="D22" s="37" t="s">
        <v>16</v>
      </c>
      <c r="E22" s="34">
        <v>45395</v>
      </c>
      <c r="F22" s="34">
        <v>45395</v>
      </c>
      <c r="G22" s="22">
        <v>0</v>
      </c>
      <c r="H22" s="33"/>
      <c r="I22" s="36">
        <f ca="1">IF(AND(ToDoList2[[#This Row],[Status ]]="Complete",ToDoList2[[#This Row],[% Complete]]=1),1,IF(ISBLANK(ToDoList2[[#This Row],[Due date ]]),-1,IF(AND(ToDoList2[[#This Row],[Status ]]&lt;&gt;"Complete",TODAY()&gt;ToDoList2[[#This Row],[Due date ]]),0,-1)))</f>
        <v>-1</v>
      </c>
      <c r="J22" s="35"/>
    </row>
    <row r="23" spans="2:10" ht="30" customHeight="1" x14ac:dyDescent="0.3">
      <c r="B23" s="32"/>
      <c r="C23" s="33"/>
      <c r="D23" s="33"/>
      <c r="E23" s="34"/>
      <c r="F23" s="34"/>
      <c r="G23" s="22"/>
      <c r="H23" s="27"/>
      <c r="I23" s="28">
        <f ca="1">IF(AND(ToDoList2[[#This Row],[Status ]]="Complete",ToDoList2[[#This Row],[% Complete]]=1),1,IF(ISBLANK(ToDoList2[[#This Row],[Due date ]]),-1,IF(AND(ToDoList2[[#This Row],[Status ]]&lt;&gt;"Complete",TODAY()&gt;ToDoList2[[#This Row],[Due date ]]),0,-1)))</f>
        <v>-1</v>
      </c>
      <c r="J23" s="35"/>
    </row>
    <row r="24" spans="2:10" ht="30" customHeight="1" x14ac:dyDescent="0.3">
      <c r="B24" s="21"/>
      <c r="C24" s="25"/>
      <c r="D24" s="25"/>
      <c r="E24" s="26"/>
      <c r="F24" s="26"/>
      <c r="G24" s="22"/>
      <c r="H24" s="27"/>
      <c r="I24" s="28">
        <f ca="1">IF(AND(ToDoList2[[#This Row],[Status ]]="Complete",ToDoList2[[#This Row],[% Complete]]=1),1,IF(ISBLANK(ToDoList2[[#This Row],[Due date ]]),-1,IF(AND(ToDoList2[[#This Row],[Status ]]&lt;&gt;"Complete",TODAY()&gt;ToDoList2[[#This Row],[Due date ]]),0,-1)))</f>
        <v>-1</v>
      </c>
      <c r="J24" s="29"/>
    </row>
    <row r="25" spans="2:10" ht="30" customHeight="1" x14ac:dyDescent="0.3">
      <c r="B25" s="21" t="s">
        <v>24</v>
      </c>
      <c r="C25" s="25" t="s">
        <v>20</v>
      </c>
      <c r="D25" s="25" t="s">
        <v>28</v>
      </c>
      <c r="E25" s="26"/>
      <c r="F25" s="26"/>
      <c r="G25" s="22">
        <v>0</v>
      </c>
      <c r="H25" s="27"/>
      <c r="I25" s="28">
        <f ca="1">IF(AND(ToDoList2[[#This Row],[Status ]]="Complete",ToDoList2[[#This Row],[% Complete]]=1),1,IF(ISBLANK(ToDoList2[[#This Row],[Due date ]]),-1,IF(AND(ToDoList2[[#This Row],[Status ]]&lt;&gt;"Complete",TODAY()&gt;ToDoList2[[#This Row],[Due date ]]),0,-1)))</f>
        <v>-1</v>
      </c>
      <c r="J25" s="29"/>
    </row>
    <row r="26" spans="2:10" ht="30" customHeight="1" x14ac:dyDescent="0.3">
      <c r="B26" s="21"/>
      <c r="C26" s="14"/>
      <c r="D26" s="14"/>
      <c r="E26" s="15"/>
      <c r="F26" s="15"/>
      <c r="G26" s="22"/>
      <c r="H26" s="24"/>
      <c r="I26" s="23"/>
      <c r="J26" s="16"/>
    </row>
    <row r="27" spans="2:10" ht="30" customHeight="1" x14ac:dyDescent="0.3">
      <c r="B27" s="21"/>
      <c r="C27" s="14"/>
      <c r="D27" s="14"/>
      <c r="E27" s="15"/>
      <c r="F27" s="15"/>
      <c r="G27" s="19"/>
      <c r="I27" s="20"/>
      <c r="J27" s="16"/>
    </row>
    <row r="28" spans="2:10" ht="30" customHeight="1" x14ac:dyDescent="0.3">
      <c r="B28" s="21"/>
      <c r="C28" s="14"/>
      <c r="D28" s="14"/>
      <c r="E28" s="15"/>
      <c r="F28" s="15"/>
      <c r="G28" s="19"/>
      <c r="I28" s="20"/>
      <c r="J28" s="16"/>
    </row>
    <row r="29" spans="2:10" ht="30" customHeight="1" x14ac:dyDescent="0.3">
      <c r="B29" s="21"/>
      <c r="C29" s="14"/>
      <c r="D29" s="14"/>
      <c r="E29" s="15"/>
      <c r="F29" s="15"/>
      <c r="G29" s="19"/>
      <c r="I29" s="20"/>
      <c r="J29" s="16"/>
    </row>
    <row r="30" spans="2:10" ht="30" customHeight="1" x14ac:dyDescent="0.3">
      <c r="B30" s="21"/>
      <c r="C30" s="14"/>
      <c r="D30" s="14"/>
      <c r="E30" s="15"/>
      <c r="F30" s="15"/>
      <c r="G30" s="19"/>
      <c r="I30" s="20"/>
      <c r="J30" s="16"/>
    </row>
  </sheetData>
  <conditionalFormatting sqref="G6:G18 G20:G26">
    <cfRule type="expression" dxfId="1" priority="65">
      <formula>$B$5&lt;&gt;""</formula>
    </cfRule>
    <cfRule type="expression" dxfId="0" priority="66">
      <formula>$G6&gt;23%</formula>
    </cfRule>
    <cfRule type="dataBar" priority="67">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20:C26 C6:C17"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20:D26 D6:D17"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F23:F26"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18 G20:G26"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G6:G18 G20:G26</xm:sqref>
        </x14:conditionalFormatting>
        <x14:conditionalFormatting xmlns:xm="http://schemas.microsoft.com/office/excel/2006/main">
          <x14:cfRule type="iconSet" priority="55"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I20:I21 I23:I26 I6:I17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3.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2024-04-13T14:36:54Z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