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326c9a568fa91a/GradSchool/DSE6111/Course_Project/Final/"/>
    </mc:Choice>
  </mc:AlternateContent>
  <xr:revisionPtr revIDLastSave="222" documentId="8_{760BE6AE-788F-4AB0-B09C-FB831BA26533}" xr6:coauthVersionLast="47" xr6:coauthVersionMax="47" xr10:uidLastSave="{3BD49ADB-F360-470F-AAF8-94D3ADED5F2C}"/>
  <bookViews>
    <workbookView xWindow="38280" yWindow="-120" windowWidth="38640" windowHeight="21120" activeTab="1" xr2:uid="{5A71464D-7475-4BA8-82C7-8B46F3ECF7C4}"/>
  </bookViews>
  <sheets>
    <sheet name="Detail1" sheetId="4" r:id="rId1"/>
    <sheet name="pivot" sheetId="3" r:id="rId2"/>
    <sheet name="DTC Pivot" sheetId="5" r:id="rId3"/>
    <sheet name="summary" sheetId="1" r:id="rId4"/>
  </sheets>
  <calcPr calcId="0"/>
  <pivotCaches>
    <pivotCache cacheId="7" r:id="rId5"/>
    <pivotCache cacheId="26" r:id="rId6"/>
  </pivotCaches>
</workbook>
</file>

<file path=xl/sharedStrings.xml><?xml version="1.0" encoding="utf-8"?>
<sst xmlns="http://schemas.openxmlformats.org/spreadsheetml/2006/main" count="231" uniqueCount="56">
  <si>
    <t>Feature Configuration</t>
  </si>
  <si>
    <t xml:space="preserve"> Model</t>
  </si>
  <si>
    <t xml:space="preserve"> Accuracy</t>
  </si>
  <si>
    <t xml:space="preserve"> Recall</t>
  </si>
  <si>
    <t xml:space="preserve"> Precision</t>
  </si>
  <si>
    <t xml:space="preserve"> F1-Score</t>
  </si>
  <si>
    <t>Pruned_DTC_No_Reduction</t>
  </si>
  <si>
    <t xml:space="preserve"> Pruned DTC</t>
  </si>
  <si>
    <t>Gradient_Boosted_Regressor_No_Reduction</t>
  </si>
  <si>
    <t xml:space="preserve"> Gradient Boosted Regressor</t>
  </si>
  <si>
    <t>50%_Class_Imbalance_Reduction</t>
  </si>
  <si>
    <t xml:space="preserve"> Decision Tree Classifier</t>
  </si>
  <si>
    <t>65%_Class_Imbalance_Reduction</t>
  </si>
  <si>
    <t>80%_Class_Imbalance_Reduction</t>
  </si>
  <si>
    <t>5%_Outlier_Reduction</t>
  </si>
  <si>
    <t>10%_Outlier_Reduction</t>
  </si>
  <si>
    <t>15%_Outlier_Reduction</t>
  </si>
  <si>
    <t>5%_Outlier_Reduction_50%_Class_Reduction</t>
  </si>
  <si>
    <t>10%_Outlier_Reduction_50%_Class_Reduction</t>
  </si>
  <si>
    <t>15%_Outlier_Reduction_50%_Class_Reduction</t>
  </si>
  <si>
    <t>20%_Outlier_Reduction_50%_Class_Reduction</t>
  </si>
  <si>
    <t>25%_Outlier_Reduction_50%_Class_Reduction</t>
  </si>
  <si>
    <t>5%_Outlier_Reduction_55%_Class_Reduction</t>
  </si>
  <si>
    <t>10%_Outlier_Reduction_55%_Class_Reduction</t>
  </si>
  <si>
    <t>15%_Outlier_Reduction_55%_Class_Reduction</t>
  </si>
  <si>
    <t>20%_Outlier_Reduction_55%_Class_Reduction</t>
  </si>
  <si>
    <t>25%_Outlier_Reduction_55%_Class_Reduction</t>
  </si>
  <si>
    <t>5%_Outlier_Reduction_60%_Class_Reduction</t>
  </si>
  <si>
    <t>10%_Outlier_Reduction_60%_Class_Reduction</t>
  </si>
  <si>
    <t>15%_Outlier_Reduction_60%_Class_Reduction</t>
  </si>
  <si>
    <t>20%_Outlier_Reduction_60%_Class_Reduction</t>
  </si>
  <si>
    <t>25%_Outlier_Reduction_60%_Class_Reduction</t>
  </si>
  <si>
    <t>5%_Outlier_Reduction_65%_Class_Reduction</t>
  </si>
  <si>
    <t>10%_Outlier_Reduction_65%_Class_Reduction</t>
  </si>
  <si>
    <t>15%_Outlier_Reduction_65%_Class_Reduction</t>
  </si>
  <si>
    <t>20%_Outlier_Reduction_65%_Class_Reduction</t>
  </si>
  <si>
    <t>25%_Outlier_Reduction_65%_Class_Reduction</t>
  </si>
  <si>
    <t>5%_Outlier_Reduction_70%_Class_Reduction</t>
  </si>
  <si>
    <t>10%_Outlier_Reduction_70%_Class_Reduction</t>
  </si>
  <si>
    <t>15%_Outlier_Reduction_70%_Class_Reduction</t>
  </si>
  <si>
    <t>20%_Outlier_Reduction_70%_Class_Reduction</t>
  </si>
  <si>
    <t>25%_Outlier_Reduction_70%_Class_Reduction</t>
  </si>
  <si>
    <t>5%_Outlier_Reduction_75%_Class_Reduction</t>
  </si>
  <si>
    <t>10%_Outlier_Reduction_75%_Class_Reduction</t>
  </si>
  <si>
    <t>15%_Outlier_Reduction_75%_Class_Reduction</t>
  </si>
  <si>
    <t>20%_Outlier_Reduction_75%_Class_Reduction</t>
  </si>
  <si>
    <t>25%_Outlier_Reduction_75%_Class_Reduction</t>
  </si>
  <si>
    <t>Gradient Boosted Regression</t>
  </si>
  <si>
    <t>(All)</t>
  </si>
  <si>
    <t>Average of  Accuracy</t>
  </si>
  <si>
    <t>Average of  Recall</t>
  </si>
  <si>
    <t>Average of  Precision</t>
  </si>
  <si>
    <t>Average of  F1-Score</t>
  </si>
  <si>
    <t>Details for Average of  Accuracy - Feature Configuration: 10%_Outlier_Reduction_50%_Class_Reduction,  Model:  Decision Tree Classifier (+)</t>
  </si>
  <si>
    <t>Outlier Reduction</t>
  </si>
  <si>
    <t>Class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</si>
</sst>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75" formatCode="0.000"/>
    </dxf>
    <dxf>
      <numFmt numFmtId="2" formatCode="0.00"/>
    </dxf>
    <dxf>
      <numFmt numFmtId="175" formatCode="0.000"/>
    </dxf>
    <dxf>
      <numFmt numFmtId="174" formatCode="0.0000"/>
    </dxf>
    <dxf>
      <numFmt numFmtId="174" formatCode="0.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170" formatCode="0.00000000"/>
    </dxf>
    <dxf>
      <numFmt numFmtId="170" formatCode="0.00000000"/>
    </dxf>
    <dxf>
      <numFmt numFmtId="169" formatCode="0.000000000"/>
    </dxf>
    <dxf>
      <numFmt numFmtId="169" formatCode="0.000000000"/>
    </dxf>
    <dxf>
      <numFmt numFmtId="168" formatCode="0.0000000000"/>
    </dxf>
    <dxf>
      <numFmt numFmtId="168" formatCode="0.000000000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Waterman" refreshedDate="45896.741677546299" createdVersion="8" refreshedVersion="8" minRefreshableVersion="3" recordCount="60" xr:uid="{BFBA0330-D950-47D0-B808-D22EBAAB73DF}">
  <cacheSource type="worksheet">
    <worksheetSource ref="A1:H61" sheet="summary"/>
  </cacheSource>
  <cacheFields count="6">
    <cacheField name="Feature Configuration" numFmtId="0">
      <sharedItems count="30">
        <s v="5%_Outlier_Reduction_50%_Class_Reduction"/>
        <s v="10%_Outlier_Reduction_50%_Class_Reduction"/>
        <s v="15%_Outlier_Reduction_50%_Class_Reduction"/>
        <s v="20%_Outlier_Reduction_50%_Class_Reduction"/>
        <s v="25%_Outlier_Reduction_50%_Class_Reduction"/>
        <s v="5%_Outlier_Reduction_55%_Class_Reduction"/>
        <s v="10%_Outlier_Reduction_55%_Class_Reduction"/>
        <s v="15%_Outlier_Reduction_55%_Class_Reduction"/>
        <s v="20%_Outlier_Reduction_55%_Class_Reduction"/>
        <s v="25%_Outlier_Reduction_55%_Class_Reduction"/>
        <s v="5%_Outlier_Reduction_60%_Class_Reduction"/>
        <s v="10%_Outlier_Reduction_60%_Class_Reduction"/>
        <s v="15%_Outlier_Reduction_60%_Class_Reduction"/>
        <s v="20%_Outlier_Reduction_60%_Class_Reduction"/>
        <s v="25%_Outlier_Reduction_60%_Class_Reduction"/>
        <s v="5%_Outlier_Reduction_65%_Class_Reduction"/>
        <s v="10%_Outlier_Reduction_65%_Class_Reduction"/>
        <s v="15%_Outlier_Reduction_65%_Class_Reduction"/>
        <s v="20%_Outlier_Reduction_65%_Class_Reduction"/>
        <s v="25%_Outlier_Reduction_65%_Class_Reduction"/>
        <s v="5%_Outlier_Reduction_70%_Class_Reduction"/>
        <s v="10%_Outlier_Reduction_70%_Class_Reduction"/>
        <s v="15%_Outlier_Reduction_70%_Class_Reduction"/>
        <s v="20%_Outlier_Reduction_70%_Class_Reduction"/>
        <s v="25%_Outlier_Reduction_70%_Class_Reduction"/>
        <s v="5%_Outlier_Reduction_75%_Class_Reduction"/>
        <s v="10%_Outlier_Reduction_75%_Class_Reduction"/>
        <s v="15%_Outlier_Reduction_75%_Class_Reduction"/>
        <s v="20%_Outlier_Reduction_75%_Class_Reduction"/>
        <s v="25%_Outlier_Reduction_75%_Class_Reduction"/>
      </sharedItems>
    </cacheField>
    <cacheField name=" Model" numFmtId="0">
      <sharedItems count="2">
        <s v=" Decision Tree Classifier"/>
        <s v="Gradient Boosted Regression"/>
      </sharedItems>
    </cacheField>
    <cacheField name=" Accuracy" numFmtId="10">
      <sharedItems containsSemiMixedTypes="0" containsString="0" containsNumber="1" minValue="0.94440000000000002" maxValue="0.99080000000000001"/>
    </cacheField>
    <cacheField name=" Recall" numFmtId="10">
      <sharedItems containsSemiMixedTypes="0" containsString="0" containsNumber="1" minValue="0.88990000000000002" maxValue="0.987179487179487"/>
    </cacheField>
    <cacheField name=" Precision" numFmtId="10">
      <sharedItems containsSemiMixedTypes="0" containsString="0" containsNumber="1" minValue="0.93269999999999997" maxValue="0.99068322981366397"/>
    </cacheField>
    <cacheField name=" F1-Score" numFmtId="2">
      <sharedItems containsSemiMixedTypes="0" containsString="0" containsNumber="1" minValue="0.91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Waterman" refreshedDate="45896.868422800922" createdVersion="8" refreshedVersion="8" minRefreshableVersion="3" recordCount="30" xr:uid="{F6AA0EA2-796E-44F2-B455-34167E6DCB7E}">
  <cacheSource type="worksheet">
    <worksheetSource ref="A1:H31" sheet="summary"/>
  </cacheSource>
  <cacheFields count="6">
    <cacheField name="Feature Configuration" numFmtId="0">
      <sharedItems count="30">
        <s v="5%_Outlier_Reduction_50%_Class_Reduction"/>
        <s v="10%_Outlier_Reduction_50%_Class_Reduction"/>
        <s v="15%_Outlier_Reduction_50%_Class_Reduction"/>
        <s v="20%_Outlier_Reduction_50%_Class_Reduction"/>
        <s v="25%_Outlier_Reduction_50%_Class_Reduction"/>
        <s v="5%_Outlier_Reduction_55%_Class_Reduction"/>
        <s v="10%_Outlier_Reduction_55%_Class_Reduction"/>
        <s v="15%_Outlier_Reduction_55%_Class_Reduction"/>
        <s v="20%_Outlier_Reduction_55%_Class_Reduction"/>
        <s v="25%_Outlier_Reduction_55%_Class_Reduction"/>
        <s v="5%_Outlier_Reduction_60%_Class_Reduction"/>
        <s v="10%_Outlier_Reduction_60%_Class_Reduction"/>
        <s v="15%_Outlier_Reduction_60%_Class_Reduction"/>
        <s v="20%_Outlier_Reduction_60%_Class_Reduction"/>
        <s v="25%_Outlier_Reduction_60%_Class_Reduction"/>
        <s v="5%_Outlier_Reduction_65%_Class_Reduction"/>
        <s v="10%_Outlier_Reduction_65%_Class_Reduction"/>
        <s v="15%_Outlier_Reduction_65%_Class_Reduction"/>
        <s v="20%_Outlier_Reduction_65%_Class_Reduction"/>
        <s v="25%_Outlier_Reduction_65%_Class_Reduction"/>
        <s v="5%_Outlier_Reduction_70%_Class_Reduction"/>
        <s v="10%_Outlier_Reduction_70%_Class_Reduction"/>
        <s v="15%_Outlier_Reduction_70%_Class_Reduction"/>
        <s v="20%_Outlier_Reduction_70%_Class_Reduction"/>
        <s v="25%_Outlier_Reduction_70%_Class_Reduction"/>
        <s v="5%_Outlier_Reduction_75%_Class_Reduction"/>
        <s v="10%_Outlier_Reduction_75%_Class_Reduction"/>
        <s v="15%_Outlier_Reduction_75%_Class_Reduction"/>
        <s v="20%_Outlier_Reduction_75%_Class_Reduction"/>
        <s v="25%_Outlier_Reduction_75%_Class_Reduction"/>
      </sharedItems>
    </cacheField>
    <cacheField name=" Model" numFmtId="0">
      <sharedItems/>
    </cacheField>
    <cacheField name=" Accuracy" numFmtId="10">
      <sharedItems containsSemiMixedTypes="0" containsString="0" containsNumber="1" minValue="0.88870000000000005" maxValue="0.9294"/>
    </cacheField>
    <cacheField name=" Recall" numFmtId="10">
      <sharedItems containsSemiMixedTypes="0" containsString="0" containsNumber="1" minValue="0.81420000000000003" maxValue="0.90700000000000003"/>
    </cacheField>
    <cacheField name=" Precision" numFmtId="10">
      <sharedItems containsSemiMixedTypes="0" containsString="0" containsNumber="1" minValue="0.80179999999999996" maxValue="0.90480000000000005"/>
    </cacheField>
    <cacheField name=" F1-Score" numFmtId="0">
      <sharedItems containsSemiMixedTypes="0" containsString="0" containsNumber="1" minValue="0.82" maxValue="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0.96540000000000004"/>
    <n v="0.90400000000000003"/>
    <n v="0.96050000000000002"/>
    <n v="0.93"/>
  </r>
  <r>
    <x v="1"/>
    <x v="0"/>
    <n v="0.97040000000000004"/>
    <n v="0.91539999999999999"/>
    <n v="0.97430000000000005"/>
    <n v="0.94"/>
  </r>
  <r>
    <x v="2"/>
    <x v="0"/>
    <n v="0.97030000000000005"/>
    <n v="0.95"/>
    <n v="0.94120000000000004"/>
    <n v="0.95"/>
  </r>
  <r>
    <x v="3"/>
    <x v="0"/>
    <n v="0.97299999999999998"/>
    <n v="0.93469999999999998"/>
    <n v="0.9577"/>
    <n v="0.95"/>
  </r>
  <r>
    <x v="4"/>
    <x v="0"/>
    <n v="0.96879999999999999"/>
    <n v="0.93910000000000005"/>
    <n v="0.94820000000000004"/>
    <n v="0.94"/>
  </r>
  <r>
    <x v="5"/>
    <x v="0"/>
    <n v="0.96060000000000001"/>
    <n v="0.92069999999999996"/>
    <n v="0.95030000000000003"/>
    <n v="0.94"/>
  </r>
  <r>
    <x v="6"/>
    <x v="0"/>
    <n v="0.96850000000000003"/>
    <n v="0.92510000000000003"/>
    <n v="0.96870000000000001"/>
    <n v="0.95"/>
  </r>
  <r>
    <x v="7"/>
    <x v="0"/>
    <n v="0.95130000000000003"/>
    <n v="0.88990000000000002"/>
    <n v="0.94020000000000004"/>
    <n v="0.91"/>
  </r>
  <r>
    <x v="8"/>
    <x v="0"/>
    <n v="0.96509999999999996"/>
    <n v="0.92789999999999995"/>
    <n v="0.95479999999999998"/>
    <n v="0.94"/>
  </r>
  <r>
    <x v="9"/>
    <x v="0"/>
    <n v="0.97189999999999999"/>
    <n v="0.91669999999999996"/>
    <n v="0.9768"/>
    <n v="0.95"/>
  </r>
  <r>
    <x v="10"/>
    <x v="0"/>
    <n v="0.95779999999999998"/>
    <n v="0.90910000000000002"/>
    <n v="0.95079999999999998"/>
    <n v="0.93"/>
  </r>
  <r>
    <x v="11"/>
    <x v="0"/>
    <n v="0.96870000000000001"/>
    <n v="0.94059999999999999"/>
    <n v="0.95320000000000005"/>
    <n v="0.95"/>
  </r>
  <r>
    <x v="12"/>
    <x v="0"/>
    <n v="0.97109999999999996"/>
    <n v="0.95689999999999997"/>
    <n v="0.95399999999999996"/>
    <n v="0.96"/>
  </r>
  <r>
    <x v="13"/>
    <x v="0"/>
    <n v="0.97160000000000002"/>
    <n v="0.95609999999999995"/>
    <n v="0.95609999999999995"/>
    <n v="0.96"/>
  </r>
  <r>
    <x v="14"/>
    <x v="0"/>
    <n v="0.97"/>
    <n v="0.96079999999999999"/>
    <n v="0.94530000000000003"/>
    <n v="0.95"/>
  </r>
  <r>
    <x v="15"/>
    <x v="0"/>
    <n v="0.96050000000000002"/>
    <n v="0.94310000000000005"/>
    <n v="0.94310000000000005"/>
    <n v="0.94"/>
  </r>
  <r>
    <x v="16"/>
    <x v="0"/>
    <n v="0.94930000000000003"/>
    <n v="0.92730000000000001"/>
    <n v="0.93269999999999997"/>
    <n v="0.93"/>
  </r>
  <r>
    <x v="17"/>
    <x v="0"/>
    <n v="0.96679999999999999"/>
    <n v="0.9446"/>
    <n v="0.95940000000000003"/>
    <n v="0.95"/>
  </r>
  <r>
    <x v="18"/>
    <x v="0"/>
    <n v="0.96609999999999996"/>
    <n v="0.9325"/>
    <n v="0.97119999999999995"/>
    <n v="0.95"/>
  </r>
  <r>
    <x v="19"/>
    <x v="0"/>
    <n v="0.98109999999999997"/>
    <n v="0.98080000000000001"/>
    <n v="0.96540000000000004"/>
    <n v="0.97"/>
  </r>
  <r>
    <x v="20"/>
    <x v="0"/>
    <n v="0.96750000000000003"/>
    <n v="0.95830000000000004"/>
    <n v="0.95550000000000002"/>
    <n v="0.96"/>
  </r>
  <r>
    <x v="21"/>
    <x v="0"/>
    <n v="0.96089999999999998"/>
    <n v="0.92589999999999995"/>
    <n v="0.9677"/>
    <n v="0.95"/>
  </r>
  <r>
    <x v="22"/>
    <x v="0"/>
    <n v="0.97409999999999997"/>
    <n v="0.97519999999999996"/>
    <n v="0.95730000000000004"/>
    <n v="0.97"/>
  </r>
  <r>
    <x v="23"/>
    <x v="0"/>
    <n v="0.96"/>
    <n v="0.95020000000000004"/>
    <n v="0.94079999999999997"/>
    <n v="0.95"/>
  </r>
  <r>
    <x v="24"/>
    <x v="0"/>
    <n v="0.97019999999999995"/>
    <n v="0.93"/>
    <n v="0.98939999999999995"/>
    <n v="0.96"/>
  </r>
  <r>
    <x v="25"/>
    <x v="0"/>
    <n v="0.96819999999999995"/>
    <n v="0.95709999999999995"/>
    <n v="0.96589999999999998"/>
    <n v="0.96"/>
  </r>
  <r>
    <x v="26"/>
    <x v="0"/>
    <n v="0.97799999999999998"/>
    <n v="0.9647"/>
    <n v="0.98050000000000004"/>
    <n v="0.97"/>
  </r>
  <r>
    <x v="27"/>
    <x v="0"/>
    <n v="0.95350000000000001"/>
    <n v="0.94879999999999998"/>
    <n v="0.94589999999999996"/>
    <n v="0.95"/>
  </r>
  <r>
    <x v="28"/>
    <x v="0"/>
    <n v="0.94440000000000002"/>
    <n v="0.93059999999999998"/>
    <n v="0.9395"/>
    <n v="0.94"/>
  </r>
  <r>
    <x v="29"/>
    <x v="0"/>
    <n v="0.9657"/>
    <n v="0.9627"/>
    <n v="0.95979999999999999"/>
    <n v="0.96"/>
  </r>
  <r>
    <x v="0"/>
    <x v="1"/>
    <n v="0.97829999999999995"/>
    <n v="0.95046439628482904"/>
    <n v="0.96540880503144599"/>
    <n v="0.96"/>
  </r>
  <r>
    <x v="1"/>
    <x v="1"/>
    <n v="0.98360000000000003"/>
    <n v="0.96978851963746204"/>
    <n v="0.96978851963746204"/>
    <n v="0.97"/>
  </r>
  <r>
    <x v="2"/>
    <x v="1"/>
    <n v="0.98299999999999998"/>
    <n v="0.95937499999999998"/>
    <n v="0.97770700636942598"/>
    <n v="0.97"/>
  </r>
  <r>
    <x v="3"/>
    <x v="1"/>
    <n v="0.98780000000000001"/>
    <n v="0.97594501718213"/>
    <n v="0.97594501718213"/>
    <n v="0.98"/>
  </r>
  <r>
    <x v="4"/>
    <x v="1"/>
    <n v="0.97950000000000004"/>
    <n v="0.97115384615384603"/>
    <n v="0.95583596214511002"/>
    <n v="0.96"/>
  </r>
  <r>
    <x v="5"/>
    <x v="1"/>
    <n v="0.98160000000000003"/>
    <n v="0.97450424929178403"/>
    <n v="0.96629213483146004"/>
    <n v="0.97"/>
  </r>
  <r>
    <x v="6"/>
    <x v="1"/>
    <n v="0.98199999999999998"/>
    <n v="0.96107784431137699"/>
    <n v="0.97865853658536495"/>
    <n v="0.97"/>
  </r>
  <r>
    <x v="7"/>
    <x v="1"/>
    <n v="0.96689999999999998"/>
    <n v="0.91823899371069095"/>
    <n v="0.96688741721854299"/>
    <n v="0.94"/>
  </r>
  <r>
    <x v="8"/>
    <x v="1"/>
    <n v="0.98209999999999997"/>
    <n v="0.96865203761755403"/>
    <n v="0.97169811320754695"/>
    <n v="0.97"/>
  </r>
  <r>
    <x v="9"/>
    <x v="1"/>
    <n v="0.98350000000000004"/>
    <n v="0.97101449275362295"/>
    <n v="0.96750902527075799"/>
    <n v="0.97"/>
  </r>
  <r>
    <x v="10"/>
    <x v="1"/>
    <n v="0.98180000000000001"/>
    <n v="0.971786833855799"/>
    <n v="0.96875"/>
    <n v="0.97"/>
  </r>
  <r>
    <x v="11"/>
    <x v="1"/>
    <n v="0.97750000000000004"/>
    <n v="0.96699669966996704"/>
    <n v="0.95751633986928097"/>
    <n v="0.96"/>
  </r>
  <r>
    <x v="12"/>
    <x v="1"/>
    <n v="0.97909999999999997"/>
    <n v="0.96307692307692305"/>
    <n v="0.97204968944099301"/>
    <n v="0.97"/>
  </r>
  <r>
    <x v="13"/>
    <x v="1"/>
    <n v="0.98880000000000001"/>
    <n v="0.98119122257053204"/>
    <n v="0.98427672955974799"/>
    <n v="0.98"/>
  </r>
  <r>
    <x v="14"/>
    <x v="1"/>
    <n v="0.97929999999999995"/>
    <n v="0.97058823529411697"/>
    <n v="0.96428571428571397"/>
    <n v="0.97"/>
  </r>
  <r>
    <x v="15"/>
    <x v="1"/>
    <n v="0.98029999999999995"/>
    <n v="0.97005988023951994"/>
    <n v="0.97297297297297303"/>
    <n v="0.97"/>
  </r>
  <r>
    <x v="16"/>
    <x v="1"/>
    <n v="0.97470000000000001"/>
    <n v="0.962209302325581"/>
    <n v="0.96783625730994105"/>
    <n v="0.97"/>
  </r>
  <r>
    <x v="17"/>
    <x v="1"/>
    <n v="0.97650000000000003"/>
    <n v="0.95692307692307599"/>
    <n v="0.97492163009404298"/>
    <n v="0.97"/>
  </r>
  <r>
    <x v="18"/>
    <x v="1"/>
    <n v="0.97370000000000001"/>
    <n v="0.94785276073619595"/>
    <n v="0.977848101265822"/>
    <n v="0.96"/>
  </r>
  <r>
    <x v="19"/>
    <x v="1"/>
    <n v="0.98550000000000004"/>
    <n v="0.98402555910543099"/>
    <n v="0.974683544303797"/>
    <n v="0.98"/>
  </r>
  <r>
    <x v="20"/>
    <x v="1"/>
    <n v="0.98089999999999999"/>
    <n v="0.97619047619047605"/>
    <n v="0.97329376854599403"/>
    <n v="0.97"/>
  </r>
  <r>
    <x v="21"/>
    <x v="1"/>
    <n v="0.99080000000000001"/>
    <n v="0.98456790123456694"/>
    <n v="0.99068322981366397"/>
    <n v="0.99"/>
  </r>
  <r>
    <x v="22"/>
    <x v="1"/>
    <n v="0.98240000000000005"/>
    <n v="0.96273291925465798"/>
    <n v="0.990415335463258"/>
    <n v="0.98"/>
  </r>
  <r>
    <x v="23"/>
    <x v="1"/>
    <n v="0.98180000000000001"/>
    <n v="0.97674418604651103"/>
    <n v="0.97350993377483397"/>
    <n v="0.98"/>
  </r>
  <r>
    <x v="24"/>
    <x v="1"/>
    <n v="0.98009999999999997"/>
    <n v="0.97333333333333305"/>
    <n v="0.97333333333333305"/>
    <n v="0.97"/>
  </r>
  <r>
    <x v="25"/>
    <x v="1"/>
    <n v="0.97450000000000003"/>
    <n v="0.97239263803680898"/>
    <n v="0.96646341463414598"/>
    <n v="0.97"/>
  </r>
  <r>
    <x v="26"/>
    <x v="1"/>
    <n v="0.98450000000000004"/>
    <n v="0.987179487179487"/>
    <n v="0.974683544303797"/>
    <n v="0.98"/>
  </r>
  <r>
    <x v="27"/>
    <x v="1"/>
    <n v="0.98009999999999997"/>
    <n v="0.97590361445783103"/>
    <n v="0.97885196374622296"/>
    <n v="0.98"/>
  </r>
  <r>
    <x v="28"/>
    <x v="1"/>
    <n v="0.97019999999999995"/>
    <n v="0.96529968454258597"/>
    <n v="0.96529968454258597"/>
    <n v="0.97"/>
  </r>
  <r>
    <x v="29"/>
    <x v="1"/>
    <n v="0.98209999999999997"/>
    <n v="0.97826086956521696"/>
    <n v="0.98130841121495305"/>
    <n v="0.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 Decision Tree Classifier"/>
    <n v="0.92589999999999995"/>
    <n v="0.81420000000000003"/>
    <n v="0.89149999999999996"/>
    <n v="0.85"/>
  </r>
  <r>
    <x v="1"/>
    <s v=" Decision Tree Classifier"/>
    <n v="0.90639999999999998"/>
    <n v="0.84589999999999999"/>
    <n v="0.81630000000000003"/>
    <n v="0.83"/>
  </r>
  <r>
    <x v="2"/>
    <s v=" Decision Tree Classifier"/>
    <n v="0.92349999999999999"/>
    <n v="0.83440000000000003"/>
    <n v="0.87829999999999997"/>
    <n v="0.86"/>
  </r>
  <r>
    <x v="3"/>
    <s v=" Decision Tree Classifier"/>
    <n v="0.9294"/>
    <n v="0.87629999999999997"/>
    <n v="0.85"/>
    <n v="0.86"/>
  </r>
  <r>
    <x v="4"/>
    <s v=" Decision Tree Classifier"/>
    <n v="0.92069999999999996"/>
    <n v="0.85260000000000002"/>
    <n v="0.86080000000000001"/>
    <n v="0.86"/>
  </r>
  <r>
    <x v="5"/>
    <s v=" Decision Tree Classifier"/>
    <n v="0.91239999999999999"/>
    <n v="0.82440000000000002"/>
    <n v="0.88449999999999995"/>
    <n v="0.85"/>
  </r>
  <r>
    <x v="6"/>
    <s v=" Decision Tree Classifier"/>
    <n v="0.92449999999999999"/>
    <n v="0.84430000000000005"/>
    <n v="0.89810000000000001"/>
    <n v="0.87"/>
  </r>
  <r>
    <x v="7"/>
    <s v=" Decision Tree Classifier"/>
    <n v="0.90439999999999998"/>
    <n v="0.83020000000000005"/>
    <n v="0.84079999999999999"/>
    <n v="0.84"/>
  </r>
  <r>
    <x v="8"/>
    <s v=" Decision Tree Classifier"/>
    <n v="0.88870000000000005"/>
    <n v="0.83699999999999997"/>
    <n v="0.80179999999999996"/>
    <n v="0.82"/>
  </r>
  <r>
    <x v="9"/>
    <s v=" Decision Tree Classifier"/>
    <n v="0.91759999999999997"/>
    <n v="0.85140000000000005"/>
    <n v="0.84230000000000005"/>
    <n v="0.85"/>
  </r>
  <r>
    <x v="10"/>
    <s v=" Decision Tree Classifier"/>
    <n v="0.90990000000000004"/>
    <n v="0.85580000000000001"/>
    <n v="0.85050000000000003"/>
    <n v="0.85"/>
  </r>
  <r>
    <x v="11"/>
    <s v=" Decision Tree Classifier"/>
    <n v="0.90410000000000001"/>
    <n v="0.85150000000000003"/>
    <n v="0.8296"/>
    <n v="0.84"/>
  </r>
  <r>
    <x v="12"/>
    <s v=" Decision Tree Classifier"/>
    <n v="0.92630000000000001"/>
    <n v="0.88619999999999999"/>
    <n v="0.88619999999999999"/>
    <n v="0.89"/>
  </r>
  <r>
    <x v="13"/>
    <s v=" Decision Tree Classifier"/>
    <n v="0.90659999999999996"/>
    <n v="0.84950000000000003"/>
    <n v="0.86029999999999995"/>
    <n v="0.85"/>
  </r>
  <r>
    <x v="14"/>
    <s v=" Decision Tree Classifier"/>
    <n v="0.90369999999999995"/>
    <n v="0.88560000000000005"/>
    <n v="0.82369999999999999"/>
    <n v="0.85"/>
  </r>
  <r>
    <x v="15"/>
    <s v=" Decision Tree Classifier"/>
    <n v="0.91169999999999995"/>
    <n v="0.88019999999999998"/>
    <n v="0.86729999999999996"/>
    <n v="0.87"/>
  </r>
  <r>
    <x v="16"/>
    <s v=" Decision Tree Classifier"/>
    <n v="0.91020000000000001"/>
    <n v="0.88660000000000005"/>
    <n v="0.86890000000000001"/>
    <n v="0.88"/>
  </r>
  <r>
    <x v="17"/>
    <s v=" Decision Tree Classifier"/>
    <n v="0.91869999999999996"/>
    <n v="0.90149999999999997"/>
    <n v="0.86939999999999995"/>
    <n v="0.89"/>
  </r>
  <r>
    <x v="18"/>
    <s v=" Decision Tree Classifier"/>
    <n v="0.90590000000000004"/>
    <n v="0.86499999999999999"/>
    <n v="0.87039999999999995"/>
    <n v="0.87"/>
  </r>
  <r>
    <x v="19"/>
    <s v=" Decision Tree Classifier"/>
    <n v="0.91659999999999997"/>
    <n v="0.86260000000000003"/>
    <n v="0.89400000000000002"/>
    <n v="0.88"/>
  </r>
  <r>
    <x v="20"/>
    <s v=" Decision Tree Classifier"/>
    <n v="0.9012"/>
    <n v="0.878"/>
    <n v="0.86260000000000003"/>
    <n v="0.87"/>
  </r>
  <r>
    <x v="21"/>
    <s v=" Decision Tree Classifier"/>
    <n v="0.92069999999999996"/>
    <n v="0.87960000000000005"/>
    <n v="0.90480000000000005"/>
    <n v="0.89"/>
  </r>
  <r>
    <x v="22"/>
    <s v=" Decision Tree Classifier"/>
    <n v="0.90820000000000001"/>
    <n v="0.8851"/>
    <n v="0.87419999999999998"/>
    <n v="0.88"/>
  </r>
  <r>
    <x v="23"/>
    <s v=" Decision Tree Classifier"/>
    <n v="0.92720000000000002"/>
    <n v="0.90700000000000003"/>
    <n v="0.89510000000000001"/>
    <n v="0.9"/>
  </r>
  <r>
    <x v="24"/>
    <s v=" Decision Tree Classifier"/>
    <n v="0.90690000000000004"/>
    <n v="0.88329999999999997"/>
    <n v="0.86890000000000001"/>
    <n v="0.88"/>
  </r>
  <r>
    <x v="25"/>
    <s v=" Decision Tree Classifier"/>
    <n v="0.90449999999999997"/>
    <n v="0.88649999999999995"/>
    <n v="0.88380000000000003"/>
    <n v="0.89"/>
  </r>
  <r>
    <x v="26"/>
    <s v=" Decision Tree Classifier"/>
    <n v="0.89119999999999999"/>
    <n v="0.88139999999999996"/>
    <n v="0.85399999999999998"/>
    <n v="0.87"/>
  </r>
  <r>
    <x v="27"/>
    <s v=" Decision Tree Classifier"/>
    <n v="0.90690000000000004"/>
    <n v="0.90059999999999996"/>
    <n v="0.88990000000000002"/>
    <n v="0.9"/>
  </r>
  <r>
    <x v="28"/>
    <s v=" Decision Tree Classifier"/>
    <n v="0.9133"/>
    <n v="0.89910000000000001"/>
    <n v="0.89910000000000001"/>
    <n v="0.9"/>
  </r>
  <r>
    <x v="29"/>
    <s v=" Decision Tree Classifier"/>
    <n v="0.90249999999999997"/>
    <n v="0.89749999999999996"/>
    <n v="0.88380000000000003"/>
    <n v="0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8B622-7DA9-471F-A656-2767EFA6C64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5" firstHeaderRow="0" firstDataRow="1" firstDataCol="0" rowPageCount="2" colPageCount="1"/>
  <pivotFields count="6">
    <pivotField axis="axisPage" multipleItemSelectionAllowed="1" showAll="0">
      <items count="31">
        <item x="1"/>
        <item x="6"/>
        <item x="11"/>
        <item x="16"/>
        <item x="21"/>
        <item x="26"/>
        <item x="2"/>
        <item x="7"/>
        <item x="12"/>
        <item x="17"/>
        <item x="22"/>
        <item x="27"/>
        <item x="3"/>
        <item x="8"/>
        <item x="13"/>
        <item x="18"/>
        <item x="23"/>
        <item x="28"/>
        <item x="4"/>
        <item x="9"/>
        <item x="14"/>
        <item x="19"/>
        <item x="24"/>
        <item x="29"/>
        <item x="0"/>
        <item x="5"/>
        <item x="10"/>
        <item x="15"/>
        <item x="20"/>
        <item x="25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dataField="1" numFmtId="10" showAll="0"/>
    <pivotField dataField="1" numFmtId="10" showAll="0"/>
    <pivotField dataField="1" numFmtId="10" showAll="0"/>
    <pivotField dataField="1" numFmtId="2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Average of  Accuracy" fld="2" subtotal="average" baseField="0" baseItem="1" numFmtId="10"/>
    <dataField name="Average of  Recall" fld="3" subtotal="average" baseField="0" baseItem="1" numFmtId="10"/>
    <dataField name="Average of  Precision" fld="4" subtotal="average" baseField="0" baseItem="1" numFmtId="10"/>
    <dataField name="Average of  F1-Score" fld="5" subtotal="average" baseField="0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49724-5D4A-46B7-814C-98242FC9CD92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 rowPageCount="1" colPageCount="1"/>
  <pivotFields count="6">
    <pivotField axis="axisPage" showAll="0">
      <items count="31">
        <item x="1"/>
        <item x="6"/>
        <item x="11"/>
        <item x="16"/>
        <item x="21"/>
        <item x="26"/>
        <item x="2"/>
        <item x="7"/>
        <item x="12"/>
        <item x="17"/>
        <item x="22"/>
        <item x="27"/>
        <item x="3"/>
        <item x="8"/>
        <item x="13"/>
        <item x="18"/>
        <item x="23"/>
        <item x="28"/>
        <item x="4"/>
        <item x="9"/>
        <item x="14"/>
        <item x="19"/>
        <item x="24"/>
        <item x="29"/>
        <item x="0"/>
        <item x="5"/>
        <item x="10"/>
        <item x="15"/>
        <item x="20"/>
        <item x="25"/>
        <item t="default"/>
      </items>
    </pivotField>
    <pivotField showAll="0"/>
    <pivotField dataField="1" numFmtId="10" showAll="0"/>
    <pivotField dataField="1" numFmtId="10" showAll="0"/>
    <pivotField dataField="1" numFmtId="10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 Accuracy" fld="2" subtotal="average" baseField="0" baseItem="1" numFmtId="10"/>
    <dataField name="Average of  Recall" fld="3" subtotal="average" baseField="0" baseItem="1" numFmtId="10"/>
    <dataField name="Average of  Precision" fld="4" subtotal="average" baseField="0" baseItem="1" numFmtId="10"/>
    <dataField name="Average of  F1-Score" fld="5" subtotal="average" baseField="0" baseItem="1" numFmtId="2"/>
  </dataFields>
  <formats count="1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8D7CE-719E-46C8-88FB-2BC6C15BFA4C}" name="Table1" displayName="Table1" ref="A3:F33" totalsRowShown="0">
  <autoFilter ref="A3:F33" xr:uid="{7008D7CE-719E-46C8-88FB-2BC6C15BFA4C}"/>
  <tableColumns count="6">
    <tableColumn id="1" xr3:uid="{23B868BB-03DB-4D93-B06D-9E26383D274E}" name="Feature Configuration"/>
    <tableColumn id="2" xr3:uid="{F1B58710-0BE1-4E52-8641-E3BE04BA7634}" name=" Model"/>
    <tableColumn id="3" xr3:uid="{36DC5BFD-85FD-4B6F-96DE-5C8B13F51874}" name=" Accuracy" dataDxfId="19"/>
    <tableColumn id="4" xr3:uid="{F701E378-E0D2-4586-BEB8-AF3F3B1226F9}" name=" Recall" dataDxfId="18"/>
    <tableColumn id="5" xr3:uid="{5011AB36-E43F-4E43-B9FC-235F85BFA372}" name=" Precision" dataDxfId="17"/>
    <tableColumn id="6" xr3:uid="{0E507D33-B81D-422C-B3B7-85AE99C57056}" name=" F1-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E7CD-9C5A-429C-8C4C-B06F9F4FB565}">
  <dimension ref="A1:F33"/>
  <sheetViews>
    <sheetView workbookViewId="0">
      <selection activeCell="H14" sqref="H14"/>
    </sheetView>
  </sheetViews>
  <sheetFormatPr defaultRowHeight="15" x14ac:dyDescent="0.25"/>
  <cols>
    <col min="1" max="1" width="42.140625" bestFit="1" customWidth="1"/>
    <col min="2" max="2" width="22.42578125" bestFit="1" customWidth="1"/>
    <col min="3" max="3" width="11.7109375" bestFit="1" customWidth="1"/>
    <col min="4" max="4" width="9.28515625" bestFit="1" customWidth="1"/>
    <col min="5" max="5" width="12.140625" bestFit="1" customWidth="1"/>
    <col min="6" max="6" width="11.5703125" bestFit="1" customWidth="1"/>
  </cols>
  <sheetData>
    <row r="1" spans="1:6" x14ac:dyDescent="0.25">
      <c r="A1" s="4" t="s">
        <v>53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17</v>
      </c>
      <c r="B4" t="s">
        <v>11</v>
      </c>
      <c r="C4" s="1">
        <v>0.92589999999999995</v>
      </c>
      <c r="D4" s="1">
        <v>0.81420000000000003</v>
      </c>
      <c r="E4" s="1">
        <v>0.89149999999999996</v>
      </c>
      <c r="F4">
        <v>0.85</v>
      </c>
    </row>
    <row r="5" spans="1:6" x14ac:dyDescent="0.25">
      <c r="A5" t="s">
        <v>18</v>
      </c>
      <c r="B5" t="s">
        <v>11</v>
      </c>
      <c r="C5" s="1">
        <v>0.90639999999999998</v>
      </c>
      <c r="D5" s="1">
        <v>0.84589999999999999</v>
      </c>
      <c r="E5" s="1">
        <v>0.81630000000000003</v>
      </c>
      <c r="F5">
        <v>0.83</v>
      </c>
    </row>
    <row r="6" spans="1:6" x14ac:dyDescent="0.25">
      <c r="A6" t="s">
        <v>19</v>
      </c>
      <c r="B6" t="s">
        <v>11</v>
      </c>
      <c r="C6" s="1">
        <v>0.92349999999999999</v>
      </c>
      <c r="D6" s="1">
        <v>0.83440000000000003</v>
      </c>
      <c r="E6" s="1">
        <v>0.87829999999999997</v>
      </c>
      <c r="F6">
        <v>0.86</v>
      </c>
    </row>
    <row r="7" spans="1:6" x14ac:dyDescent="0.25">
      <c r="A7" t="s">
        <v>20</v>
      </c>
      <c r="B7" t="s">
        <v>11</v>
      </c>
      <c r="C7" s="1">
        <v>0.9294</v>
      </c>
      <c r="D7" s="1">
        <v>0.87629999999999997</v>
      </c>
      <c r="E7" s="1">
        <v>0.85</v>
      </c>
      <c r="F7">
        <v>0.86</v>
      </c>
    </row>
    <row r="8" spans="1:6" x14ac:dyDescent="0.25">
      <c r="A8" t="s">
        <v>21</v>
      </c>
      <c r="B8" t="s">
        <v>11</v>
      </c>
      <c r="C8" s="1">
        <v>0.92069999999999996</v>
      </c>
      <c r="D8" s="1">
        <v>0.85260000000000002</v>
      </c>
      <c r="E8" s="1">
        <v>0.86080000000000001</v>
      </c>
      <c r="F8">
        <v>0.86</v>
      </c>
    </row>
    <row r="9" spans="1:6" x14ac:dyDescent="0.25">
      <c r="A9" t="s">
        <v>22</v>
      </c>
      <c r="B9" t="s">
        <v>11</v>
      </c>
      <c r="C9" s="1">
        <v>0.91239999999999999</v>
      </c>
      <c r="D9" s="1">
        <v>0.82440000000000002</v>
      </c>
      <c r="E9" s="1">
        <v>0.88449999999999995</v>
      </c>
      <c r="F9">
        <v>0.85</v>
      </c>
    </row>
    <row r="10" spans="1:6" x14ac:dyDescent="0.25">
      <c r="A10" t="s">
        <v>23</v>
      </c>
      <c r="B10" t="s">
        <v>11</v>
      </c>
      <c r="C10" s="1">
        <v>0.92449999999999999</v>
      </c>
      <c r="D10" s="1">
        <v>0.84430000000000005</v>
      </c>
      <c r="E10" s="1">
        <v>0.89810000000000001</v>
      </c>
      <c r="F10">
        <v>0.87</v>
      </c>
    </row>
    <row r="11" spans="1:6" x14ac:dyDescent="0.25">
      <c r="A11" t="s">
        <v>24</v>
      </c>
      <c r="B11" t="s">
        <v>11</v>
      </c>
      <c r="C11" s="1">
        <v>0.90439999999999998</v>
      </c>
      <c r="D11" s="1">
        <v>0.83020000000000005</v>
      </c>
      <c r="E11" s="1">
        <v>0.84079999999999999</v>
      </c>
      <c r="F11">
        <v>0.84</v>
      </c>
    </row>
    <row r="12" spans="1:6" x14ac:dyDescent="0.25">
      <c r="A12" t="s">
        <v>25</v>
      </c>
      <c r="B12" t="s">
        <v>11</v>
      </c>
      <c r="C12" s="1">
        <v>0.88870000000000005</v>
      </c>
      <c r="D12" s="1">
        <v>0.83699999999999997</v>
      </c>
      <c r="E12" s="1">
        <v>0.80179999999999996</v>
      </c>
      <c r="F12">
        <v>0.82</v>
      </c>
    </row>
    <row r="13" spans="1:6" x14ac:dyDescent="0.25">
      <c r="A13" t="s">
        <v>26</v>
      </c>
      <c r="B13" t="s">
        <v>11</v>
      </c>
      <c r="C13" s="1">
        <v>0.91759999999999997</v>
      </c>
      <c r="D13" s="1">
        <v>0.85140000000000005</v>
      </c>
      <c r="E13" s="1">
        <v>0.84230000000000005</v>
      </c>
      <c r="F13">
        <v>0.85</v>
      </c>
    </row>
    <row r="14" spans="1:6" x14ac:dyDescent="0.25">
      <c r="A14" t="s">
        <v>27</v>
      </c>
      <c r="B14" t="s">
        <v>11</v>
      </c>
      <c r="C14" s="1">
        <v>0.90990000000000004</v>
      </c>
      <c r="D14" s="1">
        <v>0.85580000000000001</v>
      </c>
      <c r="E14" s="1">
        <v>0.85050000000000003</v>
      </c>
      <c r="F14">
        <v>0.85</v>
      </c>
    </row>
    <row r="15" spans="1:6" x14ac:dyDescent="0.25">
      <c r="A15" t="s">
        <v>28</v>
      </c>
      <c r="B15" t="s">
        <v>11</v>
      </c>
      <c r="C15" s="1">
        <v>0.90410000000000001</v>
      </c>
      <c r="D15" s="1">
        <v>0.85150000000000003</v>
      </c>
      <c r="E15" s="1">
        <v>0.8296</v>
      </c>
      <c r="F15">
        <v>0.84</v>
      </c>
    </row>
    <row r="16" spans="1:6" x14ac:dyDescent="0.25">
      <c r="A16" t="s">
        <v>29</v>
      </c>
      <c r="B16" t="s">
        <v>11</v>
      </c>
      <c r="C16" s="1">
        <v>0.92630000000000001</v>
      </c>
      <c r="D16" s="1">
        <v>0.88619999999999999</v>
      </c>
      <c r="E16" s="1">
        <v>0.88619999999999999</v>
      </c>
      <c r="F16">
        <v>0.89</v>
      </c>
    </row>
    <row r="17" spans="1:6" x14ac:dyDescent="0.25">
      <c r="A17" t="s">
        <v>30</v>
      </c>
      <c r="B17" t="s">
        <v>11</v>
      </c>
      <c r="C17" s="1">
        <v>0.90659999999999996</v>
      </c>
      <c r="D17" s="1">
        <v>0.84950000000000003</v>
      </c>
      <c r="E17" s="1">
        <v>0.86029999999999995</v>
      </c>
      <c r="F17">
        <v>0.85</v>
      </c>
    </row>
    <row r="18" spans="1:6" x14ac:dyDescent="0.25">
      <c r="A18" t="s">
        <v>31</v>
      </c>
      <c r="B18" t="s">
        <v>11</v>
      </c>
      <c r="C18" s="1">
        <v>0.90369999999999995</v>
      </c>
      <c r="D18" s="1">
        <v>0.88560000000000005</v>
      </c>
      <c r="E18" s="1">
        <v>0.82369999999999999</v>
      </c>
      <c r="F18">
        <v>0.85</v>
      </c>
    </row>
    <row r="19" spans="1:6" x14ac:dyDescent="0.25">
      <c r="A19" t="s">
        <v>32</v>
      </c>
      <c r="B19" t="s">
        <v>11</v>
      </c>
      <c r="C19" s="1">
        <v>0.91169999999999995</v>
      </c>
      <c r="D19" s="1">
        <v>0.88019999999999998</v>
      </c>
      <c r="E19" s="1">
        <v>0.86729999999999996</v>
      </c>
      <c r="F19">
        <v>0.87</v>
      </c>
    </row>
    <row r="20" spans="1:6" x14ac:dyDescent="0.25">
      <c r="A20" t="s">
        <v>33</v>
      </c>
      <c r="B20" t="s">
        <v>11</v>
      </c>
      <c r="C20" s="1">
        <v>0.91020000000000001</v>
      </c>
      <c r="D20" s="1">
        <v>0.88660000000000005</v>
      </c>
      <c r="E20" s="1">
        <v>0.86890000000000001</v>
      </c>
      <c r="F20">
        <v>0.88</v>
      </c>
    </row>
    <row r="21" spans="1:6" x14ac:dyDescent="0.25">
      <c r="A21" t="s">
        <v>34</v>
      </c>
      <c r="B21" t="s">
        <v>11</v>
      </c>
      <c r="C21" s="1">
        <v>0.91869999999999996</v>
      </c>
      <c r="D21" s="1">
        <v>0.90149999999999997</v>
      </c>
      <c r="E21" s="1">
        <v>0.86939999999999995</v>
      </c>
      <c r="F21">
        <v>0.89</v>
      </c>
    </row>
    <row r="22" spans="1:6" x14ac:dyDescent="0.25">
      <c r="A22" t="s">
        <v>35</v>
      </c>
      <c r="B22" t="s">
        <v>11</v>
      </c>
      <c r="C22" s="1">
        <v>0.90590000000000004</v>
      </c>
      <c r="D22" s="1">
        <v>0.86499999999999999</v>
      </c>
      <c r="E22" s="1">
        <v>0.87039999999999995</v>
      </c>
      <c r="F22">
        <v>0.87</v>
      </c>
    </row>
    <row r="23" spans="1:6" x14ac:dyDescent="0.25">
      <c r="A23" t="s">
        <v>36</v>
      </c>
      <c r="B23" t="s">
        <v>11</v>
      </c>
      <c r="C23" s="1">
        <v>0.91659999999999997</v>
      </c>
      <c r="D23" s="1">
        <v>0.86260000000000003</v>
      </c>
      <c r="E23" s="1">
        <v>0.89400000000000002</v>
      </c>
      <c r="F23">
        <v>0.88</v>
      </c>
    </row>
    <row r="24" spans="1:6" x14ac:dyDescent="0.25">
      <c r="A24" t="s">
        <v>37</v>
      </c>
      <c r="B24" t="s">
        <v>11</v>
      </c>
      <c r="C24" s="1">
        <v>0.9012</v>
      </c>
      <c r="D24" s="1">
        <v>0.878</v>
      </c>
      <c r="E24" s="1">
        <v>0.86260000000000003</v>
      </c>
      <c r="F24">
        <v>0.87</v>
      </c>
    </row>
    <row r="25" spans="1:6" x14ac:dyDescent="0.25">
      <c r="A25" t="s">
        <v>38</v>
      </c>
      <c r="B25" t="s">
        <v>11</v>
      </c>
      <c r="C25" s="1">
        <v>0.92069999999999996</v>
      </c>
      <c r="D25" s="1">
        <v>0.87960000000000005</v>
      </c>
      <c r="E25" s="1">
        <v>0.90480000000000005</v>
      </c>
      <c r="F25">
        <v>0.89</v>
      </c>
    </row>
    <row r="26" spans="1:6" x14ac:dyDescent="0.25">
      <c r="A26" t="s">
        <v>39</v>
      </c>
      <c r="B26" t="s">
        <v>11</v>
      </c>
      <c r="C26" s="1">
        <v>0.90820000000000001</v>
      </c>
      <c r="D26" s="1">
        <v>0.8851</v>
      </c>
      <c r="E26" s="1">
        <v>0.87419999999999998</v>
      </c>
      <c r="F26">
        <v>0.88</v>
      </c>
    </row>
    <row r="27" spans="1:6" x14ac:dyDescent="0.25">
      <c r="A27" t="s">
        <v>40</v>
      </c>
      <c r="B27" t="s">
        <v>11</v>
      </c>
      <c r="C27" s="1">
        <v>0.92720000000000002</v>
      </c>
      <c r="D27" s="1">
        <v>0.90700000000000003</v>
      </c>
      <c r="E27" s="1">
        <v>0.89510000000000001</v>
      </c>
      <c r="F27">
        <v>0.9</v>
      </c>
    </row>
    <row r="28" spans="1:6" x14ac:dyDescent="0.25">
      <c r="A28" t="s">
        <v>41</v>
      </c>
      <c r="B28" t="s">
        <v>11</v>
      </c>
      <c r="C28" s="1">
        <v>0.90690000000000004</v>
      </c>
      <c r="D28" s="1">
        <v>0.88329999999999997</v>
      </c>
      <c r="E28" s="1">
        <v>0.86890000000000001</v>
      </c>
      <c r="F28">
        <v>0.88</v>
      </c>
    </row>
    <row r="29" spans="1:6" x14ac:dyDescent="0.25">
      <c r="A29" t="s">
        <v>42</v>
      </c>
      <c r="B29" t="s">
        <v>11</v>
      </c>
      <c r="C29" s="1">
        <v>0.90449999999999997</v>
      </c>
      <c r="D29" s="1">
        <v>0.88649999999999995</v>
      </c>
      <c r="E29" s="1">
        <v>0.88380000000000003</v>
      </c>
      <c r="F29">
        <v>0.89</v>
      </c>
    </row>
    <row r="30" spans="1:6" x14ac:dyDescent="0.25">
      <c r="A30" t="s">
        <v>43</v>
      </c>
      <c r="B30" t="s">
        <v>11</v>
      </c>
      <c r="C30" s="1">
        <v>0.89119999999999999</v>
      </c>
      <c r="D30" s="1">
        <v>0.88139999999999996</v>
      </c>
      <c r="E30" s="1">
        <v>0.85399999999999998</v>
      </c>
      <c r="F30">
        <v>0.87</v>
      </c>
    </row>
    <row r="31" spans="1:6" x14ac:dyDescent="0.25">
      <c r="A31" t="s">
        <v>44</v>
      </c>
      <c r="B31" t="s">
        <v>11</v>
      </c>
      <c r="C31" s="1">
        <v>0.90690000000000004</v>
      </c>
      <c r="D31" s="1">
        <v>0.90059999999999996</v>
      </c>
      <c r="E31" s="1">
        <v>0.88990000000000002</v>
      </c>
      <c r="F31">
        <v>0.9</v>
      </c>
    </row>
    <row r="32" spans="1:6" x14ac:dyDescent="0.25">
      <c r="A32" t="s">
        <v>45</v>
      </c>
      <c r="B32" t="s">
        <v>11</v>
      </c>
      <c r="C32" s="1">
        <v>0.9133</v>
      </c>
      <c r="D32" s="1">
        <v>0.89910000000000001</v>
      </c>
      <c r="E32" s="1">
        <v>0.89910000000000001</v>
      </c>
      <c r="F32">
        <v>0.9</v>
      </c>
    </row>
    <row r="33" spans="1:6" x14ac:dyDescent="0.25">
      <c r="A33" t="s">
        <v>46</v>
      </c>
      <c r="B33" t="s">
        <v>11</v>
      </c>
      <c r="C33" s="1">
        <v>0.90249999999999997</v>
      </c>
      <c r="D33" s="1">
        <v>0.89749999999999996</v>
      </c>
      <c r="E33" s="1">
        <v>0.88380000000000003</v>
      </c>
      <c r="F33">
        <v>0.89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8135-FB1A-4099-91CB-1805F41BDC81}">
  <dimension ref="A1:D5"/>
  <sheetViews>
    <sheetView tabSelected="1" workbookViewId="0"/>
  </sheetViews>
  <sheetFormatPr defaultRowHeight="15" x14ac:dyDescent="0.25"/>
  <cols>
    <col min="1" max="1" width="20.28515625" bestFit="1" customWidth="1"/>
    <col min="2" max="2" width="29.140625" bestFit="1" customWidth="1"/>
    <col min="3" max="3" width="20" bestFit="1" customWidth="1"/>
    <col min="4" max="4" width="19.42578125" bestFit="1" customWidth="1"/>
  </cols>
  <sheetData>
    <row r="1" spans="1:4" x14ac:dyDescent="0.25">
      <c r="A1" s="3" t="s">
        <v>0</v>
      </c>
      <c r="B1" t="s">
        <v>48</v>
      </c>
    </row>
    <row r="2" spans="1:4" x14ac:dyDescent="0.25">
      <c r="A2" s="3" t="s">
        <v>1</v>
      </c>
      <c r="B2" t="s">
        <v>47</v>
      </c>
    </row>
    <row r="4" spans="1:4" x14ac:dyDescent="0.25">
      <c r="A4" t="s">
        <v>49</v>
      </c>
      <c r="B4" t="s">
        <v>50</v>
      </c>
      <c r="C4" t="s">
        <v>51</v>
      </c>
      <c r="D4" t="s">
        <v>52</v>
      </c>
    </row>
    <row r="5" spans="1:4" x14ac:dyDescent="0.25">
      <c r="A5" s="1">
        <v>0.98042999999999991</v>
      </c>
      <c r="B5" s="1">
        <v>0.9682510000193969</v>
      </c>
      <c r="C5" s="1">
        <v>0.97262380453181152</v>
      </c>
      <c r="D5" s="2">
        <v>0.97099999999999997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4DC1-1E38-4647-A5D0-C8C71AA417C0}">
  <dimension ref="A1:D4"/>
  <sheetViews>
    <sheetView workbookViewId="0">
      <selection activeCell="C9" sqref="C9"/>
    </sheetView>
  </sheetViews>
  <sheetFormatPr defaultRowHeight="15" x14ac:dyDescent="0.25"/>
  <cols>
    <col min="1" max="1" width="20.28515625" bestFit="1" customWidth="1"/>
    <col min="2" max="2" width="17" bestFit="1" customWidth="1"/>
    <col min="3" max="3" width="20" bestFit="1" customWidth="1"/>
    <col min="4" max="4" width="19.42578125" bestFit="1" customWidth="1"/>
  </cols>
  <sheetData>
    <row r="1" spans="1:4" x14ac:dyDescent="0.25">
      <c r="A1" s="3" t="s">
        <v>0</v>
      </c>
      <c r="B1" t="s">
        <v>48</v>
      </c>
    </row>
    <row r="3" spans="1:4" x14ac:dyDescent="0.25">
      <c r="A3" t="s">
        <v>49</v>
      </c>
      <c r="B3" t="s">
        <v>50</v>
      </c>
      <c r="C3" t="s">
        <v>51</v>
      </c>
      <c r="D3" t="s">
        <v>52</v>
      </c>
    </row>
    <row r="4" spans="1:4" x14ac:dyDescent="0.25">
      <c r="A4" s="1">
        <v>0.91165999999999991</v>
      </c>
      <c r="B4" s="1">
        <v>0.86777666666666675</v>
      </c>
      <c r="C4" s="1">
        <v>0.86669666666666667</v>
      </c>
      <c r="D4" s="2">
        <v>0.86766666666666659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2336-BAFE-4CBA-840E-31F180FEAB62}">
  <dimension ref="A1:O61"/>
  <sheetViews>
    <sheetView workbookViewId="0">
      <selection activeCell="J28" sqref="J28"/>
    </sheetView>
  </sheetViews>
  <sheetFormatPr defaultRowHeight="15" x14ac:dyDescent="0.25"/>
  <cols>
    <col min="1" max="1" width="42.140625" bestFit="1" customWidth="1"/>
    <col min="2" max="2" width="26.28515625" bestFit="1" customWidth="1"/>
    <col min="3" max="4" width="26.28515625" customWidth="1"/>
    <col min="8" max="8" width="9.140625" style="2"/>
    <col min="10" max="10" width="40.28515625" bestFit="1" customWidth="1"/>
    <col min="11" max="11" width="26.28515625" bestFit="1" customWidth="1"/>
    <col min="12" max="12" width="9.42578125" bestFit="1" customWidth="1"/>
    <col min="14" max="14" width="9.7109375" bestFit="1" customWidth="1"/>
    <col min="15" max="15" width="9" bestFit="1" customWidth="1"/>
  </cols>
  <sheetData>
    <row r="1" spans="1:15" x14ac:dyDescent="0.25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s="2" t="s">
        <v>5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s="2" t="s">
        <v>5</v>
      </c>
    </row>
    <row r="2" spans="1:15" x14ac:dyDescent="0.25">
      <c r="A2" t="s">
        <v>17</v>
      </c>
      <c r="B2" t="s">
        <v>11</v>
      </c>
      <c r="C2">
        <v>5</v>
      </c>
      <c r="D2">
        <v>50</v>
      </c>
      <c r="E2" s="1">
        <v>0.92589999999999995</v>
      </c>
      <c r="F2" s="1">
        <v>0.81420000000000003</v>
      </c>
      <c r="G2" s="1">
        <v>0.89149999999999996</v>
      </c>
      <c r="H2">
        <v>0.85</v>
      </c>
      <c r="J2" t="s">
        <v>6</v>
      </c>
      <c r="K2" t="s">
        <v>7</v>
      </c>
      <c r="L2" s="1">
        <v>0.91410000000000002</v>
      </c>
      <c r="M2" s="1">
        <v>0.64</v>
      </c>
      <c r="N2" s="1">
        <v>0.8</v>
      </c>
      <c r="O2" s="2">
        <v>0.71</v>
      </c>
    </row>
    <row r="3" spans="1:15" x14ac:dyDescent="0.25">
      <c r="A3" t="s">
        <v>18</v>
      </c>
      <c r="B3" t="s">
        <v>11</v>
      </c>
      <c r="C3">
        <v>10</v>
      </c>
      <c r="D3">
        <v>50</v>
      </c>
      <c r="E3" s="1">
        <v>0.90639999999999998</v>
      </c>
      <c r="F3" s="1">
        <v>0.84589999999999999</v>
      </c>
      <c r="G3" s="1">
        <v>0.81630000000000003</v>
      </c>
      <c r="H3">
        <v>0.83</v>
      </c>
      <c r="J3" t="s">
        <v>8</v>
      </c>
      <c r="K3" t="s">
        <v>9</v>
      </c>
      <c r="L3" s="1">
        <v>0.96130000000000004</v>
      </c>
      <c r="M3" s="1">
        <v>0.84289999999999998</v>
      </c>
      <c r="N3" s="1">
        <v>0.91610000000000003</v>
      </c>
      <c r="O3" s="2">
        <v>0.88</v>
      </c>
    </row>
    <row r="4" spans="1:15" x14ac:dyDescent="0.25">
      <c r="A4" t="s">
        <v>19</v>
      </c>
      <c r="B4" t="s">
        <v>11</v>
      </c>
      <c r="C4">
        <v>15</v>
      </c>
      <c r="D4">
        <v>50</v>
      </c>
      <c r="E4" s="1">
        <v>0.92349999999999999</v>
      </c>
      <c r="F4" s="1">
        <v>0.83440000000000003</v>
      </c>
      <c r="G4" s="1">
        <v>0.87829999999999997</v>
      </c>
      <c r="H4">
        <v>0.86</v>
      </c>
      <c r="J4" t="s">
        <v>10</v>
      </c>
      <c r="K4" t="s">
        <v>11</v>
      </c>
      <c r="L4" s="1">
        <v>0.92110000000000003</v>
      </c>
      <c r="M4" s="1">
        <v>0.84099999999999997</v>
      </c>
      <c r="N4" s="1">
        <v>0.86609999999999998</v>
      </c>
      <c r="O4" s="2">
        <v>0.85</v>
      </c>
    </row>
    <row r="5" spans="1:15" x14ac:dyDescent="0.25">
      <c r="A5" t="s">
        <v>20</v>
      </c>
      <c r="B5" t="s">
        <v>11</v>
      </c>
      <c r="C5">
        <v>20</v>
      </c>
      <c r="D5">
        <v>50</v>
      </c>
      <c r="E5" s="1">
        <v>0.9294</v>
      </c>
      <c r="F5" s="1">
        <v>0.87629999999999997</v>
      </c>
      <c r="G5" s="1">
        <v>0.85</v>
      </c>
      <c r="H5">
        <v>0.86</v>
      </c>
      <c r="J5" t="s">
        <v>12</v>
      </c>
      <c r="K5" t="s">
        <v>11</v>
      </c>
      <c r="L5" s="1">
        <v>0.91749999999999998</v>
      </c>
      <c r="M5" s="1">
        <v>0.90400000000000003</v>
      </c>
      <c r="N5" s="1">
        <v>0.8538</v>
      </c>
      <c r="O5" s="2">
        <v>0.88</v>
      </c>
    </row>
    <row r="6" spans="1:15" x14ac:dyDescent="0.25">
      <c r="A6" t="s">
        <v>21</v>
      </c>
      <c r="B6" t="s">
        <v>11</v>
      </c>
      <c r="C6">
        <v>25</v>
      </c>
      <c r="D6">
        <v>50</v>
      </c>
      <c r="E6" s="1">
        <v>0.92069999999999996</v>
      </c>
      <c r="F6" s="1">
        <v>0.85260000000000002</v>
      </c>
      <c r="G6" s="1">
        <v>0.86080000000000001</v>
      </c>
      <c r="H6">
        <v>0.86</v>
      </c>
      <c r="J6" t="s">
        <v>13</v>
      </c>
      <c r="K6" t="s">
        <v>11</v>
      </c>
      <c r="L6" s="1">
        <v>0.89219999999999999</v>
      </c>
      <c r="M6" s="1">
        <v>0.89359999999999995</v>
      </c>
      <c r="N6" s="1">
        <v>0.875</v>
      </c>
      <c r="O6" s="2">
        <v>0.88</v>
      </c>
    </row>
    <row r="7" spans="1:15" x14ac:dyDescent="0.25">
      <c r="A7" t="s">
        <v>22</v>
      </c>
      <c r="B7" t="s">
        <v>11</v>
      </c>
      <c r="C7">
        <v>5</v>
      </c>
      <c r="D7">
        <v>55</v>
      </c>
      <c r="E7" s="1">
        <v>0.91239999999999999</v>
      </c>
      <c r="F7" s="1">
        <v>0.82440000000000002</v>
      </c>
      <c r="G7" s="1">
        <v>0.88449999999999995</v>
      </c>
      <c r="H7">
        <v>0.85</v>
      </c>
      <c r="J7" t="s">
        <v>14</v>
      </c>
      <c r="K7" t="s">
        <v>11</v>
      </c>
      <c r="L7" s="1">
        <v>0.95</v>
      </c>
      <c r="M7" s="1">
        <v>0.83530000000000004</v>
      </c>
      <c r="N7" s="1">
        <v>0.85060000000000002</v>
      </c>
      <c r="O7" s="2">
        <v>0.84</v>
      </c>
    </row>
    <row r="8" spans="1:15" x14ac:dyDescent="0.25">
      <c r="A8" t="s">
        <v>23</v>
      </c>
      <c r="B8" t="s">
        <v>11</v>
      </c>
      <c r="C8">
        <v>10</v>
      </c>
      <c r="D8">
        <v>55</v>
      </c>
      <c r="E8" s="1">
        <v>0.92449999999999999</v>
      </c>
      <c r="F8" s="1">
        <v>0.84430000000000005</v>
      </c>
      <c r="G8" s="1">
        <v>0.89810000000000001</v>
      </c>
      <c r="H8">
        <v>0.87</v>
      </c>
      <c r="J8" t="s">
        <v>15</v>
      </c>
      <c r="K8" t="s">
        <v>11</v>
      </c>
      <c r="L8" s="1">
        <v>0.94420000000000004</v>
      </c>
      <c r="M8" s="1">
        <v>0.83440000000000003</v>
      </c>
      <c r="N8" s="1">
        <v>0.80859999999999999</v>
      </c>
      <c r="O8" s="2">
        <v>0.82</v>
      </c>
    </row>
    <row r="9" spans="1:15" x14ac:dyDescent="0.25">
      <c r="A9" t="s">
        <v>24</v>
      </c>
      <c r="B9" t="s">
        <v>11</v>
      </c>
      <c r="C9">
        <v>15</v>
      </c>
      <c r="D9">
        <v>55</v>
      </c>
      <c r="E9" s="1">
        <v>0.90439999999999998</v>
      </c>
      <c r="F9" s="1">
        <v>0.83020000000000005</v>
      </c>
      <c r="G9" s="1">
        <v>0.84079999999999999</v>
      </c>
      <c r="H9">
        <v>0.84</v>
      </c>
      <c r="J9" t="s">
        <v>16</v>
      </c>
      <c r="K9" t="s">
        <v>11</v>
      </c>
      <c r="L9" s="1">
        <v>0.94089999999999996</v>
      </c>
      <c r="M9" s="1">
        <v>0.79610000000000003</v>
      </c>
      <c r="N9" s="1">
        <v>0.81210000000000004</v>
      </c>
      <c r="O9" s="2">
        <v>0.8</v>
      </c>
    </row>
    <row r="10" spans="1:15" x14ac:dyDescent="0.25">
      <c r="A10" t="s">
        <v>25</v>
      </c>
      <c r="B10" t="s">
        <v>11</v>
      </c>
      <c r="C10">
        <v>20</v>
      </c>
      <c r="D10">
        <v>55</v>
      </c>
      <c r="E10" s="1">
        <v>0.88870000000000005</v>
      </c>
      <c r="F10" s="1">
        <v>0.83699999999999997</v>
      </c>
      <c r="G10" s="1">
        <v>0.80179999999999996</v>
      </c>
      <c r="H10">
        <v>0.82</v>
      </c>
    </row>
    <row r="11" spans="1:15" x14ac:dyDescent="0.25">
      <c r="A11" t="s">
        <v>26</v>
      </c>
      <c r="B11" t="s">
        <v>11</v>
      </c>
      <c r="C11">
        <v>25</v>
      </c>
      <c r="D11">
        <v>55</v>
      </c>
      <c r="E11" s="1">
        <v>0.91759999999999997</v>
      </c>
      <c r="F11" s="1">
        <v>0.85140000000000005</v>
      </c>
      <c r="G11" s="1">
        <v>0.84230000000000005</v>
      </c>
      <c r="H11">
        <v>0.85</v>
      </c>
    </row>
    <row r="12" spans="1:15" x14ac:dyDescent="0.25">
      <c r="A12" t="s">
        <v>27</v>
      </c>
      <c r="B12" t="s">
        <v>11</v>
      </c>
      <c r="C12">
        <v>5</v>
      </c>
      <c r="D12">
        <v>60</v>
      </c>
      <c r="E12" s="1">
        <v>0.90990000000000004</v>
      </c>
      <c r="F12" s="1">
        <v>0.85580000000000001</v>
      </c>
      <c r="G12" s="1">
        <v>0.85050000000000003</v>
      </c>
      <c r="H12">
        <v>0.85</v>
      </c>
    </row>
    <row r="13" spans="1:15" x14ac:dyDescent="0.25">
      <c r="A13" t="s">
        <v>28</v>
      </c>
      <c r="B13" t="s">
        <v>11</v>
      </c>
      <c r="C13">
        <v>10</v>
      </c>
      <c r="D13">
        <v>60</v>
      </c>
      <c r="E13" s="1">
        <v>0.90410000000000001</v>
      </c>
      <c r="F13" s="1">
        <v>0.85150000000000003</v>
      </c>
      <c r="G13" s="1">
        <v>0.8296</v>
      </c>
      <c r="H13">
        <v>0.84</v>
      </c>
    </row>
    <row r="14" spans="1:15" x14ac:dyDescent="0.25">
      <c r="A14" t="s">
        <v>29</v>
      </c>
      <c r="B14" t="s">
        <v>11</v>
      </c>
      <c r="C14">
        <v>15</v>
      </c>
      <c r="D14">
        <v>60</v>
      </c>
      <c r="E14" s="1">
        <v>0.92630000000000001</v>
      </c>
      <c r="F14" s="1">
        <v>0.88619999999999999</v>
      </c>
      <c r="G14" s="1">
        <v>0.88619999999999999</v>
      </c>
      <c r="H14">
        <v>0.89</v>
      </c>
    </row>
    <row r="15" spans="1:15" x14ac:dyDescent="0.25">
      <c r="A15" t="s">
        <v>30</v>
      </c>
      <c r="B15" t="s">
        <v>11</v>
      </c>
      <c r="C15">
        <v>20</v>
      </c>
      <c r="D15">
        <v>60</v>
      </c>
      <c r="E15" s="1">
        <v>0.90659999999999996</v>
      </c>
      <c r="F15" s="1">
        <v>0.84950000000000003</v>
      </c>
      <c r="G15" s="1">
        <v>0.86029999999999995</v>
      </c>
      <c r="H15">
        <v>0.85</v>
      </c>
    </row>
    <row r="16" spans="1:15" x14ac:dyDescent="0.25">
      <c r="A16" t="s">
        <v>31</v>
      </c>
      <c r="B16" t="s">
        <v>11</v>
      </c>
      <c r="C16">
        <v>25</v>
      </c>
      <c r="D16">
        <v>60</v>
      </c>
      <c r="E16" s="1">
        <v>0.90369999999999995</v>
      </c>
      <c r="F16" s="1">
        <v>0.88560000000000005</v>
      </c>
      <c r="G16" s="1">
        <v>0.82369999999999999</v>
      </c>
      <c r="H16">
        <v>0.85</v>
      </c>
    </row>
    <row r="17" spans="1:8" x14ac:dyDescent="0.25">
      <c r="A17" t="s">
        <v>32</v>
      </c>
      <c r="B17" t="s">
        <v>11</v>
      </c>
      <c r="C17">
        <v>5</v>
      </c>
      <c r="D17">
        <v>65</v>
      </c>
      <c r="E17" s="1">
        <v>0.91169999999999995</v>
      </c>
      <c r="F17" s="1">
        <v>0.88019999999999998</v>
      </c>
      <c r="G17" s="1">
        <v>0.86729999999999996</v>
      </c>
      <c r="H17">
        <v>0.87</v>
      </c>
    </row>
    <row r="18" spans="1:8" x14ac:dyDescent="0.25">
      <c r="A18" t="s">
        <v>33</v>
      </c>
      <c r="B18" t="s">
        <v>11</v>
      </c>
      <c r="C18">
        <v>10</v>
      </c>
      <c r="D18">
        <v>65</v>
      </c>
      <c r="E18" s="1">
        <v>0.91020000000000001</v>
      </c>
      <c r="F18" s="1">
        <v>0.88660000000000005</v>
      </c>
      <c r="G18" s="1">
        <v>0.86890000000000001</v>
      </c>
      <c r="H18">
        <v>0.88</v>
      </c>
    </row>
    <row r="19" spans="1:8" x14ac:dyDescent="0.25">
      <c r="A19" t="s">
        <v>34</v>
      </c>
      <c r="B19" t="s">
        <v>11</v>
      </c>
      <c r="C19">
        <v>15</v>
      </c>
      <c r="D19">
        <v>65</v>
      </c>
      <c r="E19" s="1">
        <v>0.91869999999999996</v>
      </c>
      <c r="F19" s="1">
        <v>0.90149999999999997</v>
      </c>
      <c r="G19" s="1">
        <v>0.86939999999999995</v>
      </c>
      <c r="H19">
        <v>0.89</v>
      </c>
    </row>
    <row r="20" spans="1:8" x14ac:dyDescent="0.25">
      <c r="A20" t="s">
        <v>35</v>
      </c>
      <c r="B20" t="s">
        <v>11</v>
      </c>
      <c r="C20">
        <v>20</v>
      </c>
      <c r="D20">
        <v>65</v>
      </c>
      <c r="E20" s="1">
        <v>0.90590000000000004</v>
      </c>
      <c r="F20" s="1">
        <v>0.86499999999999999</v>
      </c>
      <c r="G20" s="1">
        <v>0.87039999999999995</v>
      </c>
      <c r="H20">
        <v>0.87</v>
      </c>
    </row>
    <row r="21" spans="1:8" x14ac:dyDescent="0.25">
      <c r="A21" t="s">
        <v>36</v>
      </c>
      <c r="B21" t="s">
        <v>11</v>
      </c>
      <c r="C21">
        <v>25</v>
      </c>
      <c r="D21">
        <v>65</v>
      </c>
      <c r="E21" s="1">
        <v>0.91659999999999997</v>
      </c>
      <c r="F21" s="1">
        <v>0.86260000000000003</v>
      </c>
      <c r="G21" s="1">
        <v>0.89400000000000002</v>
      </c>
      <c r="H21">
        <v>0.88</v>
      </c>
    </row>
    <row r="22" spans="1:8" x14ac:dyDescent="0.25">
      <c r="A22" t="s">
        <v>37</v>
      </c>
      <c r="B22" t="s">
        <v>11</v>
      </c>
      <c r="C22">
        <v>5</v>
      </c>
      <c r="D22">
        <v>70</v>
      </c>
      <c r="E22" s="1">
        <v>0.9012</v>
      </c>
      <c r="F22" s="1">
        <v>0.878</v>
      </c>
      <c r="G22" s="1">
        <v>0.86260000000000003</v>
      </c>
      <c r="H22">
        <v>0.87</v>
      </c>
    </row>
    <row r="23" spans="1:8" x14ac:dyDescent="0.25">
      <c r="A23" t="s">
        <v>38</v>
      </c>
      <c r="B23" t="s">
        <v>11</v>
      </c>
      <c r="C23">
        <v>10</v>
      </c>
      <c r="D23">
        <v>70</v>
      </c>
      <c r="E23" s="1">
        <v>0.92069999999999996</v>
      </c>
      <c r="F23" s="1">
        <v>0.87960000000000005</v>
      </c>
      <c r="G23" s="1">
        <v>0.90480000000000005</v>
      </c>
      <c r="H23">
        <v>0.89</v>
      </c>
    </row>
    <row r="24" spans="1:8" x14ac:dyDescent="0.25">
      <c r="A24" t="s">
        <v>39</v>
      </c>
      <c r="B24" t="s">
        <v>11</v>
      </c>
      <c r="C24">
        <v>15</v>
      </c>
      <c r="D24">
        <v>70</v>
      </c>
      <c r="E24" s="1">
        <v>0.90820000000000001</v>
      </c>
      <c r="F24" s="1">
        <v>0.8851</v>
      </c>
      <c r="G24" s="1">
        <v>0.87419999999999998</v>
      </c>
      <c r="H24">
        <v>0.88</v>
      </c>
    </row>
    <row r="25" spans="1:8" x14ac:dyDescent="0.25">
      <c r="A25" t="s">
        <v>40</v>
      </c>
      <c r="B25" t="s">
        <v>11</v>
      </c>
      <c r="C25">
        <v>20</v>
      </c>
      <c r="D25">
        <v>70</v>
      </c>
      <c r="E25" s="1">
        <v>0.92720000000000002</v>
      </c>
      <c r="F25" s="1">
        <v>0.90700000000000003</v>
      </c>
      <c r="G25" s="1">
        <v>0.89510000000000001</v>
      </c>
      <c r="H25">
        <v>0.9</v>
      </c>
    </row>
    <row r="26" spans="1:8" x14ac:dyDescent="0.25">
      <c r="A26" t="s">
        <v>41</v>
      </c>
      <c r="B26" t="s">
        <v>11</v>
      </c>
      <c r="C26">
        <v>25</v>
      </c>
      <c r="D26">
        <v>70</v>
      </c>
      <c r="E26" s="1">
        <v>0.90690000000000004</v>
      </c>
      <c r="F26" s="1">
        <v>0.88329999999999997</v>
      </c>
      <c r="G26" s="1">
        <v>0.86890000000000001</v>
      </c>
      <c r="H26">
        <v>0.88</v>
      </c>
    </row>
    <row r="27" spans="1:8" x14ac:dyDescent="0.25">
      <c r="A27" t="s">
        <v>42</v>
      </c>
      <c r="B27" t="s">
        <v>11</v>
      </c>
      <c r="C27">
        <v>5</v>
      </c>
      <c r="D27">
        <v>75</v>
      </c>
      <c r="E27" s="1">
        <v>0.90449999999999997</v>
      </c>
      <c r="F27" s="1">
        <v>0.88649999999999995</v>
      </c>
      <c r="G27" s="1">
        <v>0.88380000000000003</v>
      </c>
      <c r="H27">
        <v>0.89</v>
      </c>
    </row>
    <row r="28" spans="1:8" x14ac:dyDescent="0.25">
      <c r="A28" t="s">
        <v>43</v>
      </c>
      <c r="B28" t="s">
        <v>11</v>
      </c>
      <c r="C28">
        <v>10</v>
      </c>
      <c r="D28">
        <v>75</v>
      </c>
      <c r="E28" s="1">
        <v>0.89119999999999999</v>
      </c>
      <c r="F28" s="1">
        <v>0.88139999999999996</v>
      </c>
      <c r="G28" s="1">
        <v>0.85399999999999998</v>
      </c>
      <c r="H28">
        <v>0.87</v>
      </c>
    </row>
    <row r="29" spans="1:8" x14ac:dyDescent="0.25">
      <c r="A29" t="s">
        <v>44</v>
      </c>
      <c r="B29" t="s">
        <v>11</v>
      </c>
      <c r="C29">
        <v>15</v>
      </c>
      <c r="D29">
        <v>75</v>
      </c>
      <c r="E29" s="1">
        <v>0.90690000000000004</v>
      </c>
      <c r="F29" s="1">
        <v>0.90059999999999996</v>
      </c>
      <c r="G29" s="1">
        <v>0.88990000000000002</v>
      </c>
      <c r="H29">
        <v>0.9</v>
      </c>
    </row>
    <row r="30" spans="1:8" x14ac:dyDescent="0.25">
      <c r="A30" t="s">
        <v>45</v>
      </c>
      <c r="B30" t="s">
        <v>11</v>
      </c>
      <c r="C30">
        <v>20</v>
      </c>
      <c r="D30">
        <v>75</v>
      </c>
      <c r="E30" s="1">
        <v>0.9133</v>
      </c>
      <c r="F30" s="1">
        <v>0.89910000000000001</v>
      </c>
      <c r="G30" s="1">
        <v>0.89910000000000001</v>
      </c>
      <c r="H30">
        <v>0.9</v>
      </c>
    </row>
    <row r="31" spans="1:8" x14ac:dyDescent="0.25">
      <c r="A31" t="s">
        <v>46</v>
      </c>
      <c r="B31" t="s">
        <v>11</v>
      </c>
      <c r="C31">
        <v>25</v>
      </c>
      <c r="D31">
        <v>75</v>
      </c>
      <c r="E31" s="1">
        <v>0.90249999999999997</v>
      </c>
      <c r="F31" s="1">
        <v>0.89749999999999996</v>
      </c>
      <c r="G31" s="1">
        <v>0.88380000000000003</v>
      </c>
      <c r="H31">
        <v>0.89</v>
      </c>
    </row>
    <row r="32" spans="1:8" x14ac:dyDescent="0.25">
      <c r="A32" t="s">
        <v>17</v>
      </c>
      <c r="B32" t="s">
        <v>47</v>
      </c>
      <c r="C32">
        <v>5</v>
      </c>
      <c r="D32">
        <v>50</v>
      </c>
      <c r="E32" s="1">
        <v>0.97829999999999995</v>
      </c>
      <c r="F32" s="1">
        <v>0.95046439628482904</v>
      </c>
      <c r="G32" s="1">
        <v>0.96540880503144599</v>
      </c>
      <c r="H32" s="2">
        <v>0.96</v>
      </c>
    </row>
    <row r="33" spans="1:8" x14ac:dyDescent="0.25">
      <c r="A33" t="s">
        <v>18</v>
      </c>
      <c r="B33" t="s">
        <v>47</v>
      </c>
      <c r="C33">
        <v>10</v>
      </c>
      <c r="D33">
        <v>50</v>
      </c>
      <c r="E33" s="1">
        <v>0.98360000000000003</v>
      </c>
      <c r="F33" s="1">
        <v>0.96978851963746204</v>
      </c>
      <c r="G33" s="1">
        <v>0.96978851963746204</v>
      </c>
      <c r="H33" s="2">
        <v>0.97</v>
      </c>
    </row>
    <row r="34" spans="1:8" x14ac:dyDescent="0.25">
      <c r="A34" t="s">
        <v>19</v>
      </c>
      <c r="B34" t="s">
        <v>47</v>
      </c>
      <c r="C34">
        <v>15</v>
      </c>
      <c r="D34">
        <v>50</v>
      </c>
      <c r="E34" s="1">
        <v>0.98299999999999998</v>
      </c>
      <c r="F34" s="1">
        <v>0.95937499999999998</v>
      </c>
      <c r="G34" s="1">
        <v>0.97770700636942598</v>
      </c>
      <c r="H34" s="2">
        <v>0.97</v>
      </c>
    </row>
    <row r="35" spans="1:8" x14ac:dyDescent="0.25">
      <c r="A35" t="s">
        <v>20</v>
      </c>
      <c r="B35" t="s">
        <v>47</v>
      </c>
      <c r="C35">
        <v>20</v>
      </c>
      <c r="D35">
        <v>50</v>
      </c>
      <c r="E35" s="1">
        <v>0.98780000000000001</v>
      </c>
      <c r="F35" s="1">
        <v>0.97594501718213</v>
      </c>
      <c r="G35" s="1">
        <v>0.97594501718213</v>
      </c>
      <c r="H35" s="2">
        <v>0.98</v>
      </c>
    </row>
    <row r="36" spans="1:8" x14ac:dyDescent="0.25">
      <c r="A36" t="s">
        <v>21</v>
      </c>
      <c r="B36" t="s">
        <v>47</v>
      </c>
      <c r="C36">
        <v>25</v>
      </c>
      <c r="D36">
        <v>50</v>
      </c>
      <c r="E36" s="1">
        <v>0.97950000000000004</v>
      </c>
      <c r="F36" s="1">
        <v>0.97115384615384603</v>
      </c>
      <c r="G36" s="1">
        <v>0.95583596214511002</v>
      </c>
      <c r="H36" s="2">
        <v>0.96</v>
      </c>
    </row>
    <row r="37" spans="1:8" x14ac:dyDescent="0.25">
      <c r="A37" t="s">
        <v>22</v>
      </c>
      <c r="B37" t="s">
        <v>47</v>
      </c>
      <c r="C37">
        <v>5</v>
      </c>
      <c r="D37">
        <v>55</v>
      </c>
      <c r="E37" s="1">
        <v>0.98160000000000003</v>
      </c>
      <c r="F37" s="1">
        <v>0.97450424929178403</v>
      </c>
      <c r="G37" s="1">
        <v>0.96629213483146004</v>
      </c>
      <c r="H37" s="2">
        <v>0.97</v>
      </c>
    </row>
    <row r="38" spans="1:8" x14ac:dyDescent="0.25">
      <c r="A38" t="s">
        <v>23</v>
      </c>
      <c r="B38" t="s">
        <v>47</v>
      </c>
      <c r="C38">
        <v>10</v>
      </c>
      <c r="D38">
        <v>55</v>
      </c>
      <c r="E38" s="1">
        <v>0.98199999999999998</v>
      </c>
      <c r="F38" s="1">
        <v>0.96107784431137699</v>
      </c>
      <c r="G38" s="1">
        <v>0.97865853658536495</v>
      </c>
      <c r="H38" s="2">
        <v>0.97</v>
      </c>
    </row>
    <row r="39" spans="1:8" x14ac:dyDescent="0.25">
      <c r="A39" t="s">
        <v>24</v>
      </c>
      <c r="B39" t="s">
        <v>47</v>
      </c>
      <c r="C39">
        <v>15</v>
      </c>
      <c r="D39">
        <v>55</v>
      </c>
      <c r="E39" s="1">
        <v>0.96689999999999998</v>
      </c>
      <c r="F39" s="1">
        <v>0.91823899371069095</v>
      </c>
      <c r="G39" s="1">
        <v>0.96688741721854299</v>
      </c>
      <c r="H39" s="2">
        <v>0.94</v>
      </c>
    </row>
    <row r="40" spans="1:8" x14ac:dyDescent="0.25">
      <c r="A40" t="s">
        <v>25</v>
      </c>
      <c r="B40" t="s">
        <v>47</v>
      </c>
      <c r="C40">
        <v>20</v>
      </c>
      <c r="D40">
        <v>55</v>
      </c>
      <c r="E40" s="1">
        <v>0.98209999999999997</v>
      </c>
      <c r="F40" s="1">
        <v>0.96865203761755403</v>
      </c>
      <c r="G40" s="1">
        <v>0.97169811320754695</v>
      </c>
      <c r="H40" s="2">
        <v>0.97</v>
      </c>
    </row>
    <row r="41" spans="1:8" x14ac:dyDescent="0.25">
      <c r="A41" t="s">
        <v>26</v>
      </c>
      <c r="B41" t="s">
        <v>47</v>
      </c>
      <c r="C41">
        <v>25</v>
      </c>
      <c r="D41">
        <v>55</v>
      </c>
      <c r="E41" s="1">
        <v>0.98350000000000004</v>
      </c>
      <c r="F41" s="1">
        <v>0.97101449275362295</v>
      </c>
      <c r="G41" s="1">
        <v>0.96750902527075799</v>
      </c>
      <c r="H41" s="2">
        <v>0.97</v>
      </c>
    </row>
    <row r="42" spans="1:8" x14ac:dyDescent="0.25">
      <c r="A42" t="s">
        <v>27</v>
      </c>
      <c r="B42" t="s">
        <v>47</v>
      </c>
      <c r="C42">
        <v>5</v>
      </c>
      <c r="D42">
        <v>60</v>
      </c>
      <c r="E42" s="1">
        <v>0.98180000000000001</v>
      </c>
      <c r="F42" s="1">
        <v>0.971786833855799</v>
      </c>
      <c r="G42" s="1">
        <v>0.96875</v>
      </c>
      <c r="H42" s="2">
        <v>0.97</v>
      </c>
    </row>
    <row r="43" spans="1:8" x14ac:dyDescent="0.25">
      <c r="A43" t="s">
        <v>28</v>
      </c>
      <c r="B43" t="s">
        <v>47</v>
      </c>
      <c r="C43">
        <v>10</v>
      </c>
      <c r="D43">
        <v>60</v>
      </c>
      <c r="E43" s="1">
        <v>0.97750000000000004</v>
      </c>
      <c r="F43" s="1">
        <v>0.96699669966996704</v>
      </c>
      <c r="G43" s="1">
        <v>0.95751633986928097</v>
      </c>
      <c r="H43" s="2">
        <v>0.96</v>
      </c>
    </row>
    <row r="44" spans="1:8" x14ac:dyDescent="0.25">
      <c r="A44" t="s">
        <v>29</v>
      </c>
      <c r="B44" t="s">
        <v>47</v>
      </c>
      <c r="C44">
        <v>15</v>
      </c>
      <c r="D44">
        <v>60</v>
      </c>
      <c r="E44" s="1">
        <v>0.97909999999999997</v>
      </c>
      <c r="F44" s="1">
        <v>0.96307692307692305</v>
      </c>
      <c r="G44" s="1">
        <v>0.97204968944099301</v>
      </c>
      <c r="H44" s="2">
        <v>0.97</v>
      </c>
    </row>
    <row r="45" spans="1:8" x14ac:dyDescent="0.25">
      <c r="A45" t="s">
        <v>30</v>
      </c>
      <c r="B45" t="s">
        <v>47</v>
      </c>
      <c r="C45">
        <v>20</v>
      </c>
      <c r="D45">
        <v>60</v>
      </c>
      <c r="E45" s="1">
        <v>0.98880000000000001</v>
      </c>
      <c r="F45" s="1">
        <v>0.98119122257053204</v>
      </c>
      <c r="G45" s="1">
        <v>0.98427672955974799</v>
      </c>
      <c r="H45" s="2">
        <v>0.98</v>
      </c>
    </row>
    <row r="46" spans="1:8" x14ac:dyDescent="0.25">
      <c r="A46" t="s">
        <v>31</v>
      </c>
      <c r="B46" t="s">
        <v>47</v>
      </c>
      <c r="C46">
        <v>25</v>
      </c>
      <c r="D46">
        <v>60</v>
      </c>
      <c r="E46" s="1">
        <v>0.97929999999999995</v>
      </c>
      <c r="F46" s="1">
        <v>0.97058823529411697</v>
      </c>
      <c r="G46" s="1">
        <v>0.96428571428571397</v>
      </c>
      <c r="H46" s="2">
        <v>0.97</v>
      </c>
    </row>
    <row r="47" spans="1:8" x14ac:dyDescent="0.25">
      <c r="A47" t="s">
        <v>32</v>
      </c>
      <c r="B47" t="s">
        <v>47</v>
      </c>
      <c r="C47">
        <v>5</v>
      </c>
      <c r="D47">
        <v>65</v>
      </c>
      <c r="E47" s="1">
        <v>0.98029999999999995</v>
      </c>
      <c r="F47" s="1">
        <v>0.97005988023951994</v>
      </c>
      <c r="G47" s="1">
        <v>0.97297297297297303</v>
      </c>
      <c r="H47" s="2">
        <v>0.97</v>
      </c>
    </row>
    <row r="48" spans="1:8" x14ac:dyDescent="0.25">
      <c r="A48" t="s">
        <v>33</v>
      </c>
      <c r="B48" t="s">
        <v>47</v>
      </c>
      <c r="C48">
        <v>10</v>
      </c>
      <c r="D48">
        <v>65</v>
      </c>
      <c r="E48" s="1">
        <v>0.97470000000000001</v>
      </c>
      <c r="F48" s="1">
        <v>0.962209302325581</v>
      </c>
      <c r="G48" s="1">
        <v>0.96783625730994105</v>
      </c>
      <c r="H48" s="2">
        <v>0.97</v>
      </c>
    </row>
    <row r="49" spans="1:8" x14ac:dyDescent="0.25">
      <c r="A49" t="s">
        <v>34</v>
      </c>
      <c r="B49" t="s">
        <v>47</v>
      </c>
      <c r="C49">
        <v>15</v>
      </c>
      <c r="D49">
        <v>65</v>
      </c>
      <c r="E49" s="1">
        <v>0.97650000000000003</v>
      </c>
      <c r="F49" s="1">
        <v>0.95692307692307599</v>
      </c>
      <c r="G49" s="1">
        <v>0.97492163009404298</v>
      </c>
      <c r="H49" s="2">
        <v>0.97</v>
      </c>
    </row>
    <row r="50" spans="1:8" x14ac:dyDescent="0.25">
      <c r="A50" t="s">
        <v>35</v>
      </c>
      <c r="B50" t="s">
        <v>47</v>
      </c>
      <c r="C50">
        <v>20</v>
      </c>
      <c r="D50">
        <v>65</v>
      </c>
      <c r="E50" s="1">
        <v>0.97370000000000001</v>
      </c>
      <c r="F50" s="1">
        <v>0.94785276073619595</v>
      </c>
      <c r="G50" s="1">
        <v>0.977848101265822</v>
      </c>
      <c r="H50" s="2">
        <v>0.96</v>
      </c>
    </row>
    <row r="51" spans="1:8" x14ac:dyDescent="0.25">
      <c r="A51" t="s">
        <v>36</v>
      </c>
      <c r="B51" t="s">
        <v>47</v>
      </c>
      <c r="C51">
        <v>25</v>
      </c>
      <c r="D51">
        <v>65</v>
      </c>
      <c r="E51" s="1">
        <v>0.98550000000000004</v>
      </c>
      <c r="F51" s="1">
        <v>0.98402555910543099</v>
      </c>
      <c r="G51" s="1">
        <v>0.974683544303797</v>
      </c>
      <c r="H51" s="2">
        <v>0.98</v>
      </c>
    </row>
    <row r="52" spans="1:8" x14ac:dyDescent="0.25">
      <c r="A52" t="s">
        <v>37</v>
      </c>
      <c r="B52" t="s">
        <v>47</v>
      </c>
      <c r="C52">
        <v>5</v>
      </c>
      <c r="D52">
        <v>70</v>
      </c>
      <c r="E52" s="1">
        <v>0.98089999999999999</v>
      </c>
      <c r="F52" s="1">
        <v>0.97619047619047605</v>
      </c>
      <c r="G52" s="1">
        <v>0.97329376854599403</v>
      </c>
      <c r="H52" s="2">
        <v>0.97</v>
      </c>
    </row>
    <row r="53" spans="1:8" x14ac:dyDescent="0.25">
      <c r="A53" t="s">
        <v>38</v>
      </c>
      <c r="B53" t="s">
        <v>47</v>
      </c>
      <c r="C53">
        <v>10</v>
      </c>
      <c r="D53">
        <v>70</v>
      </c>
      <c r="E53" s="1">
        <v>0.99080000000000001</v>
      </c>
      <c r="F53" s="1">
        <v>0.97619999999999996</v>
      </c>
      <c r="G53" s="1">
        <v>0.99071207430340502</v>
      </c>
      <c r="H53" s="2">
        <v>0.99</v>
      </c>
    </row>
    <row r="54" spans="1:8" x14ac:dyDescent="0.25">
      <c r="A54" t="s">
        <v>39</v>
      </c>
      <c r="B54" t="s">
        <v>47</v>
      </c>
      <c r="C54">
        <v>15</v>
      </c>
      <c r="D54">
        <v>70</v>
      </c>
      <c r="E54" s="1">
        <v>0.98240000000000005</v>
      </c>
      <c r="F54" s="1">
        <v>0.96273291925465798</v>
      </c>
      <c r="G54" s="1">
        <v>0.990415335463258</v>
      </c>
      <c r="H54" s="2">
        <v>0.98</v>
      </c>
    </row>
    <row r="55" spans="1:8" x14ac:dyDescent="0.25">
      <c r="A55" t="s">
        <v>40</v>
      </c>
      <c r="B55" t="s">
        <v>47</v>
      </c>
      <c r="C55">
        <v>20</v>
      </c>
      <c r="D55">
        <v>70</v>
      </c>
      <c r="E55" s="1">
        <v>0.98180000000000001</v>
      </c>
      <c r="F55" s="1">
        <v>0.97674418604651103</v>
      </c>
      <c r="G55" s="1">
        <v>0.97350993377483397</v>
      </c>
      <c r="H55" s="2">
        <v>0.98</v>
      </c>
    </row>
    <row r="56" spans="1:8" x14ac:dyDescent="0.25">
      <c r="A56" t="s">
        <v>41</v>
      </c>
      <c r="B56" t="s">
        <v>47</v>
      </c>
      <c r="C56">
        <v>25</v>
      </c>
      <c r="D56">
        <v>70</v>
      </c>
      <c r="E56" s="1">
        <v>0.98009999999999997</v>
      </c>
      <c r="F56" s="1">
        <v>0.97333333333333305</v>
      </c>
      <c r="G56" s="1">
        <v>0.97333333333333305</v>
      </c>
      <c r="H56" s="2">
        <v>0.97</v>
      </c>
    </row>
    <row r="57" spans="1:8" x14ac:dyDescent="0.25">
      <c r="A57" t="s">
        <v>42</v>
      </c>
      <c r="B57" t="s">
        <v>47</v>
      </c>
      <c r="C57">
        <v>5</v>
      </c>
      <c r="D57">
        <v>75</v>
      </c>
      <c r="E57" s="1">
        <v>0.97450000000000003</v>
      </c>
      <c r="F57" s="1">
        <v>0.97239263803680898</v>
      </c>
      <c r="G57" s="1">
        <v>0.96646341463414598</v>
      </c>
      <c r="H57" s="2">
        <v>0.97</v>
      </c>
    </row>
    <row r="58" spans="1:8" x14ac:dyDescent="0.25">
      <c r="A58" t="s">
        <v>43</v>
      </c>
      <c r="B58" t="s">
        <v>47</v>
      </c>
      <c r="C58">
        <v>10</v>
      </c>
      <c r="D58">
        <v>75</v>
      </c>
      <c r="E58" s="1">
        <v>0.98450000000000004</v>
      </c>
      <c r="F58" s="1">
        <v>0.987179487179487</v>
      </c>
      <c r="G58" s="1">
        <v>0.974683544303797</v>
      </c>
      <c r="H58" s="2">
        <v>0.98</v>
      </c>
    </row>
    <row r="59" spans="1:8" x14ac:dyDescent="0.25">
      <c r="A59" t="s">
        <v>44</v>
      </c>
      <c r="B59" t="s">
        <v>47</v>
      </c>
      <c r="C59">
        <v>15</v>
      </c>
      <c r="D59">
        <v>75</v>
      </c>
      <c r="E59" s="1">
        <v>0.98009999999999997</v>
      </c>
      <c r="F59" s="1">
        <v>0.97590361445783103</v>
      </c>
      <c r="G59" s="1">
        <v>0.97885196374622296</v>
      </c>
      <c r="H59" s="2">
        <v>0.98</v>
      </c>
    </row>
    <row r="60" spans="1:8" x14ac:dyDescent="0.25">
      <c r="A60" t="s">
        <v>45</v>
      </c>
      <c r="B60" t="s">
        <v>47</v>
      </c>
      <c r="C60">
        <v>20</v>
      </c>
      <c r="D60">
        <v>75</v>
      </c>
      <c r="E60" s="1">
        <v>0.97019999999999995</v>
      </c>
      <c r="F60" s="1">
        <v>0.96529968454258597</v>
      </c>
      <c r="G60" s="1">
        <v>0.96529968454258597</v>
      </c>
      <c r="H60" s="2">
        <v>0.97</v>
      </c>
    </row>
    <row r="61" spans="1:8" x14ac:dyDescent="0.25">
      <c r="A61" t="s">
        <v>46</v>
      </c>
      <c r="B61" t="s">
        <v>47</v>
      </c>
      <c r="C61">
        <v>25</v>
      </c>
      <c r="D61">
        <v>75</v>
      </c>
      <c r="E61" s="1">
        <v>0.98209999999999997</v>
      </c>
      <c r="F61" s="1">
        <v>0.97826086956521696</v>
      </c>
      <c r="G61" s="1">
        <v>0.98130841121495305</v>
      </c>
      <c r="H61" s="2">
        <v>0.98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pivot</vt:lpstr>
      <vt:lpstr>DTC Pivot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Waterman</cp:lastModifiedBy>
  <dcterms:created xsi:type="dcterms:W3CDTF">2025-08-27T21:02:01Z</dcterms:created>
  <dcterms:modified xsi:type="dcterms:W3CDTF">2025-08-28T02:24:54Z</dcterms:modified>
</cp:coreProperties>
</file>