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autoCompressPictures="0"/>
  <mc:AlternateContent xmlns:mc="http://schemas.openxmlformats.org/markup-compatibility/2006">
    <mc:Choice Requires="x15">
      <x15ac:absPath xmlns:x15ac="http://schemas.microsoft.com/office/spreadsheetml/2010/11/ac" url="/Users/aishvaryakorde/Desktop/HMC/NG_Clinic/hmc-clinic-ng-2016-2017/"/>
    </mc:Choice>
  </mc:AlternateContent>
  <bookViews>
    <workbookView xWindow="0" yWindow="460" windowWidth="28800" windowHeight="16140" activeTab="2"/>
  </bookViews>
  <sheets>
    <sheet name="Instructions" sheetId="1" r:id="rId1"/>
    <sheet name="Input" sheetId="2" r:id="rId2"/>
    <sheet name="Gantt" sheetId="3" r:id="rId3"/>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19" i="2" l="1"/>
  <c r="F14" i="2"/>
  <c r="G14" i="2"/>
  <c r="H14" i="2"/>
  <c r="F7" i="2"/>
  <c r="G7" i="2"/>
  <c r="H7" i="2"/>
  <c r="G15" i="2"/>
  <c r="F15" i="2"/>
  <c r="H15" i="2"/>
  <c r="G13" i="2"/>
  <c r="F13" i="2"/>
  <c r="H13" i="2"/>
  <c r="G12" i="2"/>
  <c r="F12" i="2"/>
  <c r="H12" i="2"/>
  <c r="G11" i="2"/>
  <c r="F11" i="2"/>
  <c r="H11" i="2"/>
  <c r="G9" i="2"/>
  <c r="F9" i="2"/>
  <c r="H9" i="2"/>
  <c r="G10" i="2"/>
  <c r="F10" i="2"/>
  <c r="H10" i="2"/>
  <c r="G8" i="2"/>
  <c r="F8" i="2"/>
  <c r="H8" i="2"/>
  <c r="G4" i="2"/>
  <c r="F4" i="2"/>
  <c r="H4" i="2"/>
  <c r="G6" i="2"/>
  <c r="F6" i="2"/>
  <c r="H6" i="2"/>
  <c r="G5" i="2"/>
  <c r="F5" i="2"/>
  <c r="H5" i="2"/>
  <c r="K4" i="2"/>
  <c r="J4" i="2"/>
</calcChain>
</file>

<file path=xl/comments1.xml><?xml version="1.0" encoding="utf-8"?>
<comments xmlns="http://schemas.openxmlformats.org/spreadsheetml/2006/main">
  <authors>
    <author>Lakshay Akula</author>
  </authors>
  <commentList>
    <comment ref="J4" authorId="0">
      <text>
        <r>
          <rPr>
            <b/>
            <sz val="9"/>
            <color indexed="81"/>
            <rFont val="Tahoma"/>
            <family val="2"/>
          </rPr>
          <t>Use this for the callout.</t>
        </r>
      </text>
    </comment>
    <comment ref="K4" authorId="0">
      <text>
        <r>
          <rPr>
            <b/>
            <sz val="9"/>
            <color indexed="81"/>
            <rFont val="Tahoma"/>
            <family val="2"/>
          </rPr>
          <t>Use this for the min x-axis value</t>
        </r>
      </text>
    </comment>
  </commentList>
</comments>
</file>

<file path=xl/sharedStrings.xml><?xml version="1.0" encoding="utf-8"?>
<sst xmlns="http://schemas.openxmlformats.org/spreadsheetml/2006/main" count="31" uniqueCount="31">
  <si>
    <t>Deliverable</t>
  </si>
  <si>
    <t>Original Target</t>
  </si>
  <si>
    <t>Original Duration</t>
  </si>
  <si>
    <t>Revised Duration</t>
  </si>
  <si>
    <t>Delay</t>
  </si>
  <si>
    <t>Original Start</t>
  </si>
  <si>
    <t>Revised Target / Completion</t>
  </si>
  <si>
    <t>Do NOT edit these columns</t>
  </si>
  <si>
    <t>Average Delay</t>
  </si>
  <si>
    <t>Earliest Start</t>
  </si>
  <si>
    <t>Summary</t>
  </si>
  <si>
    <t>A simple, excel Gantt chart to display project timelines and delays.</t>
  </si>
  <si>
    <t>How to use</t>
  </si>
  <si>
    <t>2. When adding entries only fill out the first 4 columns. The last 3 are automatically generated.</t>
  </si>
  <si>
    <t>1. Add entries in 'Input' sheet to the next row in the table. Do not leave any blank rows in the middle. To delete rows, right click on the row(s) you wish to delete. Select delete and chose table row(s).</t>
  </si>
  <si>
    <t>Deliverables Timeline (Gantt Chart)</t>
  </si>
  <si>
    <t>4. Copy and paste into your PowerPoint deck or medium of choice. Add "On Track, At Risk, Complete" icons to the right of the bars as needed. Lastly, copy over the slightly transparent dashed line and move it over to approximately the current day.</t>
  </si>
  <si>
    <t xml:space="preserve">5. In your deck, add a text box and include the average delay to highlight the delay. </t>
  </si>
  <si>
    <t>3. Look at the Gantt Chart in the 'Gantt' sheet. It should update to include your new deliverables. Now fix the date (x-axis) by right clicking on it, choosing 'Format Axis' and adjusting the minumum bounds and major units using the pane on the right. To help, the 'Input' sheet automatically calculates the 'Earliest Start' value for you to use as a minimum bound.</t>
  </si>
  <si>
    <t>Final Report</t>
  </si>
  <si>
    <t>Quadrotor Assembly</t>
  </si>
  <si>
    <t>Sensor and Flight Controller Integration</t>
  </si>
  <si>
    <t xml:space="preserve">Spring Presentation </t>
  </si>
  <si>
    <t>Final Presentation</t>
  </si>
  <si>
    <t>Sensor Assembly on Quadrotor</t>
  </si>
  <si>
    <t>Sensor Offline Testing</t>
  </si>
  <si>
    <t xml:space="preserve">SSE ROS Integration </t>
  </si>
  <si>
    <t xml:space="preserve">SSE Implementation </t>
  </si>
  <si>
    <t>SSE ROS Hardware Testing</t>
  </si>
  <si>
    <t>Final NG Presentation</t>
  </si>
  <si>
    <t>Full System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</si>
</sst>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5"/>
      <color theme="3"/>
      <name val="Calibri"/>
      <family val="2"/>
      <scheme val="minor"/>
    </font>
    <font>
      <b/>
      <sz val="13"/>
      <color theme="3"/>
      <name val="Calibri"/>
      <family val="2"/>
      <scheme val="minor"/>
    </font>
    <font>
      <b/>
      <sz val="11"/>
      <color theme="1"/>
      <name val="Calibri"/>
      <family val="2"/>
      <scheme val="minor"/>
    </font>
    <font>
      <sz val="11"/>
      <color theme="0"/>
      <name val="Calibri"/>
      <family val="2"/>
      <scheme val="minor"/>
    </font>
    <font>
      <b/>
      <sz val="9"/>
      <color indexed="81"/>
      <name val="Tahoma"/>
      <family val="2"/>
    </font>
    <font>
      <b/>
      <sz val="11"/>
      <color rgb="FFFF0000"/>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4" tint="0.79998168889431442"/>
        <bgColor theme="4" tint="0.79998168889431442"/>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style="thick">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5">
    <xf numFmtId="0" fontId="0" fillId="0" borderId="0"/>
    <xf numFmtId="0" fontId="1" fillId="0" borderId="1" applyNumberFormat="0" applyFill="0" applyAlignment="0" applyProtection="0"/>
    <xf numFmtId="0" fontId="2" fillId="0" borderId="2" applyNumberFormat="0" applyFill="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14" fontId="0" fillId="0" borderId="0" xfId="0" applyNumberFormat="1"/>
    <xf numFmtId="0" fontId="3" fillId="0" borderId="0" xfId="0" applyFont="1"/>
    <xf numFmtId="0" fontId="0" fillId="0" borderId="0" xfId="0" applyAlignment="1">
      <alignment wrapText="1"/>
    </xf>
    <xf numFmtId="0" fontId="0" fillId="2" borderId="0" xfId="0" applyFill="1" applyAlignment="1">
      <alignment wrapText="1"/>
    </xf>
    <xf numFmtId="0" fontId="4" fillId="2" borderId="0" xfId="0" applyFont="1" applyFill="1" applyAlignment="1">
      <alignment wrapText="1"/>
    </xf>
    <xf numFmtId="0" fontId="3" fillId="3" borderId="4" xfId="0" applyFont="1" applyFill="1" applyBorder="1"/>
    <xf numFmtId="14" fontId="0" fillId="3" borderId="5" xfId="0" applyNumberFormat="1" applyFont="1" applyFill="1" applyBorder="1"/>
    <xf numFmtId="0" fontId="0" fillId="3" borderId="5" xfId="0" applyFont="1" applyFill="1" applyBorder="1"/>
    <xf numFmtId="0" fontId="0" fillId="3" borderId="6" xfId="0" applyFont="1" applyFill="1" applyBorder="1"/>
    <xf numFmtId="0" fontId="3" fillId="0" borderId="7" xfId="0" applyFont="1" applyBorder="1"/>
    <xf numFmtId="14" fontId="0" fillId="0" borderId="8" xfId="0" applyNumberFormat="1" applyFont="1" applyBorder="1"/>
    <xf numFmtId="0" fontId="0" fillId="0" borderId="8" xfId="0" applyFont="1" applyBorder="1"/>
    <xf numFmtId="0" fontId="0" fillId="0" borderId="9" xfId="0" applyFont="1" applyBorder="1"/>
    <xf numFmtId="0" fontId="1" fillId="0" borderId="1" xfId="1" applyAlignment="1">
      <alignment horizontal="left"/>
    </xf>
    <xf numFmtId="0" fontId="2" fillId="0" borderId="2" xfId="2" applyAlignment="1">
      <alignment horizontal="left"/>
    </xf>
    <xf numFmtId="0" fontId="0" fillId="0" borderId="3" xfId="0" applyBorder="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6" fillId="0" borderId="0" xfId="0" applyFont="1" applyAlignment="1">
      <alignment horizontal="center" wrapText="1"/>
    </xf>
    <xf numFmtId="0" fontId="3" fillId="3" borderId="0" xfId="0" applyFont="1" applyFill="1" applyBorder="1"/>
    <xf numFmtId="14" fontId="0" fillId="3" borderId="0" xfId="0" applyNumberFormat="1" applyFont="1" applyFill="1" applyBorder="1"/>
    <xf numFmtId="0" fontId="0" fillId="3" borderId="0" xfId="0" applyFont="1" applyFill="1" applyBorder="1"/>
    <xf numFmtId="2" fontId="0" fillId="0" borderId="0" xfId="0" applyNumberFormat="1"/>
  </cellXfs>
  <cellStyles count="5">
    <cellStyle name="Followed Hyperlink" xfId="4" builtinId="9" hidden="1"/>
    <cellStyle name="Heading 1" xfId="1" builtinId="16"/>
    <cellStyle name="Heading 2" xfId="2" builtinId="17"/>
    <cellStyle name="Hyperlink" xfId="3" builtinId="8" hidden="1"/>
    <cellStyle name="Normal" xfId="0" builtinId="0"/>
  </cellStyles>
  <dxfs count="8">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Input!$C$3</c:f>
              <c:strCache>
                <c:ptCount val="1"/>
                <c:pt idx="0">
                  <c:v>Original Start</c:v>
                </c:pt>
              </c:strCache>
            </c:strRef>
          </c:tx>
          <c:spPr>
            <a:noFill/>
            <a:ln>
              <a:noFill/>
            </a:ln>
            <a:effectLst/>
          </c:spPr>
          <c:invertIfNegative val="0"/>
          <c:cat>
            <c:strRef>
              <c:f>Input!$B$4:$B$15</c:f>
              <c:strCache>
                <c:ptCount val="12"/>
                <c:pt idx="0">
                  <c:v>Quadrotor Assembly</c:v>
                </c:pt>
                <c:pt idx="1">
                  <c:v>Sensor and Flight Controller Integration</c:v>
                </c:pt>
                <c:pt idx="2">
                  <c:v>Sensor Offline Testing</c:v>
                </c:pt>
                <c:pt idx="3">
                  <c:v>SSE Implementation </c:v>
                </c:pt>
                <c:pt idx="4">
                  <c:v>SSE ROS Integration </c:v>
                </c:pt>
                <c:pt idx="5">
                  <c:v>SSE ROS Hardware Testing</c:v>
                </c:pt>
                <c:pt idx="6">
                  <c:v>Spring Presentation </c:v>
                </c:pt>
                <c:pt idx="7">
                  <c:v>Sensor Assembly on Quadrotor</c:v>
                </c:pt>
                <c:pt idx="8">
                  <c:v>Full System Testing</c:v>
                </c:pt>
                <c:pt idx="9">
                  <c:v>Final Report</c:v>
                </c:pt>
                <c:pt idx="10">
                  <c:v>Final NG Presentation</c:v>
                </c:pt>
                <c:pt idx="11">
                  <c:v>Final Presentation</c:v>
                </c:pt>
              </c:strCache>
            </c:strRef>
          </c:cat>
          <c:val>
            <c:numRef>
              <c:f>Input!$C$4:$C$15</c:f>
              <c:numCache>
                <c:formatCode>m/d/yy</c:formatCode>
                <c:ptCount val="12"/>
                <c:pt idx="0">
                  <c:v>42750.0</c:v>
                </c:pt>
                <c:pt idx="1">
                  <c:v>42750.0</c:v>
                </c:pt>
                <c:pt idx="2">
                  <c:v>42756.0</c:v>
                </c:pt>
                <c:pt idx="3">
                  <c:v>42750.0</c:v>
                </c:pt>
                <c:pt idx="4">
                  <c:v>42767.0</c:v>
                </c:pt>
                <c:pt idx="5">
                  <c:v>42767.0</c:v>
                </c:pt>
                <c:pt idx="6">
                  <c:v>42780.0</c:v>
                </c:pt>
                <c:pt idx="7">
                  <c:v>42781.0</c:v>
                </c:pt>
                <c:pt idx="8">
                  <c:v>42786.0</c:v>
                </c:pt>
                <c:pt idx="9">
                  <c:v>42826.0</c:v>
                </c:pt>
                <c:pt idx="10">
                  <c:v>42856.0</c:v>
                </c:pt>
                <c:pt idx="11">
                  <c:v>42853.0</c:v>
                </c:pt>
              </c:numCache>
            </c:numRef>
          </c:val>
        </c:ser>
        <c:ser>
          <c:idx val="1"/>
          <c:order val="1"/>
          <c:tx>
            <c:strRef>
              <c:f>Input!$F$3</c:f>
              <c:strCache>
                <c:ptCount val="1"/>
                <c:pt idx="0">
                  <c:v>Original Duration</c:v>
                </c:pt>
              </c:strCache>
            </c:strRef>
          </c:tx>
          <c:spPr>
            <a:solidFill>
              <a:srgbClr val="92D050"/>
            </a:solidFill>
            <a:ln>
              <a:noFill/>
            </a:ln>
            <a:effectLst/>
          </c:spPr>
          <c:invertIfNegative val="0"/>
          <c:cat>
            <c:strRef>
              <c:f>Input!$B$4:$B$15</c:f>
              <c:strCache>
                <c:ptCount val="12"/>
                <c:pt idx="0">
                  <c:v>Quadrotor Assembly</c:v>
                </c:pt>
                <c:pt idx="1">
                  <c:v>Sensor and Flight Controller Integration</c:v>
                </c:pt>
                <c:pt idx="2">
                  <c:v>Sensor Offline Testing</c:v>
                </c:pt>
                <c:pt idx="3">
                  <c:v>SSE Implementation </c:v>
                </c:pt>
                <c:pt idx="4">
                  <c:v>SSE ROS Integration </c:v>
                </c:pt>
                <c:pt idx="5">
                  <c:v>SSE ROS Hardware Testing</c:v>
                </c:pt>
                <c:pt idx="6">
                  <c:v>Spring Presentation </c:v>
                </c:pt>
                <c:pt idx="7">
                  <c:v>Sensor Assembly on Quadrotor</c:v>
                </c:pt>
                <c:pt idx="8">
                  <c:v>Full System Testing</c:v>
                </c:pt>
                <c:pt idx="9">
                  <c:v>Final Report</c:v>
                </c:pt>
                <c:pt idx="10">
                  <c:v>Final NG Presentation</c:v>
                </c:pt>
                <c:pt idx="11">
                  <c:v>Final Presentation</c:v>
                </c:pt>
              </c:strCache>
            </c:strRef>
          </c:cat>
          <c:val>
            <c:numRef>
              <c:f>Input!$F$4:$F$15</c:f>
              <c:numCache>
                <c:formatCode>General</c:formatCode>
                <c:ptCount val="12"/>
                <c:pt idx="0">
                  <c:v>7.0</c:v>
                </c:pt>
                <c:pt idx="1">
                  <c:v>30.0</c:v>
                </c:pt>
                <c:pt idx="2">
                  <c:v>30.0</c:v>
                </c:pt>
                <c:pt idx="3">
                  <c:v>17.0</c:v>
                </c:pt>
                <c:pt idx="4">
                  <c:v>14.0</c:v>
                </c:pt>
                <c:pt idx="5">
                  <c:v>42.0</c:v>
                </c:pt>
                <c:pt idx="6">
                  <c:v>14.0</c:v>
                </c:pt>
                <c:pt idx="7">
                  <c:v>33.0</c:v>
                </c:pt>
                <c:pt idx="8">
                  <c:v>59.0</c:v>
                </c:pt>
                <c:pt idx="9">
                  <c:v>34.0</c:v>
                </c:pt>
                <c:pt idx="10">
                  <c:v>9.0</c:v>
                </c:pt>
                <c:pt idx="11">
                  <c:v>12.0</c:v>
                </c:pt>
              </c:numCache>
            </c:numRef>
          </c:val>
        </c:ser>
        <c:ser>
          <c:idx val="2"/>
          <c:order val="2"/>
          <c:tx>
            <c:strRef>
              <c:f>Input!$H$3</c:f>
              <c:strCache>
                <c:ptCount val="1"/>
                <c:pt idx="0">
                  <c:v>Delay</c:v>
                </c:pt>
              </c:strCache>
            </c:strRef>
          </c:tx>
          <c:spPr>
            <a:solidFill>
              <a:srgbClr val="FF0000"/>
            </a:solidFill>
            <a:ln>
              <a:noFill/>
            </a:ln>
            <a:effectLst/>
          </c:spPr>
          <c:invertIfNegative val="0"/>
          <c:cat>
            <c:strRef>
              <c:f>Input!$B$4:$B$15</c:f>
              <c:strCache>
                <c:ptCount val="12"/>
                <c:pt idx="0">
                  <c:v>Quadrotor Assembly</c:v>
                </c:pt>
                <c:pt idx="1">
                  <c:v>Sensor and Flight Controller Integration</c:v>
                </c:pt>
                <c:pt idx="2">
                  <c:v>Sensor Offline Testing</c:v>
                </c:pt>
                <c:pt idx="3">
                  <c:v>SSE Implementation </c:v>
                </c:pt>
                <c:pt idx="4">
                  <c:v>SSE ROS Integration </c:v>
                </c:pt>
                <c:pt idx="5">
                  <c:v>SSE ROS Hardware Testing</c:v>
                </c:pt>
                <c:pt idx="6">
                  <c:v>Spring Presentation </c:v>
                </c:pt>
                <c:pt idx="7">
                  <c:v>Sensor Assembly on Quadrotor</c:v>
                </c:pt>
                <c:pt idx="8">
                  <c:v>Full System Testing</c:v>
                </c:pt>
                <c:pt idx="9">
                  <c:v>Final Report</c:v>
                </c:pt>
                <c:pt idx="10">
                  <c:v>Final NG Presentation</c:v>
                </c:pt>
                <c:pt idx="11">
                  <c:v>Final Presentation</c:v>
                </c:pt>
              </c:strCache>
            </c:strRef>
          </c:cat>
          <c:val>
            <c:numRef>
              <c:f>Input!$H$4:$H$15</c:f>
              <c:numCache>
                <c:formatCode>General</c:formatCode>
                <c:ptCount val="12"/>
                <c:pt idx="0">
                  <c:v>-2.0</c:v>
                </c:pt>
                <c:pt idx="1">
                  <c:v>6.0</c:v>
                </c:pt>
                <c:pt idx="2">
                  <c:v>0.0</c:v>
                </c:pt>
                <c:pt idx="3">
                  <c:v>-42767.0</c:v>
                </c:pt>
                <c:pt idx="4">
                  <c:v>-42781.0</c:v>
                </c:pt>
                <c:pt idx="5">
                  <c:v>-42809.0</c:v>
                </c:pt>
                <c:pt idx="6">
                  <c:v>-42794.0</c:v>
                </c:pt>
                <c:pt idx="7">
                  <c:v>-23.0</c:v>
                </c:pt>
                <c:pt idx="8">
                  <c:v>-13.0</c:v>
                </c:pt>
                <c:pt idx="9">
                  <c:v>0.0</c:v>
                </c:pt>
                <c:pt idx="10">
                  <c:v>-42865.0</c:v>
                </c:pt>
                <c:pt idx="11">
                  <c:v>-42865.0</c:v>
                </c:pt>
              </c:numCache>
            </c:numRef>
          </c:val>
        </c:ser>
        <c:dLbls>
          <c:showLegendKey val="0"/>
          <c:showVal val="0"/>
          <c:showCatName val="0"/>
          <c:showSerName val="0"/>
          <c:showPercent val="0"/>
          <c:showBubbleSize val="0"/>
        </c:dLbls>
        <c:gapWidth val="150"/>
        <c:overlap val="100"/>
        <c:axId val="-2102100176"/>
        <c:axId val="-2101701952"/>
      </c:barChart>
      <c:catAx>
        <c:axId val="-2102100176"/>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01952"/>
        <c:crossesAt val="42616.0"/>
        <c:auto val="1"/>
        <c:lblAlgn val="ctr"/>
        <c:lblOffset val="100"/>
        <c:noMultiLvlLbl val="0"/>
      </c:catAx>
      <c:valAx>
        <c:axId val="-2101701952"/>
        <c:scaling>
          <c:orientation val="minMax"/>
          <c:max val="42875.0"/>
          <c:min val="42747.0"/>
        </c:scaling>
        <c:delete val="0"/>
        <c:axPos val="t"/>
        <c:numFmt formatCode="[$-409]mmm\-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100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600074</xdr:colOff>
      <xdr:row>1</xdr:row>
      <xdr:rowOff>166686</xdr:rowOff>
    </xdr:from>
    <xdr:to>
      <xdr:col>11</xdr:col>
      <xdr:colOff>142875</xdr:colOff>
      <xdr:row>25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495300</xdr:colOff>
      <xdr:row>3</xdr:row>
      <xdr:rowOff>161925</xdr:rowOff>
    </xdr:from>
    <xdr:to>
      <xdr:col>13</xdr:col>
      <xdr:colOff>504825</xdr:colOff>
      <xdr:row>23</xdr:row>
      <xdr:rowOff>133350</xdr:rowOff>
    </xdr:to>
    <xdr:cxnSp macro="">
      <xdr:nvCxnSpPr>
        <xdr:cNvPr id="3" name="Straight Connector 2"/>
        <xdr:cNvCxnSpPr/>
      </xdr:nvCxnSpPr>
      <xdr:spPr>
        <a:xfrm flipH="1" flipV="1">
          <a:off x="8420100" y="733425"/>
          <a:ext cx="9525" cy="3781425"/>
        </a:xfrm>
        <a:prstGeom prst="line">
          <a:avLst/>
        </a:prstGeom>
        <a:ln w="38100">
          <a:solidFill>
            <a:srgbClr val="000000">
              <a:alpha val="25098"/>
            </a:srgbClr>
          </a:solidFill>
          <a:prstDash val="dash"/>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421798</xdr:colOff>
      <xdr:row>10</xdr:row>
      <xdr:rowOff>21465</xdr:rowOff>
    </xdr:from>
    <xdr:to>
      <xdr:col>15</xdr:col>
      <xdr:colOff>86518</xdr:colOff>
      <xdr:row>11</xdr:row>
      <xdr:rowOff>105285</xdr:rowOff>
    </xdr:to>
    <xdr:sp macro="" textlink="">
      <xdr:nvSpPr>
        <xdr:cNvPr id="13" name="Oval 12"/>
        <xdr:cNvSpPr/>
      </xdr:nvSpPr>
      <xdr:spPr>
        <a:xfrm>
          <a:off x="8956198" y="1926465"/>
          <a:ext cx="274320" cy="274320"/>
        </a:xfrm>
        <a:prstGeom prst="ellipse">
          <a:avLst/>
        </a:prstGeom>
        <a:solidFill>
          <a:srgbClr val="00B050"/>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prstClr val="white"/>
              </a:solidFill>
            </a:rPr>
            <a:t>G</a:t>
          </a:r>
        </a:p>
      </xdr:txBody>
    </xdr:sp>
    <xdr:clientData/>
  </xdr:twoCellAnchor>
  <xdr:twoCellAnchor>
    <xdr:from>
      <xdr:col>16</xdr:col>
      <xdr:colOff>163225</xdr:colOff>
      <xdr:row>10</xdr:row>
      <xdr:rowOff>21465</xdr:rowOff>
    </xdr:from>
    <xdr:to>
      <xdr:col>16</xdr:col>
      <xdr:colOff>437545</xdr:colOff>
      <xdr:row>11</xdr:row>
      <xdr:rowOff>105285</xdr:rowOff>
    </xdr:to>
    <xdr:sp macro="" textlink="">
      <xdr:nvSpPr>
        <xdr:cNvPr id="14" name="Rectangle 13"/>
        <xdr:cNvSpPr/>
      </xdr:nvSpPr>
      <xdr:spPr>
        <a:xfrm>
          <a:off x="9916825" y="1926465"/>
          <a:ext cx="274320" cy="274320"/>
        </a:xfrm>
        <a:prstGeom prst="rect">
          <a:avLst/>
        </a:prstGeom>
        <a:solidFill>
          <a:srgbClr val="FF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rgbClr val="FFFFFF"/>
              </a:solidFill>
            </a:rPr>
            <a:t>R</a:t>
          </a:r>
        </a:p>
      </xdr:txBody>
    </xdr:sp>
    <xdr:clientData/>
  </xdr:twoCellAnchor>
  <xdr:twoCellAnchor>
    <xdr:from>
      <xdr:col>14</xdr:col>
      <xdr:colOff>0</xdr:colOff>
      <xdr:row>10</xdr:row>
      <xdr:rowOff>0</xdr:rowOff>
    </xdr:from>
    <xdr:to>
      <xdr:col>14</xdr:col>
      <xdr:colOff>360996</xdr:colOff>
      <xdr:row>11</xdr:row>
      <xdr:rowOff>178832</xdr:rowOff>
    </xdr:to>
    <xdr:sp macro="" textlink="">
      <xdr:nvSpPr>
        <xdr:cNvPr id="15" name="Rectangle 14"/>
        <xdr:cNvSpPr/>
      </xdr:nvSpPr>
      <xdr:spPr>
        <a:xfrm>
          <a:off x="8534400" y="1905000"/>
          <a:ext cx="360996" cy="369332"/>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atin typeface="Wingdings 2" panose="05020102010507070707" pitchFamily="18" charset="2"/>
              <a:ea typeface="Calibri" panose="020F0502020204030204" pitchFamily="34" charset="0"/>
              <a:cs typeface="Times New Roman" panose="02020603050405020304" pitchFamily="18" charset="0"/>
            </a:rPr>
            <a:t>P</a:t>
          </a:r>
        </a:p>
      </xdr:txBody>
    </xdr:sp>
    <xdr:clientData/>
  </xdr:twoCellAnchor>
  <xdr:twoCellAnchor>
    <xdr:from>
      <xdr:col>15</xdr:col>
      <xdr:colOff>238917</xdr:colOff>
      <xdr:row>10</xdr:row>
      <xdr:rowOff>21465</xdr:rowOff>
    </xdr:from>
    <xdr:to>
      <xdr:col>15</xdr:col>
      <xdr:colOff>531525</xdr:colOff>
      <xdr:row>11</xdr:row>
      <xdr:rowOff>105285</xdr:rowOff>
    </xdr:to>
    <xdr:sp macro="" textlink="">
      <xdr:nvSpPr>
        <xdr:cNvPr id="16" name="Isosceles Triangle 15"/>
        <xdr:cNvSpPr/>
      </xdr:nvSpPr>
      <xdr:spPr>
        <a:xfrm>
          <a:off x="9382917" y="1926465"/>
          <a:ext cx="292608" cy="274320"/>
        </a:xfrm>
        <a:prstGeom prst="triangle">
          <a:avLst/>
        </a:prstGeom>
        <a:solidFill>
          <a:srgbClr val="FFC000"/>
        </a:solidFill>
        <a:ln>
          <a:solidFill>
            <a:srgbClr val="E2AC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prstClr val="white"/>
              </a:solidFill>
            </a:rPr>
            <a:t>Y</a:t>
          </a:r>
        </a:p>
      </xdr:txBody>
    </xdr:sp>
    <xdr:clientData/>
  </xdr:twoCellAnchor>
</xdr:wsDr>
</file>

<file path=xl/tables/table1.xml><?xml version="1.0" encoding="utf-8"?>
<table xmlns="http://schemas.openxmlformats.org/spreadsheetml/2006/main" id="1" name="GanttInput" displayName="GanttInput" ref="B3:H15" totalsRowShown="0" headerRowDxfId="7">
  <autoFilter ref="B3:H1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Deliverable" dataDxfId="6"/>
    <tableColumn id="2" name="Original Start" dataDxfId="5"/>
    <tableColumn id="3" name="Original Target" dataDxfId="4"/>
    <tableColumn id="4" name="Revised Target / Completion" dataDxfId="3"/>
    <tableColumn id="5" name="Original Duration" dataDxfId="2">
      <calculatedColumnFormula>D4-C4</calculatedColumnFormula>
    </tableColumn>
    <tableColumn id="6" name="Revised Duration" dataDxfId="1">
      <calculatedColumnFormula>E4-C4</calculatedColumnFormula>
    </tableColumn>
    <tableColumn id="7" name="Delay" dataDxfId="0">
      <calculatedColumnFormula>G4-F4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1"/>
  <sheetViews>
    <sheetView workbookViewId="0">
      <selection activeCell="E39" sqref="E39"/>
    </sheetView>
  </sheetViews>
  <sheetFormatPr baseColWidth="10" defaultColWidth="8.83203125" defaultRowHeight="15" x14ac:dyDescent="0.2"/>
  <sheetData>
    <row r="2" spans="2:6" ht="21" thickBot="1" x14ac:dyDescent="0.3">
      <c r="B2" s="14" t="s">
        <v>15</v>
      </c>
      <c r="C2" s="14"/>
      <c r="D2" s="14"/>
      <c r="E2" s="14"/>
      <c r="F2" s="14"/>
    </row>
    <row r="3" spans="2:6" ht="16" thickTop="1" x14ac:dyDescent="0.2"/>
    <row r="4" spans="2:6" ht="18" thickBot="1" x14ac:dyDescent="0.25">
      <c r="B4" s="15" t="s">
        <v>10</v>
      </c>
      <c r="C4" s="15"/>
      <c r="D4" s="15"/>
      <c r="E4" s="15"/>
      <c r="F4" s="15"/>
    </row>
    <row r="5" spans="2:6" ht="16" thickTop="1" x14ac:dyDescent="0.2">
      <c r="B5" s="16" t="s">
        <v>11</v>
      </c>
      <c r="C5" s="16"/>
      <c r="D5" s="16"/>
      <c r="E5" s="16"/>
      <c r="F5" s="16"/>
    </row>
    <row r="6" spans="2:6" x14ac:dyDescent="0.2">
      <c r="B6" s="17"/>
      <c r="C6" s="17"/>
      <c r="D6" s="17"/>
      <c r="E6" s="17"/>
      <c r="F6" s="17"/>
    </row>
    <row r="8" spans="2:6" ht="18" thickBot="1" x14ac:dyDescent="0.25">
      <c r="B8" s="15" t="s">
        <v>12</v>
      </c>
      <c r="C8" s="15"/>
      <c r="D8" s="15"/>
      <c r="E8" s="15"/>
      <c r="F8" s="15"/>
    </row>
    <row r="9" spans="2:6" ht="15.75" customHeight="1" thickTop="1" x14ac:dyDescent="0.2">
      <c r="B9" s="16" t="s">
        <v>14</v>
      </c>
      <c r="C9" s="16"/>
      <c r="D9" s="16"/>
      <c r="E9" s="16"/>
      <c r="F9" s="16"/>
    </row>
    <row r="10" spans="2:6" x14ac:dyDescent="0.2">
      <c r="B10" s="18"/>
      <c r="C10" s="18"/>
      <c r="D10" s="18"/>
      <c r="E10" s="18"/>
      <c r="F10" s="18"/>
    </row>
    <row r="11" spans="2:6" x14ac:dyDescent="0.2">
      <c r="B11" s="18"/>
      <c r="C11" s="18"/>
      <c r="D11" s="18"/>
      <c r="E11" s="18"/>
      <c r="F11" s="18"/>
    </row>
    <row r="12" spans="2:6" x14ac:dyDescent="0.2">
      <c r="B12" s="18"/>
      <c r="C12" s="18"/>
      <c r="D12" s="18"/>
      <c r="E12" s="18"/>
      <c r="F12" s="18"/>
    </row>
    <row r="13" spans="2:6" x14ac:dyDescent="0.2">
      <c r="B13" s="18"/>
      <c r="C13" s="18"/>
      <c r="D13" s="18"/>
      <c r="E13" s="18"/>
      <c r="F13" s="18"/>
    </row>
    <row r="14" spans="2:6" x14ac:dyDescent="0.2">
      <c r="B14" s="17" t="s">
        <v>13</v>
      </c>
      <c r="C14" s="17"/>
      <c r="D14" s="17"/>
      <c r="E14" s="17"/>
      <c r="F14" s="17"/>
    </row>
    <row r="15" spans="2:6" x14ac:dyDescent="0.2">
      <c r="B15" s="17"/>
      <c r="C15" s="17"/>
      <c r="D15" s="17"/>
      <c r="E15" s="17"/>
      <c r="F15" s="17"/>
    </row>
    <row r="16" spans="2:6" ht="15" customHeight="1" x14ac:dyDescent="0.2">
      <c r="B16" s="17" t="s">
        <v>18</v>
      </c>
      <c r="C16" s="17"/>
      <c r="D16" s="17"/>
      <c r="E16" s="17"/>
      <c r="F16" s="17"/>
    </row>
    <row r="17" spans="2:6" x14ac:dyDescent="0.2">
      <c r="B17" s="17"/>
      <c r="C17" s="17"/>
      <c r="D17" s="17"/>
      <c r="E17" s="17"/>
      <c r="F17" s="17"/>
    </row>
    <row r="18" spans="2:6" x14ac:dyDescent="0.2">
      <c r="B18" s="17"/>
      <c r="C18" s="17"/>
      <c r="D18" s="17"/>
      <c r="E18" s="17"/>
      <c r="F18" s="17"/>
    </row>
    <row r="19" spans="2:6" x14ac:dyDescent="0.2">
      <c r="B19" s="17"/>
      <c r="C19" s="17"/>
      <c r="D19" s="17"/>
      <c r="E19" s="17"/>
      <c r="F19" s="17"/>
    </row>
    <row r="20" spans="2:6" x14ac:dyDescent="0.2">
      <c r="B20" s="17"/>
      <c r="C20" s="17"/>
      <c r="D20" s="17"/>
      <c r="E20" s="17"/>
      <c r="F20" s="17"/>
    </row>
    <row r="21" spans="2:6" x14ac:dyDescent="0.2">
      <c r="B21" s="17"/>
      <c r="C21" s="17"/>
      <c r="D21" s="17"/>
      <c r="E21" s="17"/>
      <c r="F21" s="17"/>
    </row>
    <row r="22" spans="2:6" x14ac:dyDescent="0.2">
      <c r="B22" s="17"/>
      <c r="C22" s="17"/>
      <c r="D22" s="17"/>
      <c r="E22" s="17"/>
      <c r="F22" s="17"/>
    </row>
    <row r="23" spans="2:6" x14ac:dyDescent="0.2">
      <c r="B23" s="17"/>
      <c r="C23" s="17"/>
      <c r="D23" s="17"/>
      <c r="E23" s="17"/>
      <c r="F23" s="17"/>
    </row>
    <row r="24" spans="2:6" ht="15" customHeight="1" x14ac:dyDescent="0.2">
      <c r="B24" s="17" t="s">
        <v>16</v>
      </c>
      <c r="C24" s="17"/>
      <c r="D24" s="17"/>
      <c r="E24" s="17"/>
      <c r="F24" s="17"/>
    </row>
    <row r="25" spans="2:6" x14ac:dyDescent="0.2">
      <c r="B25" s="17"/>
      <c r="C25" s="17"/>
      <c r="D25" s="17"/>
      <c r="E25" s="17"/>
      <c r="F25" s="17"/>
    </row>
    <row r="26" spans="2:6" x14ac:dyDescent="0.2">
      <c r="B26" s="17"/>
      <c r="C26" s="17"/>
      <c r="D26" s="17"/>
      <c r="E26" s="17"/>
      <c r="F26" s="17"/>
    </row>
    <row r="27" spans="2:6" x14ac:dyDescent="0.2">
      <c r="B27" s="17"/>
      <c r="C27" s="17"/>
      <c r="D27" s="17"/>
      <c r="E27" s="17"/>
      <c r="F27" s="17"/>
    </row>
    <row r="28" spans="2:6" x14ac:dyDescent="0.2">
      <c r="B28" s="17"/>
      <c r="C28" s="17"/>
      <c r="D28" s="17"/>
      <c r="E28" s="17"/>
      <c r="F28" s="17"/>
    </row>
    <row r="29" spans="2:6" x14ac:dyDescent="0.2">
      <c r="B29" s="17"/>
      <c r="C29" s="17"/>
      <c r="D29" s="17"/>
      <c r="E29" s="17"/>
      <c r="F29" s="17"/>
    </row>
    <row r="30" spans="2:6" ht="15" customHeight="1" x14ac:dyDescent="0.2">
      <c r="B30" s="17" t="s">
        <v>17</v>
      </c>
      <c r="C30" s="17"/>
      <c r="D30" s="17"/>
      <c r="E30" s="17"/>
      <c r="F30" s="17"/>
    </row>
    <row r="31" spans="2:6" x14ac:dyDescent="0.2">
      <c r="B31" s="17"/>
      <c r="C31" s="17"/>
      <c r="D31" s="17"/>
      <c r="E31" s="17"/>
      <c r="F31" s="17"/>
    </row>
  </sheetData>
  <mergeCells count="9">
    <mergeCell ref="B2:F2"/>
    <mergeCell ref="B4:F4"/>
    <mergeCell ref="B5:F6"/>
    <mergeCell ref="B8:F8"/>
    <mergeCell ref="B30:F31"/>
    <mergeCell ref="B16:F23"/>
    <mergeCell ref="B14:F15"/>
    <mergeCell ref="B9:F13"/>
    <mergeCell ref="B24:F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20"/>
  <sheetViews>
    <sheetView workbookViewId="0">
      <selection activeCell="C20" sqref="C20"/>
    </sheetView>
  </sheetViews>
  <sheetFormatPr baseColWidth="10" defaultColWidth="8.83203125" defaultRowHeight="15" x14ac:dyDescent="0.2"/>
  <cols>
    <col min="2" max="2" width="40.6640625" bestFit="1" customWidth="1"/>
    <col min="3" max="3" width="12.83203125" customWidth="1"/>
    <col min="4" max="4" width="15.1640625" customWidth="1"/>
    <col min="5" max="5" width="15.6640625" customWidth="1"/>
    <col min="6" max="6" width="9.33203125" customWidth="1"/>
    <col min="7" max="7" width="11.83203125" customWidth="1"/>
  </cols>
  <sheetData>
    <row r="2" spans="2:11" x14ac:dyDescent="0.2">
      <c r="F2" s="19" t="s">
        <v>7</v>
      </c>
      <c r="G2" s="19"/>
      <c r="H2" s="19"/>
    </row>
    <row r="3" spans="2:11" ht="31.5" customHeight="1" x14ac:dyDescent="0.2">
      <c r="B3" s="3" t="s">
        <v>0</v>
      </c>
      <c r="C3" s="3" t="s">
        <v>5</v>
      </c>
      <c r="D3" s="3" t="s">
        <v>1</v>
      </c>
      <c r="E3" s="3" t="s">
        <v>6</v>
      </c>
      <c r="F3" s="4" t="s">
        <v>2</v>
      </c>
      <c r="G3" s="4" t="s">
        <v>3</v>
      </c>
      <c r="H3" s="4" t="s">
        <v>4</v>
      </c>
      <c r="J3" s="5" t="s">
        <v>8</v>
      </c>
      <c r="K3" s="5" t="s">
        <v>9</v>
      </c>
    </row>
    <row r="4" spans="2:11" x14ac:dyDescent="0.2">
      <c r="B4" s="6" t="s">
        <v>20</v>
      </c>
      <c r="C4" s="7">
        <v>42750</v>
      </c>
      <c r="D4" s="7">
        <v>42757</v>
      </c>
      <c r="E4" s="7">
        <v>42755</v>
      </c>
      <c r="F4" s="8">
        <f>D4-C4</f>
        <v>7</v>
      </c>
      <c r="G4" s="8">
        <f>E4-C4</f>
        <v>5</v>
      </c>
      <c r="H4" s="9">
        <f>G4-F4</f>
        <v>-2</v>
      </c>
      <c r="J4">
        <f>(AVERAGE(GanttInput[Delay]))</f>
        <v>-21409.416666666668</v>
      </c>
      <c r="K4" s="1">
        <f>MIN(GanttInput[Original Start])</f>
        <v>42750</v>
      </c>
    </row>
    <row r="5" spans="2:11" x14ac:dyDescent="0.2">
      <c r="B5" s="6" t="s">
        <v>21</v>
      </c>
      <c r="C5" s="7">
        <v>42750</v>
      </c>
      <c r="D5" s="7">
        <v>42780</v>
      </c>
      <c r="E5" s="7">
        <v>42786</v>
      </c>
      <c r="F5" s="8">
        <f>D5-C5</f>
        <v>30</v>
      </c>
      <c r="G5" s="8">
        <f>E5-C5</f>
        <v>36</v>
      </c>
      <c r="H5" s="9">
        <f>G5-F5</f>
        <v>6</v>
      </c>
    </row>
    <row r="6" spans="2:11" x14ac:dyDescent="0.2">
      <c r="B6" s="6" t="s">
        <v>25</v>
      </c>
      <c r="C6" s="7">
        <v>42756</v>
      </c>
      <c r="D6" s="7">
        <v>42786</v>
      </c>
      <c r="E6" s="7">
        <v>42786</v>
      </c>
      <c r="F6" s="8">
        <f t="shared" ref="F6" si="0">D6-C6</f>
        <v>30</v>
      </c>
      <c r="G6" s="8">
        <f t="shared" ref="G6" si="1">E6-C6</f>
        <v>30</v>
      </c>
      <c r="H6" s="9">
        <f t="shared" ref="H6" si="2">G6-F6</f>
        <v>0</v>
      </c>
    </row>
    <row r="7" spans="2:11" x14ac:dyDescent="0.2">
      <c r="B7" s="20" t="s">
        <v>27</v>
      </c>
      <c r="C7" s="21">
        <v>42750</v>
      </c>
      <c r="D7" s="21">
        <v>42767</v>
      </c>
      <c r="E7" s="21"/>
      <c r="F7" s="22">
        <f>D7-C7</f>
        <v>17</v>
      </c>
      <c r="G7" s="22">
        <f>E7-C7</f>
        <v>-42750</v>
      </c>
      <c r="H7" s="22">
        <f>G7-F7</f>
        <v>-42767</v>
      </c>
    </row>
    <row r="8" spans="2:11" x14ac:dyDescent="0.2">
      <c r="B8" s="2" t="s">
        <v>26</v>
      </c>
      <c r="C8" s="1">
        <v>42767</v>
      </c>
      <c r="D8" s="1">
        <v>42781</v>
      </c>
      <c r="E8" s="1"/>
      <c r="F8">
        <f>D8-C8</f>
        <v>14</v>
      </c>
      <c r="G8">
        <f>E8-C8</f>
        <v>-42767</v>
      </c>
      <c r="H8">
        <f>G8-F8</f>
        <v>-42781</v>
      </c>
    </row>
    <row r="9" spans="2:11" x14ac:dyDescent="0.2">
      <c r="B9" s="2" t="s">
        <v>28</v>
      </c>
      <c r="C9" s="1">
        <v>42767</v>
      </c>
      <c r="D9" s="1">
        <v>42809</v>
      </c>
      <c r="E9" s="1"/>
      <c r="F9">
        <f>D9-C9</f>
        <v>42</v>
      </c>
      <c r="G9">
        <f>E9-C9</f>
        <v>-42767</v>
      </c>
      <c r="H9">
        <f>G9-F9</f>
        <v>-42809</v>
      </c>
    </row>
    <row r="10" spans="2:11" x14ac:dyDescent="0.2">
      <c r="B10" s="2" t="s">
        <v>22</v>
      </c>
      <c r="C10" s="1">
        <v>42780</v>
      </c>
      <c r="D10" s="1">
        <v>42794</v>
      </c>
      <c r="E10" s="1"/>
      <c r="F10">
        <f>D10-C10</f>
        <v>14</v>
      </c>
      <c r="G10">
        <f>E10-C10</f>
        <v>-42780</v>
      </c>
      <c r="H10">
        <f>G10-F10</f>
        <v>-42794</v>
      </c>
    </row>
    <row r="11" spans="2:11" x14ac:dyDescent="0.2">
      <c r="B11" s="2" t="s">
        <v>24</v>
      </c>
      <c r="C11" s="1">
        <v>42781</v>
      </c>
      <c r="D11" s="1">
        <v>42814</v>
      </c>
      <c r="E11" s="1">
        <v>42791</v>
      </c>
      <c r="F11">
        <f>D11-C11</f>
        <v>33</v>
      </c>
      <c r="G11">
        <f>E11-C11</f>
        <v>10</v>
      </c>
      <c r="H11">
        <f>G11-F11</f>
        <v>-23</v>
      </c>
    </row>
    <row r="12" spans="2:11" x14ac:dyDescent="0.2">
      <c r="B12" s="6" t="s">
        <v>30</v>
      </c>
      <c r="C12" s="7">
        <v>42786</v>
      </c>
      <c r="D12" s="7">
        <v>42845</v>
      </c>
      <c r="E12" s="7">
        <v>42832</v>
      </c>
      <c r="F12" s="8">
        <f t="shared" ref="F12:F13" si="3">D12-C12</f>
        <v>59</v>
      </c>
      <c r="G12" s="8">
        <f t="shared" ref="G12:G13" si="4">E12-C12</f>
        <v>46</v>
      </c>
      <c r="H12" s="9">
        <f t="shared" ref="H12:H13" si="5">G12-F12</f>
        <v>-13</v>
      </c>
    </row>
    <row r="13" spans="2:11" x14ac:dyDescent="0.2">
      <c r="B13" s="10" t="s">
        <v>19</v>
      </c>
      <c r="C13" s="11">
        <v>42826</v>
      </c>
      <c r="D13" s="11">
        <v>42860</v>
      </c>
      <c r="E13" s="11">
        <v>42860</v>
      </c>
      <c r="F13" s="12">
        <f t="shared" si="3"/>
        <v>34</v>
      </c>
      <c r="G13" s="12">
        <f t="shared" si="4"/>
        <v>34</v>
      </c>
      <c r="H13" s="13">
        <f t="shared" si="5"/>
        <v>0</v>
      </c>
    </row>
    <row r="14" spans="2:11" x14ac:dyDescent="0.2">
      <c r="B14" s="6" t="s">
        <v>29</v>
      </c>
      <c r="C14" s="7">
        <v>42856</v>
      </c>
      <c r="D14" s="7">
        <v>42865</v>
      </c>
      <c r="E14" s="7"/>
      <c r="F14" s="8">
        <f>D14-C14</f>
        <v>9</v>
      </c>
      <c r="G14" s="8">
        <f>E14-C14</f>
        <v>-42856</v>
      </c>
      <c r="H14" s="9">
        <f>G14-F14</f>
        <v>-42865</v>
      </c>
    </row>
    <row r="15" spans="2:11" x14ac:dyDescent="0.2">
      <c r="B15" s="2" t="s">
        <v>23</v>
      </c>
      <c r="C15" s="1">
        <v>42853</v>
      </c>
      <c r="D15" s="1">
        <v>42865</v>
      </c>
      <c r="E15" s="1"/>
      <c r="F15">
        <f>D15-C15</f>
        <v>12</v>
      </c>
      <c r="G15">
        <f>E15-C15</f>
        <v>-42853</v>
      </c>
      <c r="H15">
        <f>G15-F15</f>
        <v>-42865</v>
      </c>
    </row>
    <row r="19" spans="3:4" x14ac:dyDescent="0.2">
      <c r="C19" s="1">
        <v>42735</v>
      </c>
      <c r="D19" s="23">
        <f>C19-0</f>
        <v>42735</v>
      </c>
    </row>
    <row r="20" spans="3:4" x14ac:dyDescent="0.2">
      <c r="C20" s="23">
        <v>42875</v>
      </c>
      <c r="D20" s="23">
        <v>42747</v>
      </c>
    </row>
  </sheetData>
  <mergeCells count="1">
    <mergeCell ref="F2:H2"/>
  </mergeCells>
  <pageMargins left="0.7" right="0.7" top="0.75" bottom="0.75" header="0.3" footer="0.3"/>
  <pageSetup orientation="portrait"/>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N30" sqref="N30"/>
    </sheetView>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Input</vt:lpstr>
      <vt:lpstr>Gantt</vt:lpstr>
    </vt:vector>
  </TitlesOfParts>
  <Company>West Monroe Partners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Lakshay Akula</dc:creator>
  <cp:lastModifiedBy>Microsoft Office User</cp:lastModifiedBy>
  <dcterms:created xsi:type="dcterms:W3CDTF">2016-06-21T15:00:16Z</dcterms:created>
  <dcterms:modified xsi:type="dcterms:W3CDTF">2016-12-05T06:15:35Z</dcterms:modified>
</cp:coreProperties>
</file>