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2fb1e489a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bdb050ea9f4555"/>
    <x:sheet xmlns:r="http://schemas.openxmlformats.org/officeDocument/2006/relationships" name="Scoring" sheetId="2" r:id="R928e7fae52a24189"/>
    <x:sheet xmlns:r="http://schemas.openxmlformats.org/officeDocument/2006/relationships" name="Players" sheetId="3" r:id="Rfa02bf87d73045df"/>
    <x:sheet xmlns:r="http://schemas.openxmlformats.org/officeDocument/2006/relationships" name="Teams" sheetId="4" r:id="R6dccfbad92ce4ddd"/>
    <x:sheet xmlns:r="http://schemas.openxmlformats.org/officeDocument/2006/relationships" name="QB Allocation" sheetId="5" r:id="R6975ce20bf1c49f9"/>
    <x:sheet xmlns:r="http://schemas.openxmlformats.org/officeDocument/2006/relationships" name="TE Allocation" sheetId="6" r:id="Rb2d6db4fc3d74d5a"/>
    <x:sheet xmlns:r="http://schemas.openxmlformats.org/officeDocument/2006/relationships" name="Review" sheetId="7" r:id="R054fe0d5ed914117"/>
    <x:sheet xmlns:r="http://schemas.openxmlformats.org/officeDocument/2006/relationships" name="Rankings" sheetId="8" r:id="R627d30209362400f"/>
    <x:sheet xmlns:r="http://schemas.openxmlformats.org/officeDocument/2006/relationships" name="Methodology" sheetId="9" r:id="R2d068846001d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"/>
    <x:numFmt numFmtId="202" formatCode="0.00"/>
    <x:numFmt numFmtId="203" formatCode="0.00000000"/>
    <x:numFmt numFmtId="204" formatCode="0.000000"/>
    <x:numFmt numFmtId="205" formatCode="0.0%"/>
  </x:numFmts>
  <x:fonts count="6">
    <x:font>
      <x:sz val="11"/>
      <x:name val="Carlito"/>
    </x:font>
    <x:font>
      <x:sz val="11"/>
      <x:color rgb="FF243B53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sz val="9"/>
      <x:color rgb="FF243B53"/>
      <x:name val="Aptos"/>
    </x:font>
    <x:font>
      <x:sz val="11"/>
      <x:color rgb="FF1453A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1F5A94"/>
      </x:patternFill>
    </x:fill>
    <x:fill>
      <x:patternFill patternType="solid">
        <x:fgColor rgb="FFF0F5F9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06a937ac04a13" /><Relationship Type="http://schemas.openxmlformats.org/officeDocument/2006/relationships/theme" Target="/xl/theme/theme1.xml" Id="Re7f612fcaa9d4bff" /><Relationship Type="http://schemas.microsoft.com/office/2022/11/relationships/FeaturePropertyBag" Target="/xl/featurePropertyBag/featurePropertyBag.xml" Id="R4a6d9f6caf134087" /><Relationship Type="http://schemas.openxmlformats.org/officeDocument/2006/relationships/sharedStrings" Target="/xl/sharedStrings.xml" Id="Rec455b30dffa45ff" /><Relationship Type="http://schemas.openxmlformats.org/officeDocument/2006/relationships/worksheet" Target="/xl/worksheets/sheet1.xml" Id="Rf2bdb050ea9f4555" /><Relationship Type="http://schemas.openxmlformats.org/officeDocument/2006/relationships/worksheet" Target="/xl/worksheets/sheet2.xml" Id="R928e7fae52a24189" /><Relationship Type="http://schemas.openxmlformats.org/officeDocument/2006/relationships/worksheet" Target="/xl/worksheets/sheet3.xml" Id="Rfa02bf87d73045df" /><Relationship Type="http://schemas.openxmlformats.org/officeDocument/2006/relationships/worksheet" Target="/xl/worksheets/sheet4.xml" Id="R6dccfbad92ce4ddd" /><Relationship Type="http://schemas.openxmlformats.org/officeDocument/2006/relationships/worksheet" Target="/xl/worksheets/sheet5.xml" Id="R6975ce20bf1c49f9" /><Relationship Type="http://schemas.openxmlformats.org/officeDocument/2006/relationships/worksheet" Target="/xl/worksheets/sheet6.xml" Id="Rb2d6db4fc3d74d5a" /><Relationship Type="http://schemas.openxmlformats.org/officeDocument/2006/relationships/worksheet" Target="/xl/worksheets/sheet7.xml" Id="R054fe0d5ed914117" /><Relationship Type="http://schemas.openxmlformats.org/officeDocument/2006/relationships/worksheet" Target="/xl/worksheets/sheet8.xml" Id="R627d30209362400f" /><Relationship Type="http://schemas.openxmlformats.org/officeDocument/2006/relationships/worksheet" Target="/xl/worksheets/sheet9.xml" Id="R2d068846001d4f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25.559999465942383" hidden="0" customWidth="1"/>
    <x:col min="3" max="3" width="64.44000244140625" hidden="0" customWidth="1"/>
  </x:cols>
  <x:sheetData>
    <x:row r="1" ht="34" customHeight="1">
      <x:c r="A1" s="3" t="str">
        <x:v>Lineup Beat · NFL 2026 · v1.5 final</x:v>
      </x:c>
      <x:c r="B1" s="3"/>
      <x:c r="C1" s="3"/>
    </x:row>
    <x:row r="2" ht="46" customHeight="1">
      <x:c r="A2" s="5" t="str">
        <x:v>Independent model · development only · cutoff September 2, 2026 at 12:23 PM ET</x:v>
      </x:c>
      <x:c r="B2" s="5"/>
      <x:c r="C2" s="5"/>
    </x:row>
    <x:row r="3">
      <x:c r="A3" s="1"/>
      <x:c r="B3" s="1"/>
      <x:c r="C3" s="1"/>
    </x:row>
    <x:row r="4" ht="42" customHeight="1">
      <x:c r="A4" s="8" t="str">
        <x:v>Release check</x:v>
      </x:c>
      <x:c r="B4" s="8" t="str">
        <x:v>Result</x:v>
      </x:c>
      <x:c r="C4" s="8" t="str">
        <x:v>Interpretation</x:v>
      </x:c>
    </x:row>
    <x:row r="5" ht="26" customHeight="1">
      <x:c r="A5" s="11" t="str">
        <x:v>Active players</x:v>
      </x:c>
      <x:c r="B5" s="16" t="n">
        <x:v>505</x:v>
      </x:c>
      <x:c r="C5" s="14" t="str">
        <x:v>87 QB / 114 RB / 183 WR / 121 TE</x:v>
      </x:c>
    </x:row>
    <x:row r="6" ht="26" customHeight="1">
      <x:c r="A6" s="10" t="str">
        <x:v>Unique stable identities</x:v>
      </x:c>
      <x:c r="B6" s="17" t="n">
        <x:v>505</x:v>
      </x:c>
      <x:c r="C6" s="15" t="str">
        <x:v>No inactive player ranked; all three formats complete</x:v>
      </x:c>
    </x:row>
    <x:row r="7" ht="26" customHeight="1">
      <x:c r="A7" s="11" t="str">
        <x:v>Teams reconciled</x:v>
      </x:c>
      <x:c r="B7" s="16" t="n">
        <x:v>32</x:v>
      </x:c>
      <x:c r="C7" s="14" t="str">
        <x:v>Every passing, rushing and receiving budget within 0.01</x:v>
      </x:c>
    </x:row>
    <x:row r="8" ht="26" customHeight="1">
      <x:c r="A8" s="10" t="str">
        <x:v>Scoring</x:v>
      </x:c>
      <x:c r="B8" s="17" t="str">
        <x:v>PASS</x:v>
      </x:c>
      <x:c r="C8" s="15" t="str">
        <x:v>Formula-driven PPR, Half-PPR and Non-PPR</x:v>
      </x:c>
    </x:row>
    <x:row r="9" ht="26" customHeight="1">
      <x:c r="A9" s="11" t="str">
        <x:v>Bounded review queue</x:v>
      </x:c>
      <x:c r="B9" s="16" t="n">
        <x:v>474</x:v>
      </x:c>
      <x:c r="C9" s="14" t="str">
        <x:v>Computational review under Ralph’s general-model authorization</x:v>
      </x:c>
    </x:row>
    <x:row r="10" ht="26" customHeight="1">
      <x:c r="A10" s="10" t="str">
        <x:v>Current injuries</x:v>
      </x:c>
      <x:c r="B10" s="17" t="str">
        <x:v>Unavailable</x:v>
      </x:c>
      <x:c r="C10" s="15" t="str">
        <x:v>No current injury adjustments</x:v>
      </x:c>
    </x:row>
    <x:row r="11" ht="26" customHeight="1">
      <x:c r="A11" s="11" t="str">
        <x:v>Refreshed ADP</x:v>
      </x:c>
      <x:c r="B11" s="16" t="str">
        <x:v>Unavailable</x:v>
      </x:c>
      <x:c r="C11" s="14" t="str">
        <x:v>Dated snapshot used only for QA</x:v>
      </x:c>
    </x:row>
    <x:row r="12" ht="26" customHeight="1">
      <x:c r="A12" s="10" t="str">
        <x:v>Season props / futures</x:v>
      </x:c>
      <x:c r="B12" s="17" t="str">
        <x:v>Unavailable</x:v>
      </x:c>
      <x:c r="C12" s="15" t="str">
        <x:v>Week 1 delayed markets excluded from season inputs</x:v>
      </x:c>
    </x:row>
    <x:row r="13" ht="26" customHeight="1">
      <x:c r="A13" s="11" t="str">
        <x:v>External provider calls</x:v>
      </x:c>
      <x:c r="B13" s="16" t="n">
        <x:v>0</x:v>
      </x:c>
      <x:c r="C13" s="14" t="str">
        <x:v>No additional calls in finalization</x:v>
      </x:c>
    </x:row>
    <x:row r="14" ht="26" customHeight="1">
      <x:c r="A14" s="10" t="str">
        <x:v>Recommendations</x:v>
      </x:c>
      <x:c r="B14" s="10" t="str">
        <x:v>Disabled</x:v>
      </x:c>
      <x:c r="C14" s="15" t="str">
        <x:v>Week 1 and My Team remain disabled</x:v>
      </x:c>
    </x:row>
    <x:row r="15" ht="26" customHeight="1">
      <x:c r="A15" s="11" t="str">
        <x:v>Private benchmark</x:v>
      </x:c>
      <x:c r="B15" s="11" t="str">
        <x:v>QA only</x:v>
      </x:c>
      <x:c r="C15" s="14" t="str">
        <x:v>Frozen model; independent differences retained</x:v>
      </x:c>
    </x:row>
    <x:row r="16" ht="52" customHeight="1">
      <x:c r="A16" s="10" t="str">
        <x:v>Numerical model SHA-256</x:v>
      </x:c>
      <x:c r="B16" s="13" t="str">
        <x:v>b2aa5bbf43ea98ae07919cdcf42a6d3bb8814227e8c2b2d964550016ae0fd6b2</x:v>
      </x:c>
      <x:c r="C16" s="15" t="str">
        <x:v>No post-comparison tuning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.219999313354492" hidden="0" customWidth="1"/>
  </x:cols>
  <x:sheetData>
    <x:row r="1" ht="34" customHeight="1">
      <x:c r="A1" s="3" t="str">
        <x:v>Scoring assumptions</x:v>
      </x:c>
      <x:c r="B1" s="3"/>
    </x:row>
    <x:row r="2" ht="46" customHeight="1">
      <x:c r="A2" s="5" t="str">
        <x:v>Four points per passing touchdown; no bonus scoring</x:v>
      </x:c>
      <x:c r="B2" s="5"/>
    </x:row>
    <x:row r="3">
      <x:c r="A3" s="1"/>
      <x:c r="B3" s="1"/>
    </x:row>
    <x:row r="4" ht="42" customHeight="1">
      <x:c r="A4" s="8" t="str">
        <x:v>Component</x:v>
      </x:c>
      <x:c r="B4" s="8" t="str">
        <x:v>Points per unit</x:v>
      </x:c>
    </x:row>
    <x:row r="5" ht="26" customHeight="1">
      <x:c r="A5" s="11" t="str">
        <x:v>Passing yards</x:v>
      </x:c>
      <x:c r="B5" s="20" t="n">
        <x:v>0.04</x:v>
      </x:c>
    </x:row>
    <x:row r="6" ht="26" customHeight="1">
      <x:c r="A6" s="10" t="str">
        <x:v>Passing TD</x:v>
      </x:c>
      <x:c r="B6" s="21" t="n">
        <x:v>4</x:v>
      </x:c>
    </x:row>
    <x:row r="7" ht="26" customHeight="1">
      <x:c r="A7" s="11" t="str">
        <x:v>Interceptions</x:v>
      </x:c>
      <x:c r="B7" s="20" t="n">
        <x:v>-2</x:v>
      </x:c>
    </x:row>
    <x:row r="8" ht="26" customHeight="1">
      <x:c r="A8" s="10" t="str">
        <x:v>Rushing yards</x:v>
      </x:c>
      <x:c r="B8" s="21" t="n">
        <x:v>0.1</x:v>
      </x:c>
    </x:row>
    <x:row r="9" ht="26" customHeight="1">
      <x:c r="A9" s="11" t="str">
        <x:v>Rushing TD</x:v>
      </x:c>
      <x:c r="B9" s="20" t="n">
        <x:v>6</x:v>
      </x:c>
    </x:row>
    <x:row r="10" ht="26" customHeight="1">
      <x:c r="A10" s="10" t="str">
        <x:v>Receiving yards</x:v>
      </x:c>
      <x:c r="B10" s="21" t="n">
        <x:v>0.1</x:v>
      </x:c>
    </x:row>
    <x:row r="11" ht="26" customHeight="1">
      <x:c r="A11" s="11" t="str">
        <x:v>Receiving TD</x:v>
      </x:c>
      <x:c r="B11" s="20" t="n">
        <x:v>6</x:v>
      </x:c>
    </x:row>
    <x:row r="12" ht="26" customHeight="1">
      <x:c r="A12" s="10" t="str">
        <x:v>Fumbles lost</x:v>
      </x:c>
      <x:c r="B12" s="21" t="n">
        <x:v>-2</x:v>
      </x:c>
    </x:row>
    <x:row r="13" ht="26" customHeight="1">
      <x:c r="A13" s="11" t="str">
        <x:v>PPR reception</x:v>
      </x:c>
      <x:c r="B13" s="20" t="n">
        <x:v>1</x:v>
      </x:c>
    </x:row>
    <x:row r="14" ht="26" customHeight="1">
      <x:c r="A14" s="10" t="str">
        <x:v>Half-PPR reception</x:v>
      </x:c>
      <x:c r="B14" s="21" t="n">
        <x:v>0.5</x:v>
      </x:c>
    </x:row>
    <x:row r="15" ht="26" customHeight="1">
      <x:c r="A15" s="11" t="str">
        <x:v>Non-PPR reception</x:v>
      </x:c>
      <x:c r="B15" s="20" t="n"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21.670000076293945" hidden="0" customWidth="1"/>
    <x:col min="3" max="3" width="7.78000020980835" hidden="0" customWidth="1"/>
    <x:col min="4" max="4" width="6.670000076293945" hidden="0" customWidth="1"/>
    <x:col min="5" max="5" width="16.110000610351562" hidden="0" customWidth="1"/>
    <x:col min="6" max="6" width="11.670000076293945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12.779999732971191" hidden="0" customWidth="1"/>
    <x:col min="13" max="13" width="12.779999732971191" hidden="0" customWidth="1"/>
    <x:col min="14" max="14" width="12.779999732971191" hidden="0" customWidth="1"/>
    <x:col min="15" max="15" width="12.779999732971191" hidden="0" customWidth="1"/>
    <x:col min="16" max="16" width="12.779999732971191" hidden="0" customWidth="1"/>
    <x:col min="17" max="17" width="12.779999732971191" hidden="0" customWidth="1"/>
    <x:col min="18" max="18" width="12.779999732971191" hidden="0" customWidth="1"/>
    <x:col min="19" max="19" width="12.779999732971191" hidden="0" customWidth="1"/>
    <x:col min="20" max="20" width="12.779999732971191" hidden="0" customWidth="1"/>
    <x:col min="21" max="21" width="12.779999732971191" hidden="0" customWidth="1"/>
    <x:col min="22" max="22" width="12.779999732971191" hidden="0" customWidth="1"/>
    <x:col min="23" max="23" width="12.779999732971191" hidden="0" customWidth="1"/>
    <x:col min="24" max="24" width="12.779999732971191" hidden="0" customWidth="1"/>
  </x:cols>
  <x:sheetData>
    <x:row r="1" ht="34" customHeight="1">
      <x:c r="A1" s="3" t="str">
        <x:v>All 505 active season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46" customHeight="1">
      <x:c r="A2" s="5" t="str">
        <x:v>Blue cells: frozen model inputs · black cells: scoring formulas · source: v1.5 season_projections.json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42" customHeight="1">
      <x:c r="A4" s="8" t="str">
        <x:v>GSIS ID</x:v>
      </x:c>
      <x:c r="B4" s="8" t="str">
        <x:v>Player</x:v>
      </x:c>
      <x:c r="C4" s="8" t="str">
        <x:v>Team</x:v>
      </x:c>
      <x:c r="D4" s="8" t="str">
        <x:v>Pos</x:v>
      </x:c>
      <x:c r="E4" s="8" t="str">
        <x:v>Role</x:v>
      </x:c>
      <x:c r="F4" s="8" t="str">
        <x:v>Active games</x:v>
      </x:c>
      <x:c r="G4" s="8" t="str">
        <x:v>attempts</x:v>
      </x:c>
      <x:c r="H4" s="8" t="str">
        <x:v>completions</x:v>
      </x:c>
      <x:c r="I4" s="8" t="str">
        <x:v>passing yards</x:v>
      </x:c>
      <x:c r="J4" s="8" t="str">
        <x:v>passing tds</x:v>
      </x:c>
      <x:c r="K4" s="8" t="str">
        <x:v>passing interceptions</x:v>
      </x:c>
      <x:c r="L4" s="8" t="str">
        <x:v>carries</x:v>
      </x:c>
      <x:c r="M4" s="8" t="str">
        <x:v>rushing yards</x:v>
      </x:c>
      <x:c r="N4" s="8" t="str">
        <x:v>rushing tds</x:v>
      </x:c>
      <x:c r="O4" s="8" t="str">
        <x:v>targets</x:v>
      </x:c>
      <x:c r="P4" s="8" t="str">
        <x:v>receptions</x:v>
      </x:c>
      <x:c r="Q4" s="8" t="str">
        <x:v>receiving yards</x:v>
      </x:c>
      <x:c r="R4" s="8" t="str">
        <x:v>receiving tds</x:v>
      </x:c>
      <x:c r="S4" s="8" t="str">
        <x:v>fumbles lost total</x:v>
      </x:c>
      <x:c r="T4" s="8" t="str">
        <x:v>PPR formula</x:v>
      </x:c>
      <x:c r="U4" s="8" t="str">
        <x:v>Half-PPR formula</x:v>
      </x:c>
      <x:c r="V4" s="8" t="str">
        <x:v>Non-PPR formula</x:v>
      </x:c>
      <x:c r="W4" s="8" t="str">
        <x:v>PPR frozen</x:v>
      </x:c>
      <x:c r="X4" s="8" t="str">
        <x:v>Scoring difference</x:v>
      </x:c>
    </x:row>
    <x:row r="5" ht="26" customHeight="1">
      <x:c r="A5" s="11" t="str">
        <x:v>00-0023459</x:v>
      </x:c>
      <x:c r="B5" s="11" t="str">
        <x:v>Aaron Rodgers</x:v>
      </x:c>
      <x:c r="C5" s="11" t="str">
        <x:v>PIT</x:v>
      </x:c>
      <x:c r="D5" s="11" t="str">
        <x:v>QB</x:v>
      </x:c>
      <x:c r="E5" s="11" t="str">
        <x:v>QB1</x:v>
      </x:c>
      <x:c r="F5" s="18" t="n">
        <x:v>12.132958</x:v>
      </x:c>
      <x:c r="G5" s="18" t="n">
        <x:v>389.06588</x:v>
      </x:c>
      <x:c r="H5" s="18" t="n">
        <x:v>241.441183</x:v>
      </x:c>
      <x:c r="I5" s="18" t="n">
        <x:v>2451.931412</x:v>
      </x:c>
      <x:c r="J5" s="18" t="n">
        <x:v>15.698221</x:v>
      </x:c>
      <x:c r="K5" s="18" t="n">
        <x:v>5.74702</x:v>
      </x:c>
      <x:c r="L5" s="18" t="n">
        <x:v>28.686202</x:v>
      </x:c>
      <x:c r="M5" s="18" t="n">
        <x:v>112.004446</x:v>
      </x:c>
      <x:c r="N5" s="18" t="n">
        <x:v>1.251044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0.280967</x:v>
      </x:c>
      <x:c r="T5" s="11" t="n">
        <x:f>I5*'Scoring'!$B$5+J5*'Scoring'!$B$6+K5*'Scoring'!$B$7+M5*'Scoring'!$B$8+N5*'Scoring'!$B$9+Q5*'Scoring'!$B$10+R5*'Scoring'!$B$11+S5*'Scoring'!$B$12+P5*'Scoring'!$B$13</x:f>
        <x:v>167.52087507999997</x:v>
      </x:c>
      <x:c r="U5" s="11" t="n">
        <x:f>I5*'Scoring'!$B$5+J5*'Scoring'!$B$6+K5*'Scoring'!$B$7+M5*'Scoring'!$B$8+N5*'Scoring'!$B$9+Q5*'Scoring'!$B$10+R5*'Scoring'!$B$11+S5*'Scoring'!$B$12+P5*'Scoring'!$B$14</x:f>
        <x:v>167.52087507999997</x:v>
      </x:c>
      <x:c r="V5" s="11" t="n">
        <x:f>I5*'Scoring'!$B$5+J5*'Scoring'!$B$6+K5*'Scoring'!$B$7+M5*'Scoring'!$B$8+N5*'Scoring'!$B$9+Q5*'Scoring'!$B$10+R5*'Scoring'!$B$11+S5*'Scoring'!$B$12+P5*'Scoring'!$B$15</x:f>
        <x:v>167.52087507999997</x:v>
      </x:c>
      <x:c r="W5" s="11" t="n">
        <x:v>167.52087508</x:v>
      </x:c>
      <x:c r="X5" s="22" t="n">
        <x:f>T5-W5</x:f>
        <x:v>-2.842170943040401e-14</x:v>
      </x:c>
    </x:row>
    <x:row r="6" ht="26" customHeight="1">
      <x:c r="A6" s="10" t="str">
        <x:v>00-0026158</x:v>
      </x:c>
      <x:c r="B6" s="10" t="str">
        <x:v>Joe Flacco</x:v>
      </x:c>
      <x:c r="C6" s="10" t="str">
        <x:v>CIN</x:v>
      </x:c>
      <x:c r="D6" s="10" t="str">
        <x:v>QB</x:v>
      </x:c>
      <x:c r="E6" s="10" t="str">
        <x:v>QB2</x:v>
      </x:c>
      <x:c r="F6" s="19" t="n">
        <x:v>11.9</x:v>
      </x:c>
      <x:c r="G6" s="19" t="n">
        <x:v>184.819467</x:v>
      </x:c>
      <x:c r="H6" s="19" t="n">
        <x:v>118.867883</x:v>
      </x:c>
      <x:c r="I6" s="19" t="n">
        <x:v>1278.134218</x:v>
      </x:c>
      <x:c r="J6" s="19" t="n">
        <x:v>8.903366</x:v>
      </x:c>
      <x:c r="K6" s="19" t="n">
        <x:v>4.419028</x:v>
      </x:c>
      <x:c r="L6" s="19" t="n">
        <x:v>8.764192</x:v>
      </x:c>
      <x:c r="M6" s="19" t="n">
        <x:v>36.956456</x:v>
      </x:c>
      <x:c r="N6" s="19" t="n">
        <x:v>0.548664</x:v>
      </x:c>
      <x:c r="O6" s="19" t="n">
        <x:v>0</x:v>
      </x:c>
      <x:c r="P6" s="19" t="n">
        <x:v>0</x:v>
      </x:c>
      <x:c r="Q6" s="19" t="n">
        <x:v>0</x:v>
      </x:c>
      <x:c r="R6" s="19" t="n">
        <x:v>0</x:v>
      </x:c>
      <x:c r="S6" s="19" t="n">
        <x:v>0.145762</x:v>
      </x:c>
      <x:c r="T6" s="10" t="n">
        <x:f>I6*'Scoring'!$B$5+J6*'Scoring'!$B$6+K6*'Scoring'!$B$7+M6*'Scoring'!$B$8+N6*'Scoring'!$B$9+Q6*'Scoring'!$B$10+R6*'Scoring'!$B$11+S6*'Scoring'!$B$12+P6*'Scoring'!$B$13</x:f>
        <x:v>84.59688232000002</x:v>
      </x:c>
      <x:c r="U6" s="10" t="n">
        <x:f>I6*'Scoring'!$B$5+J6*'Scoring'!$B$6+K6*'Scoring'!$B$7+M6*'Scoring'!$B$8+N6*'Scoring'!$B$9+Q6*'Scoring'!$B$10+R6*'Scoring'!$B$11+S6*'Scoring'!$B$12+P6*'Scoring'!$B$14</x:f>
        <x:v>84.59688232000002</x:v>
      </x:c>
      <x:c r="V6" s="10" t="n">
        <x:f>I6*'Scoring'!$B$5+J6*'Scoring'!$B$6+K6*'Scoring'!$B$7+M6*'Scoring'!$B$8+N6*'Scoring'!$B$9+Q6*'Scoring'!$B$10+R6*'Scoring'!$B$11+S6*'Scoring'!$B$12+P6*'Scoring'!$B$15</x:f>
        <x:v>84.59688232000002</x:v>
      </x:c>
      <x:c r="W6" s="10" t="n">
        <x:v>84.59688232</x:v>
      </x:c>
      <x:c r="X6" s="23" t="n">
        <x:f>T6-W6</x:f>
        <x:v>1.4210854715202004e-14</x:v>
      </x:c>
    </x:row>
    <x:row r="7" ht="26" customHeight="1">
      <x:c r="A7" s="11" t="str">
        <x:v>00-0026498</x:v>
      </x:c>
      <x:c r="B7" s="11" t="str">
        <x:v>Matthew Stafford</x:v>
      </x:c>
      <x:c r="C7" s="11" t="str">
        <x:v>LAR</x:v>
      </x:c>
      <x:c r="D7" s="11" t="str">
        <x:v>QB</x:v>
      </x:c>
      <x:c r="E7" s="11" t="str">
        <x:v>QB1</x:v>
      </x:c>
      <x:c r="F7" s="18" t="n">
        <x:v>14.382958</x:v>
      </x:c>
      <x:c r="G7" s="18" t="n">
        <x:v>474.987154</x:v>
      </x:c>
      <x:c r="H7" s="18" t="n">
        <x:v>305.328661</x:v>
      </x:c>
      <x:c r="I7" s="18" t="n">
        <x:v>3718.560926</x:v>
      </x:c>
      <x:c r="J7" s="18" t="n">
        <x:v>28.451054</x:v>
      </x:c>
      <x:c r="K7" s="18" t="n">
        <x:v>7.480932</x:v>
      </x:c>
      <x:c r="L7" s="18" t="n">
        <x:v>23.01607</x:v>
      </x:c>
      <x:c r="M7" s="18" t="n">
        <x:v>65.033122</x:v>
      </x:c>
      <x:c r="N7" s="18" t="n">
        <x:v>0.658049</x:v>
      </x:c>
      <x:c r="O7" s="18" t="n">
        <x:v>0</x:v>
      </x:c>
      <x:c r="P7" s="18" t="n">
        <x:v>0</x:v>
      </x:c>
      <x:c r="Q7" s="18" t="n">
        <x:v>0</x:v>
      </x:c>
      <x:c r="R7" s="18" t="n">
        <x:v>0</x:v>
      </x:c>
      <x:c r="S7" s="18" t="n">
        <x:v>0.263812</x:v>
      </x:c>
      <x:c r="T7" s="11" t="n">
        <x:f>I7*'Scoring'!$B$5+J7*'Scoring'!$B$6+K7*'Scoring'!$B$7+M7*'Scoring'!$B$8+N7*'Scoring'!$B$9+Q7*'Scoring'!$B$10+R7*'Scoring'!$B$11+S7*'Scoring'!$B$12+P7*'Scoring'!$B$13</x:f>
        <x:v>257.50877124000004</x:v>
      </x:c>
      <x:c r="U7" s="11" t="n">
        <x:f>I7*'Scoring'!$B$5+J7*'Scoring'!$B$6+K7*'Scoring'!$B$7+M7*'Scoring'!$B$8+N7*'Scoring'!$B$9+Q7*'Scoring'!$B$10+R7*'Scoring'!$B$11+S7*'Scoring'!$B$12+P7*'Scoring'!$B$14</x:f>
        <x:v>257.50877124000004</x:v>
      </x:c>
      <x:c r="V7" s="11" t="n">
        <x:f>I7*'Scoring'!$B$5+J7*'Scoring'!$B$6+K7*'Scoring'!$B$7+M7*'Scoring'!$B$8+N7*'Scoring'!$B$9+Q7*'Scoring'!$B$10+R7*'Scoring'!$B$11+S7*'Scoring'!$B$12+P7*'Scoring'!$B$15</x:f>
        <x:v>257.50877124000004</x:v>
      </x:c>
      <x:c r="W7" s="11" t="n">
        <x:v>257.50877124</x:v>
      </x:c>
      <x:c r="X7" s="22" t="n">
        <x:f>T7-W7</x:f>
        <x:v>5.684341886080802e-14</x:v>
      </x:c>
    </x:row>
    <x:row r="8" ht="26" customHeight="1">
      <x:c r="A8" s="10" t="str">
        <x:v>00-0027973</x:v>
      </x:c>
      <x:c r="B8" s="10" t="str">
        <x:v>Andy Dalton</x:v>
      </x:c>
      <x:c r="C8" s="10" t="str">
        <x:v>PHI</x:v>
      </x:c>
      <x:c r="D8" s="10" t="str">
        <x:v>QB</x:v>
      </x:c>
      <x:c r="E8" s="10" t="str">
        <x:v>QB2</x:v>
      </x:c>
      <x:c r="F8" s="19" t="n">
        <x:v>11.9</x:v>
      </x:c>
      <x:c r="G8" s="19" t="n">
        <x:v>70.936015</x:v>
      </x:c>
      <x:c r="H8" s="19" t="n">
        <x:v>45.776511</x:v>
      </x:c>
      <x:c r="I8" s="19" t="n">
        <x:v>501.637285</x:v>
      </x:c>
      <x:c r="J8" s="19" t="n">
        <x:v>3.160811</x:v>
      </x:c>
      <x:c r="K8" s="19" t="n">
        <x:v>1.457279</x:v>
      </x:c>
      <x:c r="L8" s="19" t="n">
        <x:v>16.966494</x:v>
      </x:c>
      <x:c r="M8" s="19" t="n">
        <x:v>73.497395</x:v>
      </x:c>
      <x:c r="N8" s="19" t="n">
        <x:v>0.630223</x:v>
      </x:c>
      <x:c r="O8" s="19" t="n">
        <x:v>0</x:v>
      </x:c>
      <x:c r="P8" s="19" t="n">
        <x:v>0</x:v>
      </x:c>
      <x:c r="Q8" s="19" t="n">
        <x:v>0</x:v>
      </x:c>
      <x:c r="R8" s="19" t="n">
        <x:v>0</x:v>
      </x:c>
      <x:c r="S8" s="19" t="n">
        <x:v>0.466343</x:v>
      </x:c>
      <x:c r="T8" s="10" t="n">
        <x:f>I8*'Scoring'!$B$5+J8*'Scoring'!$B$6+K8*'Scoring'!$B$7+M8*'Scoring'!$B$8+N8*'Scoring'!$B$9+Q8*'Scoring'!$B$10+R8*'Scoring'!$B$11+S8*'Scoring'!$B$12+P8*'Scoring'!$B$13</x:f>
        <x:v>39.9925689</x:v>
      </x:c>
      <x:c r="U8" s="10" t="n">
        <x:f>I8*'Scoring'!$B$5+J8*'Scoring'!$B$6+K8*'Scoring'!$B$7+M8*'Scoring'!$B$8+N8*'Scoring'!$B$9+Q8*'Scoring'!$B$10+R8*'Scoring'!$B$11+S8*'Scoring'!$B$12+P8*'Scoring'!$B$14</x:f>
        <x:v>39.9925689</x:v>
      </x:c>
      <x:c r="V8" s="10" t="n">
        <x:f>I8*'Scoring'!$B$5+J8*'Scoring'!$B$6+K8*'Scoring'!$B$7+M8*'Scoring'!$B$8+N8*'Scoring'!$B$9+Q8*'Scoring'!$B$10+R8*'Scoring'!$B$11+S8*'Scoring'!$B$12+P8*'Scoring'!$B$15</x:f>
        <x:v>39.9925689</x:v>
      </x:c>
      <x:c r="W8" s="10" t="n">
        <x:v>39.9925689</x:v>
      </x:c>
      <x:c r="X8" s="23" t="n">
        <x:f>T8-W8</x:f>
        <x:v>0</x:v>
      </x:c>
    </x:row>
    <x:row r="9" ht="26" customHeight="1">
      <x:c r="A9" s="11" t="str">
        <x:v>00-0028118</x:v>
      </x:c>
      <x:c r="B9" s="11" t="str">
        <x:v>Tyrod Taylor</x:v>
      </x:c>
      <x:c r="C9" s="11" t="str">
        <x:v>GB</x:v>
      </x:c>
      <x:c r="D9" s="11" t="str">
        <x:v>QB</x:v>
      </x:c>
      <x:c r="E9" s="11" t="str">
        <x:v>QB2</x:v>
      </x:c>
      <x:c r="F9" s="18" t="n">
        <x:v>11.9</x:v>
      </x:c>
      <x:c r="G9" s="18" t="n">
        <x:v>95.051709</x:v>
      </x:c>
      <x:c r="H9" s="18" t="n">
        <x:v>62.321999</x:v>
      </x:c>
      <x:c r="I9" s="18" t="n">
        <x:v>674.598077</x:v>
      </x:c>
      <x:c r="J9" s="18" t="n">
        <x:v>4.832364</x:v>
      </x:c>
      <x:c r="K9" s="18" t="n">
        <x:v>1.830758</x:v>
      </x:c>
      <x:c r="L9" s="18" t="n">
        <x:v>11.162246</x:v>
      </x:c>
      <x:c r="M9" s="18" t="n">
        <x:v>50.000042</x:v>
      </x:c>
      <x:c r="N9" s="18" t="n">
        <x:v>0.596612</x:v>
      </x:c>
      <x:c r="O9" s="18" t="n">
        <x:v>0</x:v>
      </x:c>
      <x:c r="P9" s="18" t="n">
        <x:v>0</x:v>
      </x:c>
      <x:c r="Q9" s="18" t="n">
        <x:v>0</x:v>
      </x:c>
      <x:c r="R9" s="18" t="n">
        <x:v>0</x:v>
      </x:c>
      <x:c r="S9" s="18" t="n">
        <x:v>0.077856</x:v>
      </x:c>
      <x:c r="T9" s="11" t="n">
        <x:f>I9*'Scoring'!$B$5+J9*'Scoring'!$B$6+K9*'Scoring'!$B$7+M9*'Scoring'!$B$8+N9*'Scoring'!$B$9+Q9*'Scoring'!$B$10+R9*'Scoring'!$B$11+S9*'Scoring'!$B$12+P9*'Scoring'!$B$13</x:f>
        <x:v>51.075827280000006</x:v>
      </x:c>
      <x:c r="U9" s="11" t="n">
        <x:f>I9*'Scoring'!$B$5+J9*'Scoring'!$B$6+K9*'Scoring'!$B$7+M9*'Scoring'!$B$8+N9*'Scoring'!$B$9+Q9*'Scoring'!$B$10+R9*'Scoring'!$B$11+S9*'Scoring'!$B$12+P9*'Scoring'!$B$14</x:f>
        <x:v>51.075827280000006</x:v>
      </x:c>
      <x:c r="V9" s="11" t="n">
        <x:f>I9*'Scoring'!$B$5+J9*'Scoring'!$B$6+K9*'Scoring'!$B$7+M9*'Scoring'!$B$8+N9*'Scoring'!$B$9+Q9*'Scoring'!$B$10+R9*'Scoring'!$B$11+S9*'Scoring'!$B$12+P9*'Scoring'!$B$15</x:f>
        <x:v>51.075827280000006</x:v>
      </x:c>
      <x:c r="W9" s="11" t="n">
        <x:v>51.07582728</x:v>
      </x:c>
      <x:c r="X9" s="22" t="n">
        <x:f>T9-W9</x:f>
        <x:v>7.105427357601002e-15</x:v>
      </x:c>
    </x:row>
    <x:row r="10" ht="26" customHeight="1">
      <x:c r="A10" s="10" t="str">
        <x:v>00-0028986</x:v>
      </x:c>
      <x:c r="B10" s="10" t="str">
        <x:v>Case Keenum</x:v>
      </x:c>
      <x:c r="C10" s="10" t="str">
        <x:v>CHI</x:v>
      </x:c>
      <x:c r="D10" s="10" t="str">
        <x:v>QB</x:v>
      </x:c>
      <x:c r="E10" s="10" t="str">
        <x:v>QB3</x:v>
      </x:c>
      <x:c r="F10" s="19" t="n">
        <x:v>11.9</x:v>
      </x:c>
      <x:c r="G10" s="19" t="n">
        <x:v>7.652436</x:v>
      </x:c>
      <x:c r="H10" s="19" t="n">
        <x:v>4.892186</x:v>
      </x:c>
      <x:c r="I10" s="19" t="n">
        <x:v>52.975632</x:v>
      </x:c>
      <x:c r="J10" s="19" t="n">
        <x:v>0.359922</x:v>
      </x:c>
      <x:c r="K10" s="19" t="n">
        <x:v>0.172566</x:v>
      </x:c>
      <x:c r="L10" s="19" t="n">
        <x:v>5.299165</x:v>
      </x:c>
      <x:c r="M10" s="19" t="n">
        <x:v>23.110476</x:v>
      </x:c>
      <x:c r="N10" s="19" t="n">
        <x:v>0.518266</x:v>
      </x:c>
      <x:c r="O10" s="19" t="n">
        <x:v>0</x:v>
      </x:c>
      <x:c r="P10" s="19" t="n">
        <x:v>0</x:v>
      </x:c>
      <x:c r="Q10" s="19" t="n">
        <x:v>0</x:v>
      </x:c>
      <x:c r="R10" s="19" t="n">
        <x:v>0</x:v>
      </x:c>
      <x:c r="S10" s="19" t="n">
        <x:v>0.050451</x:v>
      </x:c>
      <x:c r="T10" s="10" t="n">
        <x:f>I10*'Scoring'!$B$5+J10*'Scoring'!$B$6+K10*'Scoring'!$B$7+M10*'Scoring'!$B$8+N10*'Scoring'!$B$9+Q10*'Scoring'!$B$10+R10*'Scoring'!$B$11+S10*'Scoring'!$B$12+P10*'Scoring'!$B$13</x:f>
        <x:v>8.53332288</x:v>
      </x:c>
      <x:c r="U10" s="10" t="n">
        <x:f>I10*'Scoring'!$B$5+J10*'Scoring'!$B$6+K10*'Scoring'!$B$7+M10*'Scoring'!$B$8+N10*'Scoring'!$B$9+Q10*'Scoring'!$B$10+R10*'Scoring'!$B$11+S10*'Scoring'!$B$12+P10*'Scoring'!$B$14</x:f>
        <x:v>8.53332288</x:v>
      </x:c>
      <x:c r="V10" s="10" t="n">
        <x:f>I10*'Scoring'!$B$5+J10*'Scoring'!$B$6+K10*'Scoring'!$B$7+M10*'Scoring'!$B$8+N10*'Scoring'!$B$9+Q10*'Scoring'!$B$10+R10*'Scoring'!$B$11+S10*'Scoring'!$B$12+P10*'Scoring'!$B$15</x:f>
        <x:v>8.53332288</x:v>
      </x:c>
      <x:c r="W10" s="10" t="n">
        <x:v>8.53332288</x:v>
      </x:c>
      <x:c r="X10" s="23" t="n">
        <x:f>T10-W10</x:f>
        <x:v>0</x:v>
      </x:c>
    </x:row>
    <x:row r="11" ht="26" customHeight="1">
      <x:c r="A11" s="11" t="str">
        <x:v>00-0029604</x:v>
      </x:c>
      <x:c r="B11" s="11" t="str">
        <x:v>Kirk Cousins</x:v>
      </x:c>
      <x:c r="C11" s="11" t="str">
        <x:v>LV</x:v>
      </x:c>
      <x:c r="D11" s="11" t="str">
        <x:v>QB</x:v>
      </x:c>
      <x:c r="E11" s="11" t="str">
        <x:v>QB1</x:v>
      </x:c>
      <x:c r="F11" s="18" t="n">
        <x:v>11.9</x:v>
      </x:c>
      <x:c r="G11" s="18" t="n">
        <x:v>393.927023</x:v>
      </x:c>
      <x:c r="H11" s="18" t="n">
        <x:v>257.081767</x:v>
      </x:c>
      <x:c r="I11" s="18" t="n">
        <x:v>2635.696207</x:v>
      </x:c>
      <x:c r="J11" s="18" t="n">
        <x:v>15.069876</x:v>
      </x:c>
      <x:c r="K11" s="18" t="n">
        <x:v>10.047303</x:v>
      </x:c>
      <x:c r="L11" s="18" t="n">
        <x:v>30.823236</x:v>
      </x:c>
      <x:c r="M11" s="18" t="n">
        <x:v>92.560451</x:v>
      </x:c>
      <x:c r="N11" s="18" t="n">
        <x:v>1.104557</x:v>
      </x:c>
      <x:c r="O11" s="18" t="n">
        <x:v>0</x:v>
      </x:c>
      <x:c r="P11" s="18" t="n">
        <x:v>0</x:v>
      </x:c>
      <x:c r="Q11" s="18" t="n">
        <x:v>0</x:v>
      </x:c>
      <x:c r="R11" s="18" t="n">
        <x:v>0</x:v>
      </x:c>
      <x:c r="S11" s="18" t="n">
        <x:v>0.511144</x:v>
      </x:c>
      <x:c r="T11" s="11" t="n">
        <x:f>I11*'Scoring'!$B$5+J11*'Scoring'!$B$6+K11*'Scoring'!$B$7+M11*'Scoring'!$B$8+N11*'Scoring'!$B$9+Q11*'Scoring'!$B$10+R11*'Scoring'!$B$11+S11*'Scoring'!$B$12+P11*'Scoring'!$B$13</x:f>
        <x:v>160.47384538</x:v>
      </x:c>
      <x:c r="U11" s="11" t="n">
        <x:f>I11*'Scoring'!$B$5+J11*'Scoring'!$B$6+K11*'Scoring'!$B$7+M11*'Scoring'!$B$8+N11*'Scoring'!$B$9+Q11*'Scoring'!$B$10+R11*'Scoring'!$B$11+S11*'Scoring'!$B$12+P11*'Scoring'!$B$14</x:f>
        <x:v>160.47384538</x:v>
      </x:c>
      <x:c r="V11" s="11" t="n">
        <x:f>I11*'Scoring'!$B$5+J11*'Scoring'!$B$6+K11*'Scoring'!$B$7+M11*'Scoring'!$B$8+N11*'Scoring'!$B$9+Q11*'Scoring'!$B$10+R11*'Scoring'!$B$11+S11*'Scoring'!$B$12+P11*'Scoring'!$B$15</x:f>
        <x:v>160.47384538</x:v>
      </x:c>
      <x:c r="W11" s="11" t="n">
        <x:v>160.47384538</x:v>
      </x:c>
      <x:c r="X11" s="22" t="n">
        <x:f>T11-W11</x:f>
        <x:v>0</x:v>
      </x:c>
    </x:row>
    <x:row r="12" ht="26" customHeight="1">
      <x:c r="A12" s="10" t="str">
        <x:v>00-0029892</x:v>
      </x:c>
      <x:c r="B12" s="10" t="str">
        <x:v>Kyle Juszczyk</x:v>
      </x:c>
      <x:c r="C12" s="10" t="str">
        <x:v>SF</x:v>
      </x:c>
      <x:c r="D12" s="10" t="str">
        <x:v>RB</x:v>
      </x:c>
      <x:c r="E12" s="10" t="str">
        <x:v>Depth unavailable</x:v>
      </x:c>
      <x:c r="F12" s="19" t="n">
        <x:v>16.483288</x:v>
      </x:c>
      <x:c r="G12" s="19" t="n">
        <x:v>0</x:v>
      </x:c>
      <x:c r="H12" s="19" t="n">
        <x:v>0</x:v>
      </x:c>
      <x:c r="I12" s="19" t="n">
        <x:v>0</x:v>
      </x:c>
      <x:c r="J12" s="19" t="n">
        <x:v>0</x:v>
      </x:c>
      <x:c r="K12" s="19" t="n">
        <x:v>0</x:v>
      </x:c>
      <x:c r="L12" s="19" t="n">
        <x:v>13.130736</x:v>
      </x:c>
      <x:c r="M12" s="19" t="n">
        <x:v>46.503275</x:v>
      </x:c>
      <x:c r="N12" s="19" t="n">
        <x:v>0.756838</x:v>
      </x:c>
      <x:c r="O12" s="19" t="n">
        <x:v>6.382268</x:v>
      </x:c>
      <x:c r="P12" s="19" t="n">
        <x:v>5.005643</x:v>
      </x:c>
      <x:c r="Q12" s="19" t="n">
        <x:v>38.495631</x:v>
      </x:c>
      <x:c r="R12" s="19" t="n">
        <x:v>0.254147</x:v>
      </x:c>
      <x:c r="S12" s="19" t="n">
        <x:v>0.152585</x:v>
      </x:c>
      <x:c r="T12" s="10" t="n">
        <x:f>I12*'Scoring'!$B$5+J12*'Scoring'!$B$6+K12*'Scoring'!$B$7+M12*'Scoring'!$B$8+N12*'Scoring'!$B$9+Q12*'Scoring'!$B$10+R12*'Scoring'!$B$11+S12*'Scoring'!$B$12+P12*'Scoring'!$B$13</x:f>
        <x:v>19.2662736</x:v>
      </x:c>
      <x:c r="U12" s="10" t="n">
        <x:f>I12*'Scoring'!$B$5+J12*'Scoring'!$B$6+K12*'Scoring'!$B$7+M12*'Scoring'!$B$8+N12*'Scoring'!$B$9+Q12*'Scoring'!$B$10+R12*'Scoring'!$B$11+S12*'Scoring'!$B$12+P12*'Scoring'!$B$14</x:f>
        <x:v>16.763452100000002</x:v>
      </x:c>
      <x:c r="V12" s="10" t="n">
        <x:f>I12*'Scoring'!$B$5+J12*'Scoring'!$B$6+K12*'Scoring'!$B$7+M12*'Scoring'!$B$8+N12*'Scoring'!$B$9+Q12*'Scoring'!$B$10+R12*'Scoring'!$B$11+S12*'Scoring'!$B$12+P12*'Scoring'!$B$15</x:f>
        <x:v>14.2606306</x:v>
      </x:c>
      <x:c r="W12" s="10" t="n">
        <x:v>19.2662736</x:v>
      </x:c>
      <x:c r="X12" s="23" t="n">
        <x:f>T12-W12</x:f>
        <x:v>0</x:v>
      </x:c>
    </x:row>
    <x:row r="13" ht="26" customHeight="1">
      <x:c r="A13" s="11" t="str">
        <x:v>00-0030279</x:v>
      </x:c>
      <x:c r="B13" s="11" t="str">
        <x:v>Keenan Allen</x:v>
      </x:c>
      <x:c r="C13" s="11" t="str">
        <x:v>IND</x:v>
      </x:c>
      <x:c r="D13" s="11" t="str">
        <x:v>WR</x:v>
      </x:c>
      <x:c r="E13" s="11" t="str">
        <x:v>WR3</x:v>
      </x:c>
      <x:c r="F13" s="18" t="n">
        <x:v>15.143854</x:v>
      </x:c>
      <x:c r="G13" s="18" t="n">
        <x:v>0</x:v>
      </x:c>
      <x:c r="H13" s="18" t="n">
        <x:v>0</x:v>
      </x:c>
      <x:c r="I13" s="18" t="n">
        <x:v>0</x:v>
      </x:c>
      <x:c r="J13" s="18" t="n">
        <x:v>0</x:v>
      </x:c>
      <x:c r="K13" s="18" t="n">
        <x:v>0</x:v>
      </x:c>
      <x:c r="L13" s="18" t="n">
        <x:v>0.867011</x:v>
      </x:c>
      <x:c r="M13" s="18" t="n">
        <x:v>4.779382</x:v>
      </x:c>
      <x:c r="N13" s="18" t="n">
        <x:v>0.038092</x:v>
      </x:c>
      <x:c r="O13" s="18" t="n">
        <x:v>67.476374</x:v>
      </x:c>
      <x:c r="P13" s="18" t="n">
        <x:v>43.760594</x:v>
      </x:c>
      <x:c r="Q13" s="18" t="n">
        <x:v>457.881524</x:v>
      </x:c>
      <x:c r="R13" s="18" t="n">
        <x:v>2.721553</x:v>
      </x:c>
      <x:c r="S13" s="18" t="n">
        <x:v>0.276434</x:v>
      </x:c>
      <x:c r="T13" s="11" t="n">
        <x:f>I13*'Scoring'!$B$5+J13*'Scoring'!$B$6+K13*'Scoring'!$B$7+M13*'Scoring'!$B$8+N13*'Scoring'!$B$9+Q13*'Scoring'!$B$10+R13*'Scoring'!$B$11+S13*'Scoring'!$B$12+P13*'Scoring'!$B$13</x:f>
        <x:v>106.0316866</x:v>
      </x:c>
      <x:c r="U13" s="11" t="n">
        <x:f>I13*'Scoring'!$B$5+J13*'Scoring'!$B$6+K13*'Scoring'!$B$7+M13*'Scoring'!$B$8+N13*'Scoring'!$B$9+Q13*'Scoring'!$B$10+R13*'Scoring'!$B$11+S13*'Scoring'!$B$12+P13*'Scoring'!$B$14</x:f>
        <x:v>84.1513896</x:v>
      </x:c>
      <x:c r="V13" s="11" t="n">
        <x:f>I13*'Scoring'!$B$5+J13*'Scoring'!$B$6+K13*'Scoring'!$B$7+M13*'Scoring'!$B$8+N13*'Scoring'!$B$9+Q13*'Scoring'!$B$10+R13*'Scoring'!$B$11+S13*'Scoring'!$B$12+P13*'Scoring'!$B$15</x:f>
        <x:v>62.2710926</x:v>
      </x:c>
      <x:c r="W13" s="11" t="n">
        <x:v>106.0316866</x:v>
      </x:c>
      <x:c r="X13" s="22" t="n">
        <x:f>T13-W13</x:f>
        <x:v>0</x:v>
      </x:c>
    </x:row>
    <x:row r="14" ht="26" customHeight="1">
      <x:c r="A14" s="10" t="str">
        <x:v>00-0030506</x:v>
      </x:c>
      <x:c r="B14" s="10" t="str">
        <x:v>Travis Kelce</x:v>
      </x:c>
      <x:c r="C14" s="10" t="str">
        <x:v>KC</x:v>
      </x:c>
      <x:c r="D14" s="10" t="str">
        <x:v>TE</x:v>
      </x:c>
      <x:c r="E14" s="10" t="str">
        <x:v>TE1</x:v>
      </x:c>
      <x:c r="F14" s="19" t="n">
        <x:v>15.619354</x:v>
      </x:c>
      <x:c r="G14" s="19" t="n">
        <x:v>0</x:v>
      </x:c>
      <x:c r="H14" s="19" t="n">
        <x:v>0</x:v>
      </x:c>
      <x:c r="I14" s="19" t="n">
        <x:v>0</x:v>
      </x:c>
      <x:c r="J14" s="19" t="n">
        <x:v>0</x:v>
      </x:c>
      <x:c r="K14" s="19" t="n">
        <x:v>0</x:v>
      </x:c>
      <x:c r="L14" s="19" t="n">
        <x:v>0.335104</x:v>
      </x:c>
      <x:c r="M14" s="19" t="n">
        <x:v>0.803661</x:v>
      </x:c>
      <x:c r="N14" s="19" t="n">
        <x:v>0.072565</x:v>
      </x:c>
      <x:c r="O14" s="19" t="n">
        <x:v>104.546489</x:v>
      </x:c>
      <x:c r="P14" s="19" t="n">
        <x:v>74.329889</x:v>
      </x:c>
      <x:c r="Q14" s="19" t="n">
        <x:v>769.722033</x:v>
      </x:c>
      <x:c r="R14" s="19" t="n">
        <x:v>5.14084</x:v>
      </x:c>
      <x:c r="S14" s="19" t="n">
        <x:v>0.558055</x:v>
      </x:c>
      <x:c r="T14" s="10" t="n">
        <x:f>I14*'Scoring'!$B$5+J14*'Scoring'!$B$6+K14*'Scoring'!$B$7+M14*'Scoring'!$B$8+N14*'Scoring'!$B$9+Q14*'Scoring'!$B$10+R14*'Scoring'!$B$11+S14*'Scoring'!$B$12+P14*'Scoring'!$B$13</x:f>
        <x:v>181.5467784</x:v>
      </x:c>
      <x:c r="U14" s="10" t="n">
        <x:f>I14*'Scoring'!$B$5+J14*'Scoring'!$B$6+K14*'Scoring'!$B$7+M14*'Scoring'!$B$8+N14*'Scoring'!$B$9+Q14*'Scoring'!$B$10+R14*'Scoring'!$B$11+S14*'Scoring'!$B$12+P14*'Scoring'!$B$14</x:f>
        <x:v>144.3818339</x:v>
      </x:c>
      <x:c r="V14" s="10" t="n">
        <x:f>I14*'Scoring'!$B$5+J14*'Scoring'!$B$6+K14*'Scoring'!$B$7+M14*'Scoring'!$B$8+N14*'Scoring'!$B$9+Q14*'Scoring'!$B$10+R14*'Scoring'!$B$11+S14*'Scoring'!$B$12+P14*'Scoring'!$B$15</x:f>
        <x:v>107.2168894</x:v>
      </x:c>
      <x:c r="W14" s="10" t="n">
        <x:v>181.5467784</x:v>
      </x:c>
      <x:c r="X14" s="23" t="n">
        <x:f>T14-W14</x:f>
        <x:v>0</x:v>
      </x:c>
    </x:row>
    <x:row r="15" ht="26" customHeight="1">
      <x:c r="A15" s="11" t="str">
        <x:v>00-0030565</x:v>
      </x:c>
      <x:c r="B15" s="11" t="str">
        <x:v>Geno Smith</x:v>
      </x:c>
      <x:c r="C15" s="11" t="str">
        <x:v>NYJ</x:v>
      </x:c>
      <x:c r="D15" s="11" t="str">
        <x:v>QB</x:v>
      </x:c>
      <x:c r="E15" s="11" t="str">
        <x:v>QB1</x:v>
      </x:c>
      <x:c r="F15" s="18" t="n">
        <x:v>13.857958</x:v>
      </x:c>
      <x:c r="G15" s="18" t="n">
        <x:v>432.448292</x:v>
      </x:c>
      <x:c r="H15" s="18" t="n">
        <x:v>278.291334</x:v>
      </x:c>
      <x:c r="I15" s="18" t="n">
        <x:v>2720.415811</x:v>
      </x:c>
      <x:c r="J15" s="18" t="n">
        <x:v>16.420086</x:v>
      </x:c>
      <x:c r="K15" s="18" t="n">
        <x:v>11.679677</x:v>
      </x:c>
      <x:c r="L15" s="18" t="n">
        <x:v>53.534717</x:v>
      </x:c>
      <x:c r="M15" s="18" t="n">
        <x:v>213.873163</x:v>
      </x:c>
      <x:c r="N15" s="18" t="n">
        <x:v>1.71061</x:v>
      </x:c>
      <x:c r="O15" s="18" t="n">
        <x:v>0</x:v>
      </x:c>
      <x:c r="P15" s="18" t="n">
        <x:v>0</x:v>
      </x:c>
      <x:c r="Q15" s="18" t="n">
        <x:v>0</x:v>
      </x:c>
      <x:c r="R15" s="18" t="n">
        <x:v>0</x:v>
      </x:c>
      <x:c r="S15" s="18" t="n">
        <x:v>0.340681</x:v>
      </x:c>
      <x:c r="T15" s="11" t="n">
        <x:f>I15*'Scoring'!$B$5+J15*'Scoring'!$B$6+K15*'Scoring'!$B$7+M15*'Scoring'!$B$8+N15*'Scoring'!$B$9+Q15*'Scoring'!$B$10+R15*'Scoring'!$B$11+S15*'Scoring'!$B$12+P15*'Scoring'!$B$13</x:f>
        <x:v>182.10723674</x:v>
      </x:c>
      <x:c r="U15" s="11" t="n">
        <x:f>I15*'Scoring'!$B$5+J15*'Scoring'!$B$6+K15*'Scoring'!$B$7+M15*'Scoring'!$B$8+N15*'Scoring'!$B$9+Q15*'Scoring'!$B$10+R15*'Scoring'!$B$11+S15*'Scoring'!$B$12+P15*'Scoring'!$B$14</x:f>
        <x:v>182.10723674</x:v>
      </x:c>
      <x:c r="V15" s="11" t="n">
        <x:f>I15*'Scoring'!$B$5+J15*'Scoring'!$B$6+K15*'Scoring'!$B$7+M15*'Scoring'!$B$8+N15*'Scoring'!$B$9+Q15*'Scoring'!$B$10+R15*'Scoring'!$B$11+S15*'Scoring'!$B$12+P15*'Scoring'!$B$15</x:f>
        <x:v>182.10723674</x:v>
      </x:c>
      <x:c r="W15" s="11" t="n">
        <x:v>182.10723674</x:v>
      </x:c>
      <x:c r="X15" s="22" t="n">
        <x:f>T15-W15</x:f>
        <x:v>0</x:v>
      </x:c>
    </x:row>
    <x:row r="16" ht="26" customHeight="1">
      <x:c r="A16" s="10" t="str">
        <x:v>00-0031235</x:v>
      </x:c>
      <x:c r="B16" s="10" t="str">
        <x:v>Odell Beckham Jr.</x:v>
      </x:c>
      <x:c r="C16" s="10" t="str">
        <x:v>NYG</x:v>
      </x:c>
      <x:c r="D16" s="10" t="str">
        <x:v>WR</x:v>
      </x:c>
      <x:c r="E16" s="10" t="str">
        <x:v>WR5</x:v>
      </x:c>
      <x:c r="F16" s="19" t="n">
        <x:v>11.925139</x:v>
      </x:c>
      <x:c r="G16" s="19" t="n">
        <x:v>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0.357407</x:v>
      </x:c>
      <x:c r="M16" s="19" t="n">
        <x:v>1.941365</x:v>
      </x:c>
      <x:c r="N16" s="19" t="n">
        <x:v>0.005914</x:v>
      </x:c>
      <x:c r="O16" s="19" t="n">
        <x:v>23.442914</x:v>
      </x:c>
      <x:c r="P16" s="19" t="n">
        <x:v>14.796414</x:v>
      </x:c>
      <x:c r="Q16" s="19" t="n">
        <x:v>167.200005</x:v>
      </x:c>
      <x:c r="R16" s="19" t="n">
        <x:v>1.047247</x:v>
      </x:c>
      <x:c r="S16" s="19" t="n">
        <x:v>0.227161</x:v>
      </x:c>
      <x:c r="T16" s="10" t="n">
        <x:f>I16*'Scoring'!$B$5+J16*'Scoring'!$B$6+K16*'Scoring'!$B$7+M16*'Scoring'!$B$8+N16*'Scoring'!$B$9+Q16*'Scoring'!$B$10+R16*'Scoring'!$B$11+S16*'Scoring'!$B$12+P16*'Scoring'!$B$13</x:f>
        <x:v>37.575195</x:v>
      </x:c>
      <x:c r="U16" s="10" t="n">
        <x:f>I16*'Scoring'!$B$5+J16*'Scoring'!$B$6+K16*'Scoring'!$B$7+M16*'Scoring'!$B$8+N16*'Scoring'!$B$9+Q16*'Scoring'!$B$10+R16*'Scoring'!$B$11+S16*'Scoring'!$B$12+P16*'Scoring'!$B$14</x:f>
        <x:v>30.176987999999998</x:v>
      </x:c>
      <x:c r="V16" s="10" t="n">
        <x:f>I16*'Scoring'!$B$5+J16*'Scoring'!$B$6+K16*'Scoring'!$B$7+M16*'Scoring'!$B$8+N16*'Scoring'!$B$9+Q16*'Scoring'!$B$10+R16*'Scoring'!$B$11+S16*'Scoring'!$B$12+P16*'Scoring'!$B$15</x:f>
        <x:v>22.778781</x:v>
      </x:c>
      <x:c r="W16" s="10" t="n">
        <x:v>37.575195</x:v>
      </x:c>
      <x:c r="X16" s="23" t="n">
        <x:f>T16-W16</x:f>
        <x:v>0</x:v>
      </x:c>
    </x:row>
    <x:row r="17" ht="26" customHeight="1">
      <x:c r="A17" s="11" t="str">
        <x:v>00-0031381</x:v>
      </x:c>
      <x:c r="B17" s="11" t="str">
        <x:v>Davante Adams</x:v>
      </x:c>
      <x:c r="C17" s="11" t="str">
        <x:v>LAR</x:v>
      </x:c>
      <x:c r="D17" s="11" t="str">
        <x:v>WR</x:v>
      </x:c>
      <x:c r="E17" s="11" t="str">
        <x:v>WR2</x:v>
      </x:c>
      <x:c r="F17" s="18" t="n">
        <x:v>14.393854</x:v>
      </x:c>
      <x:c r="G17" s="18" t="n">
        <x:v>0</x:v>
      </x:c>
      <x:c r="H17" s="18" t="n">
        <x:v>0</x:v>
      </x:c>
      <x:c r="I17" s="18" t="n">
        <x:v>0</x:v>
      </x:c>
      <x:c r="J17" s="18" t="n">
        <x:v>0</x:v>
      </x:c>
      <x:c r="K17" s="18" t="n">
        <x:v>0</x:v>
      </x:c>
      <x:c r="L17" s="18" t="n">
        <x:v>3.058147</x:v>
      </x:c>
      <x:c r="M17" s="18" t="n">
        <x:v>17.023715</x:v>
      </x:c>
      <x:c r="N17" s="18" t="n">
        <x:v>0.087814</x:v>
      </x:c>
      <x:c r="O17" s="18" t="n">
        <x:v>92.750079</x:v>
      </x:c>
      <x:c r="P17" s="18" t="n">
        <x:v>54.202879</x:v>
      </x:c>
      <x:c r="Q17" s="18" t="n">
        <x:v>770.033254</x:v>
      </x:c>
      <x:c r="R17" s="18" t="n">
        <x:v>9.102327</x:v>
      </x:c>
      <x:c r="S17" s="18" t="n">
        <x:v>0.291597</x:v>
      </x:c>
      <x:c r="T17" s="11" t="n">
        <x:f>I17*'Scoring'!$B$5+J17*'Scoring'!$B$6+K17*'Scoring'!$B$7+M17*'Scoring'!$B$8+N17*'Scoring'!$B$9+Q17*'Scoring'!$B$10+R17*'Scoring'!$B$11+S17*'Scoring'!$B$12+P17*'Scoring'!$B$13</x:f>
        <x:v>187.4662279</x:v>
      </x:c>
      <x:c r="U17" s="11" t="n">
        <x:f>I17*'Scoring'!$B$5+J17*'Scoring'!$B$6+K17*'Scoring'!$B$7+M17*'Scoring'!$B$8+N17*'Scoring'!$B$9+Q17*'Scoring'!$B$10+R17*'Scoring'!$B$11+S17*'Scoring'!$B$12+P17*'Scoring'!$B$14</x:f>
        <x:v>160.3647884</x:v>
      </x:c>
      <x:c r="V17" s="11" t="n">
        <x:f>I17*'Scoring'!$B$5+J17*'Scoring'!$B$6+K17*'Scoring'!$B$7+M17*'Scoring'!$B$8+N17*'Scoring'!$B$9+Q17*'Scoring'!$B$10+R17*'Scoring'!$B$11+S17*'Scoring'!$B$12+P17*'Scoring'!$B$15</x:f>
        <x:v>133.2633489</x:v>
      </x:c>
      <x:c r="W17" s="11" t="n">
        <x:v>187.4662279</x:v>
      </x:c>
      <x:c r="X17" s="22" t="n">
        <x:f>T17-W17</x:f>
        <x:v>0</x:v>
      </x:c>
    </x:row>
    <x:row r="18" ht="26" customHeight="1">
      <x:c r="A18" s="10" t="str">
        <x:v>00-0031408</x:v>
      </x:c>
      <x:c r="B18" s="10" t="str">
        <x:v>Mike Evans</x:v>
      </x:c>
      <x:c r="C18" s="10" t="str">
        <x:v>SF</x:v>
      </x:c>
      <x:c r="D18" s="10" t="str">
        <x:v>WR</x:v>
      </x:c>
      <x:c r="E18" s="10" t="str">
        <x:v>WR1</x:v>
      </x:c>
      <x:c r="F18" s="19" t="n">
        <x:v>12.143854</x:v>
      </x:c>
      <x:c r="G18" s="19" t="n">
        <x:v>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9.183666</x:v>
      </x:c>
      <x:c r="M18" s="19" t="n">
        <x:v>50.38586</x:v>
      </x:c>
      <x:c r="N18" s="19" t="n">
        <x:v>0.300399</x:v>
      </x:c>
      <x:c r="O18" s="19" t="n">
        <x:v>113.709516</x:v>
      </x:c>
      <x:c r="P18" s="19" t="n">
        <x:v>70.737367</x:v>
      </x:c>
      <x:c r="Q18" s="19" t="n">
        <x:v>1092.21399</x:v>
      </x:c>
      <x:c r="R18" s="19" t="n">
        <x:v>7.787229</x:v>
      </x:c>
      <x:c r="S18" s="19" t="n">
        <x:v>0.5809</x:v>
      </x:c>
      <x:c r="T18" s="10" t="n">
        <x:f>I18*'Scoring'!$B$5+J18*'Scoring'!$B$6+K18*'Scoring'!$B$7+M18*'Scoring'!$B$8+N18*'Scoring'!$B$9+Q18*'Scoring'!$B$10+R18*'Scoring'!$B$11+S18*'Scoring'!$B$12+P18*'Scoring'!$B$13</x:f>
        <x:v>232.36132</x:v>
      </x:c>
      <x:c r="U18" s="10" t="n">
        <x:f>I18*'Scoring'!$B$5+J18*'Scoring'!$B$6+K18*'Scoring'!$B$7+M18*'Scoring'!$B$8+N18*'Scoring'!$B$9+Q18*'Scoring'!$B$10+R18*'Scoring'!$B$11+S18*'Scoring'!$B$12+P18*'Scoring'!$B$14</x:f>
        <x:v>196.9926365</x:v>
      </x:c>
      <x:c r="V18" s="10" t="n">
        <x:f>I18*'Scoring'!$B$5+J18*'Scoring'!$B$6+K18*'Scoring'!$B$7+M18*'Scoring'!$B$8+N18*'Scoring'!$B$9+Q18*'Scoring'!$B$10+R18*'Scoring'!$B$11+S18*'Scoring'!$B$12+P18*'Scoring'!$B$15</x:f>
        <x:v>161.623953</x:v>
      </x:c>
      <x:c r="W18" s="10" t="n">
        <x:v>232.36132</x:v>
      </x:c>
      <x:c r="X18" s="23" t="n">
        <x:f>T18-W18</x:f>
        <x:v>0</x:v>
      </x:c>
    </x:row>
    <x:row r="19" ht="26" customHeight="1">
      <x:c r="A19" s="11" t="str">
        <x:v>00-0031484</x:v>
      </x:c>
      <x:c r="B19" s="11" t="str">
        <x:v>Chris Manhertz</x:v>
      </x:c>
      <x:c r="C19" s="11" t="str">
        <x:v>NYG</x:v>
      </x:c>
      <x:c r="D19" s="11" t="str">
        <x:v>TE</x:v>
      </x:c>
      <x:c r="E19" s="11" t="str">
        <x:v>Depth unavailable</x:v>
      </x:c>
      <x:c r="F19" s="18" t="n">
        <x:v>15.994354</x:v>
      </x:c>
      <x:c r="G19" s="18" t="n">
        <x:v>0</x:v>
      </x:c>
      <x:c r="H19" s="18" t="n">
        <x:v>0</x:v>
      </x:c>
      <x:c r="I19" s="18" t="n">
        <x:v>0</x:v>
      </x:c>
      <x:c r="J19" s="18" t="n">
        <x:v>0</x:v>
      </x:c>
      <x:c r="K19" s="18" t="n">
        <x:v>0</x:v>
      </x:c>
      <x:c r="L19" s="18" t="n">
        <x:v>0</x:v>
      </x:c>
      <x:c r="M19" s="18" t="n">
        <x:v>0</x:v>
      </x:c>
      <x:c r="N19" s="18" t="n">
        <x:v>0</x:v>
      </x:c>
      <x:c r="O19" s="18" t="n">
        <x:v>0.381109</x:v>
      </x:c>
      <x:c r="P19" s="18" t="n">
        <x:v>0.26821</x:v>
      </x:c>
      <x:c r="Q19" s="18" t="n">
        <x:v>2.072694</x:v>
      </x:c>
      <x:c r="R19" s="18" t="n">
        <x:v>0.015107</x:v>
      </x:c>
      <x:c r="S19" s="18" t="n">
        <x:v>0.012442</x:v>
      </x:c>
      <x:c r="T19" s="11" t="n">
        <x:f>I19*'Scoring'!$B$5+J19*'Scoring'!$B$6+K19*'Scoring'!$B$7+M19*'Scoring'!$B$8+N19*'Scoring'!$B$9+Q19*'Scoring'!$B$10+R19*'Scoring'!$B$11+S19*'Scoring'!$B$12+P19*'Scoring'!$B$13</x:f>
        <x:v>0.5412374</x:v>
      </x:c>
      <x:c r="U19" s="11" t="n">
        <x:f>I19*'Scoring'!$B$5+J19*'Scoring'!$B$6+K19*'Scoring'!$B$7+M19*'Scoring'!$B$8+N19*'Scoring'!$B$9+Q19*'Scoring'!$B$10+R19*'Scoring'!$B$11+S19*'Scoring'!$B$12+P19*'Scoring'!$B$14</x:f>
        <x:v>0.40713239999999995</x:v>
      </x:c>
      <x:c r="V19" s="11" t="n">
        <x:f>I19*'Scoring'!$B$5+J19*'Scoring'!$B$6+K19*'Scoring'!$B$7+M19*'Scoring'!$B$8+N19*'Scoring'!$B$9+Q19*'Scoring'!$B$10+R19*'Scoring'!$B$11+S19*'Scoring'!$B$12+P19*'Scoring'!$B$15</x:f>
        <x:v>0.2730274</x:v>
      </x:c>
      <x:c r="W19" s="11" t="n">
        <x:v>0.5412374</x:v>
      </x:c>
      <x:c r="X19" s="22" t="n">
        <x:f>T19-W19</x:f>
        <x:v>0</x:v>
      </x:c>
    </x:row>
    <x:row r="20" ht="26" customHeight="1">
      <x:c r="A20" s="10" t="str">
        <x:v>00-0031503</x:v>
      </x:c>
      <x:c r="B20" s="10" t="str">
        <x:v>Jameis Winston</x:v>
      </x:c>
      <x:c r="C20" s="10" t="str">
        <x:v>NYG</x:v>
      </x:c>
      <x:c r="D20" s="10" t="str">
        <x:v>QB</x:v>
      </x:c>
      <x:c r="E20" s="10" t="str">
        <x:v>QB2</x:v>
      </x:c>
      <x:c r="F20" s="19" t="n">
        <x:v>11.9</x:v>
      </x:c>
      <x:c r="G20" s="19" t="n">
        <x:v>156.167492</x:v>
      </x:c>
      <x:c r="H20" s="19" t="n">
        <x:v>97.173247</x:v>
      </x:c>
      <x:c r="I20" s="19" t="n">
        <x:v>1088.146436</x:v>
      </x:c>
      <x:c r="J20" s="19" t="n">
        <x:v>6.319438</x:v>
      </x:c>
      <x:c r="K20" s="19" t="n">
        <x:v>4.063529</x:v>
      </x:c>
      <x:c r="L20" s="19" t="n">
        <x:v>16.738427</x:v>
      </x:c>
      <x:c r="M20" s="19" t="n">
        <x:v>73.113988</x:v>
      </x:c>
      <x:c r="N20" s="19" t="n">
        <x:v>0.945443</x:v>
      </x:c>
      <x:c r="O20" s="19" t="n">
        <x:v>0</x:v>
      </x:c>
      <x:c r="P20" s="19" t="n">
        <x:v>0</x:v>
      </x:c>
      <x:c r="Q20" s="19" t="n">
        <x:v>0</x:v>
      </x:c>
      <x:c r="R20" s="19" t="n">
        <x:v>0</x:v>
      </x:c>
      <x:c r="S20" s="19" t="n">
        <x:v>0.230406</x:v>
      </x:c>
      <x:c r="T20" s="10" t="n">
        <x:f>I20*'Scoring'!$B$5+J20*'Scoring'!$B$6+K20*'Scoring'!$B$7+M20*'Scoring'!$B$8+N20*'Scoring'!$B$9+Q20*'Scoring'!$B$10+R20*'Scoring'!$B$11+S20*'Scoring'!$B$12+P20*'Scoring'!$B$13</x:f>
        <x:v>73.19979624</x:v>
      </x:c>
      <x:c r="U20" s="10" t="n">
        <x:f>I20*'Scoring'!$B$5+J20*'Scoring'!$B$6+K20*'Scoring'!$B$7+M20*'Scoring'!$B$8+N20*'Scoring'!$B$9+Q20*'Scoring'!$B$10+R20*'Scoring'!$B$11+S20*'Scoring'!$B$12+P20*'Scoring'!$B$14</x:f>
        <x:v>73.19979624</x:v>
      </x:c>
      <x:c r="V20" s="10" t="n">
        <x:f>I20*'Scoring'!$B$5+J20*'Scoring'!$B$6+K20*'Scoring'!$B$7+M20*'Scoring'!$B$8+N20*'Scoring'!$B$9+Q20*'Scoring'!$B$10+R20*'Scoring'!$B$11+S20*'Scoring'!$B$12+P20*'Scoring'!$B$15</x:f>
        <x:v>73.19979624</x:v>
      </x:c>
      <x:c r="W20" s="10" t="n">
        <x:v>73.19979624</x:v>
      </x:c>
      <x:c r="X20" s="23" t="n">
        <x:f>T20-W20</x:f>
        <x:v>0</x:v>
      </x:c>
    </x:row>
    <x:row r="21" ht="26" customHeight="1">
      <x:c r="A21" s="11" t="str">
        <x:v>00-0031588</x:v>
      </x:c>
      <x:c r="B21" s="11" t="str">
        <x:v>Stefon Diggs</x:v>
      </x:c>
      <x:c r="C21" s="11" t="str">
        <x:v>WAS</x:v>
      </x:c>
      <x:c r="D21" s="11" t="str">
        <x:v>WR</x:v>
      </x:c>
      <x:c r="E21" s="11" t="str">
        <x:v>WR2</x:v>
      </x:c>
      <x:c r="F21" s="18" t="n">
        <x:v>14.168854</x:v>
      </x:c>
      <x:c r="G21" s="18" t="n">
        <x:v>0</x:v>
      </x:c>
      <x:c r="H21" s="18" t="n">
        <x:v>0</x:v>
      </x:c>
      <x:c r="I21" s="18" t="n">
        <x:v>0</x:v>
      </x:c>
      <x:c r="J21" s="18" t="n">
        <x:v>0</x:v>
      </x:c>
      <x:c r="K21" s="18" t="n">
        <x:v>0</x:v>
      </x:c>
      <x:c r="L21" s="18" t="n">
        <x:v>1.717176</x:v>
      </x:c>
      <x:c r="M21" s="18" t="n">
        <x:v>8.342911</x:v>
      </x:c>
      <x:c r="N21" s="18" t="n">
        <x:v>0.053454</x:v>
      </x:c>
      <x:c r="O21" s="18" t="n">
        <x:v>76.881397</x:v>
      </x:c>
      <x:c r="P21" s="18" t="n">
        <x:v>54.942334</x:v>
      </x:c>
      <x:c r="Q21" s="18" t="n">
        <x:v>669.883445</x:v>
      </x:c>
      <x:c r="R21" s="18" t="n">
        <x:v>3.826329</x:v>
      </x:c>
      <x:c r="S21" s="18" t="n">
        <x:v>0.265885</x:v>
      </x:c>
      <x:c r="T21" s="11" t="n">
        <x:f>I21*'Scoring'!$B$5+J21*'Scoring'!$B$6+K21*'Scoring'!$B$7+M21*'Scoring'!$B$8+N21*'Scoring'!$B$9+Q21*'Scoring'!$B$10+R21*'Scoring'!$B$11+S21*'Scoring'!$B$12+P21*'Scoring'!$B$13</x:f>
        <x:v>145.5118976</x:v>
      </x:c>
      <x:c r="U21" s="11" t="n">
        <x:f>I21*'Scoring'!$B$5+J21*'Scoring'!$B$6+K21*'Scoring'!$B$7+M21*'Scoring'!$B$8+N21*'Scoring'!$B$9+Q21*'Scoring'!$B$10+R21*'Scoring'!$B$11+S21*'Scoring'!$B$12+P21*'Scoring'!$B$14</x:f>
        <x:v>118.04073060000002</x:v>
      </x:c>
      <x:c r="V21" s="11" t="n">
        <x:f>I21*'Scoring'!$B$5+J21*'Scoring'!$B$6+K21*'Scoring'!$B$7+M21*'Scoring'!$B$8+N21*'Scoring'!$B$9+Q21*'Scoring'!$B$10+R21*'Scoring'!$B$11+S21*'Scoring'!$B$12+P21*'Scoring'!$B$15</x:f>
        <x:v>90.56956360000001</x:v>
      </x:c>
      <x:c r="W21" s="11" t="n">
        <x:v>145.5118976</x:v>
      </x:c>
      <x:c r="X21" s="22" t="n">
        <x:f>T21-W21</x:f>
        <x:v>0</x:v>
      </x:c>
    </x:row>
    <x:row r="22" ht="26" customHeight="1">
      <x:c r="A22" s="10" t="str">
        <x:v>00-0031595</x:v>
      </x:c>
      <x:c r="B22" s="10" t="str">
        <x:v>Michael Burton</x:v>
      </x:c>
      <x:c r="C22" s="10" t="str">
        <x:v>CLE</x:v>
      </x:c>
      <x:c r="D22" s="10" t="str">
        <x:v>RB</x:v>
      </x:c>
      <x:c r="E22" s="10" t="str">
        <x:v>Depth unavailable</x:v>
      </x:c>
      <x:c r="F22" s="19" t="n">
        <x:v>16.311051</x:v>
      </x:c>
      <x:c r="G22" s="19" t="n">
        <x:v>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7.684691</x:v>
      </x:c>
      <x:c r="M22" s="19" t="n">
        <x:v>25.17681</x:v>
      </x:c>
      <x:c r="N22" s="19" t="n">
        <x:v>0.574486</x:v>
      </x:c>
      <x:c r="O22" s="19" t="n">
        <x:v>2.965286</x:v>
      </x:c>
      <x:c r="P22" s="19" t="n">
        <x:v>2.113508</x:v>
      </x:c>
      <x:c r="Q22" s="19" t="n">
        <x:v>13.089911</x:v>
      </x:c>
      <x:c r="R22" s="19" t="n">
        <x:v>0.169551</x:v>
      </x:c>
      <x:c r="S22" s="19" t="n">
        <x:v>0.049848</x:v>
      </x:c>
      <x:c r="T22" s="10" t="n">
        <x:f>I22*'Scoring'!$B$5+J22*'Scoring'!$B$6+K22*'Scoring'!$B$7+M22*'Scoring'!$B$8+N22*'Scoring'!$B$9+Q22*'Scoring'!$B$10+R22*'Scoring'!$B$11+S22*'Scoring'!$B$12+P22*'Scoring'!$B$13</x:f>
        <x:v>10.3047061</x:v>
      </x:c>
      <x:c r="U22" s="10" t="n">
        <x:f>I22*'Scoring'!$B$5+J22*'Scoring'!$B$6+K22*'Scoring'!$B$7+M22*'Scoring'!$B$8+N22*'Scoring'!$B$9+Q22*'Scoring'!$B$10+R22*'Scoring'!$B$11+S22*'Scoring'!$B$12+P22*'Scoring'!$B$14</x:f>
        <x:v>9.247952100000001</x:v>
      </x:c>
      <x:c r="V22" s="10" t="n">
        <x:f>I22*'Scoring'!$B$5+J22*'Scoring'!$B$6+K22*'Scoring'!$B$7+M22*'Scoring'!$B$8+N22*'Scoring'!$B$9+Q22*'Scoring'!$B$10+R22*'Scoring'!$B$11+S22*'Scoring'!$B$12+P22*'Scoring'!$B$15</x:f>
        <x:v>8.191198100000001</x:v>
      </x:c>
      <x:c r="W22" s="10" t="n">
        <x:v>10.3047061</x:v>
      </x:c>
      <x:c r="X22" s="23" t="n">
        <x:f>T22-W22</x:f>
        <x:v>0</x:v>
      </x:c>
    </x:row>
    <x:row r="23" ht="26" customHeight="1">
      <x:c r="A23" s="11" t="str">
        <x:v>00-0031610</x:v>
      </x:c>
      <x:c r="B23" s="11" t="str">
        <x:v>Darren Waller</x:v>
      </x:c>
      <x:c r="C23" s="11" t="str">
        <x:v>CAR</x:v>
      </x:c>
      <x:c r="D23" s="11" t="str">
        <x:v>TE</x:v>
      </x:c>
      <x:c r="E23" s="11" t="str">
        <x:v>TE3</x:v>
      </x:c>
      <x:c r="F23" s="18" t="n">
        <x:v>11.9</x:v>
      </x:c>
      <x:c r="G23" s="18" t="n">
        <x:v>0</x:v>
      </x:c>
      <x:c r="H23" s="18" t="n">
        <x:v>0</x:v>
      </x:c>
      <x:c r="I23" s="18" t="n">
        <x:v>0</x:v>
      </x:c>
      <x:c r="J23" s="18" t="n">
        <x:v>0</x:v>
      </x:c>
      <x:c r="K23" s="18" t="n">
        <x:v>0</x:v>
      </x:c>
      <x:c r="L23" s="18" t="n">
        <x:v>0.082907</x:v>
      </x:c>
      <x:c r="M23" s="18" t="n">
        <x:v>0.200524</x:v>
      </x:c>
      <x:c r="N23" s="18" t="n">
        <x:v>0.004177</x:v>
      </x:c>
      <x:c r="O23" s="18" t="n">
        <x:v>30.368858</x:v>
      </x:c>
      <x:c r="P23" s="18" t="n">
        <x:v>22.05584</x:v>
      </x:c>
      <x:c r="Q23" s="18" t="n">
        <x:v>215.985921</x:v>
      </x:c>
      <x:c r="R23" s="18" t="n">
        <x:v>1.92576</x:v>
      </x:c>
      <x:c r="S23" s="18" t="n">
        <x:v>0.067884</x:v>
      </x:c>
      <x:c r="T23" s="11" t="n">
        <x:f>I23*'Scoring'!$B$5+J23*'Scoring'!$B$6+K23*'Scoring'!$B$7+M23*'Scoring'!$B$8+N23*'Scoring'!$B$9+Q23*'Scoring'!$B$10+R23*'Scoring'!$B$11+S23*'Scoring'!$B$12+P23*'Scoring'!$B$13</x:f>
        <x:v>55.11833850000001</x:v>
      </x:c>
      <x:c r="U23" s="11" t="n">
        <x:f>I23*'Scoring'!$B$5+J23*'Scoring'!$B$6+K23*'Scoring'!$B$7+M23*'Scoring'!$B$8+N23*'Scoring'!$B$9+Q23*'Scoring'!$B$10+R23*'Scoring'!$B$11+S23*'Scoring'!$B$12+P23*'Scoring'!$B$14</x:f>
        <x:v>44.090418500000006</x:v>
      </x:c>
      <x:c r="V23" s="11" t="n">
        <x:f>I23*'Scoring'!$B$5+J23*'Scoring'!$B$6+K23*'Scoring'!$B$7+M23*'Scoring'!$B$8+N23*'Scoring'!$B$9+Q23*'Scoring'!$B$10+R23*'Scoring'!$B$11+S23*'Scoring'!$B$12+P23*'Scoring'!$B$15</x:f>
        <x:v>33.062498500000004</x:v>
      </x:c>
      <x:c r="W23" s="11" t="n">
        <x:v>55.1183385</x:v>
      </x:c>
      <x:c r="X23" s="22" t="n">
        <x:f>T23-W23</x:f>
        <x:v>7.105427357601002e-15</x:v>
      </x:c>
    </x:row>
    <x:row r="24" ht="26" customHeight="1">
      <x:c r="A24" s="10" t="str">
        <x:v>00-0032104</x:v>
      </x:c>
      <x:c r="B24" s="10" t="str">
        <x:v>Ameer Abdullah</x:v>
      </x:c>
      <x:c r="C24" s="10" t="str">
        <x:v>JAX</x:v>
      </x:c>
      <x:c r="D24" s="10" t="str">
        <x:v>RB</x:v>
      </x:c>
      <x:c r="E24" s="10" t="str">
        <x:v>RB4</x:v>
      </x:c>
      <x:c r="F24" s="19" t="n">
        <x:v>14.758288</x:v>
      </x:c>
      <x:c r="G24" s="19" t="n">
        <x:v>0</x:v>
      </x:c>
      <x:c r="H24" s="19" t="n">
        <x:v>0</x:v>
      </x:c>
      <x:c r="I24" s="19" t="n">
        <x:v>0</x:v>
      </x:c>
      <x:c r="J24" s="19" t="n">
        <x:v>0</x:v>
      </x:c>
      <x:c r="K24" s="19" t="n">
        <x:v>0</x:v>
      </x:c>
      <x:c r="L24" s="19" t="n">
        <x:v>28.289111</x:v>
      </x:c>
      <x:c r="M24" s="19" t="n">
        <x:v>117.077478</x:v>
      </x:c>
      <x:c r="N24" s="19" t="n">
        <x:v>0.789161</x:v>
      </x:c>
      <x:c r="O24" s="19" t="n">
        <x:v>12.321963</x:v>
      </x:c>
      <x:c r="P24" s="19" t="n">
        <x:v>8.775547</x:v>
      </x:c>
      <x:c r="Q24" s="19" t="n">
        <x:v>55.807087</x:v>
      </x:c>
      <x:c r="R24" s="19" t="n">
        <x:v>0.464775</x:v>
      </x:c>
      <x:c r="S24" s="19" t="n">
        <x:v>0.352848</x:v>
      </x:c>
      <x:c r="T24" s="10" t="n">
        <x:f>I24*'Scoring'!$B$5+J24*'Scoring'!$B$6+K24*'Scoring'!$B$7+M24*'Scoring'!$B$8+N24*'Scoring'!$B$9+Q24*'Scoring'!$B$10+R24*'Scoring'!$B$11+S24*'Scoring'!$B$12+P24*'Scoring'!$B$13</x:f>
        <x:v>32.8819235</x:v>
      </x:c>
      <x:c r="U24" s="10" t="n">
        <x:f>I24*'Scoring'!$B$5+J24*'Scoring'!$B$6+K24*'Scoring'!$B$7+M24*'Scoring'!$B$8+N24*'Scoring'!$B$9+Q24*'Scoring'!$B$10+R24*'Scoring'!$B$11+S24*'Scoring'!$B$12+P24*'Scoring'!$B$14</x:f>
        <x:v>28.494150000000005</x:v>
      </x:c>
      <x:c r="V24" s="10" t="n">
        <x:f>I24*'Scoring'!$B$5+J24*'Scoring'!$B$6+K24*'Scoring'!$B$7+M24*'Scoring'!$B$8+N24*'Scoring'!$B$9+Q24*'Scoring'!$B$10+R24*'Scoring'!$B$11+S24*'Scoring'!$B$12+P24*'Scoring'!$B$15</x:f>
        <x:v>24.106376500000003</x:v>
      </x:c>
      <x:c r="W24" s="10" t="n">
        <x:v>32.8819235</x:v>
      </x:c>
      <x:c r="X24" s="23" t="n">
        <x:f>T24-W24</x:f>
        <x:v>0</x:v>
      </x:c>
    </x:row>
    <x:row r="25" ht="26" customHeight="1">
      <x:c r="A25" s="11" t="str">
        <x:v>00-0032268</x:v>
      </x:c>
      <x:c r="B25" s="11" t="str">
        <x:v>Marcus Mariota</x:v>
      </x:c>
      <x:c r="C25" s="11" t="str">
        <x:v>WAS</x:v>
      </x:c>
      <x:c r="D25" s="11" t="str">
        <x:v>QB</x:v>
      </x:c>
      <x:c r="E25" s="11" t="str">
        <x:v>QB2</x:v>
      </x:c>
      <x:c r="F25" s="18" t="n">
        <x:v>11.9</x:v>
      </x:c>
      <x:c r="G25" s="18" t="n">
        <x:v>142.17441</x:v>
      </x:c>
      <x:c r="H25" s="18" t="n">
        <x:v>93.104097</x:v>
      </x:c>
      <x:c r="I25" s="18" t="n">
        <x:v>1050.993526</x:v>
      </x:c>
      <x:c r="J25" s="18" t="n">
        <x:v>6.931684</x:v>
      </x:c>
      <x:c r="K25" s="18" t="n">
        <x:v>3.422292</x:v>
      </x:c>
      <x:c r="L25" s="18" t="n">
        <x:v>22.752408</x:v>
      </x:c>
      <x:c r="M25" s="18" t="n">
        <x:v>113.142089</x:v>
      </x:c>
      <x:c r="N25" s="18" t="n">
        <x:v>1.029238</x:v>
      </x:c>
      <x:c r="O25" s="18" t="n">
        <x:v>0</x:v>
      </x:c>
      <x:c r="P25" s="18" t="n">
        <x:v>0</x:v>
      </x:c>
      <x:c r="Q25" s="18" t="n">
        <x:v>0</x:v>
      </x:c>
      <x:c r="R25" s="18" t="n">
        <x:v>0</x:v>
      </x:c>
      <x:c r="S25" s="18" t="n">
        <x:v>0.356562</x:v>
      </x:c>
      <x:c r="T25" s="11" t="n">
        <x:f>I25*'Scoring'!$B$5+J25*'Scoring'!$B$6+K25*'Scoring'!$B$7+M25*'Scoring'!$B$8+N25*'Scoring'!$B$9+Q25*'Scoring'!$B$10+R25*'Scoring'!$B$11+S25*'Scoring'!$B$12+P25*'Scoring'!$B$13</x:f>
        <x:v>79.69840594</x:v>
      </x:c>
      <x:c r="U25" s="11" t="n">
        <x:f>I25*'Scoring'!$B$5+J25*'Scoring'!$B$6+K25*'Scoring'!$B$7+M25*'Scoring'!$B$8+N25*'Scoring'!$B$9+Q25*'Scoring'!$B$10+R25*'Scoring'!$B$11+S25*'Scoring'!$B$12+P25*'Scoring'!$B$14</x:f>
        <x:v>79.69840594</x:v>
      </x:c>
      <x:c r="V25" s="11" t="n">
        <x:f>I25*'Scoring'!$B$5+J25*'Scoring'!$B$6+K25*'Scoring'!$B$7+M25*'Scoring'!$B$8+N25*'Scoring'!$B$9+Q25*'Scoring'!$B$10+R25*'Scoring'!$B$11+S25*'Scoring'!$B$12+P25*'Scoring'!$B$15</x:f>
        <x:v>79.69840594</x:v>
      </x:c>
      <x:c r="W25" s="11" t="n">
        <x:v>79.69840594</x:v>
      </x:c>
      <x:c r="X25" s="22" t="n">
        <x:f>T25-W25</x:f>
        <x:v>0</x:v>
      </x:c>
    </x:row>
    <x:row r="26" ht="26" customHeight="1">
      <x:c r="A26" s="10" t="str">
        <x:v>00-0032392</x:v>
      </x:c>
      <x:c r="B26" s="10" t="str">
        <x:v>Austin Hooper</x:v>
      </x:c>
      <x:c r="C26" s="10" t="str">
        <x:v>ATL</x:v>
      </x:c>
      <x:c r="D26" s="10" t="str">
        <x:v>TE</x:v>
      </x:c>
      <x:c r="E26" s="10" t="str">
        <x:v>TE3</x:v>
      </x:c>
      <x:c r="F26" s="19" t="n">
        <x:v>15.847408</x:v>
      </x:c>
      <x:c r="G26" s="19" t="n">
        <x:v>0</x:v>
      </x:c>
      <x:c r="H26" s="19" t="n">
        <x:v>0</x:v>
      </x:c>
      <x:c r="I26" s="19" t="n">
        <x:v>0</x:v>
      </x:c>
      <x:c r="J26" s="19" t="n">
        <x:v>0</x:v>
      </x:c>
      <x:c r="K26" s="19" t="n">
        <x:v>0</x:v>
      </x:c>
      <x:c r="L26" s="19" t="n">
        <x:v>0.048106</x:v>
      </x:c>
      <x:c r="M26" s="19" t="n">
        <x:v>0.114665</x:v>
      </x:c>
      <x:c r="N26" s="19" t="n">
        <x:v>0.002934</x:v>
      </x:c>
      <x:c r="O26" s="19" t="n">
        <x:v>21.324481</x:v>
      </x:c>
      <x:c r="P26" s="19" t="n">
        <x:v>15.616935</x:v>
      </x:c>
      <x:c r="Q26" s="19" t="n">
        <x:v>158.437135</x:v>
      </x:c>
      <x:c r="R26" s="19" t="n">
        <x:v>1.103046</x:v>
      </x:c>
      <x:c r="S26" s="19" t="n">
        <x:v>0.156139</x:v>
      </x:c>
      <x:c r="T26" s="10" t="n">
        <x:f>I26*'Scoring'!$B$5+J26*'Scoring'!$B$6+K26*'Scoring'!$B$7+M26*'Scoring'!$B$8+N26*'Scoring'!$B$9+Q26*'Scoring'!$B$10+R26*'Scoring'!$B$11+S26*'Scoring'!$B$12+P26*'Scoring'!$B$13</x:f>
        <x:v>37.795717</x:v>
      </x:c>
      <x:c r="U26" s="10" t="n">
        <x:f>I26*'Scoring'!$B$5+J26*'Scoring'!$B$6+K26*'Scoring'!$B$7+M26*'Scoring'!$B$8+N26*'Scoring'!$B$9+Q26*'Scoring'!$B$10+R26*'Scoring'!$B$11+S26*'Scoring'!$B$12+P26*'Scoring'!$B$14</x:f>
        <x:v>29.9872495</x:v>
      </x:c>
      <x:c r="V26" s="10" t="n">
        <x:f>I26*'Scoring'!$B$5+J26*'Scoring'!$B$6+K26*'Scoring'!$B$7+M26*'Scoring'!$B$8+N26*'Scoring'!$B$9+Q26*'Scoring'!$B$10+R26*'Scoring'!$B$11+S26*'Scoring'!$B$12+P26*'Scoring'!$B$15</x:f>
        <x:v>22.178782</x:v>
      </x:c>
      <x:c r="W26" s="10" t="n">
        <x:v>37.795717</x:v>
      </x:c>
      <x:c r="X26" s="23" t="n">
        <x:f>T26-W26</x:f>
        <x:v>0</x:v>
      </x:c>
    </x:row>
    <x:row r="27" ht="26" customHeight="1">
      <x:c r="A27" s="11" t="str">
        <x:v>00-0032464</x:v>
      </x:c>
      <x:c r="B27" s="11" t="str">
        <x:v>Kalif Raymond</x:v>
      </x:c>
      <x:c r="C27" s="11" t="str">
        <x:v>CHI</x:v>
      </x:c>
      <x:c r="D27" s="11" t="str">
        <x:v>WR</x:v>
      </x:c>
      <x:c r="E27" s="11" t="str">
        <x:v>WR3</x:v>
      </x:c>
      <x:c r="F27" s="18" t="n">
        <x:v>14.318854</x:v>
      </x:c>
      <x:c r="G27" s="18" t="n">
        <x:v>0</x:v>
      </x:c>
      <x:c r="H27" s="18" t="n">
        <x:v>0</x:v>
      </x:c>
      <x:c r="I27" s="18" t="n">
        <x:v>0</x:v>
      </x:c>
      <x:c r="J27" s="18" t="n">
        <x:v>0</x:v>
      </x:c>
      <x:c r="K27" s="18" t="n">
        <x:v>0</x:v>
      </x:c>
      <x:c r="L27" s="18" t="n">
        <x:v>3.744621</x:v>
      </x:c>
      <x:c r="M27" s="18" t="n">
        <x:v>21.459989</x:v>
      </x:c>
      <x:c r="N27" s="18" t="n">
        <x:v>0.124802</x:v>
      </x:c>
      <x:c r="O27" s="18" t="n">
        <x:v>48.014035</x:v>
      </x:c>
      <x:c r="P27" s="18" t="n">
        <x:v>29.636929</x:v>
      </x:c>
      <x:c r="Q27" s="18" t="n">
        <x:v>338.834975</x:v>
      </x:c>
      <x:c r="R27" s="18" t="n">
        <x:v>2.156643</x:v>
      </x:c>
      <x:c r="S27" s="18" t="n">
        <x:v>0.405091</x:v>
      </x:c>
      <x:c r="T27" s="11" t="n">
        <x:f>I27*'Scoring'!$B$5+J27*'Scoring'!$B$6+K27*'Scoring'!$B$7+M27*'Scoring'!$B$8+N27*'Scoring'!$B$9+Q27*'Scoring'!$B$10+R27*'Scoring'!$B$11+S27*'Scoring'!$B$12+P27*'Scoring'!$B$13</x:f>
        <x:v>78.5449134</x:v>
      </x:c>
      <x:c r="U27" s="11" t="n">
        <x:f>I27*'Scoring'!$B$5+J27*'Scoring'!$B$6+K27*'Scoring'!$B$7+M27*'Scoring'!$B$8+N27*'Scoring'!$B$9+Q27*'Scoring'!$B$10+R27*'Scoring'!$B$11+S27*'Scoring'!$B$12+P27*'Scoring'!$B$14</x:f>
        <x:v>63.7264489</x:v>
      </x:c>
      <x:c r="V27" s="11" t="n">
        <x:f>I27*'Scoring'!$B$5+J27*'Scoring'!$B$6+K27*'Scoring'!$B$7+M27*'Scoring'!$B$8+N27*'Scoring'!$B$9+Q27*'Scoring'!$B$10+R27*'Scoring'!$B$11+S27*'Scoring'!$B$12+P27*'Scoring'!$B$15</x:f>
        <x:v>48.907984400000004</x:v>
      </x:c>
      <x:c r="W27" s="11" t="n">
        <x:v>78.5449134</x:v>
      </x:c>
      <x:c r="X27" s="22" t="n">
        <x:f>T27-W27</x:f>
        <x:v>0</x:v>
      </x:c>
    </x:row>
    <x:row r="28" ht="26" customHeight="1">
      <x:c r="A28" s="10" t="str">
        <x:v>00-0032764</x:v>
      </x:c>
      <x:c r="B28" s="10" t="str">
        <x:v>Derrick Henry</x:v>
      </x:c>
      <x:c r="C28" s="10" t="str">
        <x:v>BAL</x:v>
      </x:c>
      <x:c r="D28" s="10" t="str">
        <x:v>RB</x:v>
      </x:c>
      <x:c r="E28" s="10" t="str">
        <x:v>RB1</x:v>
      </x:c>
      <x:c r="F28" s="19" t="n">
        <x:v>16.483288</x:v>
      </x:c>
      <x:c r="G28" s="19" t="n">
        <x:v>0</x:v>
      </x:c>
      <x:c r="H28" s="19" t="n">
        <x:v>0</x:v>
      </x:c>
      <x:c r="I28" s="19" t="n">
        <x:v>0</x:v>
      </x:c>
      <x:c r="J28" s="19" t="n">
        <x:v>0</x:v>
      </x:c>
      <x:c r="K28" s="19" t="n">
        <x:v>0</x:v>
      </x:c>
      <x:c r="L28" s="19" t="n">
        <x:v>243.418333</x:v>
      </x:c>
      <x:c r="M28" s="19" t="n">
        <x:v>1312.642441</x:v>
      </x:c>
      <x:c r="N28" s="19" t="n">
        <x:v>11.227283</x:v>
      </x:c>
      <x:c r="O28" s="19" t="n">
        <x:v>31.587106</x:v>
      </x:c>
      <x:c r="P28" s="19" t="n">
        <x:v>25.263692</x:v>
      </x:c>
      <x:c r="Q28" s="19" t="n">
        <x:v>201.5813</x:v>
      </x:c>
      <x:c r="R28" s="19" t="n">
        <x:v>1.12824</x:v>
      </x:c>
      <x:c r="S28" s="19" t="n">
        <x:v>2.638893</x:v>
      </x:c>
      <x:c r="T28" s="10" t="n">
        <x:f>I28*'Scoring'!$B$5+J28*'Scoring'!$B$6+K28*'Scoring'!$B$7+M28*'Scoring'!$B$8+N28*'Scoring'!$B$9+Q28*'Scoring'!$B$10+R28*'Scoring'!$B$11+S28*'Scoring'!$B$12+P28*'Scoring'!$B$13</x:f>
        <x:v>245.54141810000002</x:v>
      </x:c>
      <x:c r="U28" s="10" t="n">
        <x:f>I28*'Scoring'!$B$5+J28*'Scoring'!$B$6+K28*'Scoring'!$B$7+M28*'Scoring'!$B$8+N28*'Scoring'!$B$9+Q28*'Scoring'!$B$10+R28*'Scoring'!$B$11+S28*'Scoring'!$B$12+P28*'Scoring'!$B$14</x:f>
        <x:v>232.90957210000002</x:v>
      </x:c>
      <x:c r="V28" s="10" t="n">
        <x:f>I28*'Scoring'!$B$5+J28*'Scoring'!$B$6+K28*'Scoring'!$B$7+M28*'Scoring'!$B$8+N28*'Scoring'!$B$9+Q28*'Scoring'!$B$10+R28*'Scoring'!$B$11+S28*'Scoring'!$B$12+P28*'Scoring'!$B$15</x:f>
        <x:v>220.27772610000002</x:v>
      </x:c>
      <x:c r="W28" s="10" t="n">
        <x:v>245.5414181</x:v>
      </x:c>
      <x:c r="X28" s="23" t="n">
        <x:f>T28-W28</x:f>
        <x:v>2.842170943040401e-14</x:v>
      </x:c>
    </x:row>
    <x:row r="29" ht="26" customHeight="1">
      <x:c r="A29" s="11" t="str">
        <x:v>00-0032775</x:v>
      </x:c>
      <x:c r="B29" s="11" t="str">
        <x:v>Demarcus Robinson</x:v>
      </x:c>
      <x:c r="C29" s="11" t="str">
        <x:v>SF</x:v>
      </x:c>
      <x:c r="D29" s="11" t="str">
        <x:v>WR</x:v>
      </x:c>
      <x:c r="E29" s="11" t="str">
        <x:v>WR4</x:v>
      </x:c>
      <x:c r="F29" s="18" t="n">
        <x:v>14.449107</x:v>
      </x:c>
      <x:c r="G29" s="18" t="n">
        <x:v>0</x:v>
      </x:c>
      <x:c r="H29" s="18" t="n">
        <x:v>0</x:v>
      </x:c>
      <x:c r="I29" s="18" t="n">
        <x:v>0</x:v>
      </x:c>
      <x:c r="J29" s="18" t="n">
        <x:v>0</x:v>
      </x:c>
      <x:c r="K29" s="18" t="n">
        <x:v>0</x:v>
      </x:c>
      <x:c r="L29" s="18" t="n">
        <x:v>2.723148</x:v>
      </x:c>
      <x:c r="M29" s="18" t="n">
        <x:v>14.979628</x:v>
      </x:c>
      <x:c r="N29" s="18" t="n">
        <x:v>0.054258</x:v>
      </x:c>
      <x:c r="O29" s="18" t="n">
        <x:v>31.53946</x:v>
      </x:c>
      <x:c r="P29" s="18" t="n">
        <x:v>19.740789</x:v>
      </x:c>
      <x:c r="Q29" s="18" t="n">
        <x:v>299.22853</x:v>
      </x:c>
      <x:c r="R29" s="18" t="n">
        <x:v>1.855401</x:v>
      </x:c>
      <x:c r="S29" s="18" t="n">
        <x:v>0.175896</x:v>
      </x:c>
      <x:c r="T29" s="11" t="n">
        <x:f>I29*'Scoring'!$B$5+J29*'Scoring'!$B$6+K29*'Scoring'!$B$7+M29*'Scoring'!$B$8+N29*'Scoring'!$B$9+Q29*'Scoring'!$B$10+R29*'Scoring'!$B$11+S29*'Scoring'!$B$12+P29*'Scoring'!$B$13</x:f>
        <x:v>62.2677668</x:v>
      </x:c>
      <x:c r="U29" s="11" t="n">
        <x:f>I29*'Scoring'!$B$5+J29*'Scoring'!$B$6+K29*'Scoring'!$B$7+M29*'Scoring'!$B$8+N29*'Scoring'!$B$9+Q29*'Scoring'!$B$10+R29*'Scoring'!$B$11+S29*'Scoring'!$B$12+P29*'Scoring'!$B$14</x:f>
        <x:v>52.3973723</x:v>
      </x:c>
      <x:c r="V29" s="11" t="n">
        <x:f>I29*'Scoring'!$B$5+J29*'Scoring'!$B$6+K29*'Scoring'!$B$7+M29*'Scoring'!$B$8+N29*'Scoring'!$B$9+Q29*'Scoring'!$B$10+R29*'Scoring'!$B$11+S29*'Scoring'!$B$12+P29*'Scoring'!$B$15</x:f>
        <x:v>42.5269778</x:v>
      </x:c>
      <x:c r="W29" s="11" t="n">
        <x:v>62.2677668</x:v>
      </x:c>
      <x:c r="X29" s="22" t="n">
        <x:f>T29-W29</x:f>
        <x:v>0</x:v>
      </x:c>
    </x:row>
    <x:row r="30" ht="26" customHeight="1">
      <x:c r="A30" s="10" t="str">
        <x:v>00-0032950</x:v>
      </x:c>
      <x:c r="B30" s="10" t="str">
        <x:v>Carson Wentz</x:v>
      </x:c>
      <x:c r="C30" s="10" t="str">
        <x:v>MIN</x:v>
      </x:c>
      <x:c r="D30" s="10" t="str">
        <x:v>QB</x:v>
      </x:c>
      <x:c r="E30" s="10" t="str">
        <x:v>QB3</x:v>
      </x:c>
      <x:c r="F30" s="19" t="n">
        <x:v>11.9</x:v>
      </x:c>
      <x:c r="G30" s="19" t="n">
        <x:v>5.622359</x:v>
      </x:c>
      <x:c r="H30" s="19" t="n">
        <x:v>3.640022</x:v>
      </x:c>
      <x:c r="I30" s="19" t="n">
        <x:v>40.634074</x:v>
      </x:c>
      <x:c r="J30" s="19" t="n">
        <x:v>0.255861</x:v>
      </x:c>
      <x:c r="K30" s="19" t="n">
        <x:v>0.131195</x:v>
      </x:c>
      <x:c r="L30" s="19" t="n">
        <x:v>6.918701</x:v>
      </x:c>
      <x:c r="M30" s="19" t="n">
        <x:v>30.012043</x:v>
      </x:c>
      <x:c r="N30" s="19" t="n">
        <x:v>0.303435</x:v>
      </x:c>
      <x:c r="O30" s="19" t="n">
        <x:v>0</x:v>
      </x:c>
      <x:c r="P30" s="19" t="n">
        <x:v>0</x:v>
      </x:c>
      <x:c r="Q30" s="19" t="n">
        <x:v>0</x:v>
      </x:c>
      <x:c r="R30" s="19" t="n">
        <x:v>0</x:v>
      </x:c>
      <x:c r="S30" s="19" t="n">
        <x:v>0.030502</x:v>
      </x:c>
      <x:c r="T30" s="10" t="n">
        <x:f>I30*'Scoring'!$B$5+J30*'Scoring'!$B$6+K30*'Scoring'!$B$7+M30*'Scoring'!$B$8+N30*'Scoring'!$B$9+Q30*'Scoring'!$B$10+R30*'Scoring'!$B$11+S30*'Scoring'!$B$12+P30*'Scoring'!$B$13</x:f>
        <x:v>7.14722726</x:v>
      </x:c>
      <x:c r="U30" s="10" t="n">
        <x:f>I30*'Scoring'!$B$5+J30*'Scoring'!$B$6+K30*'Scoring'!$B$7+M30*'Scoring'!$B$8+N30*'Scoring'!$B$9+Q30*'Scoring'!$B$10+R30*'Scoring'!$B$11+S30*'Scoring'!$B$12+P30*'Scoring'!$B$14</x:f>
        <x:v>7.14722726</x:v>
      </x:c>
      <x:c r="V30" s="10" t="n">
        <x:f>I30*'Scoring'!$B$5+J30*'Scoring'!$B$6+K30*'Scoring'!$B$7+M30*'Scoring'!$B$8+N30*'Scoring'!$B$9+Q30*'Scoring'!$B$10+R30*'Scoring'!$B$11+S30*'Scoring'!$B$12+P30*'Scoring'!$B$15</x:f>
        <x:v>7.14722726</x:v>
      </x:c>
      <x:c r="W30" s="10" t="n">
        <x:v>7.14722726</x:v>
      </x:c>
      <x:c r="X30" s="23" t="n">
        <x:f>T30-W30</x:f>
        <x:v>0</x:v>
      </x:c>
    </x:row>
    <x:row r="31" ht="26" customHeight="1">
      <x:c r="A31" s="11" t="str">
        <x:v>00-0032951</x:v>
      </x:c>
      <x:c r="B31" s="11" t="str">
        <x:v>Laquon Treadwell</x:v>
      </x:c>
      <x:c r="C31" s="11" t="str">
        <x:v>IND</x:v>
      </x:c>
      <x:c r="D31" s="11" t="str">
        <x:v>WR</x:v>
      </x:c>
      <x:c r="E31" s="11" t="str">
        <x:v>WR5</x:v>
      </x:c>
      <x:c r="F31" s="18" t="n">
        <x:v>11.9</x:v>
      </x:c>
      <x:c r="G31" s="18" t="n">
        <x:v>0</x:v>
      </x:c>
      <x:c r="H31" s="18" t="n">
        <x:v>0</x:v>
      </x:c>
      <x:c r="I31" s="18" t="n">
        <x:v>0</x:v>
      </x:c>
      <x:c r="J31" s="18" t="n">
        <x:v>0</x:v>
      </x:c>
      <x:c r="K31" s="18" t="n">
        <x:v>0</x:v>
      </x:c>
      <x:c r="L31" s="18" t="n">
        <x:v>0.277473</x:v>
      </x:c>
      <x:c r="M31" s="18" t="n">
        <x:v>1.526264</x:v>
      </x:c>
      <x:c r="N31" s="18" t="n">
        <x:v>0.008143</x:v>
      </x:c>
      <x:c r="O31" s="18" t="n">
        <x:v>13.067338</x:v>
      </x:c>
      <x:c r="P31" s="18" t="n">
        <x:v>8.259164</x:v>
      </x:c>
      <x:c r="Q31" s="18" t="n">
        <x:v>109.239256</x:v>
      </x:c>
      <x:c r="R31" s="18" t="n">
        <x:v>0.522368</x:v>
      </x:c>
      <x:c r="S31" s="18" t="n">
        <x:v>0.136105</x:v>
      </x:c>
      <x:c r="T31" s="11" t="n">
        <x:f>I31*'Scoring'!$B$5+J31*'Scoring'!$B$6+K31*'Scoring'!$B$7+M31*'Scoring'!$B$8+N31*'Scoring'!$B$9+Q31*'Scoring'!$B$10+R31*'Scoring'!$B$11+S31*'Scoring'!$B$12+P31*'Scoring'!$B$13</x:f>
        <x:v>22.246572</x:v>
      </x:c>
      <x:c r="U31" s="11" t="n">
        <x:f>I31*'Scoring'!$B$5+J31*'Scoring'!$B$6+K31*'Scoring'!$B$7+M31*'Scoring'!$B$8+N31*'Scoring'!$B$9+Q31*'Scoring'!$B$10+R31*'Scoring'!$B$11+S31*'Scoring'!$B$12+P31*'Scoring'!$B$14</x:f>
        <x:v>18.11699</x:v>
      </x:c>
      <x:c r="V31" s="11" t="n">
        <x:f>I31*'Scoring'!$B$5+J31*'Scoring'!$B$6+K31*'Scoring'!$B$7+M31*'Scoring'!$B$8+N31*'Scoring'!$B$9+Q31*'Scoring'!$B$10+R31*'Scoring'!$B$11+S31*'Scoring'!$B$12+P31*'Scoring'!$B$15</x:f>
        <x:v>13.987408</x:v>
      </x:c>
      <x:c r="W31" s="11" t="n">
        <x:v>22.246572</x:v>
      </x:c>
      <x:c r="X31" s="22" t="n">
        <x:f>T31-W31</x:f>
        <x:v>0</x:v>
      </x:c>
    </x:row>
    <x:row r="32" ht="26" customHeight="1">
      <x:c r="A32" s="10" t="str">
        <x:v>00-0033077</x:v>
      </x:c>
      <x:c r="B32" s="10" t="str">
        <x:v>Dak Prescott</x:v>
      </x:c>
      <x:c r="C32" s="10" t="str">
        <x:v>DAL</x:v>
      </x:c>
      <x:c r="D32" s="10" t="str">
        <x:v>QB</x:v>
      </x:c>
      <x:c r="E32" s="10" t="str">
        <x:v>QB1</x:v>
      </x:c>
      <x:c r="F32" s="19" t="n">
        <x:v>12.882958</x:v>
      </x:c>
      <x:c r="G32" s="19" t="n">
        <x:v>448.847289</x:v>
      </x:c>
      <x:c r="H32" s="19" t="n">
        <x:v>302.952448</x:v>
      </x:c>
      <x:c r="I32" s="19" t="n">
        <x:v>3453.815868</x:v>
      </x:c>
      <x:c r="J32" s="19" t="n">
        <x:v>24.309554</x:v>
      </x:c>
      <x:c r="K32" s="19" t="n">
        <x:v>7.733613</x:v>
      </x:c>
      <x:c r="L32" s="19" t="n">
        <x:v>40.723981</x:v>
      </x:c>
      <x:c r="M32" s="19" t="n">
        <x:v>167.516399</x:v>
      </x:c>
      <x:c r="N32" s="19" t="n">
        <x:v>1.910907</x:v>
      </x:c>
      <x:c r="O32" s="19" t="n">
        <x:v>0</x:v>
      </x:c>
      <x:c r="P32" s="19" t="n">
        <x:v>0</x:v>
      </x:c>
      <x:c r="Q32" s="19" t="n">
        <x:v>0</x:v>
      </x:c>
      <x:c r="R32" s="19" t="n">
        <x:v>0</x:v>
      </x:c>
      <x:c r="S32" s="19" t="n">
        <x:v>0.337829</x:v>
      </x:c>
      <x:c r="T32" s="10" t="n">
        <x:f>I32*'Scoring'!$B$5+J32*'Scoring'!$B$6+K32*'Scoring'!$B$7+M32*'Scoring'!$B$8+N32*'Scoring'!$B$9+Q32*'Scoring'!$B$10+R32*'Scoring'!$B$11+S32*'Scoring'!$B$12+P32*'Scoring'!$B$13</x:f>
        <x:v>247.46504862</x:v>
      </x:c>
      <x:c r="U32" s="10" t="n">
        <x:f>I32*'Scoring'!$B$5+J32*'Scoring'!$B$6+K32*'Scoring'!$B$7+M32*'Scoring'!$B$8+N32*'Scoring'!$B$9+Q32*'Scoring'!$B$10+R32*'Scoring'!$B$11+S32*'Scoring'!$B$12+P32*'Scoring'!$B$14</x:f>
        <x:v>247.46504862</x:v>
      </x:c>
      <x:c r="V32" s="10" t="n">
        <x:f>I32*'Scoring'!$B$5+J32*'Scoring'!$B$6+K32*'Scoring'!$B$7+M32*'Scoring'!$B$8+N32*'Scoring'!$B$9+Q32*'Scoring'!$B$10+R32*'Scoring'!$B$11+S32*'Scoring'!$B$12+P32*'Scoring'!$B$15</x:f>
        <x:v>247.46504862</x:v>
      </x:c>
      <x:c r="W32" s="10" t="n">
        <x:v>247.46504862</x:v>
      </x:c>
      <x:c r="X32" s="23" t="n">
        <x:f>T32-W32</x:f>
        <x:v>0</x:v>
      </x:c>
    </x:row>
    <x:row r="33" ht="26" customHeight="1">
      <x:c r="A33" s="11" t="str">
        <x:v>00-0033090</x:v>
      </x:c>
      <x:c r="B33" s="11" t="str">
        <x:v>Hunter Henry</x:v>
      </x:c>
      <x:c r="C33" s="11" t="str">
        <x:v>NE</x:v>
      </x:c>
      <x:c r="D33" s="11" t="str">
        <x:v>TE</x:v>
      </x:c>
      <x:c r="E33" s="11" t="str">
        <x:v>TE1</x:v>
      </x:c>
      <x:c r="F33" s="18" t="n">
        <x:v>15.547408</x:v>
      </x:c>
      <x:c r="G33" s="18" t="n">
        <x:v>0</x:v>
      </x:c>
      <x:c r="H33" s="18" t="n">
        <x:v>0</x:v>
      </x:c>
      <x:c r="I33" s="18" t="n">
        <x:v>0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77.023087</x:v>
      </x:c>
      <x:c r="P33" s="18" t="n">
        <x:v>55.293655</x:v>
      </x:c>
      <x:c r="Q33" s="18" t="n">
        <x:v>627.204472</x:v>
      </x:c>
      <x:c r="R33" s="18" t="n">
        <x:v>5.678989</x:v>
      </x:c>
      <x:c r="S33" s="18" t="n">
        <x:v>0.271471</x:v>
      </x:c>
      <x:c r="T33" s="11" t="n">
        <x:f>I33*'Scoring'!$B$5+J33*'Scoring'!$B$6+K33*'Scoring'!$B$7+M33*'Scoring'!$B$8+N33*'Scoring'!$B$9+Q33*'Scoring'!$B$10+R33*'Scoring'!$B$11+S33*'Scoring'!$B$12+P33*'Scoring'!$B$13</x:f>
        <x:v>151.5450942</x:v>
      </x:c>
      <x:c r="U33" s="11" t="n">
        <x:f>I33*'Scoring'!$B$5+J33*'Scoring'!$B$6+K33*'Scoring'!$B$7+M33*'Scoring'!$B$8+N33*'Scoring'!$B$9+Q33*'Scoring'!$B$10+R33*'Scoring'!$B$11+S33*'Scoring'!$B$12+P33*'Scoring'!$B$14</x:f>
        <x:v>123.89826670000001</x:v>
      </x:c>
      <x:c r="V33" s="11" t="n">
        <x:f>I33*'Scoring'!$B$5+J33*'Scoring'!$B$6+K33*'Scoring'!$B$7+M33*'Scoring'!$B$8+N33*'Scoring'!$B$9+Q33*'Scoring'!$B$10+R33*'Scoring'!$B$11+S33*'Scoring'!$B$12+P33*'Scoring'!$B$15</x:f>
        <x:v>96.25143920000001</x:v>
      </x:c>
      <x:c r="W33" s="11" t="n">
        <x:v>151.5450942</x:v>
      </x:c>
      <x:c r="X33" s="22" t="n">
        <x:f>T33-W33</x:f>
        <x:v>0</x:v>
      </x:c>
    </x:row>
    <x:row r="34" ht="26" customHeight="1">
      <x:c r="A34" s="10" t="str">
        <x:v>00-0033106</x:v>
      </x:c>
      <x:c r="B34" s="10" t="str">
        <x:v>Jared Goff</x:v>
      </x:c>
      <x:c r="C34" s="10" t="str">
        <x:v>DET</x:v>
      </x:c>
      <x:c r="D34" s="10" t="str">
        <x:v>QB</x:v>
      </x:c>
      <x:c r="E34" s="10" t="str">
        <x:v>QB1</x:v>
      </x:c>
      <x:c r="F34" s="19" t="n">
        <x:v>15.136727</x:v>
      </x:c>
      <x:c r="G34" s="19" t="n">
        <x:v>509.028221</x:v>
      </x:c>
      <x:c r="H34" s="19" t="n">
        <x:v>349.225663</x:v>
      </x:c>
      <x:c r="I34" s="19" t="n">
        <x:v>4082.754155</x:v>
      </x:c>
      <x:c r="J34" s="19" t="n">
        <x:v>30.603171</x:v>
      </x:c>
      <x:c r="K34" s="19" t="n">
        <x:v>8.146081</x:v>
      </x:c>
      <x:c r="L34" s="19" t="n">
        <x:v>20.449819</x:v>
      </x:c>
      <x:c r="M34" s="19" t="n">
        <x:v>69.006073</x:v>
      </x:c>
      <x:c r="N34" s="19" t="n">
        <x:v>0.742101</x:v>
      </x:c>
      <x:c r="O34" s="19" t="n">
        <x:v>0</x:v>
      </x:c>
      <x:c r="P34" s="19" t="n">
        <x:v>0</x:v>
      </x:c>
      <x:c r="Q34" s="19" t="n">
        <x:v>0</x:v>
      </x:c>
      <x:c r="R34" s="19" t="n">
        <x:v>0</x:v>
      </x:c>
      <x:c r="S34" s="19" t="n">
        <x:v>0.565851</x:v>
      </x:c>
      <x:c r="T34" s="10" t="n">
        <x:f>I34*'Scoring'!$B$5+J34*'Scoring'!$B$6+K34*'Scoring'!$B$7+M34*'Scoring'!$B$8+N34*'Scoring'!$B$9+Q34*'Scoring'!$B$10+R34*'Scoring'!$B$11+S34*'Scoring'!$B$12+P34*'Scoring'!$B$13</x:f>
        <x:v>279.65219949999994</x:v>
      </x:c>
      <x:c r="U34" s="10" t="n">
        <x:f>I34*'Scoring'!$B$5+J34*'Scoring'!$B$6+K34*'Scoring'!$B$7+M34*'Scoring'!$B$8+N34*'Scoring'!$B$9+Q34*'Scoring'!$B$10+R34*'Scoring'!$B$11+S34*'Scoring'!$B$12+P34*'Scoring'!$B$14</x:f>
        <x:v>279.65219949999994</x:v>
      </x:c>
      <x:c r="V34" s="10" t="n">
        <x:f>I34*'Scoring'!$B$5+J34*'Scoring'!$B$6+K34*'Scoring'!$B$7+M34*'Scoring'!$B$8+N34*'Scoring'!$B$9+Q34*'Scoring'!$B$10+R34*'Scoring'!$B$11+S34*'Scoring'!$B$12+P34*'Scoring'!$B$15</x:f>
        <x:v>279.65219949999994</x:v>
      </x:c>
      <x:c r="W34" s="10" t="n">
        <x:v>279.6521995</x:v>
      </x:c>
      <x:c r="X34" s="23" t="n">
        <x:f>T34-W34</x:f>
        <x:v>-5.684341886080802e-14</x:v>
      </x:c>
    </x:row>
    <x:row r="35" ht="26" customHeight="1">
      <x:c r="A35" s="11" t="str">
        <x:v>00-0033110</x:v>
      </x:c>
      <x:c r="B35" s="11" t="str">
        <x:v>Tyler Higbee</x:v>
      </x:c>
      <x:c r="C35" s="11" t="str">
        <x:v>LAR</x:v>
      </x:c>
      <x:c r="D35" s="11" t="str">
        <x:v>TE</x:v>
      </x:c>
      <x:c r="E35" s="11" t="str">
        <x:v>TE2</x:v>
      </x:c>
      <x:c r="F35" s="18" t="n">
        <x:v>11.9</x:v>
      </x:c>
      <x:c r="G35" s="18" t="n">
        <x:v>0</x:v>
      </x:c>
      <x:c r="H35" s="18" t="n">
        <x:v>0</x:v>
      </x:c>
      <x:c r="I35" s="18" t="n">
        <x:v>0</x:v>
      </x:c>
      <x:c r="J35" s="18" t="n">
        <x:v>0</x:v>
      </x:c>
      <x:c r="K35" s="18" t="n">
        <x:v>0</x:v>
      </x:c>
      <x:c r="L35" s="18" t="n">
        <x:v>0.038354</x:v>
      </x:c>
      <x:c r="M35" s="18" t="n">
        <x:v>0.094268</x:v>
      </x:c>
      <x:c r="N35" s="18" t="n">
        <x:v>0.002019</x:v>
      </x:c>
      <x:c r="O35" s="18" t="n">
        <x:v>30.186775</x:v>
      </x:c>
      <x:c r="P35" s="18" t="n">
        <x:v>21.368696</x:v>
      </x:c>
      <x:c r="Q35" s="18" t="n">
        <x:v>213.780824</x:v>
      </x:c>
      <x:c r="R35" s="18" t="n">
        <x:v>2.27779</x:v>
      </x:c>
      <x:c r="S35" s="18" t="n">
        <x:v>0.103618</x:v>
      </x:c>
      <x:c r="T35" s="11" t="n">
        <x:f>I35*'Scoring'!$B$5+J35*'Scoring'!$B$6+K35*'Scoring'!$B$7+M35*'Scoring'!$B$8+N35*'Scoring'!$B$9+Q35*'Scoring'!$B$10+R35*'Scoring'!$B$11+S35*'Scoring'!$B$12+P35*'Scoring'!$B$13</x:f>
        <x:v>56.227823199999996</x:v>
      </x:c>
      <x:c r="U35" s="11" t="n">
        <x:f>I35*'Scoring'!$B$5+J35*'Scoring'!$B$6+K35*'Scoring'!$B$7+M35*'Scoring'!$B$8+N35*'Scoring'!$B$9+Q35*'Scoring'!$B$10+R35*'Scoring'!$B$11+S35*'Scoring'!$B$12+P35*'Scoring'!$B$14</x:f>
        <x:v>45.543475199999996</x:v>
      </x:c>
      <x:c r="V35" s="11" t="n">
        <x:f>I35*'Scoring'!$B$5+J35*'Scoring'!$B$6+K35*'Scoring'!$B$7+M35*'Scoring'!$B$8+N35*'Scoring'!$B$9+Q35*'Scoring'!$B$10+R35*'Scoring'!$B$11+S35*'Scoring'!$B$12+P35*'Scoring'!$B$15</x:f>
        <x:v>34.859127199999996</x:v>
      </x:c>
      <x:c r="W35" s="11" t="n">
        <x:v>56.2278232</x:v>
      </x:c>
      <x:c r="X35" s="22" t="n">
        <x:f>T35-W35</x:f>
        <x:v>-7.105427357601002e-15</x:v>
      </x:c>
    </x:row>
    <x:row r="36" ht="26" customHeight="1">
      <x:c r="A36" s="10" t="str">
        <x:v>00-0033119</x:v>
      </x:c>
      <x:c r="B36" s="10" t="str">
        <x:v>Jacoby Brissett</x:v>
      </x:c>
      <x:c r="C36" s="10" t="str">
        <x:v>ARI</x:v>
      </x:c>
      <x:c r="D36" s="10" t="str">
        <x:v>QB</x:v>
      </x:c>
      <x:c r="E36" s="10" t="str">
        <x:v>QB1</x:v>
      </x:c>
      <x:c r="F36" s="19" t="n">
        <x:v>11.9</x:v>
      </x:c>
      <x:c r="G36" s="19" t="n">
        <x:v>415.943774</x:v>
      </x:c>
      <x:c r="H36" s="19" t="n">
        <x:v>271.593862</x:v>
      </x:c>
      <x:c r="I36" s="19" t="n">
        <x:v>2898.638719</x:v>
      </x:c>
      <x:c r="J36" s="19" t="n">
        <x:v>17.673482</x:v>
      </x:c>
      <x:c r="K36" s="19" t="n">
        <x:v>7.49418</x:v>
      </x:c>
      <x:c r="L36" s="19" t="n">
        <x:v>47.296135</x:v>
      </x:c>
      <x:c r="M36" s="19" t="n">
        <x:v>195.188701</x:v>
      </x:c>
      <x:c r="N36" s="19" t="n">
        <x:v>2.211276</x:v>
      </x:c>
      <x:c r="O36" s="19" t="n">
        <x:v>0</x:v>
      </x:c>
      <x:c r="P36" s="19" t="n">
        <x:v>0</x:v>
      </x:c>
      <x:c r="Q36" s="19" t="n">
        <x:v>0</x:v>
      </x:c>
      <x:c r="R36" s="19" t="n">
        <x:v>0</x:v>
      </x:c>
      <x:c r="S36" s="19" t="n">
        <x:v>0.955311</x:v>
      </x:c>
      <x:c r="T36" s="10" t="n">
        <x:f>I36*'Scoring'!$B$5+J36*'Scoring'!$B$6+K36*'Scoring'!$B$7+M36*'Scoring'!$B$8+N36*'Scoring'!$B$9+Q36*'Scoring'!$B$10+R36*'Scoring'!$B$11+S36*'Scoring'!$B$12+P36*'Scoring'!$B$13</x:f>
        <x:v>202.52702086</x:v>
      </x:c>
      <x:c r="U36" s="10" t="n">
        <x:f>I36*'Scoring'!$B$5+J36*'Scoring'!$B$6+K36*'Scoring'!$B$7+M36*'Scoring'!$B$8+N36*'Scoring'!$B$9+Q36*'Scoring'!$B$10+R36*'Scoring'!$B$11+S36*'Scoring'!$B$12+P36*'Scoring'!$B$14</x:f>
        <x:v>202.52702086</x:v>
      </x:c>
      <x:c r="V36" s="10" t="n">
        <x:f>I36*'Scoring'!$B$5+J36*'Scoring'!$B$6+K36*'Scoring'!$B$7+M36*'Scoring'!$B$8+N36*'Scoring'!$B$9+Q36*'Scoring'!$B$10+R36*'Scoring'!$B$11+S36*'Scoring'!$B$12+P36*'Scoring'!$B$15</x:f>
        <x:v>202.52702086</x:v>
      </x:c>
      <x:c r="W36" s="10" t="n">
        <x:v>202.52702086</x:v>
      </x:c>
      <x:c r="X36" s="23" t="n">
        <x:f>T36-W36</x:f>
        <x:v>0</x:v>
      </x:c>
    </x:row>
    <x:row r="37" ht="26" customHeight="1">
      <x:c r="A37" s="11" t="str">
        <x:v>00-0033217</x:v>
      </x:c>
      <x:c r="B37" s="11" t="str">
        <x:v>Mo Alie-Cox</x:v>
      </x:c>
      <x:c r="C37" s="11" t="str">
        <x:v>IND</x:v>
      </x:c>
      <x:c r="D37" s="11" t="str">
        <x:v>TE</x:v>
      </x:c>
      <x:c r="E37" s="11" t="str">
        <x:v>TE2</x:v>
      </x:c>
      <x:c r="F37" s="18" t="n">
        <x:v>16.144354</x:v>
      </x:c>
      <x:c r="G37" s="18" t="n">
        <x:v>0</x:v>
      </x:c>
      <x:c r="H37" s="18" t="n">
        <x:v>0</x:v>
      </x:c>
      <x:c r="I37" s="18" t="n">
        <x:v>0</x:v>
      </x:c>
      <x:c r="J37" s="18" t="n">
        <x:v>0</x:v>
      </x:c>
      <x:c r="K37" s="18" t="n">
        <x:v>0</x:v>
      </x:c>
      <x:c r="L37" s="18" t="n">
        <x:v>0.958423</x:v>
      </x:c>
      <x:c r="M37" s="18" t="n">
        <x:v>2.327673</x:v>
      </x:c>
      <x:c r="N37" s="18" t="n">
        <x:v>0.051578</x:v>
      </x:c>
      <x:c r="O37" s="18" t="n">
        <x:v>8.476436</x:v>
      </x:c>
      <x:c r="P37" s="18" t="n">
        <x:v>5.876377</x:v>
      </x:c>
      <x:c r="Q37" s="18" t="n">
        <x:v>55.117007</x:v>
      </x:c>
      <x:c r="R37" s="18" t="n">
        <x:v>0.438318</x:v>
      </x:c>
      <x:c r="S37" s="18" t="n">
        <x:v>0.142777</x:v>
      </x:c>
      <x:c r="T37" s="11" t="n">
        <x:f>I37*'Scoring'!$B$5+J37*'Scoring'!$B$6+K37*'Scoring'!$B$7+M37*'Scoring'!$B$8+N37*'Scoring'!$B$9+Q37*'Scoring'!$B$10+R37*'Scoring'!$B$11+S37*'Scoring'!$B$12+P37*'Scoring'!$B$13</x:f>
        <x:v>14.274667</x:v>
      </x:c>
      <x:c r="U37" s="11" t="n">
        <x:f>I37*'Scoring'!$B$5+J37*'Scoring'!$B$6+K37*'Scoring'!$B$7+M37*'Scoring'!$B$8+N37*'Scoring'!$B$9+Q37*'Scoring'!$B$10+R37*'Scoring'!$B$11+S37*'Scoring'!$B$12+P37*'Scoring'!$B$14</x:f>
        <x:v>11.336478500000002</x:v>
      </x:c>
      <x:c r="V37" s="11" t="n">
        <x:f>I37*'Scoring'!$B$5+J37*'Scoring'!$B$6+K37*'Scoring'!$B$7+M37*'Scoring'!$B$8+N37*'Scoring'!$B$9+Q37*'Scoring'!$B$10+R37*'Scoring'!$B$11+S37*'Scoring'!$B$12+P37*'Scoring'!$B$15</x:f>
        <x:v>8.398290000000001</x:v>
      </x:c>
      <x:c r="W37" s="11" t="n">
        <x:v>14.274667</x:v>
      </x:c>
      <x:c r="X37" s="22" t="n">
        <x:f>T37-W37</x:f>
        <x:v>0</x:v>
      </x:c>
    </x:row>
    <x:row r="38" ht="26" customHeight="1">
      <x:c r="A38" s="10" t="str">
        <x:v>00-0033246</x:v>
      </x:c>
      <x:c r="B38" s="10" t="str">
        <x:v>Johnny Mundt</x:v>
      </x:c>
      <x:c r="C38" s="10" t="str">
        <x:v>PHI</x:v>
      </x:c>
      <x:c r="D38" s="10" t="str">
        <x:v>TE</x:v>
      </x:c>
      <x:c r="E38" s="10" t="str">
        <x:v>TE2</x:v>
      </x:c>
      <x:c r="F38" s="19" t="n">
        <x:v>15.847408</x:v>
      </x:c>
      <x:c r="G38" s="19" t="n">
        <x:v>0</x:v>
      </x:c>
      <x:c r="H38" s="19" t="n">
        <x:v>0</x:v>
      </x:c>
      <x:c r="I38" s="19" t="n">
        <x:v>0</x:v>
      </x:c>
      <x:c r="J38" s="19" t="n">
        <x:v>0</x:v>
      </x:c>
      <x:c r="K38" s="19" t="n">
        <x:v>0</x:v>
      </x:c>
      <x:c r="L38" s="19" t="n">
        <x:v>0.688184</x:v>
      </x:c>
      <x:c r="M38" s="19" t="n">
        <x:v>1.694765</x:v>
      </x:c>
      <x:c r="N38" s="19" t="n">
        <x:v>0.035834</x:v>
      </x:c>
      <x:c r="O38" s="19" t="n">
        <x:v>5.797896</x:v>
      </x:c>
      <x:c r="P38" s="19" t="n">
        <x:v>4.205586</x:v>
      </x:c>
      <x:c r="Q38" s="19" t="n">
        <x:v>38.28066</x:v>
      </x:c>
      <x:c r="R38" s="19" t="n">
        <x:v>0.175206</x:v>
      </x:c>
      <x:c r="S38" s="19" t="n">
        <x:v>0.096048</x:v>
      </x:c>
      <x:c r="T38" s="10" t="n">
        <x:f>I38*'Scoring'!$B$5+J38*'Scoring'!$B$6+K38*'Scoring'!$B$7+M38*'Scoring'!$B$8+N38*'Scoring'!$B$9+Q38*'Scoring'!$B$10+R38*'Scoring'!$B$11+S38*'Scoring'!$B$12+P38*'Scoring'!$B$13</x:f>
        <x:v>9.2772725</x:v>
      </x:c>
      <x:c r="U38" s="10" t="n">
        <x:f>I38*'Scoring'!$B$5+J38*'Scoring'!$B$6+K38*'Scoring'!$B$7+M38*'Scoring'!$B$8+N38*'Scoring'!$B$9+Q38*'Scoring'!$B$10+R38*'Scoring'!$B$11+S38*'Scoring'!$B$12+P38*'Scoring'!$B$14</x:f>
        <x:v>7.1744795</x:v>
      </x:c>
      <x:c r="V38" s="10" t="n">
        <x:f>I38*'Scoring'!$B$5+J38*'Scoring'!$B$6+K38*'Scoring'!$B$7+M38*'Scoring'!$B$8+N38*'Scoring'!$B$9+Q38*'Scoring'!$B$10+R38*'Scoring'!$B$11+S38*'Scoring'!$B$12+P38*'Scoring'!$B$15</x:f>
        <x:v>5.0716865</x:v>
      </x:c>
      <x:c r="W38" s="10" t="n">
        <x:v>9.2772725</x:v>
      </x:c>
      <x:c r="X38" s="23" t="n">
        <x:f>T38-W38</x:f>
        <x:v>0</x:v>
      </x:c>
    </x:row>
    <x:row r="39" ht="26" customHeight="1">
      <x:c r="A39" s="11" t="str">
        <x:v>00-0033280</x:v>
      </x:c>
      <x:c r="B39" s="11" t="str">
        <x:v>Christian McCaffrey</x:v>
      </x:c>
      <x:c r="C39" s="11" t="str">
        <x:v>SF</x:v>
      </x:c>
      <x:c r="D39" s="11" t="str">
        <x:v>RB</x:v>
      </x:c>
      <x:c r="E39" s="11" t="str">
        <x:v>RB1</x:v>
      </x:c>
      <x:c r="F39" s="18" t="n">
        <x:v>12.980297</x:v>
      </x:c>
      <x:c r="G39" s="18" t="n">
        <x:v>0</x:v>
      </x:c>
      <x:c r="H39" s="18" t="n">
        <x:v>0</x:v>
      </x:c>
      <x:c r="I39" s="18" t="n">
        <x:v>0</x:v>
      </x:c>
      <x:c r="J39" s="18" t="n">
        <x:v>0</x:v>
      </x:c>
      <x:c r="K39" s="18" t="n">
        <x:v>0</x:v>
      </x:c>
      <x:c r="L39" s="18" t="n">
        <x:v>275.944577</x:v>
      </x:c>
      <x:c r="M39" s="18" t="n">
        <x:v>1144.530899</x:v>
      </x:c>
      <x:c r="N39" s="18" t="n">
        <x:v>9.201213</x:v>
      </x:c>
      <x:c r="O39" s="18" t="n">
        <x:v>81.368291</x:v>
      </x:c>
      <x:c r="P39" s="18" t="n">
        <x:v>66.248831</x:v>
      </x:c>
      <x:c r="Q39" s="18" t="n">
        <x:v>527.676816</x:v>
      </x:c>
      <x:c r="R39" s="18" t="n">
        <x:v>3.550171</x:v>
      </x:c>
      <x:c r="S39" s="18" t="n">
        <x:v>2.775107</x:v>
      </x:c>
      <x:c r="T39" s="11" t="n">
        <x:f>I39*'Scoring'!$B$5+J39*'Scoring'!$B$6+K39*'Scoring'!$B$7+M39*'Scoring'!$B$8+N39*'Scoring'!$B$9+Q39*'Scoring'!$B$10+R39*'Scoring'!$B$11+S39*'Scoring'!$B$12+P39*'Scoring'!$B$13</x:f>
        <x:v>304.42769250000003</x:v>
      </x:c>
      <x:c r="U39" s="11" t="n">
        <x:f>I39*'Scoring'!$B$5+J39*'Scoring'!$B$6+K39*'Scoring'!$B$7+M39*'Scoring'!$B$8+N39*'Scoring'!$B$9+Q39*'Scoring'!$B$10+R39*'Scoring'!$B$11+S39*'Scoring'!$B$12+P39*'Scoring'!$B$14</x:f>
        <x:v>271.303277</x:v>
      </x:c>
      <x:c r="V39" s="11" t="n">
        <x:f>I39*'Scoring'!$B$5+J39*'Scoring'!$B$6+K39*'Scoring'!$B$7+M39*'Scoring'!$B$8+N39*'Scoring'!$B$9+Q39*'Scoring'!$B$10+R39*'Scoring'!$B$11+S39*'Scoring'!$B$12+P39*'Scoring'!$B$15</x:f>
        <x:v>238.1788615</x:v>
      </x:c>
      <x:c r="W39" s="11" t="n">
        <x:v>304.4276925</x:v>
      </x:c>
      <x:c r="X39" s="22" t="n">
        <x:f>T39-W39</x:f>
        <x:v>5.684341886080802e-14</x:v>
      </x:c>
    </x:row>
    <x:row r="40" ht="26" customHeight="1">
      <x:c r="A40" s="10" t="str">
        <x:v>00-0033288</x:v>
      </x:c>
      <x:c r="B40" s="10" t="str">
        <x:v>George Kittle</x:v>
      </x:c>
      <x:c r="C40" s="10" t="str">
        <x:v>SF</x:v>
      </x:c>
      <x:c r="D40" s="10" t="str">
        <x:v>TE</x:v>
      </x:c>
      <x:c r="E40" s="10" t="str">
        <x:v>TE1</x:v>
      </x:c>
      <x:c r="F40" s="19" t="n">
        <x:v>13.294354</x:v>
      </x:c>
      <x:c r="G40" s="19" t="n">
        <x:v>0</x:v>
      </x:c>
      <x:c r="H40" s="19" t="n">
        <x:v>0</x:v>
      </x:c>
      <x:c r="I40" s="19" t="n">
        <x:v>0</x:v>
      </x:c>
      <x:c r="J40" s="19" t="n">
        <x:v>0</x:v>
      </x:c>
      <x:c r="K40" s="19" t="n">
        <x:v>0</x:v>
      </x:c>
      <x:c r="L40" s="19" t="n">
        <x:v>0.182972</x:v>
      </x:c>
      <x:c r="M40" s="19" t="n">
        <x:v>0.43187</x:v>
      </x:c>
      <x:c r="N40" s="19" t="n">
        <x:v>0.018748</x:v>
      </x:c>
      <x:c r="O40" s="19" t="n">
        <x:v>85.88711</x:v>
      </x:c>
      <x:c r="P40" s="19" t="n">
        <x:v>65.292464</x:v>
      </x:c>
      <x:c r="Q40" s="19" t="n">
        <x:v>782.8245</x:v>
      </x:c>
      <x:c r="R40" s="19" t="n">
        <x:v>6.119008</x:v>
      </x:c>
      <x:c r="S40" s="19" t="n">
        <x:v>0.343967</x:v>
      </x:c>
      <x:c r="T40" s="10" t="n">
        <x:f>I40*'Scoring'!$B$5+J40*'Scoring'!$B$6+K40*'Scoring'!$B$7+M40*'Scoring'!$B$8+N40*'Scoring'!$B$9+Q40*'Scoring'!$B$10+R40*'Scoring'!$B$11+S40*'Scoring'!$B$12+P40*'Scoring'!$B$13</x:f>
        <x:v>179.75670300000002</x:v>
      </x:c>
      <x:c r="U40" s="10" t="n">
        <x:f>I40*'Scoring'!$B$5+J40*'Scoring'!$B$6+K40*'Scoring'!$B$7+M40*'Scoring'!$B$8+N40*'Scoring'!$B$9+Q40*'Scoring'!$B$10+R40*'Scoring'!$B$11+S40*'Scoring'!$B$12+P40*'Scoring'!$B$14</x:f>
        <x:v>147.11047100000002</x:v>
      </x:c>
      <x:c r="V40" s="10" t="n">
        <x:f>I40*'Scoring'!$B$5+J40*'Scoring'!$B$6+K40*'Scoring'!$B$7+M40*'Scoring'!$B$8+N40*'Scoring'!$B$9+Q40*'Scoring'!$B$10+R40*'Scoring'!$B$11+S40*'Scoring'!$B$12+P40*'Scoring'!$B$15</x:f>
        <x:v>114.464239</x:v>
      </x:c>
      <x:c r="W40" s="10" t="n">
        <x:v>179.756703</x:v>
      </x:c>
      <x:c r="X40" s="23" t="n">
        <x:f>T40-W40</x:f>
        <x:v>2.842170943040401e-14</x:v>
      </x:c>
    </x:row>
    <x:row r="41" ht="26" customHeight="1">
      <x:c r="A41" s="11" t="str">
        <x:v>00-0033293</x:v>
      </x:c>
      <x:c r="B41" s="11" t="str">
        <x:v>Aaron Jones</x:v>
      </x:c>
      <x:c r="C41" s="11" t="str">
        <x:v>MIN</x:v>
      </x:c>
      <x:c r="D41" s="11" t="str">
        <x:v>RB</x:v>
      </x:c>
      <x:c r="E41" s="11" t="str">
        <x:v>RB1</x:v>
      </x:c>
      <x:c r="F41" s="18" t="n">
        <x:v>13.280297</x:v>
      </x:c>
      <x:c r="G41" s="18" t="n">
        <x:v>0</x:v>
      </x:c>
      <x:c r="H41" s="18" t="n">
        <x:v>0</x:v>
      </x:c>
      <x:c r="I41" s="18" t="n">
        <x:v>0</x:v>
      </x:c>
      <x:c r="J41" s="18" t="n">
        <x:v>0</x:v>
      </x:c>
      <x:c r="K41" s="18" t="n">
        <x:v>0</x:v>
      </x:c>
      <x:c r="L41" s="18" t="n">
        <x:v>209.990794</x:v>
      </x:c>
      <x:c r="M41" s="18" t="n">
        <x:v>901.894619</x:v>
      </x:c>
      <x:c r="N41" s="18" t="n">
        <x:v>4.723333</x:v>
      </x:c>
      <x:c r="O41" s="18" t="n">
        <x:v>53.893675</x:v>
      </x:c>
      <x:c r="P41" s="18" t="n">
        <x:v>41.449416</x:v>
      </x:c>
      <x:c r="Q41" s="18" t="n">
        <x:v>261.815653</x:v>
      </x:c>
      <x:c r="R41" s="18" t="n">
        <x:v>1.691032</x:v>
      </x:c>
      <x:c r="S41" s="18" t="n">
        <x:v>3.253031</x:v>
      </x:c>
      <x:c r="T41" s="11" t="n">
        <x:f>I41*'Scoring'!$B$5+J41*'Scoring'!$B$6+K41*'Scoring'!$B$7+M41*'Scoring'!$B$8+N41*'Scoring'!$B$9+Q41*'Scoring'!$B$10+R41*'Scoring'!$B$11+S41*'Scoring'!$B$12+P41*'Scoring'!$B$13</x:f>
        <x:v>189.80057119999998</x:v>
      </x:c>
      <x:c r="U41" s="11" t="n">
        <x:f>I41*'Scoring'!$B$5+J41*'Scoring'!$B$6+K41*'Scoring'!$B$7+M41*'Scoring'!$B$8+N41*'Scoring'!$B$9+Q41*'Scoring'!$B$10+R41*'Scoring'!$B$11+S41*'Scoring'!$B$12+P41*'Scoring'!$B$14</x:f>
        <x:v>169.0758632</x:v>
      </x:c>
      <x:c r="V41" s="11" t="n">
        <x:f>I41*'Scoring'!$B$5+J41*'Scoring'!$B$6+K41*'Scoring'!$B$7+M41*'Scoring'!$B$8+N41*'Scoring'!$B$9+Q41*'Scoring'!$B$10+R41*'Scoring'!$B$11+S41*'Scoring'!$B$12+P41*'Scoring'!$B$15</x:f>
        <x:v>148.3511552</x:v>
      </x:c>
      <x:c r="W41" s="11" t="n">
        <x:v>189.8005712</x:v>
      </x:c>
      <x:c r="X41" s="22" t="n">
        <x:f>T41-W41</x:f>
        <x:v>-2.842170943040401e-14</x:v>
      </x:c>
    </x:row>
    <x:row r="42" ht="26" customHeight="1">
      <x:c r="A42" s="10" t="str">
        <x:v>00-0033307</x:v>
      </x:c>
      <x:c r="B42" s="10" t="str">
        <x:v>Kendrick Bourne</x:v>
      </x:c>
      <x:c r="C42" s="10" t="str">
        <x:v>ARI</x:v>
      </x:c>
      <x:c r="D42" s="10" t="str">
        <x:v>WR</x:v>
      </x:c>
      <x:c r="E42" s="10" t="str">
        <x:v>WR3</x:v>
      </x:c>
      <x:c r="F42" s="19" t="n">
        <x:v>12.874107</x:v>
      </x:c>
      <x:c r="G42" s="19" t="n">
        <x:v>0</x:v>
      </x:c>
      <x:c r="H42" s="19" t="n">
        <x:v>0</x:v>
      </x:c>
      <x:c r="I42" s="19" t="n">
        <x:v>0</x:v>
      </x:c>
      <x:c r="J42" s="19" t="n">
        <x:v>0</x:v>
      </x:c>
      <x:c r="K42" s="19" t="n">
        <x:v>0</x:v>
      </x:c>
      <x:c r="L42" s="19" t="n">
        <x:v>0.773128</x:v>
      </x:c>
      <x:c r="M42" s="19" t="n">
        <x:v>4.438551</x:v>
      </x:c>
      <x:c r="N42" s="19" t="n">
        <x:v>0.022623</x:v>
      </x:c>
      <x:c r="O42" s="19" t="n">
        <x:v>44.713144</x:v>
      </x:c>
      <x:c r="P42" s="19" t="n">
        <x:v>28.213975</x:v>
      </x:c>
      <x:c r="Q42" s="19" t="n">
        <x:v>362.68701</x:v>
      </x:c>
      <x:c r="R42" s="19" t="n">
        <x:v>1.615096</x:v>
      </x:c>
      <x:c r="S42" s="19" t="n">
        <x:v>0.440487</x:v>
      </x:c>
      <x:c r="T42" s="10" t="n">
        <x:f>I42*'Scoring'!$B$5+J42*'Scoring'!$B$6+K42*'Scoring'!$B$7+M42*'Scoring'!$B$8+N42*'Scoring'!$B$9+Q42*'Scoring'!$B$10+R42*'Scoring'!$B$11+S42*'Scoring'!$B$12+P42*'Scoring'!$B$13</x:f>
        <x:v>73.87187109999999</x:v>
      </x:c>
      <x:c r="U42" s="10" t="n">
        <x:f>I42*'Scoring'!$B$5+J42*'Scoring'!$B$6+K42*'Scoring'!$B$7+M42*'Scoring'!$B$8+N42*'Scoring'!$B$9+Q42*'Scoring'!$B$10+R42*'Scoring'!$B$11+S42*'Scoring'!$B$12+P42*'Scoring'!$B$14</x:f>
        <x:v>59.7648836</x:v>
      </x:c>
      <x:c r="V42" s="10" t="n">
        <x:f>I42*'Scoring'!$B$5+J42*'Scoring'!$B$6+K42*'Scoring'!$B$7+M42*'Scoring'!$B$8+N42*'Scoring'!$B$9+Q42*'Scoring'!$B$10+R42*'Scoring'!$B$11+S42*'Scoring'!$B$12+P42*'Scoring'!$B$15</x:f>
        <x:v>45.657896099999995</x:v>
      </x:c>
      <x:c r="W42" s="10" t="n">
        <x:v>73.8718711</x:v>
      </x:c>
      <x:c r="X42" s="23" t="n">
        <x:f>T42-W42</x:f>
        <x:v>-1.4210854715202004e-14</x:v>
      </x:c>
    </x:row>
    <x:row r="43" ht="26" customHeight="1">
      <x:c r="A43" s="11" t="str">
        <x:v>00-0033375</x:v>
      </x:c>
      <x:c r="B43" s="11" t="str">
        <x:v>Tim Patrick</x:v>
      </x:c>
      <x:c r="C43" s="11" t="str">
        <x:v>NYJ</x:v>
      </x:c>
      <x:c r="D43" s="11" t="str">
        <x:v>WR</x:v>
      </x:c>
      <x:c r="E43" s="11" t="str">
        <x:v>WR5</x:v>
      </x:c>
      <x:c r="F43" s="18" t="n">
        <x:v>15.258472</x:v>
      </x:c>
      <x:c r="G43" s="18" t="n">
        <x:v>0</x:v>
      </x:c>
      <x:c r="H43" s="18" t="n">
        <x:v>0</x:v>
      </x:c>
      <x:c r="I43" s="18" t="n">
        <x:v>0</x:v>
      </x:c>
      <x:c r="J43" s="18" t="n">
        <x:v>0</x:v>
      </x:c>
      <x:c r="K43" s="18" t="n">
        <x:v>0</x:v>
      </x:c>
      <x:c r="L43" s="18" t="n">
        <x:v>0.546944</x:v>
      </x:c>
      <x:c r="M43" s="18" t="n">
        <x:v>2.96881</x:v>
      </x:c>
      <x:c r="N43" s="18" t="n">
        <x:v>0.015487</x:v>
      </x:c>
      <x:c r="O43" s="18" t="n">
        <x:v>22.153457</x:v>
      </x:c>
      <x:c r="P43" s="18" t="n">
        <x:v>14.554272</x:v>
      </x:c>
      <x:c r="Q43" s="18" t="n">
        <x:v>170.732463</x:v>
      </x:c>
      <x:c r="R43" s="18" t="n">
        <x:v>1.254193</x:v>
      </x:c>
      <x:c r="S43" s="18" t="n">
        <x:v>0.270303</x:v>
      </x:c>
      <x:c r="T43" s="11" t="n">
        <x:f>I43*'Scoring'!$B$5+J43*'Scoring'!$B$6+K43*'Scoring'!$B$7+M43*'Scoring'!$B$8+N43*'Scoring'!$B$9+Q43*'Scoring'!$B$10+R43*'Scoring'!$B$11+S43*'Scoring'!$B$12+P43*'Scoring'!$B$13</x:f>
        <x:v>39.0018733</x:v>
      </x:c>
      <x:c r="U43" s="11" t="n">
        <x:f>I43*'Scoring'!$B$5+J43*'Scoring'!$B$6+K43*'Scoring'!$B$7+M43*'Scoring'!$B$8+N43*'Scoring'!$B$9+Q43*'Scoring'!$B$10+R43*'Scoring'!$B$11+S43*'Scoring'!$B$12+P43*'Scoring'!$B$14</x:f>
        <x:v>31.724737299999997</x:v>
      </x:c>
      <x:c r="V43" s="11" t="n">
        <x:f>I43*'Scoring'!$B$5+J43*'Scoring'!$B$6+K43*'Scoring'!$B$7+M43*'Scoring'!$B$8+N43*'Scoring'!$B$9+Q43*'Scoring'!$B$10+R43*'Scoring'!$B$11+S43*'Scoring'!$B$12+P43*'Scoring'!$B$15</x:f>
        <x:v>24.4476013</x:v>
      </x:c>
      <x:c r="W43" s="11" t="n">
        <x:v>39.0018733</x:v>
      </x:c>
      <x:c r="X43" s="22" t="n">
        <x:f>T43-W43</x:f>
        <x:v>0</x:v>
      </x:c>
    </x:row>
    <x:row r="44" ht="26" customHeight="1">
      <x:c r="A44" s="10" t="str">
        <x:v>00-0033376</x:v>
      </x:c>
      <x:c r="B44" s="10" t="str">
        <x:v>Patrick Ricard</x:v>
      </x:c>
      <x:c r="C44" s="10" t="str">
        <x:v>NYG</x:v>
      </x:c>
      <x:c r="D44" s="10" t="str">
        <x:v>RB</x:v>
      </x:c>
      <x:c r="E44" s="10" t="str">
        <x:v>Depth unavailable</x:v>
      </x:c>
      <x:c r="F44" s="19" t="n">
        <x:v>14.233288</x:v>
      </x:c>
      <x:c r="G44" s="19" t="n">
        <x:v>0</x:v>
      </x:c>
      <x:c r="H44" s="19" t="n">
        <x:v>0</x:v>
      </x:c>
      <x:c r="I44" s="19" t="n">
        <x:v>0</x:v>
      </x:c>
      <x:c r="J44" s="19" t="n">
        <x:v>0</x:v>
      </x:c>
      <x:c r="K44" s="19" t="n">
        <x:v>0</x:v>
      </x:c>
      <x:c r="L44" s="19" t="n">
        <x:v>7.246561</x:v>
      </x:c>
      <x:c r="M44" s="19" t="n">
        <x:v>31.949045</x:v>
      </x:c>
      <x:c r="N44" s="19" t="n">
        <x:v>0.164151</x:v>
      </x:c>
      <x:c r="O44" s="19" t="n">
        <x:v>3.117963</x:v>
      </x:c>
      <x:c r="P44" s="19" t="n">
        <x:v>2.364612</x:v>
      </x:c>
      <x:c r="Q44" s="19" t="n">
        <x:v>13.388817</x:v>
      </x:c>
      <x:c r="R44" s="19" t="n">
        <x:v>0.102311</x:v>
      </x:c>
      <x:c r="S44" s="19" t="n">
        <x:v>0.039389</x:v>
      </x:c>
      <x:c r="T44" s="10" t="n">
        <x:f>I44*'Scoring'!$B$5+J44*'Scoring'!$B$6+K44*'Scoring'!$B$7+M44*'Scoring'!$B$8+N44*'Scoring'!$B$9+Q44*'Scoring'!$B$10+R44*'Scoring'!$B$11+S44*'Scoring'!$B$12+P44*'Scoring'!$B$13</x:f>
        <x:v>8.4183922</x:v>
      </x:c>
      <x:c r="U44" s="10" t="n">
        <x:f>I44*'Scoring'!$B$5+J44*'Scoring'!$B$6+K44*'Scoring'!$B$7+M44*'Scoring'!$B$8+N44*'Scoring'!$B$9+Q44*'Scoring'!$B$10+R44*'Scoring'!$B$11+S44*'Scoring'!$B$12+P44*'Scoring'!$B$14</x:f>
        <x:v>7.236086200000001</x:v>
      </x:c>
      <x:c r="V44" s="10" t="n">
        <x:f>I44*'Scoring'!$B$5+J44*'Scoring'!$B$6+K44*'Scoring'!$B$7+M44*'Scoring'!$B$8+N44*'Scoring'!$B$9+Q44*'Scoring'!$B$10+R44*'Scoring'!$B$11+S44*'Scoring'!$B$12+P44*'Scoring'!$B$15</x:f>
        <x:v>6.0537802</x:v>
      </x:c>
      <x:c r="W44" s="10" t="n">
        <x:v>8.4183922</x:v>
      </x:c>
      <x:c r="X44" s="23" t="n">
        <x:f>T44-W44</x:f>
        <x:v>0</x:v>
      </x:c>
    </x:row>
    <x:row r="45" ht="26" customHeight="1">
      <x:c r="A45" s="11" t="str">
        <x:v>00-0033526</x:v>
      </x:c>
      <x:c r="B45" s="11" t="str">
        <x:v>Samaje Perine</x:v>
      </x:c>
      <x:c r="C45" s="11" t="str">
        <x:v>CIN</x:v>
      </x:c>
      <x:c r="D45" s="11" t="str">
        <x:v>RB</x:v>
      </x:c>
      <x:c r="E45" s="11" t="str">
        <x:v>RB2</x:v>
      </x:c>
      <x:c r="F45" s="18" t="n">
        <x:v>15.305297</x:v>
      </x:c>
      <x:c r="G45" s="18" t="n">
        <x:v>0</x:v>
      </x:c>
      <x:c r="H45" s="18" t="n">
        <x:v>0</x:v>
      </x:c>
      <x:c r="I45" s="18" t="n">
        <x:v>0</x:v>
      </x:c>
      <x:c r="J45" s="18" t="n">
        <x:v>0</x:v>
      </x:c>
      <x:c r="K45" s="18" t="n">
        <x:v>0</x:v>
      </x:c>
      <x:c r="L45" s="18" t="n">
        <x:v>87.156827</x:v>
      </x:c>
      <x:c r="M45" s="18" t="n">
        <x:v>381.07935</x:v>
      </x:c>
      <x:c r="N45" s="18" t="n">
        <x:v>3.044265</x:v>
      </x:c>
      <x:c r="O45" s="18" t="n">
        <x:v>25.120864</x:v>
      </x:c>
      <x:c r="P45" s="18" t="n">
        <x:v>19.418154</x:v>
      </x:c>
      <x:c r="Q45" s="18" t="n">
        <x:v>117.654956</x:v>
      </x:c>
      <x:c r="R45" s="18" t="n">
        <x:v>0.486964</x:v>
      </x:c>
      <x:c r="S45" s="18" t="n">
        <x:v>1.808547</x:v>
      </x:c>
      <x:c r="T45" s="11" t="n">
        <x:f>I45*'Scoring'!$B$5+J45*'Scoring'!$B$6+K45*'Scoring'!$B$7+M45*'Scoring'!$B$8+N45*'Scoring'!$B$9+Q45*'Scoring'!$B$10+R45*'Scoring'!$B$11+S45*'Scoring'!$B$12+P45*'Scoring'!$B$13</x:f>
        <x:v>86.86186460000002</x:v>
      </x:c>
      <x:c r="U45" s="11" t="n">
        <x:f>I45*'Scoring'!$B$5+J45*'Scoring'!$B$6+K45*'Scoring'!$B$7+M45*'Scoring'!$B$8+N45*'Scoring'!$B$9+Q45*'Scoring'!$B$10+R45*'Scoring'!$B$11+S45*'Scoring'!$B$12+P45*'Scoring'!$B$14</x:f>
        <x:v>77.15278760000001</x:v>
      </x:c>
      <x:c r="V45" s="11" t="n">
        <x:f>I45*'Scoring'!$B$5+J45*'Scoring'!$B$6+K45*'Scoring'!$B$7+M45*'Scoring'!$B$8+N45*'Scoring'!$B$9+Q45*'Scoring'!$B$10+R45*'Scoring'!$B$11+S45*'Scoring'!$B$12+P45*'Scoring'!$B$15</x:f>
        <x:v>67.44371060000002</x:v>
      </x:c>
      <x:c r="W45" s="11" t="n">
        <x:v>86.8618646</x:v>
      </x:c>
      <x:c r="X45" s="22" t="n">
        <x:f>T45-W45</x:f>
        <x:v>1.4210854715202004e-14</x:v>
      </x:c>
    </x:row>
    <x:row r="46" ht="26" customHeight="1">
      <x:c r="A46" s="10" t="str">
        <x:v>00-0033537</x:v>
      </x:c>
      <x:c r="B46" s="10" t="str">
        <x:v>Deshaun Watson</x:v>
      </x:c>
      <x:c r="C46" s="10" t="str">
        <x:v>CLE</x:v>
      </x:c>
      <x:c r="D46" s="10" t="str">
        <x:v>QB</x:v>
      </x:c>
      <x:c r="E46" s="10" t="str">
        <x:v>QB1</x:v>
      </x:c>
      <x:c r="F46" s="19" t="n">
        <x:v>11.9</x:v>
      </x:c>
      <x:c r="G46" s="19" t="n">
        <x:v>383.481798</x:v>
      </x:c>
      <x:c r="H46" s="19" t="n">
        <x:v>233.172622</x:v>
      </x:c>
      <x:c r="I46" s="19" t="n">
        <x:v>2400.565392</x:v>
      </x:c>
      <x:c r="J46" s="19" t="n">
        <x:v>13.730027</x:v>
      </x:c>
      <x:c r="K46" s="19" t="n">
        <x:v>10.783085</x:v>
      </x:c>
      <x:c r="L46" s="19" t="n">
        <x:v>41.79975</x:v>
      </x:c>
      <x:c r="M46" s="19" t="n">
        <x:v>178.15857</x:v>
      </x:c>
      <x:c r="N46" s="19" t="n">
        <x:v>1.772896</x:v>
      </x:c>
      <x:c r="O46" s="19" t="n">
        <x:v>0</x:v>
      </x:c>
      <x:c r="P46" s="19" t="n">
        <x:v>0</x:v>
      </x:c>
      <x:c r="Q46" s="19" t="n">
        <x:v>0</x:v>
      </x:c>
      <x:c r="R46" s="19" t="n">
        <x:v>0</x:v>
      </x:c>
      <x:c r="S46" s="19" t="n">
        <x:v>0.968636</x:v>
      </x:c>
      <x:c r="T46" s="10" t="n">
        <x:f>I46*'Scoring'!$B$5+J46*'Scoring'!$B$6+K46*'Scoring'!$B$7+M46*'Scoring'!$B$8+N46*'Scoring'!$B$9+Q46*'Scoring'!$B$10+R46*'Scoring'!$B$11+S46*'Scoring'!$B$12+P46*'Scoring'!$B$13</x:f>
        <x:v>155.89251467999998</x:v>
      </x:c>
      <x:c r="U46" s="10" t="n">
        <x:f>I46*'Scoring'!$B$5+J46*'Scoring'!$B$6+K46*'Scoring'!$B$7+M46*'Scoring'!$B$8+N46*'Scoring'!$B$9+Q46*'Scoring'!$B$10+R46*'Scoring'!$B$11+S46*'Scoring'!$B$12+P46*'Scoring'!$B$14</x:f>
        <x:v>155.89251467999998</x:v>
      </x:c>
      <x:c r="V46" s="10" t="n">
        <x:f>I46*'Scoring'!$B$5+J46*'Scoring'!$B$6+K46*'Scoring'!$B$7+M46*'Scoring'!$B$8+N46*'Scoring'!$B$9+Q46*'Scoring'!$B$10+R46*'Scoring'!$B$11+S46*'Scoring'!$B$12+P46*'Scoring'!$B$15</x:f>
        <x:v>155.89251467999998</x:v>
      </x:c>
      <x:c r="W46" s="10" t="n">
        <x:v>155.89251468</x:v>
      </x:c>
      <x:c r="X46" s="23" t="n">
        <x:f>T46-W46</x:f>
        <x:v>-2.842170943040401e-14</x:v>
      </x:c>
    </x:row>
    <x:row r="47" ht="26" customHeight="1">
      <x:c r="A47" s="11" t="str">
        <x:v>00-0033555</x:v>
      </x:c>
      <x:c r="B47" s="11" t="str">
        <x:v>Mack Hollins</x:v>
      </x:c>
      <x:c r="C47" s="11" t="str">
        <x:v>NE</x:v>
      </x:c>
      <x:c r="D47" s="11" t="str">
        <x:v>WR</x:v>
      </x:c>
      <x:c r="E47" s="11" t="str">
        <x:v>WR4</x:v>
      </x:c>
      <x:c r="F47" s="18" t="n">
        <x:v>14.843854</x:v>
      </x:c>
      <x:c r="G47" s="18" t="n">
        <x:v>0</x:v>
      </x:c>
      <x:c r="H47" s="18" t="n">
        <x:v>0</x:v>
      </x:c>
      <x:c r="I47" s="18" t="n">
        <x:v>0</x:v>
      </x:c>
      <x:c r="J47" s="18" t="n">
        <x:v>0</x:v>
      </x:c>
      <x:c r="K47" s="18" t="n">
        <x:v>0</x:v>
      </x:c>
      <x:c r="L47" s="18" t="n">
        <x:v>1.257299</x:v>
      </x:c>
      <x:c r="M47" s="18" t="n">
        <x:v>6.750035</x:v>
      </x:c>
      <x:c r="N47" s="18" t="n">
        <x:v>0.033815</x:v>
      </x:c>
      <x:c r="O47" s="18" t="n">
        <x:v>31.972604</x:v>
      </x:c>
      <x:c r="P47" s="18" t="n">
        <x:v>21.653235</x:v>
      </x:c>
      <x:c r="Q47" s="18" t="n">
        <x:v>290.39666</x:v>
      </x:c>
      <x:c r="R47" s="18" t="n">
        <x:v>1.682747</x:v>
      </x:c>
      <x:c r="S47" s="18" t="n">
        <x:v>0.279615</x:v>
      </x:c>
      <x:c r="T47" s="11" t="n">
        <x:f>I47*'Scoring'!$B$5+J47*'Scoring'!$B$6+K47*'Scoring'!$B$7+M47*'Scoring'!$B$8+N47*'Scoring'!$B$9+Q47*'Scoring'!$B$10+R47*'Scoring'!$B$11+S47*'Scoring'!$B$12+P47*'Scoring'!$B$13</x:f>
        <x:v>61.1080465</x:v>
      </x:c>
      <x:c r="U47" s="11" t="n">
        <x:f>I47*'Scoring'!$B$5+J47*'Scoring'!$B$6+K47*'Scoring'!$B$7+M47*'Scoring'!$B$8+N47*'Scoring'!$B$9+Q47*'Scoring'!$B$10+R47*'Scoring'!$B$11+S47*'Scoring'!$B$12+P47*'Scoring'!$B$14</x:f>
        <x:v>50.281428999999996</x:v>
      </x:c>
      <x:c r="V47" s="11" t="n">
        <x:f>I47*'Scoring'!$B$5+J47*'Scoring'!$B$6+K47*'Scoring'!$B$7+M47*'Scoring'!$B$8+N47*'Scoring'!$B$9+Q47*'Scoring'!$B$10+R47*'Scoring'!$B$11+S47*'Scoring'!$B$12+P47*'Scoring'!$B$15</x:f>
        <x:v>39.4548115</x:v>
      </x:c>
      <x:c r="W47" s="11" t="n">
        <x:v>61.1080465</x:v>
      </x:c>
      <x:c r="X47" s="22" t="n">
        <x:f>T47-W47</x:f>
        <x:v>0</x:v>
      </x:c>
    </x:row>
    <x:row r="48" ht="26" customHeight="1">
      <x:c r="A48" s="10" t="str">
        <x:v>00-0033576</x:v>
      </x:c>
      <x:c r="B48" s="10" t="str">
        <x:v>Eric Saubert</x:v>
      </x:c>
      <x:c r="C48" s="10" t="str">
        <x:v>SEA</x:v>
      </x:c>
      <x:c r="D48" s="10" t="str">
        <x:v>TE</x:v>
      </x:c>
      <x:c r="E48" s="10" t="str">
        <x:v>TE2</x:v>
      </x:c>
      <x:c r="F48" s="19" t="n">
        <x:v>12.844354</x:v>
      </x:c>
      <x:c r="G48" s="19" t="n">
        <x:v>0</x:v>
      </x:c>
      <x:c r="H48" s="19" t="n">
        <x:v>0</x:v>
      </x:c>
      <x:c r="I48" s="19" t="n">
        <x:v>0</x:v>
      </x:c>
      <x:c r="J48" s="19" t="n">
        <x:v>0</x:v>
      </x:c>
      <x:c r="K48" s="19" t="n">
        <x:v>0</x:v>
      </x:c>
      <x:c r="L48" s="19" t="n">
        <x:v>1.288206</x:v>
      </x:c>
      <x:c r="M48" s="19" t="n">
        <x:v>3.054424</x:v>
      </x:c>
      <x:c r="N48" s="19" t="n">
        <x:v>0.088185</x:v>
      </x:c>
      <x:c r="O48" s="19" t="n">
        <x:v>6.343774</x:v>
      </x:c>
      <x:c r="P48" s="19" t="n">
        <x:v>4.520704</x:v>
      </x:c>
      <x:c r="Q48" s="19" t="n">
        <x:v>43.293213</x:v>
      </x:c>
      <x:c r="R48" s="19" t="n">
        <x:v>0.427675</x:v>
      </x:c>
      <x:c r="S48" s="19" t="n">
        <x:v>0.104728</x:v>
      </x:c>
      <x:c r="T48" s="10" t="n">
        <x:f>I48*'Scoring'!$B$5+J48*'Scoring'!$B$6+K48*'Scoring'!$B$7+M48*'Scoring'!$B$8+N48*'Scoring'!$B$9+Q48*'Scoring'!$B$10+R48*'Scoring'!$B$11+S48*'Scoring'!$B$12+P48*'Scoring'!$B$13</x:f>
        <x:v>12.0411717</x:v>
      </x:c>
      <x:c r="U48" s="10" t="n">
        <x:f>I48*'Scoring'!$B$5+J48*'Scoring'!$B$6+K48*'Scoring'!$B$7+M48*'Scoring'!$B$8+N48*'Scoring'!$B$9+Q48*'Scoring'!$B$10+R48*'Scoring'!$B$11+S48*'Scoring'!$B$12+P48*'Scoring'!$B$14</x:f>
        <x:v>9.7808197</x:v>
      </x:c>
      <x:c r="V48" s="10" t="n">
        <x:f>I48*'Scoring'!$B$5+J48*'Scoring'!$B$6+K48*'Scoring'!$B$7+M48*'Scoring'!$B$8+N48*'Scoring'!$B$9+Q48*'Scoring'!$B$10+R48*'Scoring'!$B$11+S48*'Scoring'!$B$12+P48*'Scoring'!$B$15</x:f>
        <x:v>7.5204677</x:v>
      </x:c>
      <x:c r="W48" s="10" t="n">
        <x:v>12.0411717</x:v>
      </x:c>
      <x:c r="X48" s="23" t="n">
        <x:f>T48-W48</x:f>
        <x:v>0</x:v>
      </x:c>
    </x:row>
    <x:row r="49" ht="26" customHeight="1">
      <x:c r="A49" s="11" t="str">
        <x:v>00-0033662</x:v>
      </x:c>
      <x:c r="B49" s="11" t="str">
        <x:v>Cooper Rush</x:v>
      </x:c>
      <x:c r="C49" s="11" t="str">
        <x:v>ATL</x:v>
      </x:c>
      <x:c r="D49" s="11" t="str">
        <x:v>QB</x:v>
      </x:c>
      <x:c r="E49" s="11" t="str">
        <x:v>QB3</x:v>
      </x:c>
      <x:c r="F49" s="18" t="n">
        <x:v>11.9</x:v>
      </x:c>
      <x:c r="G49" s="18" t="n">
        <x:v>7.437994</x:v>
      </x:c>
      <x:c r="H49" s="18" t="n">
        <x:v>4.703073</x:v>
      </x:c>
      <x:c r="I49" s="18" t="n">
        <x:v>49.225227</x:v>
      </x:c>
      <x:c r="J49" s="18" t="n">
        <x:v>0.24682</x:v>
      </x:c>
      <x:c r="K49" s="18" t="n">
        <x:v>0.197276</x:v>
      </x:c>
      <x:c r="L49" s="18" t="n">
        <x:v>2.418407</x:v>
      </x:c>
      <x:c r="M49" s="18" t="n">
        <x:v>9.6794</x:v>
      </x:c>
      <x:c r="N49" s="18" t="n">
        <x:v>0.103303</x:v>
      </x:c>
      <x:c r="O49" s="18" t="n">
        <x:v>0</x:v>
      </x:c>
      <x:c r="P49" s="18" t="n">
        <x:v>0</x:v>
      </x:c>
      <x:c r="Q49" s="18" t="n">
        <x:v>0</x:v>
      </x:c>
      <x:c r="R49" s="18" t="n">
        <x:v>0</x:v>
      </x:c>
      <x:c r="S49" s="18" t="n">
        <x:v>0.051547</x:v>
      </x:c>
      <x:c r="T49" s="11" t="n">
        <x:f>I49*'Scoring'!$B$5+J49*'Scoring'!$B$6+K49*'Scoring'!$B$7+M49*'Scoring'!$B$8+N49*'Scoring'!$B$9+Q49*'Scoring'!$B$10+R49*'Scoring'!$B$11+S49*'Scoring'!$B$12+P49*'Scoring'!$B$13</x:f>
        <x:v>4.04640108</x:v>
      </x:c>
      <x:c r="U49" s="11" t="n">
        <x:f>I49*'Scoring'!$B$5+J49*'Scoring'!$B$6+K49*'Scoring'!$B$7+M49*'Scoring'!$B$8+N49*'Scoring'!$B$9+Q49*'Scoring'!$B$10+R49*'Scoring'!$B$11+S49*'Scoring'!$B$12+P49*'Scoring'!$B$14</x:f>
        <x:v>4.04640108</x:v>
      </x:c>
      <x:c r="V49" s="11" t="n">
        <x:f>I49*'Scoring'!$B$5+J49*'Scoring'!$B$6+K49*'Scoring'!$B$7+M49*'Scoring'!$B$8+N49*'Scoring'!$B$9+Q49*'Scoring'!$B$10+R49*'Scoring'!$B$11+S49*'Scoring'!$B$12+P49*'Scoring'!$B$15</x:f>
        <x:v>4.04640108</x:v>
      </x:c>
      <x:c r="W49" s="11" t="n">
        <x:v>4.04640108</x:v>
      </x:c>
      <x:c r="X49" s="22" t="n">
        <x:f>T49-W49</x:f>
        <x:v>0</x:v>
      </x:c>
    </x:row>
    <x:row r="50" ht="26" customHeight="1">
      <x:c r="A50" s="10" t="str">
        <x:v>00-0033757</x:v>
      </x:c>
      <x:c r="B50" s="10" t="str">
        <x:v>Robert Tonyan</x:v>
      </x:c>
      <x:c r="C50" s="10" t="str">
        <x:v>PIT</x:v>
      </x:c>
      <x:c r="D50" s="10" t="str">
        <x:v>TE</x:v>
      </x:c>
      <x:c r="E50" s="10" t="str">
        <x:v>TE3</x:v>
      </x:c>
      <x:c r="F50" s="19" t="n">
        <x:v>13.444354</x:v>
      </x:c>
      <x:c r="G50" s="19" t="n">
        <x:v>0</x:v>
      </x:c>
      <x:c r="H50" s="19" t="n">
        <x:v>0</x:v>
      </x:c>
      <x:c r="I50" s="19" t="n">
        <x:v>0</x:v>
      </x:c>
      <x:c r="J50" s="19" t="n">
        <x:v>0</x:v>
      </x:c>
      <x:c r="K50" s="19" t="n">
        <x:v>0</x:v>
      </x:c>
      <x:c r="L50" s="19" t="n">
        <x:v>0.18555</x:v>
      </x:c>
      <x:c r="M50" s="19" t="n">
        <x:v>0.430962</x:v>
      </x:c>
      <x:c r="N50" s="19" t="n">
        <x:v>0.010241</x:v>
      </x:c>
      <x:c r="O50" s="19" t="n">
        <x:v>2.521586</x:v>
      </x:c>
      <x:c r="P50" s="19" t="n">
        <x:v>2.12791</x:v>
      </x:c>
      <x:c r="Q50" s="19" t="n">
        <x:v>14.752905</x:v>
      </x:c>
      <x:c r="R50" s="19" t="n">
        <x:v>0.066164</x:v>
      </x:c>
      <x:c r="S50" s="19" t="n">
        <x:v>0.053792</x:v>
      </x:c>
      <x:c r="T50" s="10" t="n">
        <x:f>I50*'Scoring'!$B$5+J50*'Scoring'!$B$6+K50*'Scoring'!$B$7+M50*'Scoring'!$B$8+N50*'Scoring'!$B$9+Q50*'Scoring'!$B$10+R50*'Scoring'!$B$11+S50*'Scoring'!$B$12+P50*'Scoring'!$B$13</x:f>
        <x:v>3.9971427000000004</x:v>
      </x:c>
      <x:c r="U50" s="10" t="n">
        <x:f>I50*'Scoring'!$B$5+J50*'Scoring'!$B$6+K50*'Scoring'!$B$7+M50*'Scoring'!$B$8+N50*'Scoring'!$B$9+Q50*'Scoring'!$B$10+R50*'Scoring'!$B$11+S50*'Scoring'!$B$12+P50*'Scoring'!$B$14</x:f>
        <x:v>2.9331877000000004</x:v>
      </x:c>
      <x:c r="V50" s="10" t="n">
        <x:f>I50*'Scoring'!$B$5+J50*'Scoring'!$B$6+K50*'Scoring'!$B$7+M50*'Scoring'!$B$8+N50*'Scoring'!$B$9+Q50*'Scoring'!$B$10+R50*'Scoring'!$B$11+S50*'Scoring'!$B$12+P50*'Scoring'!$B$15</x:f>
        <x:v>1.8692327000000002</x:v>
      </x:c>
      <x:c r="W50" s="10" t="n">
        <x:v>3.9971427</x:v>
      </x:c>
      <x:c r="X50" s="23" t="n">
        <x:f>T50-W50</x:f>
        <x:v>4.440892098500626e-16</x:v>
      </x:c>
    </x:row>
    <x:row r="51" ht="26" customHeight="1">
      <x:c r="A51" s="11" t="str">
        <x:v>00-0033858</x:v>
      </x:c>
      <x:c r="B51" s="11" t="str">
        <x:v>Jonnu Smith</x:v>
      </x:c>
      <x:c r="C51" s="11" t="str">
        <x:v>GB</x:v>
      </x:c>
      <x:c r="D51" s="11" t="str">
        <x:v>TE</x:v>
      </x:c>
      <x:c r="E51" s="11" t="str">
        <x:v>TE2</x:v>
      </x:c>
      <x:c r="F51" s="18" t="n">
        <x:v>16.222408</x:v>
      </x:c>
      <x:c r="G51" s="18" t="n">
        <x:v>0</x:v>
      </x:c>
      <x:c r="H51" s="18" t="n">
        <x:v>0</x:v>
      </x:c>
      <x:c r="I51" s="18" t="n">
        <x:v>0</x:v>
      </x:c>
      <x:c r="J51" s="18" t="n">
        <x:v>0</x:v>
      </x:c>
      <x:c r="K51" s="18" t="n">
        <x:v>0</x:v>
      </x:c>
      <x:c r="L51" s="18" t="n">
        <x:v>0.57849</x:v>
      </x:c>
      <x:c r="M51" s="18" t="n">
        <x:v>1.406949</x:v>
      </x:c>
      <x:c r="N51" s="18" t="n">
        <x:v>0.075395</x:v>
      </x:c>
      <x:c r="O51" s="18" t="n">
        <x:v>40.828902</x:v>
      </x:c>
      <x:c r="P51" s="18" t="n">
        <x:v>30.274074</x:v>
      </x:c>
      <x:c r="Q51" s="18" t="n">
        <x:v>272.696887</x:v>
      </x:c>
      <x:c r="R51" s="18" t="n">
        <x:v>2.392307</x:v>
      </x:c>
      <x:c r="S51" s="18" t="n">
        <x:v>0.179118</x:v>
      </x:c>
      <x:c r="T51" s="11" t="n">
        <x:f>I51*'Scoring'!$B$5+J51*'Scoring'!$B$6+K51*'Scoring'!$B$7+M51*'Scoring'!$B$8+N51*'Scoring'!$B$9+Q51*'Scoring'!$B$10+R51*'Scoring'!$B$11+S51*'Scoring'!$B$12+P51*'Scoring'!$B$13</x:f>
        <x:v>72.13243360000001</x:v>
      </x:c>
      <x:c r="U51" s="11" t="n">
        <x:f>I51*'Scoring'!$B$5+J51*'Scoring'!$B$6+K51*'Scoring'!$B$7+M51*'Scoring'!$B$8+N51*'Scoring'!$B$9+Q51*'Scoring'!$B$10+R51*'Scoring'!$B$11+S51*'Scoring'!$B$12+P51*'Scoring'!$B$14</x:f>
        <x:v>56.99539660000001</x:v>
      </x:c>
      <x:c r="V51" s="11" t="n">
        <x:f>I51*'Scoring'!$B$5+J51*'Scoring'!$B$6+K51*'Scoring'!$B$7+M51*'Scoring'!$B$8+N51*'Scoring'!$B$9+Q51*'Scoring'!$B$10+R51*'Scoring'!$B$11+S51*'Scoring'!$B$12+P51*'Scoring'!$B$15</x:f>
        <x:v>41.85835960000001</x:v>
      </x:c>
      <x:c r="W51" s="11" t="n">
        <x:v>72.1324336</x:v>
      </x:c>
      <x:c r="X51" s="22" t="n">
        <x:f>T51-W51</x:f>
        <x:v>1.4210854715202004e-14</x:v>
      </x:c>
    </x:row>
    <x:row r="52" ht="26" customHeight="1">
      <x:c r="A52" s="10" t="str">
        <x:v>00-0033869</x:v>
      </x:c>
      <x:c r="B52" s="10" t="str">
        <x:v>Mitchell Trubisky</x:v>
      </x:c>
      <x:c r="C52" s="10" t="str">
        <x:v>TEN</x:v>
      </x:c>
      <x:c r="D52" s="10" t="str">
        <x:v>QB</x:v>
      </x:c>
      <x:c r="E52" s="10" t="str">
        <x:v>QB2</x:v>
      </x:c>
      <x:c r="F52" s="19" t="n">
        <x:v>11.9</x:v>
      </x:c>
      <x:c r="G52" s="19" t="n">
        <x:v>130.058986</x:v>
      </x:c>
      <x:c r="H52" s="19" t="n">
        <x:v>83.547098</x:v>
      </x:c>
      <x:c r="I52" s="19" t="n">
        <x:v>898.901182</x:v>
      </x:c>
      <x:c r="J52" s="19" t="n">
        <x:v>5.545946</x:v>
      </x:c>
      <x:c r="K52" s="19" t="n">
        <x:v>2.856288</x:v>
      </x:c>
      <x:c r="L52" s="19" t="n">
        <x:v>10.955792</x:v>
      </x:c>
      <x:c r="M52" s="19" t="n">
        <x:v>44.101135</x:v>
      </x:c>
      <x:c r="N52" s="19" t="n">
        <x:v>0.505276</x:v>
      </x:c>
      <x:c r="O52" s="19" t="n">
        <x:v>0</x:v>
      </x:c>
      <x:c r="P52" s="19" t="n">
        <x:v>0</x:v>
      </x:c>
      <x:c r="Q52" s="19" t="n">
        <x:v>0</x:v>
      </x:c>
      <x:c r="R52" s="19" t="n">
        <x:v>0</x:v>
      </x:c>
      <x:c r="S52" s="19" t="n">
        <x:v>0.114171</x:v>
      </x:c>
      <x:c r="T52" s="10" t="n">
        <x:f>I52*'Scoring'!$B$5+J52*'Scoring'!$B$6+K52*'Scoring'!$B$7+M52*'Scoring'!$B$8+N52*'Scoring'!$B$9+Q52*'Scoring'!$B$10+R52*'Scoring'!$B$11+S52*'Scoring'!$B$12+P52*'Scoring'!$B$13</x:f>
        <x:v>59.64068278</x:v>
      </x:c>
      <x:c r="U52" s="10" t="n">
        <x:f>I52*'Scoring'!$B$5+J52*'Scoring'!$B$6+K52*'Scoring'!$B$7+M52*'Scoring'!$B$8+N52*'Scoring'!$B$9+Q52*'Scoring'!$B$10+R52*'Scoring'!$B$11+S52*'Scoring'!$B$12+P52*'Scoring'!$B$14</x:f>
        <x:v>59.64068278</x:v>
      </x:c>
      <x:c r="V52" s="10" t="n">
        <x:f>I52*'Scoring'!$B$5+J52*'Scoring'!$B$6+K52*'Scoring'!$B$7+M52*'Scoring'!$B$8+N52*'Scoring'!$B$9+Q52*'Scoring'!$B$10+R52*'Scoring'!$B$11+S52*'Scoring'!$B$12+P52*'Scoring'!$B$15</x:f>
        <x:v>59.64068278</x:v>
      </x:c>
      <x:c r="W52" s="10" t="n">
        <x:v>59.64068278</x:v>
      </x:c>
      <x:c r="X52" s="23" t="n">
        <x:f>T52-W52</x:f>
        <x:v>0</x:v>
      </x:c>
    </x:row>
    <x:row r="53" ht="26" customHeight="1">
      <x:c r="A53" s="11" t="str">
        <x:v>00-0033873</x:v>
      </x:c>
      <x:c r="B53" s="11" t="str">
        <x:v>Patrick Mahomes</x:v>
      </x:c>
      <x:c r="C53" s="11" t="str">
        <x:v>KC</x:v>
      </x:c>
      <x:c r="D53" s="11" t="str">
        <x:v>QB</x:v>
      </x:c>
      <x:c r="E53" s="11" t="str">
        <x:v>QB1</x:v>
      </x:c>
      <x:c r="F53" s="18" t="n">
        <x:v>13.636727</x:v>
      </x:c>
      <x:c r="G53" s="18" t="n">
        <x:v>458.020673</x:v>
      </x:c>
      <x:c r="H53" s="18" t="n">
        <x:v>293.658866</x:v>
      </x:c>
      <x:c r="I53" s="18" t="n">
        <x:v>3206.89483</x:v>
      </x:c>
      <x:c r="J53" s="18" t="n">
        <x:v>22.20244</x:v>
      </x:c>
      <x:c r="K53" s="18" t="n">
        <x:v>9.520957</x:v>
      </x:c>
      <x:c r="L53" s="18" t="n">
        <x:v>48.111727</x:v>
      </x:c>
      <x:c r="M53" s="18" t="n">
        <x:v>247.529426</x:v>
      </x:c>
      <x:c r="N53" s="18" t="n">
        <x:v>2.12877</x:v>
      </x:c>
      <x:c r="O53" s="18" t="n">
        <x:v>0</x:v>
      </x:c>
      <x:c r="P53" s="18" t="n">
        <x:v>0</x:v>
      </x:c>
      <x:c r="Q53" s="18" t="n">
        <x:v>0</x:v>
      </x:c>
      <x:c r="R53" s="18" t="n">
        <x:v>0</x:v>
      </x:c>
      <x:c r="S53" s="18" t="n">
        <x:v>0.227756</x:v>
      </x:c>
      <x:c r="T53" s="11" t="n">
        <x:f>I53*'Scoring'!$B$5+J53*'Scoring'!$B$6+K53*'Scoring'!$B$7+M53*'Scoring'!$B$8+N53*'Scoring'!$B$9+Q53*'Scoring'!$B$10+R53*'Scoring'!$B$11+S53*'Scoring'!$B$12+P53*'Scoring'!$B$13</x:f>
        <x:v>235.1136898</x:v>
      </x:c>
      <x:c r="U53" s="11" t="n">
        <x:f>I53*'Scoring'!$B$5+J53*'Scoring'!$B$6+K53*'Scoring'!$B$7+M53*'Scoring'!$B$8+N53*'Scoring'!$B$9+Q53*'Scoring'!$B$10+R53*'Scoring'!$B$11+S53*'Scoring'!$B$12+P53*'Scoring'!$B$14</x:f>
        <x:v>235.1136898</x:v>
      </x:c>
      <x:c r="V53" s="11" t="n">
        <x:f>I53*'Scoring'!$B$5+J53*'Scoring'!$B$6+K53*'Scoring'!$B$7+M53*'Scoring'!$B$8+N53*'Scoring'!$B$9+Q53*'Scoring'!$B$10+R53*'Scoring'!$B$11+S53*'Scoring'!$B$12+P53*'Scoring'!$B$15</x:f>
        <x:v>235.1136898</x:v>
      </x:c>
      <x:c r="W53" s="11" t="n">
        <x:v>235.1136898</x:v>
      </x:c>
      <x:c r="X53" s="22" t="n">
        <x:f>T53-W53</x:f>
        <x:v>0</x:v>
      </x:c>
    </x:row>
    <x:row r="54" ht="26" customHeight="1">
      <x:c r="A54" s="10" t="str">
        <x:v>00-0033881</x:v>
      </x:c>
      <x:c r="B54" s="10" t="str">
        <x:v>Evan Engram</x:v>
      </x:c>
      <x:c r="C54" s="10" t="str">
        <x:v>DEN</x:v>
      </x:c>
      <x:c r="D54" s="10" t="str">
        <x:v>TE</x:v>
      </x:c>
      <x:c r="E54" s="10" t="str">
        <x:v>TE1</x:v>
      </x:c>
      <x:c r="F54" s="19" t="n">
        <x:v>14.047408</x:v>
      </x:c>
      <x:c r="G54" s="19" t="n">
        <x:v>0</x:v>
      </x:c>
      <x:c r="H54" s="19" t="n">
        <x:v>0</x:v>
      </x:c>
      <x:c r="I54" s="19" t="n">
        <x:v>0</x:v>
      </x:c>
      <x:c r="J54" s="19" t="n">
        <x:v>0</x:v>
      </x:c>
      <x:c r="K54" s="19" t="n">
        <x:v>0</x:v>
      </x:c>
      <x:c r="L54" s="19" t="n">
        <x:v>0.119022</x:v>
      </x:c>
      <x:c r="M54" s="19" t="n">
        <x:v>0.289244</x:v>
      </x:c>
      <x:c r="N54" s="19" t="n">
        <x:v>0.005589</x:v>
      </x:c>
      <x:c r="O54" s="19" t="n">
        <x:v>69.832346</x:v>
      </x:c>
      <x:c r="P54" s="19" t="n">
        <x:v>49.025519</x:v>
      </x:c>
      <x:c r="Q54" s="19" t="n">
        <x:v>408.072754</x:v>
      </x:c>
      <x:c r="R54" s="19" t="n">
        <x:v>2.755399</x:v>
      </x:c>
      <x:c r="S54" s="19" t="n">
        <x:v>0.346808</x:v>
      </x:c>
      <x:c r="T54" s="10" t="n">
        <x:f>I54*'Scoring'!$B$5+J54*'Scoring'!$B$6+K54*'Scoring'!$B$7+M54*'Scoring'!$B$8+N54*'Scoring'!$B$9+Q54*'Scoring'!$B$10+R54*'Scoring'!$B$11+S54*'Scoring'!$B$12+P54*'Scoring'!$B$13</x:f>
        <x:v>105.7340308</x:v>
      </x:c>
      <x:c r="U54" s="10" t="n">
        <x:f>I54*'Scoring'!$B$5+J54*'Scoring'!$B$6+K54*'Scoring'!$B$7+M54*'Scoring'!$B$8+N54*'Scoring'!$B$9+Q54*'Scoring'!$B$10+R54*'Scoring'!$B$11+S54*'Scoring'!$B$12+P54*'Scoring'!$B$14</x:f>
        <x:v>81.22127130000001</x:v>
      </x:c>
      <x:c r="V54" s="10" t="n">
        <x:f>I54*'Scoring'!$B$5+J54*'Scoring'!$B$6+K54*'Scoring'!$B$7+M54*'Scoring'!$B$8+N54*'Scoring'!$B$9+Q54*'Scoring'!$B$10+R54*'Scoring'!$B$11+S54*'Scoring'!$B$12+P54*'Scoring'!$B$15</x:f>
        <x:v>56.708511800000004</x:v>
      </x:c>
      <x:c r="W54" s="10" t="n">
        <x:v>105.7340308</x:v>
      </x:c>
      <x:c r="X54" s="23" t="n">
        <x:f>T54-W54</x:f>
        <x:v>0</x:v>
      </x:c>
    </x:row>
    <x:row r="55" ht="26" customHeight="1">
      <x:c r="A55" s="11" t="str">
        <x:v>00-0033885</x:v>
      </x:c>
      <x:c r="B55" s="11" t="str">
        <x:v>David Njoku</x:v>
      </x:c>
      <x:c r="C55" s="11" t="str">
        <x:v>LAC</x:v>
      </x:c>
      <x:c r="D55" s="11" t="str">
        <x:v>TE</x:v>
      </x:c>
      <x:c r="E55" s="11" t="str">
        <x:v>TE2</x:v>
      </x:c>
      <x:c r="F55" s="18" t="n">
        <x:v>12.847408</x:v>
      </x:c>
      <x:c r="G55" s="18" t="n">
        <x:v>0</x:v>
      </x:c>
      <x:c r="H55" s="18" t="n">
        <x:v>0</x:v>
      </x:c>
      <x:c r="I55" s="18" t="n">
        <x:v>0</x:v>
      </x:c>
      <x:c r="J55" s="18" t="n">
        <x:v>0</x:v>
      </x:c>
      <x:c r="K55" s="18" t="n">
        <x:v>0</x:v>
      </x:c>
      <x:c r="L55" s="18" t="n">
        <x:v>0.099231</x:v>
      </x:c>
      <x:c r="M55" s="18" t="n">
        <x:v>0.237515</x:v>
      </x:c>
      <x:c r="N55" s="18" t="n">
        <x:v>0.005261</x:v>
      </x:c>
      <x:c r="O55" s="18" t="n">
        <x:v>46.209345</x:v>
      </x:c>
      <x:c r="P55" s="18" t="n">
        <x:v>31.922146</x:v>
      </x:c>
      <x:c r="Q55" s="18" t="n">
        <x:v>282.065392</x:v>
      </x:c>
      <x:c r="R55" s="18" t="n">
        <x:v>3.271824</x:v>
      </x:c>
      <x:c r="S55" s="18" t="n">
        <x:v>0.234291</x:v>
      </x:c>
      <x:c r="T55" s="11" t="n">
        <x:f>I55*'Scoring'!$B$5+J55*'Scoring'!$B$6+K55*'Scoring'!$B$7+M55*'Scoring'!$B$8+N55*'Scoring'!$B$9+Q55*'Scoring'!$B$10+R55*'Scoring'!$B$11+S55*'Scoring'!$B$12+P55*'Scoring'!$B$13</x:f>
        <x:v>79.3463647</x:v>
      </x:c>
      <x:c r="U55" s="11" t="n">
        <x:f>I55*'Scoring'!$B$5+J55*'Scoring'!$B$6+K55*'Scoring'!$B$7+M55*'Scoring'!$B$8+N55*'Scoring'!$B$9+Q55*'Scoring'!$B$10+R55*'Scoring'!$B$11+S55*'Scoring'!$B$12+P55*'Scoring'!$B$14</x:f>
        <x:v>63.385291699999996</x:v>
      </x:c>
      <x:c r="V55" s="11" t="n">
        <x:f>I55*'Scoring'!$B$5+J55*'Scoring'!$B$6+K55*'Scoring'!$B$7+M55*'Scoring'!$B$8+N55*'Scoring'!$B$9+Q55*'Scoring'!$B$10+R55*'Scoring'!$B$11+S55*'Scoring'!$B$12+P55*'Scoring'!$B$15</x:f>
        <x:v>47.4242187</x:v>
      </x:c>
      <x:c r="W55" s="11" t="n">
        <x:v>79.3463647</x:v>
      </x:c>
      <x:c r="X55" s="22" t="n">
        <x:f>T55-W55</x:f>
        <x:v>0</x:v>
      </x:c>
    </x:row>
    <x:row r="56" ht="26" customHeight="1">
      <x:c r="A56" s="10" t="str">
        <x:v>00-0033906</x:v>
      </x:c>
      <x:c r="B56" s="10" t="str">
        <x:v>Alvin Kamara</x:v>
      </x:c>
      <x:c r="C56" s="10" t="str">
        <x:v>NO</x:v>
      </x:c>
      <x:c r="D56" s="10" t="str">
        <x:v>RB</x:v>
      </x:c>
      <x:c r="E56" s="10" t="str">
        <x:v>RB2</x:v>
      </x:c>
      <x:c r="F56" s="19" t="n">
        <x:v>12.530297</x:v>
      </x:c>
      <x:c r="G56" s="19" t="n">
        <x:v>0</x:v>
      </x:c>
      <x:c r="H56" s="19" t="n">
        <x:v>0</x:v>
      </x:c>
      <x:c r="I56" s="19" t="n">
        <x:v>0</x:v>
      </x:c>
      <x:c r="J56" s="19" t="n">
        <x:v>0</x:v>
      </x:c>
      <x:c r="K56" s="19" t="n">
        <x:v>0</x:v>
      </x:c>
      <x:c r="L56" s="19" t="n">
        <x:v>114.787655</x:v>
      </x:c>
      <x:c r="M56" s="19" t="n">
        <x:v>444.435685</x:v>
      </x:c>
      <x:c r="N56" s="19" t="n">
        <x:v>2.21397</x:v>
      </x:c>
      <x:c r="O56" s="19" t="n">
        <x:v>32.793059</x:v>
      </x:c>
      <x:c r="P56" s="19" t="n">
        <x:v>25.806591</x:v>
      </x:c>
      <x:c r="Q56" s="19" t="n">
        <x:v>158.822306</x:v>
      </x:c>
      <x:c r="R56" s="19" t="n">
        <x:v>0.748404</x:v>
      </x:c>
      <x:c r="S56" s="19" t="n">
        <x:v>1.310252</x:v>
      </x:c>
      <x:c r="T56" s="10" t="n">
        <x:f>I56*'Scoring'!$B$5+J56*'Scoring'!$B$6+K56*'Scoring'!$B$7+M56*'Scoring'!$B$8+N56*'Scoring'!$B$9+Q56*'Scoring'!$B$10+R56*'Scoring'!$B$11+S56*'Scoring'!$B$12+P56*'Scoring'!$B$13</x:f>
        <x:v>101.28613010000001</x:v>
      </x:c>
      <x:c r="U56" s="10" t="n">
        <x:f>I56*'Scoring'!$B$5+J56*'Scoring'!$B$6+K56*'Scoring'!$B$7+M56*'Scoring'!$B$8+N56*'Scoring'!$B$9+Q56*'Scoring'!$B$10+R56*'Scoring'!$B$11+S56*'Scoring'!$B$12+P56*'Scoring'!$B$14</x:f>
        <x:v>88.38283460000001</x:v>
      </x:c>
      <x:c r="V56" s="10" t="n">
        <x:f>I56*'Scoring'!$B$5+J56*'Scoring'!$B$6+K56*'Scoring'!$B$7+M56*'Scoring'!$B$8+N56*'Scoring'!$B$9+Q56*'Scoring'!$B$10+R56*'Scoring'!$B$11+S56*'Scoring'!$B$12+P56*'Scoring'!$B$15</x:f>
        <x:v>75.47953910000001</x:v>
      </x:c>
      <x:c r="W56" s="10" t="n">
        <x:v>101.2861301</x:v>
      </x:c>
      <x:c r="X56" s="23" t="n">
        <x:f>T56-W56</x:f>
        <x:v>1.4210854715202004e-14</x:v>
      </x:c>
    </x:row>
    <x:row r="57" ht="26" customHeight="1">
      <x:c r="A57" s="11" t="str">
        <x:v>00-0033908</x:v>
      </x:c>
      <x:c r="B57" s="11" t="str">
        <x:v>Cooper Kupp</x:v>
      </x:c>
      <x:c r="C57" s="11" t="str">
        <x:v>SEA</x:v>
      </x:c>
      <x:c r="D57" s="11" t="str">
        <x:v>WR</x:v>
      </x:c>
      <x:c r="E57" s="11" t="str">
        <x:v>WR3</x:v>
      </x:c>
      <x:c r="F57" s="18" t="n">
        <x:v>13.943854</x:v>
      </x:c>
      <x:c r="G57" s="18" t="n">
        <x:v>0</x:v>
      </x:c>
      <x:c r="H57" s="18" t="n">
        <x:v>0</x:v>
      </x:c>
      <x:c r="I57" s="18" t="n">
        <x:v>0</x:v>
      </x:c>
      <x:c r="J57" s="18" t="n">
        <x:v>0</x:v>
      </x:c>
      <x:c r="K57" s="18" t="n">
        <x:v>0</x:v>
      </x:c>
      <x:c r="L57" s="18" t="n">
        <x:v>2.209869</x:v>
      </x:c>
      <x:c r="M57" s="18" t="n">
        <x:v>9.972796</x:v>
      </x:c>
      <x:c r="N57" s="18" t="n">
        <x:v>0.085391</x:v>
      </x:c>
      <x:c r="O57" s="18" t="n">
        <x:v>57.110845</x:v>
      </x:c>
      <x:c r="P57" s="18" t="n">
        <x:v>37.658103</x:v>
      </x:c>
      <x:c r="Q57" s="18" t="n">
        <x:v>471.896481</x:v>
      </x:c>
      <x:c r="R57" s="18" t="n">
        <x:v>2.807302</x:v>
      </x:c>
      <x:c r="S57" s="18" t="n">
        <x:v>0.981582</x:v>
      </x:c>
      <x:c r="T57" s="11" t="n">
        <x:f>I57*'Scoring'!$B$5+J57*'Scoring'!$B$6+K57*'Scoring'!$B$7+M57*'Scoring'!$B$8+N57*'Scoring'!$B$9+Q57*'Scoring'!$B$10+R57*'Scoring'!$B$11+S57*'Scoring'!$B$12+P57*'Scoring'!$B$13</x:f>
        <x:v>101.23802470000001</x:v>
      </x:c>
      <x:c r="U57" s="11" t="n">
        <x:f>I57*'Scoring'!$B$5+J57*'Scoring'!$B$6+K57*'Scoring'!$B$7+M57*'Scoring'!$B$8+N57*'Scoring'!$B$9+Q57*'Scoring'!$B$10+R57*'Scoring'!$B$11+S57*'Scoring'!$B$12+P57*'Scoring'!$B$14</x:f>
        <x:v>82.4089732</x:v>
      </x:c>
      <x:c r="V57" s="11" t="n">
        <x:f>I57*'Scoring'!$B$5+J57*'Scoring'!$B$6+K57*'Scoring'!$B$7+M57*'Scoring'!$B$8+N57*'Scoring'!$B$9+Q57*'Scoring'!$B$10+R57*'Scoring'!$B$11+S57*'Scoring'!$B$12+P57*'Scoring'!$B$15</x:f>
        <x:v>63.57992170000001</x:v>
      </x:c>
      <x:c r="W57" s="11" t="n">
        <x:v>101.2380247</x:v>
      </x:c>
      <x:c r="X57" s="22" t="n">
        <x:f>T57-W57</x:f>
        <x:v>1.4210854715202004e-14</x:v>
      </x:c>
    </x:row>
    <x:row r="58" ht="26" customHeight="1">
      <x:c r="A58" s="10" t="str">
        <x:v>00-0033921</x:v>
      </x:c>
      <x:c r="B58" s="10" t="str">
        <x:v>Chris Godwin Jr.</x:v>
      </x:c>
      <x:c r="C58" s="10" t="str">
        <x:v>TB</x:v>
      </x:c>
      <x:c r="D58" s="10" t="str">
        <x:v>WR</x:v>
      </x:c>
      <x:c r="E58" s="10" t="str">
        <x:v>WR2</x:v>
      </x:c>
      <x:c r="F58" s="19" t="n">
        <x:v>11.9</x:v>
      </x:c>
      <x:c r="G58" s="19" t="n">
        <x:v>0</x:v>
      </x:c>
      <x:c r="H58" s="19" t="n">
        <x:v>0</x:v>
      </x:c>
      <x:c r="I58" s="19" t="n">
        <x:v>0</x:v>
      </x:c>
      <x:c r="J58" s="19" t="n">
        <x:v>0</x:v>
      </x:c>
      <x:c r="K58" s="19" t="n">
        <x:v>0</x:v>
      </x:c>
      <x:c r="L58" s="19" t="n">
        <x:v>3.236612</x:v>
      </x:c>
      <x:c r="M58" s="19" t="n">
        <x:v>13.251569</x:v>
      </x:c>
      <x:c r="N58" s="19" t="n">
        <x:v>0.068895</x:v>
      </x:c>
      <x:c r="O58" s="19" t="n">
        <x:v>89.173127</x:v>
      </x:c>
      <x:c r="P58" s="19" t="n">
        <x:v>57.651337</x:v>
      </x:c>
      <x:c r="Q58" s="19" t="n">
        <x:v>666.668904</x:v>
      </x:c>
      <x:c r="R58" s="19" t="n">
        <x:v>5.085464</x:v>
      </x:c>
      <x:c r="S58" s="19" t="n">
        <x:v>0.468877</x:v>
      </x:c>
      <x:c r="T58" s="10" t="n">
        <x:f>I58*'Scoring'!$B$5+J58*'Scoring'!$B$6+K58*'Scoring'!$B$7+M58*'Scoring'!$B$8+N58*'Scoring'!$B$9+Q58*'Scoring'!$B$10+R58*'Scoring'!$B$11+S58*'Scoring'!$B$12+P58*'Scoring'!$B$13</x:f>
        <x:v>155.6317843</x:v>
      </x:c>
      <x:c r="U58" s="10" t="n">
        <x:f>I58*'Scoring'!$B$5+J58*'Scoring'!$B$6+K58*'Scoring'!$B$7+M58*'Scoring'!$B$8+N58*'Scoring'!$B$9+Q58*'Scoring'!$B$10+R58*'Scoring'!$B$11+S58*'Scoring'!$B$12+P58*'Scoring'!$B$14</x:f>
        <x:v>126.80611579999999</x:v>
      </x:c>
      <x:c r="V58" s="10" t="n">
        <x:f>I58*'Scoring'!$B$5+J58*'Scoring'!$B$6+K58*'Scoring'!$B$7+M58*'Scoring'!$B$8+N58*'Scoring'!$B$9+Q58*'Scoring'!$B$10+R58*'Scoring'!$B$11+S58*'Scoring'!$B$12+P58*'Scoring'!$B$15</x:f>
        <x:v>97.9804473</x:v>
      </x:c>
      <x:c r="W58" s="10" t="n">
        <x:v>155.6317843</x:v>
      </x:c>
      <x:c r="X58" s="23" t="n">
        <x:f>T58-W58</x:f>
        <x:v>0</x:v>
      </x:c>
    </x:row>
    <x:row r="59" ht="26" customHeight="1">
      <x:c r="A59" s="11" t="str">
        <x:v>00-0033949</x:v>
      </x:c>
      <x:c r="B59" s="11" t="str">
        <x:v>Joshua Dobbs</x:v>
      </x:c>
      <x:c r="C59" s="11" t="str">
        <x:v>DET</x:v>
      </x:c>
      <x:c r="D59" s="11" t="str">
        <x:v>QB</x:v>
      </x:c>
      <x:c r="E59" s="11" t="str">
        <x:v>QB2</x:v>
      </x:c>
      <x:c r="F59" s="18" t="n">
        <x:v>11.9</x:v>
      </x:c>
      <x:c r="G59" s="18" t="n">
        <x:v>68.85942</x:v>
      </x:c>
      <x:c r="H59" s="18" t="n">
        <x:v>45.208181</x:v>
      </x:c>
      <x:c r="I59" s="18" t="n">
        <x:v>491.167449</x:v>
      </x:c>
      <x:c r="J59" s="18" t="n">
        <x:v>2.918739</x:v>
      </x:c>
      <x:c r="K59" s="18" t="n">
        <x:v>1.322208</x:v>
      </x:c>
      <x:c r="L59" s="18" t="n">
        <x:v>6.14775</x:v>
      </x:c>
      <x:c r="M59" s="18" t="n">
        <x:v>25.24883</x:v>
      </x:c>
      <x:c r="N59" s="18" t="n">
        <x:v>0.35359</x:v>
      </x:c>
      <x:c r="O59" s="18" t="n">
        <x:v>0</x:v>
      </x:c>
      <x:c r="P59" s="18" t="n">
        <x:v>0</x:v>
      </x:c>
      <x:c r="Q59" s="18" t="n">
        <x:v>0</x:v>
      </x:c>
      <x:c r="R59" s="18" t="n">
        <x:v>0</x:v>
      </x:c>
      <x:c r="S59" s="18" t="n">
        <x:v>0.134217</x:v>
      </x:c>
      <x:c r="T59" s="11" t="n">
        <x:f>I59*'Scoring'!$B$5+J59*'Scoring'!$B$6+K59*'Scoring'!$B$7+M59*'Scoring'!$B$8+N59*'Scoring'!$B$9+Q59*'Scoring'!$B$10+R59*'Scoring'!$B$11+S59*'Scoring'!$B$12+P59*'Scoring'!$B$13</x:f>
        <x:v>33.05522696</x:v>
      </x:c>
      <x:c r="U59" s="11" t="n">
        <x:f>I59*'Scoring'!$B$5+J59*'Scoring'!$B$6+K59*'Scoring'!$B$7+M59*'Scoring'!$B$8+N59*'Scoring'!$B$9+Q59*'Scoring'!$B$10+R59*'Scoring'!$B$11+S59*'Scoring'!$B$12+P59*'Scoring'!$B$14</x:f>
        <x:v>33.05522696</x:v>
      </x:c>
      <x:c r="V59" s="11" t="n">
        <x:f>I59*'Scoring'!$B$5+J59*'Scoring'!$B$6+K59*'Scoring'!$B$7+M59*'Scoring'!$B$8+N59*'Scoring'!$B$9+Q59*'Scoring'!$B$10+R59*'Scoring'!$B$11+S59*'Scoring'!$B$12+P59*'Scoring'!$B$15</x:f>
        <x:v>33.05522696</x:v>
      </x:c>
      <x:c r="W59" s="11" t="n">
        <x:v>33.05522696</x:v>
      </x:c>
      <x:c r="X59" s="22" t="n">
        <x:f>T59-W59</x:f>
        <x:v>0</x:v>
      </x:c>
    </x:row>
    <x:row r="60" ht="26" customHeight="1">
      <x:c r="A60" s="10" t="str">
        <x:v>00-0034348</x:v>
      </x:c>
      <x:c r="B60" s="10" t="str">
        <x:v>Courtland Sutton</x:v>
      </x:c>
      <x:c r="C60" s="10" t="str">
        <x:v>DEN</x:v>
      </x:c>
      <x:c r="D60" s="10" t="str">
        <x:v>WR</x:v>
      </x:c>
      <x:c r="E60" s="10" t="str">
        <x:v>WR1</x:v>
      </x:c>
      <x:c r="F60" s="19" t="n">
        <x:v>15.574107</x:v>
      </x:c>
      <x:c r="G60" s="19" t="n">
        <x:v>0</x:v>
      </x:c>
      <x:c r="H60" s="19" t="n">
        <x:v>0</x:v>
      </x:c>
      <x:c r="I60" s="19" t="n">
        <x:v>0</x:v>
      </x:c>
      <x:c r="J60" s="19" t="n">
        <x:v>0</x:v>
      </x:c>
      <x:c r="K60" s="19" t="n">
        <x:v>0</x:v>
      </x:c>
      <x:c r="L60" s="19" t="n">
        <x:v>3.988433</x:v>
      </x:c>
      <x:c r="M60" s="19" t="n">
        <x:v>21.630108</x:v>
      </x:c>
      <x:c r="N60" s="19" t="n">
        <x:v>0.102397</x:v>
      </x:c>
      <x:c r="O60" s="19" t="n">
        <x:v>121.275624</x:v>
      </x:c>
      <x:c r="P60" s="19" t="n">
        <x:v>76.143035</x:v>
      </x:c>
      <x:c r="Q60" s="19" t="n">
        <x:v>1044.469304</x:v>
      </x:c>
      <x:c r="R60" s="19" t="n">
        <x:v>8.288248</x:v>
      </x:c>
      <x:c r="S60" s="19" t="n">
        <x:v>0.965196</x:v>
      </x:c>
      <x:c r="T60" s="10" t="n">
        <x:f>I60*'Scoring'!$B$5+J60*'Scoring'!$B$6+K60*'Scoring'!$B$7+M60*'Scoring'!$B$8+N60*'Scoring'!$B$9+Q60*'Scoring'!$B$10+R60*'Scoring'!$B$11+S60*'Scoring'!$B$12+P60*'Scoring'!$B$13</x:f>
        <x:v>231.16645419999998</x:v>
      </x:c>
      <x:c r="U60" s="10" t="n">
        <x:f>I60*'Scoring'!$B$5+J60*'Scoring'!$B$6+K60*'Scoring'!$B$7+M60*'Scoring'!$B$8+N60*'Scoring'!$B$9+Q60*'Scoring'!$B$10+R60*'Scoring'!$B$11+S60*'Scoring'!$B$12+P60*'Scoring'!$B$14</x:f>
        <x:v>193.09493669999998</x:v>
      </x:c>
      <x:c r="V60" s="10" t="n">
        <x:f>I60*'Scoring'!$B$5+J60*'Scoring'!$B$6+K60*'Scoring'!$B$7+M60*'Scoring'!$B$8+N60*'Scoring'!$B$9+Q60*'Scoring'!$B$10+R60*'Scoring'!$B$11+S60*'Scoring'!$B$12+P60*'Scoring'!$B$15</x:f>
        <x:v>155.02341919999998</x:v>
      </x:c>
      <x:c r="W60" s="10" t="n">
        <x:v>231.1664542</x:v>
      </x:c>
      <x:c r="X60" s="23" t="n">
        <x:f>T60-W60</x:f>
        <x:v>-2.842170943040401e-14</x:v>
      </x:c>
    </x:row>
    <x:row r="61" ht="26" customHeight="1">
      <x:c r="A61" s="11" t="str">
        <x:v>00-0034351</x:v>
      </x:c>
      <x:c r="B61" s="11" t="str">
        <x:v>Dallas Goedert</x:v>
      </x:c>
      <x:c r="C61" s="11" t="str">
        <x:v>PHI</x:v>
      </x:c>
      <x:c r="D61" s="11" t="str">
        <x:v>TE</x:v>
      </x:c>
      <x:c r="E61" s="11" t="str">
        <x:v>TE1</x:v>
      </x:c>
      <x:c r="F61" s="18" t="n">
        <x:v>13.447408</x:v>
      </x:c>
      <x:c r="G61" s="18" t="n">
        <x:v>0</x:v>
      </x:c>
      <x:c r="H61" s="18" t="n">
        <x:v>0</x:v>
      </x:c>
      <x:c r="I61" s="18" t="n">
        <x:v>0</x:v>
      </x:c>
      <x:c r="J61" s="18" t="n">
        <x:v>0</x:v>
      </x:c>
      <x:c r="K61" s="18" t="n">
        <x:v>0</x:v>
      </x:c>
      <x:c r="L61" s="18" t="n">
        <x:v>2.274737</x:v>
      </x:c>
      <x:c r="M61" s="18" t="n">
        <x:v>5.49569</x:v>
      </x:c>
      <x:c r="N61" s="18" t="n">
        <x:v>0.236657</x:v>
      </x:c>
      <x:c r="O61" s="18" t="n">
        <x:v>82.520492</x:v>
      </x:c>
      <x:c r="P61" s="18" t="n">
        <x:v>61.328223</x:v>
      </x:c>
      <x:c r="Q61" s="18" t="n">
        <x:v>623.87543</x:v>
      </x:c>
      <x:c r="R61" s="18" t="n">
        <x:v>6.308617</x:v>
      </x:c>
      <x:c r="S61" s="18" t="n">
        <x:v>0.327686</x:v>
      </x:c>
      <x:c r="T61" s="11" t="n">
        <x:f>I61*'Scoring'!$B$5+J61*'Scoring'!$B$6+K61*'Scoring'!$B$7+M61*'Scoring'!$B$8+N61*'Scoring'!$B$9+Q61*'Scoring'!$B$10+R61*'Scoring'!$B$11+S61*'Scoring'!$B$12+P61*'Scoring'!$B$13</x:f>
        <x:v>162.881607</x:v>
      </x:c>
      <x:c r="U61" s="11" t="n">
        <x:f>I61*'Scoring'!$B$5+J61*'Scoring'!$B$6+K61*'Scoring'!$B$7+M61*'Scoring'!$B$8+N61*'Scoring'!$B$9+Q61*'Scoring'!$B$10+R61*'Scoring'!$B$11+S61*'Scoring'!$B$12+P61*'Scoring'!$B$14</x:f>
        <x:v>132.2174955</x:v>
      </x:c>
      <x:c r="V61" s="11" t="n">
        <x:f>I61*'Scoring'!$B$5+J61*'Scoring'!$B$6+K61*'Scoring'!$B$7+M61*'Scoring'!$B$8+N61*'Scoring'!$B$9+Q61*'Scoring'!$B$10+R61*'Scoring'!$B$11+S61*'Scoring'!$B$12+P61*'Scoring'!$B$15</x:f>
        <x:v>101.55338400000001</x:v>
      </x:c>
      <x:c r="W61" s="11" t="n">
        <x:v>162.881607</x:v>
      </x:c>
      <x:c r="X61" s="22" t="n">
        <x:f>T61-W61</x:f>
        <x:v>0</x:v>
      </x:c>
    </x:row>
    <x:row r="62" ht="26" customHeight="1">
      <x:c r="A62" s="10" t="str">
        <x:v>00-0034365</x:v>
      </x:c>
      <x:c r="B62" s="10" t="str">
        <x:v>Ian Thomas</x:v>
      </x:c>
      <x:c r="C62" s="10" t="str">
        <x:v>LV</x:v>
      </x:c>
      <x:c r="D62" s="10" t="str">
        <x:v>TE</x:v>
      </x:c>
      <x:c r="E62" s="10" t="str">
        <x:v>TE3</x:v>
      </x:c>
      <x:c r="F62" s="19" t="n">
        <x:v>12.022408</x:v>
      </x:c>
      <x:c r="G62" s="19" t="n">
        <x:v>0</x:v>
      </x:c>
      <x:c r="H62" s="19" t="n">
        <x:v>0</x:v>
      </x:c>
      <x:c r="I62" s="19" t="n">
        <x:v>0</x:v>
      </x:c>
      <x:c r="J62" s="19" t="n">
        <x:v>0</x:v>
      </x:c>
      <x:c r="K62" s="19" t="n">
        <x:v>0</x:v>
      </x:c>
      <x:c r="L62" s="19" t="n">
        <x:v>0.28749</x:v>
      </x:c>
      <x:c r="M62" s="19" t="n">
        <x:v>0.666321</x:v>
      </x:c>
      <x:c r="N62" s="19" t="n">
        <x:v>0.01536</x:v>
      </x:c>
      <x:c r="O62" s="19" t="n">
        <x:v>4.99629</x:v>
      </x:c>
      <x:c r="P62" s="19" t="n">
        <x:v>3.450012</x:v>
      </x:c>
      <x:c r="Q62" s="19" t="n">
        <x:v>29.83241</x:v>
      </x:c>
      <x:c r="R62" s="19" t="n">
        <x:v>0.179639</x:v>
      </x:c>
      <x:c r="S62" s="19" t="n">
        <x:v>0.069631</x:v>
      </x:c>
      <x:c r="T62" s="10" t="n">
        <x:f>I62*'Scoring'!$B$5+J62*'Scoring'!$B$6+K62*'Scoring'!$B$7+M62*'Scoring'!$B$8+N62*'Scoring'!$B$9+Q62*'Scoring'!$B$10+R62*'Scoring'!$B$11+S62*'Scoring'!$B$12+P62*'Scoring'!$B$13</x:f>
        <x:v>7.5306171</x:v>
      </x:c>
      <x:c r="U62" s="10" t="n">
        <x:f>I62*'Scoring'!$B$5+J62*'Scoring'!$B$6+K62*'Scoring'!$B$7+M62*'Scoring'!$B$8+N62*'Scoring'!$B$9+Q62*'Scoring'!$B$10+R62*'Scoring'!$B$11+S62*'Scoring'!$B$12+P62*'Scoring'!$B$14</x:f>
        <x:v>5.8056111</x:v>
      </x:c>
      <x:c r="V62" s="10" t="n">
        <x:f>I62*'Scoring'!$B$5+J62*'Scoring'!$B$6+K62*'Scoring'!$B$7+M62*'Scoring'!$B$8+N62*'Scoring'!$B$9+Q62*'Scoring'!$B$10+R62*'Scoring'!$B$11+S62*'Scoring'!$B$12+P62*'Scoring'!$B$15</x:f>
        <x:v>4.0806051</x:v>
      </x:c>
      <x:c r="W62" s="10" t="n">
        <x:v>7.5306171</x:v>
      </x:c>
      <x:c r="X62" s="23" t="n">
        <x:f>T62-W62</x:f>
        <x:v>0</x:v>
      </x:c>
    </x:row>
    <x:row r="63" ht="26" customHeight="1">
      <x:c r="A63" s="11" t="str">
        <x:v>00-0034383</x:v>
      </x:c>
      <x:c r="B63" s="11" t="str">
        <x:v>Dalton Schultz</x:v>
      </x:c>
      <x:c r="C63" s="11" t="str">
        <x:v>HOU</x:v>
      </x:c>
      <x:c r="D63" s="11" t="str">
        <x:v>TE</x:v>
      </x:c>
      <x:c r="E63" s="11" t="str">
        <x:v>TE1</x:v>
      </x:c>
      <x:c r="F63" s="18" t="n">
        <x:v>15.922408</x:v>
      </x:c>
      <x:c r="G63" s="18" t="n">
        <x:v>0</x:v>
      </x:c>
      <x:c r="H63" s="18" t="n">
        <x:v>0</x:v>
      </x:c>
      <x:c r="I63" s="18" t="n">
        <x:v>0</x:v>
      </x:c>
      <x:c r="J63" s="18" t="n">
        <x:v>0</x:v>
      </x:c>
      <x:c r="K63" s="18" t="n">
        <x:v>0</x:v>
      </x:c>
      <x:c r="L63" s="18" t="n">
        <x:v>0.652514</x:v>
      </x:c>
      <x:c r="M63" s="18" t="n">
        <x:v>1.52022</x:v>
      </x:c>
      <x:c r="N63" s="18" t="n">
        <x:v>0.02529</x:v>
      </x:c>
      <x:c r="O63" s="18" t="n">
        <x:v>79.814985</x:v>
      </x:c>
      <x:c r="P63" s="18" t="n">
        <x:v>56.828917</x:v>
      </x:c>
      <x:c r="Q63" s="18" t="n">
        <x:v>514.230231</x:v>
      </x:c>
      <x:c r="R63" s="18" t="n">
        <x:v>3.018599</x:v>
      </x:c>
      <x:c r="S63" s="18" t="n">
        <x:v>0.373173</x:v>
      </x:c>
      <x:c r="T63" s="11" t="n">
        <x:f>I63*'Scoring'!$B$5+J63*'Scoring'!$B$6+K63*'Scoring'!$B$7+M63*'Scoring'!$B$8+N63*'Scoring'!$B$9+Q63*'Scoring'!$B$10+R63*'Scoring'!$B$11+S63*'Scoring'!$B$12+P63*'Scoring'!$B$13</x:f>
        <x:v>125.9209501</x:v>
      </x:c>
      <x:c r="U63" s="11" t="n">
        <x:f>I63*'Scoring'!$B$5+J63*'Scoring'!$B$6+K63*'Scoring'!$B$7+M63*'Scoring'!$B$8+N63*'Scoring'!$B$9+Q63*'Scoring'!$B$10+R63*'Scoring'!$B$11+S63*'Scoring'!$B$12+P63*'Scoring'!$B$14</x:f>
        <x:v>97.50649159999999</x:v>
      </x:c>
      <x:c r="V63" s="11" t="n">
        <x:f>I63*'Scoring'!$B$5+J63*'Scoring'!$B$6+K63*'Scoring'!$B$7+M63*'Scoring'!$B$8+N63*'Scoring'!$B$9+Q63*'Scoring'!$B$10+R63*'Scoring'!$B$11+S63*'Scoring'!$B$12+P63*'Scoring'!$B$15</x:f>
        <x:v>69.0920331</x:v>
      </x:c>
      <x:c r="W63" s="11" t="n">
        <x:v>125.9209501</x:v>
      </x:c>
      <x:c r="X63" s="22" t="n">
        <x:f>T63-W63</x:f>
        <x:v>0</x:v>
      </x:c>
    </x:row>
    <x:row r="64" ht="26" customHeight="1">
      <x:c r="A64" s="10" t="str">
        <x:v>00-0034577</x:v>
      </x:c>
      <x:c r="B64" s="10" t="str">
        <x:v>Kyle Allen</x:v>
      </x:c>
      <x:c r="C64" s="10" t="str">
        <x:v>BUF</x:v>
      </x:c>
      <x:c r="D64" s="10" t="str">
        <x:v>QB</x:v>
      </x:c>
      <x:c r="E64" s="10" t="str">
        <x:v>QB2</x:v>
      </x:c>
      <x:c r="F64" s="19" t="n">
        <x:v>11.9</x:v>
      </x:c>
      <x:c r="G64" s="19" t="n">
        <x:v>56.685586</x:v>
      </x:c>
      <x:c r="H64" s="19" t="n">
        <x:v>36.955692</x:v>
      </x:c>
      <x:c r="I64" s="19" t="n">
        <x:v>412.941985</x:v>
      </x:c>
      <x:c r="J64" s="19" t="n">
        <x:v>2.733037</x:v>
      </x:c>
      <x:c r="K64" s="19" t="n">
        <x:v>1.228074</x:v>
      </x:c>
      <x:c r="L64" s="19" t="n">
        <x:v>15.705325</x:v>
      </x:c>
      <x:c r="M64" s="19" t="n">
        <x:v>70.099459</x:v>
      </x:c>
      <x:c r="N64" s="19" t="n">
        <x:v>0.588271</x:v>
      </x:c>
      <x:c r="O64" s="19" t="n">
        <x:v>0</x:v>
      </x:c>
      <x:c r="P64" s="19" t="n">
        <x:v>0</x:v>
      </x:c>
      <x:c r="Q64" s="19" t="n">
        <x:v>0</x:v>
      </x:c>
      <x:c r="R64" s="19" t="n">
        <x:v>0</x:v>
      </x:c>
      <x:c r="S64" s="19" t="n">
        <x:v>0.155317</x:v>
      </x:c>
      <x:c r="T64" s="10" t="n">
        <x:f>I64*'Scoring'!$B$5+J64*'Scoring'!$B$6+K64*'Scoring'!$B$7+M64*'Scoring'!$B$8+N64*'Scoring'!$B$9+Q64*'Scoring'!$B$10+R64*'Scoring'!$B$11+S64*'Scoring'!$B$12+P64*'Scoring'!$B$13</x:f>
        <x:v>35.222617299999996</x:v>
      </x:c>
      <x:c r="U64" s="10" t="n">
        <x:f>I64*'Scoring'!$B$5+J64*'Scoring'!$B$6+K64*'Scoring'!$B$7+M64*'Scoring'!$B$8+N64*'Scoring'!$B$9+Q64*'Scoring'!$B$10+R64*'Scoring'!$B$11+S64*'Scoring'!$B$12+P64*'Scoring'!$B$14</x:f>
        <x:v>35.222617299999996</x:v>
      </x:c>
      <x:c r="V64" s="10" t="n">
        <x:f>I64*'Scoring'!$B$5+J64*'Scoring'!$B$6+K64*'Scoring'!$B$7+M64*'Scoring'!$B$8+N64*'Scoring'!$B$9+Q64*'Scoring'!$B$10+R64*'Scoring'!$B$11+S64*'Scoring'!$B$12+P64*'Scoring'!$B$15</x:f>
        <x:v>35.222617299999996</x:v>
      </x:c>
      <x:c r="W64" s="10" t="n">
        <x:v>35.2226173</x:v>
      </x:c>
      <x:c r="X64" s="23" t="n">
        <x:f>T64-W64</x:f>
        <x:v>-7.105427357601002e-15</x:v>
      </x:c>
    </x:row>
    <x:row r="65" ht="26" customHeight="1">
      <x:c r="A65" s="11" t="str">
        <x:v>00-0034753</x:v>
      </x:c>
      <x:c r="B65" s="11" t="str">
        <x:v>Mark Andrews</x:v>
      </x:c>
      <x:c r="C65" s="11" t="str">
        <x:v>BAL</x:v>
      </x:c>
      <x:c r="D65" s="11" t="str">
        <x:v>TE</x:v>
      </x:c>
      <x:c r="E65" s="11" t="str">
        <x:v>TE1</x:v>
      </x:c>
      <x:c r="F65" s="18" t="n">
        <x:v>15.172408</x:v>
      </x:c>
      <x:c r="G65" s="18" t="n">
        <x:v>0</x:v>
      </x:c>
      <x:c r="H65" s="18" t="n">
        <x:v>0</x:v>
      </x:c>
      <x:c r="I65" s="18" t="n">
        <x:v>0</x:v>
      </x:c>
      <x:c r="J65" s="18" t="n">
        <x:v>0</x:v>
      </x:c>
      <x:c r="K65" s="18" t="n">
        <x:v>0</x:v>
      </x:c>
      <x:c r="L65" s="18" t="n">
        <x:v>6.355008</x:v>
      </x:c>
      <x:c r="M65" s="18" t="n">
        <x:v>19.69486</x:v>
      </x:c>
      <x:c r="N65" s="18" t="n">
        <x:v>0.588127</x:v>
      </x:c>
      <x:c r="O65" s="18" t="n">
        <x:v>81.818337</x:v>
      </x:c>
      <x:c r="P65" s="18" t="n">
        <x:v>59.57483</x:v>
      </x:c>
      <x:c r="Q65" s="18" t="n">
        <x:v>652.061877</x:v>
      </x:c>
      <x:c r="R65" s="18" t="n">
        <x:v>8.83461</x:v>
      </x:c>
      <x:c r="S65" s="18" t="n">
        <x:v>0.462114</x:v>
      </x:c>
      <x:c r="T65" s="11" t="n">
        <x:f>I65*'Scoring'!$B$5+J65*'Scoring'!$B$6+K65*'Scoring'!$B$7+M65*'Scoring'!$B$8+N65*'Scoring'!$B$9+Q65*'Scoring'!$B$10+R65*'Scoring'!$B$11+S65*'Scoring'!$B$12+P65*'Scoring'!$B$13</x:f>
        <x:v>182.3626977</x:v>
      </x:c>
      <x:c r="U65" s="11" t="n">
        <x:f>I65*'Scoring'!$B$5+J65*'Scoring'!$B$6+K65*'Scoring'!$B$7+M65*'Scoring'!$B$8+N65*'Scoring'!$B$9+Q65*'Scoring'!$B$10+R65*'Scoring'!$B$11+S65*'Scoring'!$B$12+P65*'Scoring'!$B$14</x:f>
        <x:v>152.5752827</x:v>
      </x:c>
      <x:c r="V65" s="11" t="n">
        <x:f>I65*'Scoring'!$B$5+J65*'Scoring'!$B$6+K65*'Scoring'!$B$7+M65*'Scoring'!$B$8+N65*'Scoring'!$B$9+Q65*'Scoring'!$B$10+R65*'Scoring'!$B$11+S65*'Scoring'!$B$12+P65*'Scoring'!$B$15</x:f>
        <x:v>122.7878677</x:v>
      </x:c>
      <x:c r="W65" s="11" t="n">
        <x:v>182.3626977</x:v>
      </x:c>
      <x:c r="X65" s="22" t="n">
        <x:f>T65-W65</x:f>
        <x:v>0</x:v>
      </x:c>
    </x:row>
    <x:row r="66" ht="26" customHeight="1">
      <x:c r="A66" s="10" t="str">
        <x:v>00-0034771</x:v>
      </x:c>
      <x:c r="B66" s="10" t="str">
        <x:v>Mason Rudolph</x:v>
      </x:c>
      <x:c r="C66" s="10" t="str">
        <x:v>PIT</x:v>
      </x:c>
      <x:c r="D66" s="10" t="str">
        <x:v>QB</x:v>
      </x:c>
      <x:c r="E66" s="10" t="str">
        <x:v>QB2</x:v>
      </x:c>
      <x:c r="F66" s="19" t="n">
        <x:v>11.9</x:v>
      </x:c>
      <x:c r="G66" s="19" t="n">
        <x:v>143.57677</x:v>
      </x:c>
      <x:c r="H66" s="19" t="n">
        <x:v>100.880149</x:v>
      </x:c>
      <x:c r="I66" s="19" t="n">
        <x:v>1063.049646</x:v>
      </x:c>
      <x:c r="J66" s="19" t="n">
        <x:v>6.295928</x:v>
      </x:c>
      <x:c r="K66" s="19" t="n">
        <x:v>3.166697</x:v>
      </x:c>
      <x:c r="L66" s="19" t="n">
        <x:v>8.707768</x:v>
      </x:c>
      <x:c r="M66" s="19" t="n">
        <x:v>36.173758</x:v>
      </x:c>
      <x:c r="N66" s="19" t="n">
        <x:v>0.400216</x:v>
      </x:c>
      <x:c r="O66" s="19" t="n">
        <x:v>0</x:v>
      </x:c>
      <x:c r="P66" s="19" t="n">
        <x:v>0</x:v>
      </x:c>
      <x:c r="Q66" s="19" t="n">
        <x:v>0</x:v>
      </x:c>
      <x:c r="R66" s="19" t="n">
        <x:v>0</x:v>
      </x:c>
      <x:c r="S66" s="19" t="n">
        <x:v>0.190727</x:v>
      </x:c>
      <x:c r="T66" s="10" t="n">
        <x:f>I66*'Scoring'!$B$5+J66*'Scoring'!$B$6+K66*'Scoring'!$B$7+M66*'Scoring'!$B$8+N66*'Scoring'!$B$9+Q66*'Scoring'!$B$10+R66*'Scoring'!$B$11+S66*'Scoring'!$B$12+P66*'Scoring'!$B$13</x:f>
        <x:v>67.00952164</x:v>
      </x:c>
      <x:c r="U66" s="10" t="n">
        <x:f>I66*'Scoring'!$B$5+J66*'Scoring'!$B$6+K66*'Scoring'!$B$7+M66*'Scoring'!$B$8+N66*'Scoring'!$B$9+Q66*'Scoring'!$B$10+R66*'Scoring'!$B$11+S66*'Scoring'!$B$12+P66*'Scoring'!$B$14</x:f>
        <x:v>67.00952164</x:v>
      </x:c>
      <x:c r="V66" s="10" t="n">
        <x:f>I66*'Scoring'!$B$5+J66*'Scoring'!$B$6+K66*'Scoring'!$B$7+M66*'Scoring'!$B$8+N66*'Scoring'!$B$9+Q66*'Scoring'!$B$10+R66*'Scoring'!$B$11+S66*'Scoring'!$B$12+P66*'Scoring'!$B$15</x:f>
        <x:v>67.00952164</x:v>
      </x:c>
      <x:c r="W66" s="10" t="n">
        <x:v>67.00952164</x:v>
      </x:c>
      <x:c r="X66" s="23" t="n">
        <x:f>T66-W66</x:f>
        <x:v>0</x:v>
      </x:c>
    </x:row>
    <x:row r="67" ht="26" customHeight="1">
      <x:c r="A67" s="11" t="str">
        <x:v>00-0034796</x:v>
      </x:c>
      <x:c r="B67" s="11" t="str">
        <x:v>Lamar Jackson</x:v>
      </x:c>
      <x:c r="C67" s="11" t="str">
        <x:v>BAL</x:v>
      </x:c>
      <x:c r="D67" s="11" t="str">
        <x:v>QB</x:v>
      </x:c>
      <x:c r="E67" s="11" t="str">
        <x:v>QB1</x:v>
      </x:c>
      <x:c r="F67" s="18" t="n">
        <x:v>13.486727</x:v>
      </x:c>
      <x:c r="G67" s="18" t="n">
        <x:v>361.69747</x:v>
      </x:c>
      <x:c r="H67" s="18" t="n">
        <x:v>237.339066</x:v>
      </x:c>
      <x:c r="I67" s="18" t="n">
        <x:v>3053.776005</x:v>
      </x:c>
      <x:c r="J67" s="18" t="n">
        <x:v>24.489306</x:v>
      </x:c>
      <x:c r="K67" s="18" t="n">
        <x:v>7.208928</x:v>
      </x:c>
      <x:c r="L67" s="18" t="n">
        <x:v>86.97217</x:v>
      </x:c>
      <x:c r="M67" s="18" t="n">
        <x:v>507.302633</x:v>
      </x:c>
      <x:c r="N67" s="18" t="n">
        <x:v>3.115097</x:v>
      </x:c>
      <x:c r="O67" s="18" t="n">
        <x:v>0</x:v>
      </x:c>
      <x:c r="P67" s="18" t="n">
        <x:v>0</x:v>
      </x:c>
      <x:c r="Q67" s="18" t="n">
        <x:v>0</x:v>
      </x:c>
      <x:c r="R67" s="18" t="n">
        <x:v>0</x:v>
      </x:c>
      <x:c r="S67" s="18" t="n">
        <x:v>1.561048</x:v>
      </x:c>
      <x:c r="T67" s="11" t="n">
        <x:f>I67*'Scoring'!$B$5+J67*'Scoring'!$B$6+K67*'Scoring'!$B$7+M67*'Scoring'!$B$8+N67*'Scoring'!$B$9+Q67*'Scoring'!$B$10+R67*'Scoring'!$B$11+S67*'Scoring'!$B$12+P67*'Scoring'!$B$13</x:f>
        <x:v>271.98915750000003</x:v>
      </x:c>
      <x:c r="U67" s="11" t="n">
        <x:f>I67*'Scoring'!$B$5+J67*'Scoring'!$B$6+K67*'Scoring'!$B$7+M67*'Scoring'!$B$8+N67*'Scoring'!$B$9+Q67*'Scoring'!$B$10+R67*'Scoring'!$B$11+S67*'Scoring'!$B$12+P67*'Scoring'!$B$14</x:f>
        <x:v>271.98915750000003</x:v>
      </x:c>
      <x:c r="V67" s="11" t="n">
        <x:f>I67*'Scoring'!$B$5+J67*'Scoring'!$B$6+K67*'Scoring'!$B$7+M67*'Scoring'!$B$8+N67*'Scoring'!$B$9+Q67*'Scoring'!$B$10+R67*'Scoring'!$B$11+S67*'Scoring'!$B$12+P67*'Scoring'!$B$15</x:f>
        <x:v>271.98915750000003</x:v>
      </x:c>
      <x:c r="W67" s="11" t="n">
        <x:v>271.9891575</x:v>
      </x:c>
      <x:c r="X67" s="22" t="n">
        <x:f>T67-W67</x:f>
        <x:v>5.684341886080802e-14</x:v>
      </x:c>
    </x:row>
    <x:row r="68" ht="26" customHeight="1">
      <x:c r="A68" s="10" t="str">
        <x:v>00-0034798</x:v>
      </x:c>
      <x:c r="B68" s="10" t="str">
        <x:v>Durham Smythe</x:v>
      </x:c>
      <x:c r="C68" s="10" t="str">
        <x:v>BAL</x:v>
      </x:c>
      <x:c r="D68" s="10" t="str">
        <x:v>TE</x:v>
      </x:c>
      <x:c r="E68" s="10" t="str">
        <x:v>TE2</x:v>
      </x:c>
      <x:c r="F68" s="19" t="n">
        <x:v>16.072408</x:v>
      </x:c>
      <x:c r="G68" s="19" t="n">
        <x:v>0</x:v>
      </x:c>
      <x:c r="H68" s="19" t="n">
        <x:v>0</x:v>
      </x:c>
      <x:c r="I68" s="19" t="n">
        <x:v>0</x:v>
      </x:c>
      <x:c r="J68" s="19" t="n">
        <x:v>0</x:v>
      </x:c>
      <x:c r="K68" s="19" t="n">
        <x:v>0</x:v>
      </x:c>
      <x:c r="L68" s="19" t="n">
        <x:v>1.571193</x:v>
      </x:c>
      <x:c r="M68" s="19" t="n">
        <x:v>4.089811</x:v>
      </x:c>
      <x:c r="N68" s="19" t="n">
        <x:v>0.083926</x:v>
      </x:c>
      <x:c r="O68" s="19" t="n">
        <x:v>10.92672</x:v>
      </x:c>
      <x:c r="P68" s="19" t="n">
        <x:v>7.880841</x:v>
      </x:c>
      <x:c r="Q68" s="19" t="n">
        <x:v>74.631923</x:v>
      </x:c>
      <x:c r="R68" s="19" t="n">
        <x:v>0.562485</x:v>
      </x:c>
      <x:c r="S68" s="19" t="n">
        <x:v>0.125592</x:v>
      </x:c>
      <x:c r="T68" s="10" t="n">
        <x:f>I68*'Scoring'!$B$5+J68*'Scoring'!$B$6+K68*'Scoring'!$B$7+M68*'Scoring'!$B$8+N68*'Scoring'!$B$9+Q68*'Scoring'!$B$10+R68*'Scoring'!$B$11+S68*'Scoring'!$B$12+P68*'Scoring'!$B$13</x:f>
        <x:v>19.3802964</x:v>
      </x:c>
      <x:c r="U68" s="10" t="n">
        <x:f>I68*'Scoring'!$B$5+J68*'Scoring'!$B$6+K68*'Scoring'!$B$7+M68*'Scoring'!$B$8+N68*'Scoring'!$B$9+Q68*'Scoring'!$B$10+R68*'Scoring'!$B$11+S68*'Scoring'!$B$12+P68*'Scoring'!$B$14</x:f>
        <x:v>15.4398759</x:v>
      </x:c>
      <x:c r="V68" s="10" t="n">
        <x:f>I68*'Scoring'!$B$5+J68*'Scoring'!$B$6+K68*'Scoring'!$B$7+M68*'Scoring'!$B$8+N68*'Scoring'!$B$9+Q68*'Scoring'!$B$10+R68*'Scoring'!$B$11+S68*'Scoring'!$B$12+P68*'Scoring'!$B$15</x:f>
        <x:v>11.4994554</x:v>
      </x:c>
      <x:c r="W68" s="10" t="n">
        <x:v>19.3802964</x:v>
      </x:c>
      <x:c r="X68" s="23" t="n">
        <x:f>T68-W68</x:f>
        <x:v>0</x:v>
      </x:c>
    </x:row>
    <x:row r="69" ht="26" customHeight="1">
      <x:c r="A69" s="11" t="str">
        <x:v>00-0034827</x:v>
      </x:c>
      <x:c r="B69" s="11" t="str">
        <x:v>DJ Moore</x:v>
      </x:c>
      <x:c r="C69" s="11" t="str">
        <x:v>BUF</x:v>
      </x:c>
      <x:c r="D69" s="11" t="str">
        <x:v>WR</x:v>
      </x:c>
      <x:c r="E69" s="11" t="str">
        <x:v>WR1</x:v>
      </x:c>
      <x:c r="F69" s="18" t="n">
        <x:v>15.724107</x:v>
      </x:c>
      <x:c r="G69" s="18" t="n">
        <x:v>0</x:v>
      </x:c>
      <x:c r="H69" s="18" t="n">
        <x:v>0</x:v>
      </x:c>
      <x:c r="I69" s="18" t="n">
        <x:v>0</x:v>
      </x:c>
      <x:c r="J69" s="18" t="n">
        <x:v>0</x:v>
      </x:c>
      <x:c r="K69" s="18" t="n">
        <x:v>0</x:v>
      </x:c>
      <x:c r="L69" s="18" t="n">
        <x:v>5.396759</x:v>
      </x:c>
      <x:c r="M69" s="18" t="n">
        <x:v>30.533887</x:v>
      </x:c>
      <x:c r="N69" s="18" t="n">
        <x:v>0.212395</x:v>
      </x:c>
      <x:c r="O69" s="18" t="n">
        <x:v>116.369765</x:v>
      </x:c>
      <x:c r="P69" s="18" t="n">
        <x:v>74.605051</x:v>
      </x:c>
      <x:c r="Q69" s="18" t="n">
        <x:v>1018.324183</x:v>
      </x:c>
      <x:c r="R69" s="18" t="n">
        <x:v>7.377198</x:v>
      </x:c>
      <x:c r="S69" s="18" t="n">
        <x:v>1.263527</x:v>
      </x:c>
      <x:c r="T69" s="11" t="n">
        <x:f>I69*'Scoring'!$B$5+J69*'Scoring'!$B$6+K69*'Scoring'!$B$7+M69*'Scoring'!$B$8+N69*'Scoring'!$B$9+Q69*'Scoring'!$B$10+R69*'Scoring'!$B$11+S69*'Scoring'!$B$12+P69*'Scoring'!$B$13</x:f>
        <x:v>222.501362</x:v>
      </x:c>
      <x:c r="U69" s="11" t="n">
        <x:f>I69*'Scoring'!$B$5+J69*'Scoring'!$B$6+K69*'Scoring'!$B$7+M69*'Scoring'!$B$8+N69*'Scoring'!$B$9+Q69*'Scoring'!$B$10+R69*'Scoring'!$B$11+S69*'Scoring'!$B$12+P69*'Scoring'!$B$14</x:f>
        <x:v>185.1988365</x:v>
      </x:c>
      <x:c r="V69" s="11" t="n">
        <x:f>I69*'Scoring'!$B$5+J69*'Scoring'!$B$6+K69*'Scoring'!$B$7+M69*'Scoring'!$B$8+N69*'Scoring'!$B$9+Q69*'Scoring'!$B$10+R69*'Scoring'!$B$11+S69*'Scoring'!$B$12+P69*'Scoring'!$B$15</x:f>
        <x:v>147.896311</x:v>
      </x:c>
      <x:c r="W69" s="11" t="n">
        <x:v>222.501362</x:v>
      </x:c>
      <x:c r="X69" s="22" t="n">
        <x:f>T69-W69</x:f>
        <x:v>0</x:v>
      </x:c>
    </x:row>
    <x:row r="70" ht="26" customHeight="1">
      <x:c r="A70" s="10" t="str">
        <x:v>00-0034829</x:v>
      </x:c>
      <x:c r="B70" s="10" t="str">
        <x:v>Mike Gesicki</x:v>
      </x:c>
      <x:c r="C70" s="10" t="str">
        <x:v>CIN</x:v>
      </x:c>
      <x:c r="D70" s="10" t="str">
        <x:v>TE</x:v>
      </x:c>
      <x:c r="E70" s="10" t="str">
        <x:v>TE1</x:v>
      </x:c>
      <x:c r="F70" s="19" t="n">
        <x:v>14.722408</x:v>
      </x:c>
      <x:c r="G70" s="19" t="n">
        <x:v>0</x:v>
      </x:c>
      <x:c r="H70" s="19" t="n">
        <x:v>0</x:v>
      </x:c>
      <x:c r="I70" s="19" t="n">
        <x:v>0</x:v>
      </x:c>
      <x:c r="J70" s="19" t="n">
        <x:v>0</x:v>
      </x:c>
      <x:c r="K70" s="19" t="n">
        <x:v>0</x:v>
      </x:c>
      <x:c r="L70" s="19" t="n">
        <x:v>0.199118</x:v>
      </x:c>
      <x:c r="M70" s="19" t="n">
        <x:v>0.477394</x:v>
      </x:c>
      <x:c r="N70" s="19" t="n">
        <x:v>0.011181</x:v>
      </x:c>
      <x:c r="O70" s="19" t="n">
        <x:v>79.85057</x:v>
      </x:c>
      <x:c r="P70" s="19" t="n">
        <x:v>57.43283</x:v>
      </x:c>
      <x:c r="Q70" s="19" t="n">
        <x:v>566.071685</x:v>
      </x:c>
      <x:c r="R70" s="19" t="n">
        <x:v>4.103195</x:v>
      </x:c>
      <x:c r="S70" s="19" t="n">
        <x:v>0.326959</x:v>
      </x:c>
      <x:c r="T70" s="10" t="n">
        <x:f>I70*'Scoring'!$B$5+J70*'Scoring'!$B$6+K70*'Scoring'!$B$7+M70*'Scoring'!$B$8+N70*'Scoring'!$B$9+Q70*'Scoring'!$B$10+R70*'Scoring'!$B$11+S70*'Scoring'!$B$12+P70*'Scoring'!$B$13</x:f>
        <x:v>138.1200759</x:v>
      </x:c>
      <x:c r="U70" s="10" t="n">
        <x:f>I70*'Scoring'!$B$5+J70*'Scoring'!$B$6+K70*'Scoring'!$B$7+M70*'Scoring'!$B$8+N70*'Scoring'!$B$9+Q70*'Scoring'!$B$10+R70*'Scoring'!$B$11+S70*'Scoring'!$B$12+P70*'Scoring'!$B$14</x:f>
        <x:v>109.40366089999999</x:v>
      </x:c>
      <x:c r="V70" s="10" t="n">
        <x:f>I70*'Scoring'!$B$5+J70*'Scoring'!$B$6+K70*'Scoring'!$B$7+M70*'Scoring'!$B$8+N70*'Scoring'!$B$9+Q70*'Scoring'!$B$10+R70*'Scoring'!$B$11+S70*'Scoring'!$B$12+P70*'Scoring'!$B$15</x:f>
        <x:v>80.6872459</x:v>
      </x:c>
      <x:c r="W70" s="10" t="n">
        <x:v>138.1200759</x:v>
      </x:c>
      <x:c r="X70" s="23" t="n">
        <x:f>T70-W70</x:f>
        <x:v>0</x:v>
      </x:c>
    </x:row>
    <x:row r="71" ht="26" customHeight="1">
      <x:c r="A71" s="11" t="str">
        <x:v>00-0034837</x:v>
      </x:c>
      <x:c r="B71" s="11" t="str">
        <x:v>Calvin Ridley</x:v>
      </x:c>
      <x:c r="C71" s="11" t="str">
        <x:v>TEN</x:v>
      </x:c>
      <x:c r="D71" s="11" t="str">
        <x:v>WR</x:v>
      </x:c>
      <x:c r="E71" s="11" t="str">
        <x:v>WR3</x:v>
      </x:c>
      <x:c r="F71" s="18" t="n">
        <x:v>11.974107</x:v>
      </x:c>
      <x:c r="G71" s="18" t="n">
        <x:v>0</x:v>
      </x:c>
      <x:c r="H71" s="18" t="n">
        <x:v>0</x:v>
      </x:c>
      <x:c r="I71" s="18" t="n">
        <x:v>0</x:v>
      </x:c>
      <x:c r="J71" s="18" t="n">
        <x:v>0</x:v>
      </x:c>
      <x:c r="K71" s="18" t="n">
        <x:v>0</x:v>
      </x:c>
      <x:c r="L71" s="18" t="n">
        <x:v>2.872053</x:v>
      </x:c>
      <x:c r="M71" s="18" t="n">
        <x:v>16.100972</x:v>
      </x:c>
      <x:c r="N71" s="18" t="n">
        <x:v>0.249206</x:v>
      </x:c>
      <x:c r="O71" s="18" t="n">
        <x:v>62.22283</x:v>
      </x:c>
      <x:c r="P71" s="18" t="n">
        <x:v>33.810555</x:v>
      </x:c>
      <x:c r="Q71" s="18" t="n">
        <x:v>548.670655</x:v>
      </x:c>
      <x:c r="R71" s="18" t="n">
        <x:v>2.079627</x:v>
      </x:c>
      <x:c r="S71" s="18" t="n">
        <x:v>0.363772</x:v>
      </x:c>
      <x:c r="T71" s="11" t="n">
        <x:f>I71*'Scoring'!$B$5+J71*'Scoring'!$B$6+K71*'Scoring'!$B$7+M71*'Scoring'!$B$8+N71*'Scoring'!$B$9+Q71*'Scoring'!$B$10+R71*'Scoring'!$B$11+S71*'Scoring'!$B$12+P71*'Scoring'!$B$13</x:f>
        <x:v>103.5331717</x:v>
      </x:c>
      <x:c r="U71" s="11" t="n">
        <x:f>I71*'Scoring'!$B$5+J71*'Scoring'!$B$6+K71*'Scoring'!$B$7+M71*'Scoring'!$B$8+N71*'Scoring'!$B$9+Q71*'Scoring'!$B$10+R71*'Scoring'!$B$11+S71*'Scoring'!$B$12+P71*'Scoring'!$B$14</x:f>
        <x:v>86.6278942</x:v>
      </x:c>
      <x:c r="V71" s="11" t="n">
        <x:f>I71*'Scoring'!$B$5+J71*'Scoring'!$B$6+K71*'Scoring'!$B$7+M71*'Scoring'!$B$8+N71*'Scoring'!$B$9+Q71*'Scoring'!$B$10+R71*'Scoring'!$B$11+S71*'Scoring'!$B$12+P71*'Scoring'!$B$15</x:f>
        <x:v>69.7226167</x:v>
      </x:c>
      <x:c r="W71" s="11" t="n">
        <x:v>103.5331717</x:v>
      </x:c>
      <x:c r="X71" s="22" t="n">
        <x:f>T71-W71</x:f>
        <x:v>0</x:v>
      </x:c>
    </x:row>
    <x:row r="72" ht="26" customHeight="1">
      <x:c r="A72" s="10" t="str">
        <x:v>00-0034844</x:v>
      </x:c>
      <x:c r="B72" s="10" t="str">
        <x:v>Saquon Barkley</x:v>
      </x:c>
      <x:c r="C72" s="10" t="str">
        <x:v>PHI</x:v>
      </x:c>
      <x:c r="D72" s="10" t="str">
        <x:v>RB</x:v>
      </x:c>
      <x:c r="E72" s="10" t="str">
        <x:v>RB1</x:v>
      </x:c>
      <x:c r="F72" s="19" t="n">
        <x:v>15.005297</x:v>
      </x:c>
      <x:c r="G72" s="19" t="n">
        <x:v>0</x:v>
      </x:c>
      <x:c r="H72" s="19" t="n">
        <x:v>0</x:v>
      </x:c>
      <x:c r="I72" s="19" t="n">
        <x:v>0</x:v>
      </x:c>
      <x:c r="J72" s="19" t="n">
        <x:v>0</x:v>
      </x:c>
      <x:c r="K72" s="19" t="n">
        <x:v>0</x:v>
      </x:c>
      <x:c r="L72" s="19" t="n">
        <x:v>275.776273</x:v>
      </x:c>
      <x:c r="M72" s="19" t="n">
        <x:v>1253.957442</x:v>
      </x:c>
      <x:c r="N72" s="19" t="n">
        <x:v>7.601088</x:v>
      </x:c>
      <x:c r="O72" s="19" t="n">
        <x:v>45.147359</x:v>
      </x:c>
      <x:c r="P72" s="19" t="n">
        <x:v>35.975865</x:v>
      </x:c>
      <x:c r="Q72" s="19" t="n">
        <x:v>244.904151</x:v>
      </x:c>
      <x:c r="R72" s="19" t="n">
        <x:v>1.894332</x:v>
      </x:c>
      <x:c r="S72" s="19" t="n">
        <x:v>1.807869</x:v>
      </x:c>
      <x:c r="T72" s="10" t="n">
        <x:f>I72*'Scoring'!$B$5+J72*'Scoring'!$B$6+K72*'Scoring'!$B$7+M72*'Scoring'!$B$8+N72*'Scoring'!$B$9+Q72*'Scoring'!$B$10+R72*'Scoring'!$B$11+S72*'Scoring'!$B$12+P72*'Scoring'!$B$13</x:f>
        <x:v>239.2188063</x:v>
      </x:c>
      <x:c r="U72" s="10" t="n">
        <x:f>I72*'Scoring'!$B$5+J72*'Scoring'!$B$6+K72*'Scoring'!$B$7+M72*'Scoring'!$B$8+N72*'Scoring'!$B$9+Q72*'Scoring'!$B$10+R72*'Scoring'!$B$11+S72*'Scoring'!$B$12+P72*'Scoring'!$B$14</x:f>
        <x:v>221.2308738</x:v>
      </x:c>
      <x:c r="V72" s="10" t="n">
        <x:f>I72*'Scoring'!$B$5+J72*'Scoring'!$B$6+K72*'Scoring'!$B$7+M72*'Scoring'!$B$8+N72*'Scoring'!$B$9+Q72*'Scoring'!$B$10+R72*'Scoring'!$B$11+S72*'Scoring'!$B$12+P72*'Scoring'!$B$15</x:f>
        <x:v>203.2429413</x:v>
      </x:c>
      <x:c r="W72" s="10" t="n">
        <x:v>239.2188063</x:v>
      </x:c>
      <x:c r="X72" s="23" t="n">
        <x:f>T72-W72</x:f>
        <x:v>0</x:v>
      </x:c>
    </x:row>
    <x:row r="73" ht="26" customHeight="1">
      <x:c r="A73" s="11" t="str">
        <x:v>00-0034855</x:v>
      </x:c>
      <x:c r="B73" s="11" t="str">
        <x:v>Baker Mayfield</x:v>
      </x:c>
      <x:c r="C73" s="11" t="str">
        <x:v>TB</x:v>
      </x:c>
      <x:c r="D73" s="11" t="str">
        <x:v>QB</x:v>
      </x:c>
      <x:c r="E73" s="11" t="str">
        <x:v>QB1</x:v>
      </x:c>
      <x:c r="F73" s="18" t="n">
        <x:v>15.136727</x:v>
      </x:c>
      <x:c r="G73" s="18" t="n">
        <x:v>490.689631</x:v>
      </x:c>
      <x:c r="H73" s="18" t="n">
        <x:v>317.695122</x:v>
      </x:c>
      <x:c r="I73" s="18" t="n">
        <x:v>3511.648248</x:v>
      </x:c>
      <x:c r="J73" s="18" t="n">
        <x:v>25.334804</x:v>
      </x:c>
      <x:c r="K73" s="18" t="n">
        <x:v>10.805449</x:v>
      </x:c>
      <x:c r="L73" s="18" t="n">
        <x:v>52.620596</x:v>
      </x:c>
      <x:c r="M73" s="18" t="n">
        <x:v>279.674753</x:v>
      </x:c>
      <x:c r="N73" s="18" t="n">
        <x:v>1.970268</x:v>
      </x:c>
      <x:c r="O73" s="18" t="n">
        <x:v>0</x:v>
      </x:c>
      <x:c r="P73" s="18" t="n">
        <x:v>0</x:v>
      </x:c>
      <x:c r="Q73" s="18" t="n">
        <x:v>0</x:v>
      </x:c>
      <x:c r="R73" s="18" t="n">
        <x:v>0</x:v>
      </x:c>
      <x:c r="S73" s="18" t="n">
        <x:v>0.641989</x:v>
      </x:c>
      <x:c r="T73" s="11" t="n">
        <x:f>I73*'Scoring'!$B$5+J73*'Scoring'!$B$6+K73*'Scoring'!$B$7+M73*'Scoring'!$B$8+N73*'Scoring'!$B$9+Q73*'Scoring'!$B$10+R73*'Scoring'!$B$11+S73*'Scoring'!$B$12+P73*'Scoring'!$B$13</x:f>
        <x:v>258.69935322000003</x:v>
      </x:c>
      <x:c r="U73" s="11" t="n">
        <x:f>I73*'Scoring'!$B$5+J73*'Scoring'!$B$6+K73*'Scoring'!$B$7+M73*'Scoring'!$B$8+N73*'Scoring'!$B$9+Q73*'Scoring'!$B$10+R73*'Scoring'!$B$11+S73*'Scoring'!$B$12+P73*'Scoring'!$B$14</x:f>
        <x:v>258.69935322000003</x:v>
      </x:c>
      <x:c r="V73" s="11" t="n">
        <x:f>I73*'Scoring'!$B$5+J73*'Scoring'!$B$6+K73*'Scoring'!$B$7+M73*'Scoring'!$B$8+N73*'Scoring'!$B$9+Q73*'Scoring'!$B$10+R73*'Scoring'!$B$11+S73*'Scoring'!$B$12+P73*'Scoring'!$B$15</x:f>
        <x:v>258.69935322000003</x:v>
      </x:c>
      <x:c r="W73" s="11" t="n">
        <x:v>258.69935322</x:v>
      </x:c>
      <x:c r="X73" s="22" t="n">
        <x:f>T73-W73</x:f>
        <x:v>5.684341886080802e-14</x:v>
      </x:c>
    </x:row>
    <x:row r="74" ht="26" customHeight="1">
      <x:c r="A74" s="10" t="str">
        <x:v>00-0034857</x:v>
      </x:c>
      <x:c r="B74" s="10" t="str">
        <x:v>Josh Allen</x:v>
      </x:c>
      <x:c r="C74" s="10" t="str">
        <x:v>BUF</x:v>
      </x:c>
      <x:c r="D74" s="10" t="str">
        <x:v>QB</x:v>
      </x:c>
      <x:c r="E74" s="10" t="str">
        <x:v>QB1</x:v>
      </x:c>
      <x:c r="F74" s="19" t="n">
        <x:v>15.136727</x:v>
      </x:c>
      <x:c r="G74" s="19" t="n">
        <x:v>449.937555</x:v>
      </x:c>
      <x:c r="H74" s="19" t="n">
        <x:v>303.359652</x:v>
      </x:c>
      <x:c r="I74" s="19" t="n">
        <x:v>3554.386041</x:v>
      </x:c>
      <x:c r="J74" s="19" t="n">
        <x:v>25.706229</x:v>
      </x:c>
      <x:c r="K74" s="19" t="n">
        <x:v>9.789215</x:v>
      </x:c>
      <x:c r="L74" s="19" t="n">
        <x:v>100.608983</x:v>
      </x:c>
      <x:c r="M74" s="19" t="n">
        <x:v>514.236076</x:v>
      </x:c>
      <x:c r="N74" s="19" t="n">
        <x:v>11.938602</x:v>
      </x:c>
      <x:c r="O74" s="19" t="n">
        <x:v>0</x:v>
      </x:c>
      <x:c r="P74" s="19" t="n">
        <x:v>0</x:v>
      </x:c>
      <x:c r="Q74" s="19" t="n">
        <x:v>0</x:v>
      </x:c>
      <x:c r="R74" s="19" t="n">
        <x:v>0</x:v>
      </x:c>
      <x:c r="S74" s="19" t="n">
        <x:v>1.080668</x:v>
      </x:c>
      <x:c r="T74" s="10" t="n">
        <x:f>I74*'Scoring'!$B$5+J74*'Scoring'!$B$6+K74*'Scoring'!$B$7+M74*'Scoring'!$B$8+N74*'Scoring'!$B$9+Q74*'Scoring'!$B$10+R74*'Scoring'!$B$11+S74*'Scoring'!$B$12+P74*'Scoring'!$B$13</x:f>
        <x:v>346.31581124</x:v>
      </x:c>
      <x:c r="U74" s="10" t="n">
        <x:f>I74*'Scoring'!$B$5+J74*'Scoring'!$B$6+K74*'Scoring'!$B$7+M74*'Scoring'!$B$8+N74*'Scoring'!$B$9+Q74*'Scoring'!$B$10+R74*'Scoring'!$B$11+S74*'Scoring'!$B$12+P74*'Scoring'!$B$14</x:f>
        <x:v>346.31581124</x:v>
      </x:c>
      <x:c r="V74" s="10" t="n">
        <x:f>I74*'Scoring'!$B$5+J74*'Scoring'!$B$6+K74*'Scoring'!$B$7+M74*'Scoring'!$B$8+N74*'Scoring'!$B$9+Q74*'Scoring'!$B$10+R74*'Scoring'!$B$11+S74*'Scoring'!$B$12+P74*'Scoring'!$B$15</x:f>
        <x:v>346.31581124</x:v>
      </x:c>
      <x:c r="W74" s="10" t="n">
        <x:v>346.31581124</x:v>
      </x:c>
      <x:c r="X74" s="23" t="n">
        <x:f>T74-W74</x:f>
        <x:v>0</x:v>
      </x:c>
    </x:row>
    <x:row r="75" ht="26" customHeight="1">
      <x:c r="A75" s="11" t="str">
        <x:v>00-0034869</x:v>
      </x:c>
      <x:c r="B75" s="11" t="str">
        <x:v>Sam Darnold</x:v>
      </x:c>
      <x:c r="C75" s="11" t="str">
        <x:v>SEA</x:v>
      </x:c>
      <x:c r="D75" s="11" t="str">
        <x:v>QB</x:v>
      </x:c>
      <x:c r="E75" s="11" t="str">
        <x:v>QB1</x:v>
      </x:c>
      <x:c r="F75" s="18" t="n">
        <x:v>14.086727</x:v>
      </x:c>
      <x:c r="G75" s="18" t="n">
        <x:v>426.096885</x:v>
      </x:c>
      <x:c r="H75" s="18" t="n">
        <x:v>285.392863</x:v>
      </x:c>
      <x:c r="I75" s="18" t="n">
        <x:v>3427.93113</x:v>
      </x:c>
      <x:c r="J75" s="18" t="n">
        <x:v>21.743513</x:v>
      </x:c>
      <x:c r="K75" s="18" t="n">
        <x:v>11.149353</x:v>
      </x:c>
      <x:c r="L75" s="18" t="n">
        <x:v>33.276473</x:v>
      </x:c>
      <x:c r="M75" s="18" t="n">
        <x:v>120.189886</x:v>
      </x:c>
      <x:c r="N75" s="18" t="n">
        <x:v>1.220861</x:v>
      </x:c>
      <x:c r="O75" s="18" t="n">
        <x:v>0</x:v>
      </x:c>
      <x:c r="P75" s="18" t="n">
        <x:v>0</x:v>
      </x:c>
      <x:c r="Q75" s="18" t="n">
        <x:v>0</x:v>
      </x:c>
      <x:c r="R75" s="18" t="n">
        <x:v>0</x:v>
      </x:c>
      <x:c r="S75" s="18" t="n">
        <x:v>1.094267</x:v>
      </x:c>
      <x:c r="T75" s="11" t="n">
        <x:f>I75*'Scoring'!$B$5+J75*'Scoring'!$B$6+K75*'Scoring'!$B$7+M75*'Scoring'!$B$8+N75*'Scoring'!$B$9+Q75*'Scoring'!$B$10+R75*'Scoring'!$B$11+S75*'Scoring'!$B$12+P75*'Scoring'!$B$13</x:f>
        <x:v>218.9482118</x:v>
      </x:c>
      <x:c r="U75" s="11" t="n">
        <x:f>I75*'Scoring'!$B$5+J75*'Scoring'!$B$6+K75*'Scoring'!$B$7+M75*'Scoring'!$B$8+N75*'Scoring'!$B$9+Q75*'Scoring'!$B$10+R75*'Scoring'!$B$11+S75*'Scoring'!$B$12+P75*'Scoring'!$B$14</x:f>
        <x:v>218.9482118</x:v>
      </x:c>
      <x:c r="V75" s="11" t="n">
        <x:f>I75*'Scoring'!$B$5+J75*'Scoring'!$B$6+K75*'Scoring'!$B$7+M75*'Scoring'!$B$8+N75*'Scoring'!$B$9+Q75*'Scoring'!$B$10+R75*'Scoring'!$B$11+S75*'Scoring'!$B$12+P75*'Scoring'!$B$15</x:f>
        <x:v>218.9482118</x:v>
      </x:c>
      <x:c r="W75" s="11" t="n">
        <x:v>218.9482118</x:v>
      </x:c>
      <x:c r="X75" s="22" t="n">
        <x:f>T75-W75</x:f>
        <x:v>0</x:v>
      </x:c>
    </x:row>
    <x:row r="76" ht="26" customHeight="1">
      <x:c r="A76" s="10" t="str">
        <x:v>00-0034959</x:v>
      </x:c>
      <x:c r="B76" s="10" t="str">
        <x:v>Andrew Beck</x:v>
      </x:c>
      <x:c r="C76" s="10" t="str">
        <x:v>NYJ</x:v>
      </x:c>
      <x:c r="D76" s="10" t="str">
        <x:v>RB</x:v>
      </x:c>
      <x:c r="E76" s="10" t="str">
        <x:v>Depth unavailable</x:v>
      </x:c>
      <x:c r="F76" s="19" t="n">
        <x:v>12.830297</x:v>
      </x:c>
      <x:c r="G76" s="19" t="n">
        <x:v>0</x:v>
      </x:c>
      <x:c r="H76" s="19" t="n">
        <x:v>0</x:v>
      </x:c>
      <x:c r="I76" s="19" t="n">
        <x:v>0</x:v>
      </x:c>
      <x:c r="J76" s="19" t="n">
        <x:v>0</x:v>
      </x:c>
      <x:c r="K76" s="19" t="n">
        <x:v>0</x:v>
      </x:c>
      <x:c r="L76" s="19" t="n">
        <x:v>6.053002</x:v>
      </x:c>
      <x:c r="M76" s="19" t="n">
        <x:v>33.988879</x:v>
      </x:c>
      <x:c r="N76" s="19" t="n">
        <x:v>0.195758</x:v>
      </x:c>
      <x:c r="O76" s="19" t="n">
        <x:v>2.389627</x:v>
      </x:c>
      <x:c r="P76" s="19" t="n">
        <x:v>1.835286</x:v>
      </x:c>
      <x:c r="Q76" s="19" t="n">
        <x:v>11.423762</x:v>
      </x:c>
      <x:c r="R76" s="19" t="n">
        <x:v>0.183216</x:v>
      </x:c>
      <x:c r="S76" s="19" t="n">
        <x:v>0.03576</x:v>
      </x:c>
      <x:c r="T76" s="10" t="n">
        <x:f>I76*'Scoring'!$B$5+J76*'Scoring'!$B$6+K76*'Scoring'!$B$7+M76*'Scoring'!$B$8+N76*'Scoring'!$B$9+Q76*'Scoring'!$B$10+R76*'Scoring'!$B$11+S76*'Scoring'!$B$12+P76*'Scoring'!$B$13</x:f>
        <x:v>8.5788741</x:v>
      </x:c>
      <x:c r="U76" s="10" t="n">
        <x:f>I76*'Scoring'!$B$5+J76*'Scoring'!$B$6+K76*'Scoring'!$B$7+M76*'Scoring'!$B$8+N76*'Scoring'!$B$9+Q76*'Scoring'!$B$10+R76*'Scoring'!$B$11+S76*'Scoring'!$B$12+P76*'Scoring'!$B$14</x:f>
        <x:v>7.6612311</x:v>
      </x:c>
      <x:c r="V76" s="10" t="n">
        <x:f>I76*'Scoring'!$B$5+J76*'Scoring'!$B$6+K76*'Scoring'!$B$7+M76*'Scoring'!$B$8+N76*'Scoring'!$B$9+Q76*'Scoring'!$B$10+R76*'Scoring'!$B$11+S76*'Scoring'!$B$12+P76*'Scoring'!$B$15</x:f>
        <x:v>6.7435881</x:v>
      </x:c>
      <x:c r="W76" s="10" t="n">
        <x:v>8.5788741</x:v>
      </x:c>
      <x:c r="X76" s="23" t="n">
        <x:f>T76-W76</x:f>
        <x:v>0</x:v>
      </x:c>
    </x:row>
    <x:row r="77" ht="26" customHeight="1">
      <x:c r="A77" s="11" t="str">
        <x:v>00-0034960</x:v>
      </x:c>
      <x:c r="B77" s="11" t="str">
        <x:v>Jakobi Meyers</x:v>
      </x:c>
      <x:c r="C77" s="11" t="str">
        <x:v>JAX</x:v>
      </x:c>
      <x:c r="D77" s="11" t="str">
        <x:v>WR</x:v>
      </x:c>
      <x:c r="E77" s="11" t="str">
        <x:v>WR3</x:v>
      </x:c>
      <x:c r="F77" s="18" t="n">
        <x:v>14.749107</x:v>
      </x:c>
      <x:c r="G77" s="18" t="n">
        <x:v>0</x:v>
      </x:c>
      <x:c r="H77" s="18" t="n">
        <x:v>0</x:v>
      </x:c>
      <x:c r="I77" s="18" t="n">
        <x:v>0</x:v>
      </x:c>
      <x:c r="J77" s="18" t="n">
        <x:v>0</x:v>
      </x:c>
      <x:c r="K77" s="18" t="n">
        <x:v>0</x:v>
      </x:c>
      <x:c r="L77" s="18" t="n">
        <x:v>3.206167</x:v>
      </x:c>
      <x:c r="M77" s="18" t="n">
        <x:v>15.893418</x:v>
      </x:c>
      <x:c r="N77" s="18" t="n">
        <x:v>0.120343</x:v>
      </x:c>
      <x:c r="O77" s="18" t="n">
        <x:v>71.194644</x:v>
      </x:c>
      <x:c r="P77" s="18" t="n">
        <x:v>45.361217</x:v>
      </x:c>
      <x:c r="Q77" s="18" t="n">
        <x:v>551.933011</x:v>
      </x:c>
      <x:c r="R77" s="18" t="n">
        <x:v>3.192382</x:v>
      </x:c>
      <x:c r="S77" s="18" t="n">
        <x:v>0.6932</x:v>
      </x:c>
      <x:c r="T77" s="11" t="n">
        <x:f>I77*'Scoring'!$B$5+J77*'Scoring'!$B$6+K77*'Scoring'!$B$7+M77*'Scoring'!$B$8+N77*'Scoring'!$B$9+Q77*'Scoring'!$B$10+R77*'Scoring'!$B$11+S77*'Scoring'!$B$12+P77*'Scoring'!$B$13</x:f>
        <x:v>120.63380990000002</x:v>
      </x:c>
      <x:c r="U77" s="11" t="n">
        <x:f>I77*'Scoring'!$B$5+J77*'Scoring'!$B$6+K77*'Scoring'!$B$7+M77*'Scoring'!$B$8+N77*'Scoring'!$B$9+Q77*'Scoring'!$B$10+R77*'Scoring'!$B$11+S77*'Scoring'!$B$12+P77*'Scoring'!$B$14</x:f>
        <x:v>97.95320140000001</x:v>
      </x:c>
      <x:c r="V77" s="11" t="n">
        <x:f>I77*'Scoring'!$B$5+J77*'Scoring'!$B$6+K77*'Scoring'!$B$7+M77*'Scoring'!$B$8+N77*'Scoring'!$B$9+Q77*'Scoring'!$B$10+R77*'Scoring'!$B$11+S77*'Scoring'!$B$12+P77*'Scoring'!$B$15</x:f>
        <x:v>75.2725929</x:v>
      </x:c>
      <x:c r="W77" s="11" t="n">
        <x:v>120.6338099</x:v>
      </x:c>
      <x:c r="X77" s="22" t="n">
        <x:f>T77-W77</x:f>
        <x:v>1.4210854715202004e-14</x:v>
      </x:c>
    </x:row>
    <x:row r="78" ht="26" customHeight="1">
      <x:c r="A78" s="10" t="str">
        <x:v>00-0034975</x:v>
      </x:c>
      <x:c r="B78" s="10" t="str">
        <x:v>Justice Hill</x:v>
      </x:c>
      <x:c r="C78" s="10" t="str">
        <x:v>BAL</x:v>
      </x:c>
      <x:c r="D78" s="10" t="str">
        <x:v>RB</x:v>
      </x:c>
      <x:c r="E78" s="10" t="str">
        <x:v>RB2</x:v>
      </x:c>
      <x:c r="F78" s="19" t="n">
        <x:v>12.830297</x:v>
      </x:c>
      <x:c r="G78" s="19" t="n">
        <x:v>0</x:v>
      </x:c>
      <x:c r="H78" s="19" t="n">
        <x:v>0</x:v>
      </x:c>
      <x:c r="I78" s="19" t="n">
        <x:v>0</x:v>
      </x:c>
      <x:c r="J78" s="19" t="n">
        <x:v>0</x:v>
      </x:c>
      <x:c r="K78" s="19" t="n">
        <x:v>0</x:v>
      </x:c>
      <x:c r="L78" s="19" t="n">
        <x:v>84.59939</x:v>
      </x:c>
      <x:c r="M78" s="19" t="n">
        <x:v>418.451802</x:v>
      </x:c>
      <x:c r="N78" s="19" t="n">
        <x:v>3.252965</x:v>
      </x:c>
      <x:c r="O78" s="19" t="n">
        <x:v>21.940914</x:v>
      </x:c>
      <x:c r="P78" s="19" t="n">
        <x:v>17.096325</x:v>
      </x:c>
      <x:c r="Q78" s="19" t="n">
        <x:v>125.610222</x:v>
      </x:c>
      <x:c r="R78" s="19" t="n">
        <x:v>0.862071</x:v>
      </x:c>
      <x:c r="S78" s="19" t="n">
        <x:v>0.549719</x:v>
      </x:c>
      <x:c r="T78" s="10" t="n">
        <x:f>I78*'Scoring'!$B$5+J78*'Scoring'!$B$6+K78*'Scoring'!$B$7+M78*'Scoring'!$B$8+N78*'Scoring'!$B$9+Q78*'Scoring'!$B$10+R78*'Scoring'!$B$11+S78*'Scoring'!$B$12+P78*'Scoring'!$B$13</x:f>
        <x:v>95.09330539999999</x:v>
      </x:c>
      <x:c r="U78" s="10" t="n">
        <x:f>I78*'Scoring'!$B$5+J78*'Scoring'!$B$6+K78*'Scoring'!$B$7+M78*'Scoring'!$B$8+N78*'Scoring'!$B$9+Q78*'Scoring'!$B$10+R78*'Scoring'!$B$11+S78*'Scoring'!$B$12+P78*'Scoring'!$B$14</x:f>
        <x:v>86.5451429</x:v>
      </x:c>
      <x:c r="V78" s="10" t="n">
        <x:f>I78*'Scoring'!$B$5+J78*'Scoring'!$B$6+K78*'Scoring'!$B$7+M78*'Scoring'!$B$8+N78*'Scoring'!$B$9+Q78*'Scoring'!$B$10+R78*'Scoring'!$B$11+S78*'Scoring'!$B$12+P78*'Scoring'!$B$15</x:f>
        <x:v>77.9969804</x:v>
      </x:c>
      <x:c r="W78" s="10" t="n">
        <x:v>95.0933054</x:v>
      </x:c>
      <x:c r="X78" s="23" t="n">
        <x:f>T78-W78</x:f>
        <x:v>-1.4210854715202004e-14</x:v>
      </x:c>
    </x:row>
    <x:row r="79" ht="26" customHeight="1">
      <x:c r="A79" s="11" t="str">
        <x:v>00-0034981</x:v>
      </x:c>
      <x:c r="B79" s="11" t="str">
        <x:v>Foster Moreau</x:v>
      </x:c>
      <x:c r="C79" s="11" t="str">
        <x:v>HOU</x:v>
      </x:c>
      <x:c r="D79" s="11" t="str">
        <x:v>TE</x:v>
      </x:c>
      <x:c r="E79" s="11" t="str">
        <x:v>TE2</x:v>
      </x:c>
      <x:c r="F79" s="18" t="n">
        <x:v>13.672408</x:v>
      </x:c>
      <x:c r="G79" s="18" t="n">
        <x:v>0</x:v>
      </x:c>
      <x:c r="H79" s="18" t="n">
        <x:v>0</x:v>
      </x:c>
      <x:c r="I79" s="18" t="n">
        <x:v>0</x:v>
      </x:c>
      <x:c r="J79" s="18" t="n">
        <x:v>0</x:v>
      </x:c>
      <x:c r="K79" s="18" t="n">
        <x:v>0</x:v>
      </x:c>
      <x:c r="L79" s="18" t="n">
        <x:v>0.274439</x:v>
      </x:c>
      <x:c r="M79" s="18" t="n">
        <x:v>0.639386</x:v>
      </x:c>
      <x:c r="N79" s="18" t="n">
        <x:v>0.010637</x:v>
      </x:c>
      <x:c r="O79" s="18" t="n">
        <x:v>8.493382</x:v>
      </x:c>
      <x:c r="P79" s="18" t="n">
        <x:v>5.936529</x:v>
      </x:c>
      <x:c r="Q79" s="18" t="n">
        <x:v>52.017818</x:v>
      </x:c>
      <x:c r="R79" s="18" t="n">
        <x:v>0.421506</x:v>
      </x:c>
      <x:c r="S79" s="18" t="n">
        <x:v>0.097753</x:v>
      </x:c>
      <x:c r="T79" s="11" t="n">
        <x:f>I79*'Scoring'!$B$5+J79*'Scoring'!$B$6+K79*'Scoring'!$B$7+M79*'Scoring'!$B$8+N79*'Scoring'!$B$9+Q79*'Scoring'!$B$10+R79*'Scoring'!$B$11+S79*'Scoring'!$B$12+P79*'Scoring'!$B$13</x:f>
        <x:v>13.599601400000001</x:v>
      </x:c>
      <x:c r="U79" s="11" t="n">
        <x:f>I79*'Scoring'!$B$5+J79*'Scoring'!$B$6+K79*'Scoring'!$B$7+M79*'Scoring'!$B$8+N79*'Scoring'!$B$9+Q79*'Scoring'!$B$10+R79*'Scoring'!$B$11+S79*'Scoring'!$B$12+P79*'Scoring'!$B$14</x:f>
        <x:v>10.6313369</x:v>
      </x:c>
      <x:c r="V79" s="11" t="n">
        <x:f>I79*'Scoring'!$B$5+J79*'Scoring'!$B$6+K79*'Scoring'!$B$7+M79*'Scoring'!$B$8+N79*'Scoring'!$B$9+Q79*'Scoring'!$B$10+R79*'Scoring'!$B$11+S79*'Scoring'!$B$12+P79*'Scoring'!$B$15</x:f>
        <x:v>7.663072400000001</x:v>
      </x:c>
      <x:c r="W79" s="11" t="n">
        <x:v>13.5996014</x:v>
      </x:c>
      <x:c r="X79" s="22" t="n">
        <x:f>T79-W79</x:f>
        <x:v>1.7763568394002505e-15</x:v>
      </x:c>
    </x:row>
    <x:row r="80" ht="26" customHeight="1">
      <x:c r="A80" s="10" t="str">
        <x:v>00-0035021</x:v>
      </x:c>
      <x:c r="B80" s="10" t="str">
        <x:v>Ashton Dulin</x:v>
      </x:c>
      <x:c r="C80" s="10" t="str">
        <x:v>IND</x:v>
      </x:c>
      <x:c r="D80" s="10" t="str">
        <x:v>WR</x:v>
      </x:c>
      <x:c r="E80" s="10" t="str">
        <x:v>WR4</x:v>
      </x:c>
      <x:c r="F80" s="19" t="n">
        <x:v>12.715475</x:v>
      </x:c>
      <x:c r="G80" s="19" t="n">
        <x:v>0</x:v>
      </x:c>
      <x:c r="H80" s="19" t="n">
        <x:v>0</x:v>
      </x:c>
      <x:c r="I80" s="19" t="n">
        <x:v>0</x:v>
      </x:c>
      <x:c r="J80" s="19" t="n">
        <x:v>0</x:v>
      </x:c>
      <x:c r="K80" s="19" t="n">
        <x:v>0</x:v>
      </x:c>
      <x:c r="L80" s="19" t="n">
        <x:v>1.939345</x:v>
      </x:c>
      <x:c r="M80" s="19" t="n">
        <x:v>14.022169</x:v>
      </x:c>
      <x:c r="N80" s="19" t="n">
        <x:v>0.06785</x:v>
      </x:c>
      <x:c r="O80" s="19" t="n">
        <x:v>24.964974</x:v>
      </x:c>
      <x:c r="P80" s="19" t="n">
        <x:v>14.367829</x:v>
      </x:c>
      <x:c r="Q80" s="19" t="n">
        <x:v>239.051295</x:v>
      </x:c>
      <x:c r="R80" s="19" t="n">
        <x:v>1.112738</x:v>
      </x:c>
      <x:c r="S80" s="19" t="n">
        <x:v>0.251415</x:v>
      </x:c>
      <x:c r="T80" s="10" t="n">
        <x:f>I80*'Scoring'!$B$5+J80*'Scoring'!$B$6+K80*'Scoring'!$B$7+M80*'Scoring'!$B$8+N80*'Scoring'!$B$9+Q80*'Scoring'!$B$10+R80*'Scoring'!$B$11+S80*'Scoring'!$B$12+P80*'Scoring'!$B$13</x:f>
        <x:v>46.2558734</x:v>
      </x:c>
      <x:c r="U80" s="10" t="n">
        <x:f>I80*'Scoring'!$B$5+J80*'Scoring'!$B$6+K80*'Scoring'!$B$7+M80*'Scoring'!$B$8+N80*'Scoring'!$B$9+Q80*'Scoring'!$B$10+R80*'Scoring'!$B$11+S80*'Scoring'!$B$12+P80*'Scoring'!$B$14</x:f>
        <x:v>39.0719589</x:v>
      </x:c>
      <x:c r="V80" s="10" t="n">
        <x:f>I80*'Scoring'!$B$5+J80*'Scoring'!$B$6+K80*'Scoring'!$B$7+M80*'Scoring'!$B$8+N80*'Scoring'!$B$9+Q80*'Scoring'!$B$10+R80*'Scoring'!$B$11+S80*'Scoring'!$B$12+P80*'Scoring'!$B$15</x:f>
        <x:v>31.888044400000002</x:v>
      </x:c>
      <x:c r="W80" s="10" t="n">
        <x:v>46.2558734</x:v>
      </x:c>
      <x:c r="X80" s="23" t="n">
        <x:f>T80-W80</x:f>
        <x:v>0</x:v>
      </x:c>
    </x:row>
    <x:row r="81" ht="26" customHeight="1">
      <x:c r="A81" s="11" t="str">
        <x:v>00-0035125</x:v>
      </x:c>
      <x:c r="B81" s="11" t="str">
        <x:v>Alec Ingold</x:v>
      </x:c>
      <x:c r="C81" s="11" t="str">
        <x:v>LAC</x:v>
      </x:c>
      <x:c r="D81" s="11" t="str">
        <x:v>RB</x:v>
      </x:c>
      <x:c r="E81" s="11" t="str">
        <x:v>Depth unavailable</x:v>
      </x:c>
      <x:c r="F81" s="18" t="n">
        <x:v>15.605297</x:v>
      </x:c>
      <x:c r="G81" s="18" t="n">
        <x:v>0</x:v>
      </x:c>
      <x:c r="H81" s="18" t="n">
        <x:v>0</x:v>
      </x:c>
      <x:c r="I81" s="18" t="n">
        <x:v>0</x:v>
      </x:c>
      <x:c r="J81" s="18" t="n">
        <x:v>0</x:v>
      </x:c>
      <x:c r="K81" s="18" t="n">
        <x:v>0</x:v>
      </x:c>
      <x:c r="L81" s="18" t="n">
        <x:v>10.154367</x:v>
      </x:c>
      <x:c r="M81" s="18" t="n">
        <x:v>41.776035</x:v>
      </x:c>
      <x:c r="N81" s="18" t="n">
        <x:v>0.402264</x:v>
      </x:c>
      <x:c r="O81" s="18" t="n">
        <x:v>3.183789</x:v>
      </x:c>
      <x:c r="P81" s="18" t="n">
        <x:v>2.414877</x:v>
      </x:c>
      <x:c r="Q81" s="18" t="n">
        <x:v>15.473591</x:v>
      </x:c>
      <x:c r="R81" s="18" t="n">
        <x:v>0.066176</x:v>
      </x:c>
      <x:c r="S81" s="18" t="n">
        <x:v>0.180422</x:v>
      </x:c>
      <x:c r="T81" s="11" t="n">
        <x:f>I81*'Scoring'!$B$5+J81*'Scoring'!$B$6+K81*'Scoring'!$B$7+M81*'Scoring'!$B$8+N81*'Scoring'!$B$9+Q81*'Scoring'!$B$10+R81*'Scoring'!$B$11+S81*'Scoring'!$B$12+P81*'Scoring'!$B$13</x:f>
        <x:v>10.5896356</x:v>
      </x:c>
      <x:c r="U81" s="11" t="n">
        <x:f>I81*'Scoring'!$B$5+J81*'Scoring'!$B$6+K81*'Scoring'!$B$7+M81*'Scoring'!$B$8+N81*'Scoring'!$B$9+Q81*'Scoring'!$B$10+R81*'Scoring'!$B$11+S81*'Scoring'!$B$12+P81*'Scoring'!$B$14</x:f>
        <x:v>9.382197099999999</x:v>
      </x:c>
      <x:c r="V81" s="11" t="n">
        <x:f>I81*'Scoring'!$B$5+J81*'Scoring'!$B$6+K81*'Scoring'!$B$7+M81*'Scoring'!$B$8+N81*'Scoring'!$B$9+Q81*'Scoring'!$B$10+R81*'Scoring'!$B$11+S81*'Scoring'!$B$12+P81*'Scoring'!$B$15</x:f>
        <x:v>8.174758599999999</x:v>
      </x:c>
      <x:c r="W81" s="11" t="n">
        <x:v>10.5896356</x:v>
      </x:c>
      <x:c r="X81" s="22" t="n">
        <x:f>T81-W81</x:f>
        <x:v>0</x:v>
      </x:c>
    </x:row>
    <x:row r="82" ht="26" customHeight="1">
      <x:c r="A82" s="10" t="str">
        <x:v>00-0035208</x:v>
      </x:c>
      <x:c r="B82" s="10" t="str">
        <x:v>Olamide Zaccheaus</x:v>
      </x:c>
      <x:c r="C82" s="10" t="str">
        <x:v>ATL</x:v>
      </x:c>
      <x:c r="D82" s="10" t="str">
        <x:v>WR</x:v>
      </x:c>
      <x:c r="E82" s="10" t="str">
        <x:v>WR3</x:v>
      </x:c>
      <x:c r="F82" s="19" t="n">
        <x:v>15.349107</x:v>
      </x:c>
      <x:c r="G82" s="19" t="n">
        <x:v>0</x:v>
      </x:c>
      <x:c r="H82" s="19" t="n">
        <x:v>0</x:v>
      </x:c>
      <x:c r="I82" s="19" t="n">
        <x:v>0</x:v>
      </x:c>
      <x:c r="J82" s="19" t="n">
        <x:v>0</x:v>
      </x:c>
      <x:c r="K82" s="19" t="n">
        <x:v>0</x:v>
      </x:c>
      <x:c r="L82" s="19" t="n">
        <x:v>1.338644</x:v>
      </x:c>
      <x:c r="M82" s="19" t="n">
        <x:v>7.688609</x:v>
      </x:c>
      <x:c r="N82" s="19" t="n">
        <x:v>0.026921</x:v>
      </x:c>
      <x:c r="O82" s="19" t="n">
        <x:v>50.762906</x:v>
      </x:c>
      <x:c r="P82" s="19" t="n">
        <x:v>32.441568</x:v>
      </x:c>
      <x:c r="Q82" s="19" t="n">
        <x:v>341.45797</x:v>
      </x:c>
      <x:c r="R82" s="19" t="n">
        <x:v>2.183677</x:v>
      </x:c>
      <x:c r="S82" s="19" t="n">
        <x:v>0.336435</x:v>
      </x:c>
      <x:c r="T82" s="10" t="n">
        <x:f>I82*'Scoring'!$B$5+J82*'Scoring'!$B$6+K82*'Scoring'!$B$7+M82*'Scoring'!$B$8+N82*'Scoring'!$B$9+Q82*'Scoring'!$B$10+R82*'Scoring'!$B$11+S82*'Scoring'!$B$12+P82*'Scoring'!$B$13</x:f>
        <x:v>79.94694390000001</x:v>
      </x:c>
      <x:c r="U82" s="10" t="n">
        <x:f>I82*'Scoring'!$B$5+J82*'Scoring'!$B$6+K82*'Scoring'!$B$7+M82*'Scoring'!$B$8+N82*'Scoring'!$B$9+Q82*'Scoring'!$B$10+R82*'Scoring'!$B$11+S82*'Scoring'!$B$12+P82*'Scoring'!$B$14</x:f>
        <x:v>63.7261599</x:v>
      </x:c>
      <x:c r="V82" s="10" t="n">
        <x:f>I82*'Scoring'!$B$5+J82*'Scoring'!$B$6+K82*'Scoring'!$B$7+M82*'Scoring'!$B$8+N82*'Scoring'!$B$9+Q82*'Scoring'!$B$10+R82*'Scoring'!$B$11+S82*'Scoring'!$B$12+P82*'Scoring'!$B$15</x:f>
        <x:v>47.505375900000004</x:v>
      </x:c>
      <x:c r="W82" s="10" t="n">
        <x:v>79.9469439</x:v>
      </x:c>
      <x:c r="X82" s="23" t="n">
        <x:f>T82-W82</x:f>
        <x:v>1.4210854715202004e-14</x:v>
      </x:c>
    </x:row>
    <x:row r="83" ht="26" customHeight="1">
      <x:c r="A83" s="11" t="str">
        <x:v>00-0035228</x:v>
      </x:c>
      <x:c r="B83" s="11" t="str">
        <x:v>Kyler Murray</x:v>
      </x:c>
      <x:c r="C83" s="11" t="str">
        <x:v>MIN</x:v>
      </x:c>
      <x:c r="D83" s="11" t="str">
        <x:v>QB</x:v>
      </x:c>
      <x:c r="E83" s="11" t="str">
        <x:v>QB1</x:v>
      </x:c>
      <x:c r="F83" s="18" t="n">
        <x:v>11.9</x:v>
      </x:c>
      <x:c r="G83" s="18" t="n">
        <x:v>380.190924</x:v>
      </x:c>
      <x:c r="H83" s="18" t="n">
        <x:v>250.143018</x:v>
      </x:c>
      <x:c r="I83" s="18" t="n">
        <x:v>2690.359425</x:v>
      </x:c>
      <x:c r="J83" s="18" t="n">
        <x:v>16.972474</x:v>
      </x:c>
      <x:c r="K83" s="18" t="n">
        <x:v>8.484263</x:v>
      </x:c>
      <x:c r="L83" s="18" t="n">
        <x:v>57.895197</x:v>
      </x:c>
      <x:c r="M83" s="18" t="n">
        <x:v>297.591976</x:v>
      </x:c>
      <x:c r="N83" s="18" t="n">
        <x:v>3.012642</x:v>
      </x:c>
      <x:c r="O83" s="18" t="n">
        <x:v>0</x:v>
      </x:c>
      <x:c r="P83" s="18" t="n">
        <x:v>0</x:v>
      </x:c>
      <x:c r="Q83" s="18" t="n">
        <x:v>0</x:v>
      </x:c>
      <x:c r="R83" s="18" t="n">
        <x:v>0</x:v>
      </x:c>
      <x:c r="S83" s="18" t="n">
        <x:v>0.80281</x:v>
      </x:c>
      <x:c r="T83" s="11" t="n">
        <x:f>I83*'Scoring'!$B$5+J83*'Scoring'!$B$6+K83*'Scoring'!$B$7+M83*'Scoring'!$B$8+N83*'Scoring'!$B$9+Q83*'Scoring'!$B$10+R83*'Scoring'!$B$11+S83*'Scoring'!$B$12+P83*'Scoring'!$B$13</x:f>
        <x:v>204.76517660000002</x:v>
      </x:c>
      <x:c r="U83" s="11" t="n">
        <x:f>I83*'Scoring'!$B$5+J83*'Scoring'!$B$6+K83*'Scoring'!$B$7+M83*'Scoring'!$B$8+N83*'Scoring'!$B$9+Q83*'Scoring'!$B$10+R83*'Scoring'!$B$11+S83*'Scoring'!$B$12+P83*'Scoring'!$B$14</x:f>
        <x:v>204.76517660000002</x:v>
      </x:c>
      <x:c r="V83" s="11" t="n">
        <x:f>I83*'Scoring'!$B$5+J83*'Scoring'!$B$6+K83*'Scoring'!$B$7+M83*'Scoring'!$B$8+N83*'Scoring'!$B$9+Q83*'Scoring'!$B$10+R83*'Scoring'!$B$11+S83*'Scoring'!$B$12+P83*'Scoring'!$B$15</x:f>
        <x:v>204.76517660000002</x:v>
      </x:c>
      <x:c r="W83" s="11" t="n">
        <x:v>204.7651766</x:v>
      </x:c>
      <x:c r="X83" s="22" t="n">
        <x:f>T83-W83</x:f>
        <x:v>2.842170943040401e-14</x:v>
      </x:c>
    </x:row>
    <x:row r="84" ht="26" customHeight="1">
      <x:c r="A84" s="10" t="str">
        <x:v>00-0035229</x:v>
      </x:c>
      <x:c r="B84" s="10" t="str">
        <x:v>T.J. Hockenson</x:v>
      </x:c>
      <x:c r="C84" s="10" t="str">
        <x:v>MIN</x:v>
      </x:c>
      <x:c r="D84" s="10" t="str">
        <x:v>TE</x:v>
      </x:c>
      <x:c r="E84" s="10" t="str">
        <x:v>TE1</x:v>
      </x:c>
      <x:c r="F84" s="19" t="n">
        <x:v>13.597408</x:v>
      </x:c>
      <x:c r="G84" s="19" t="n">
        <x:v>0</x:v>
      </x:c>
      <x:c r="H84" s="19" t="n">
        <x:v>0</x:v>
      </x:c>
      <x:c r="I84" s="19" t="n">
        <x:v>0</x:v>
      </x:c>
      <x:c r="J84" s="19" t="n">
        <x:v>0</x:v>
      </x:c>
      <x:c r="K84" s="19" t="n">
        <x:v>0</x:v>
      </x:c>
      <x:c r="L84" s="19" t="n">
        <x:v>0.133399</x:v>
      </x:c>
      <x:c r="M84" s="19" t="n">
        <x:v>0.315139</x:v>
      </x:c>
      <x:c r="N84" s="19" t="n">
        <x:v>0.015545</x:v>
      </x:c>
      <x:c r="O84" s="19" t="n">
        <x:v>73.182378</x:v>
      </x:c>
      <x:c r="P84" s="19" t="n">
        <x:v>53.614721</x:v>
      </x:c>
      <x:c r="Q84" s="19" t="n">
        <x:v>490.711817</x:v>
      </x:c>
      <x:c r="R84" s="19" t="n">
        <x:v>3.306728</x:v>
      </x:c>
      <x:c r="S84" s="19" t="n">
        <x:v>0.412577</x:v>
      </x:c>
      <x:c r="T84" s="10" t="n">
        <x:f>I84*'Scoring'!$B$5+J84*'Scoring'!$B$6+K84*'Scoring'!$B$7+M84*'Scoring'!$B$8+N84*'Scoring'!$B$9+Q84*'Scoring'!$B$10+R84*'Scoring'!$B$11+S84*'Scoring'!$B$12+P84*'Scoring'!$B$13</x:f>
        <x:v>121.82590060000001</x:v>
      </x:c>
      <x:c r="U84" s="10" t="n">
        <x:f>I84*'Scoring'!$B$5+J84*'Scoring'!$B$6+K84*'Scoring'!$B$7+M84*'Scoring'!$B$8+N84*'Scoring'!$B$9+Q84*'Scoring'!$B$10+R84*'Scoring'!$B$11+S84*'Scoring'!$B$12+P84*'Scoring'!$B$14</x:f>
        <x:v>95.01854010000001</x:v>
      </x:c>
      <x:c r="V84" s="10" t="n">
        <x:f>I84*'Scoring'!$B$5+J84*'Scoring'!$B$6+K84*'Scoring'!$B$7+M84*'Scoring'!$B$8+N84*'Scoring'!$B$9+Q84*'Scoring'!$B$10+R84*'Scoring'!$B$11+S84*'Scoring'!$B$12+P84*'Scoring'!$B$15</x:f>
        <x:v>68.21117960000001</x:v>
      </x:c>
      <x:c r="W84" s="10" t="n">
        <x:v>121.8259006</x:v>
      </x:c>
      <x:c r="X84" s="23" t="n">
        <x:f>T84-W84</x:f>
        <x:v>1.4210854715202004e-14</x:v>
      </x:c>
    </x:row>
    <x:row r="85" ht="26" customHeight="1">
      <x:c r="A85" s="11" t="str">
        <x:v>00-0035249</x:v>
      </x:c>
      <x:c r="B85" s="11" t="str">
        <x:v>Josh Oliver</x:v>
      </x:c>
      <x:c r="C85" s="11" t="str">
        <x:v>MIN</x:v>
      </x:c>
      <x:c r="D85" s="11" t="str">
        <x:v>TE</x:v>
      </x:c>
      <x:c r="E85" s="11" t="str">
        <x:v>TE2</x:v>
      </x:c>
      <x:c r="F85" s="18" t="n">
        <x:v>15.022408</x:v>
      </x:c>
      <x:c r="G85" s="18" t="n">
        <x:v>0</x:v>
      </x:c>
      <x:c r="H85" s="18" t="n">
        <x:v>0</x:v>
      </x:c>
      <x:c r="I85" s="18" t="n">
        <x:v>0</x:v>
      </x:c>
      <x:c r="J85" s="18" t="n">
        <x:v>0</x:v>
      </x:c>
      <x:c r="K85" s="18" t="n">
        <x:v>0</x:v>
      </x:c>
      <x:c r="L85" s="18" t="n">
        <x:v>0.041571</x:v>
      </x:c>
      <x:c r="M85" s="18" t="n">
        <x:v>0.100461</x:v>
      </x:c>
      <x:c r="N85" s="18" t="n">
        <x:v>0.002428</x:v>
      </x:c>
      <x:c r="O85" s="18" t="n">
        <x:v>26.094674</x:v>
      </x:c>
      <x:c r="P85" s="18" t="n">
        <x:v>18.801851</x:v>
      </x:c>
      <x:c r="Q85" s="18" t="n">
        <x:v>174.975185</x:v>
      </x:c>
      <x:c r="R85" s="18" t="n">
        <x:v>2.118366</x:v>
      </x:c>
      <x:c r="S85" s="18" t="n">
        <x:v>0.228254</x:v>
      </x:c>
      <x:c r="T85" s="11" t="n">
        <x:f>I85*'Scoring'!$B$5+J85*'Scoring'!$B$6+K85*'Scoring'!$B$7+M85*'Scoring'!$B$8+N85*'Scoring'!$B$9+Q85*'Scoring'!$B$10+R85*'Scoring'!$B$11+S85*'Scoring'!$B$12+P85*'Scoring'!$B$13</x:f>
        <x:v>48.5776716</x:v>
      </x:c>
      <x:c r="U85" s="11" t="n">
        <x:f>I85*'Scoring'!$B$5+J85*'Scoring'!$B$6+K85*'Scoring'!$B$7+M85*'Scoring'!$B$8+N85*'Scoring'!$B$9+Q85*'Scoring'!$B$10+R85*'Scoring'!$B$11+S85*'Scoring'!$B$12+P85*'Scoring'!$B$14</x:f>
        <x:v>39.1767461</x:v>
      </x:c>
      <x:c r="V85" s="11" t="n">
        <x:f>I85*'Scoring'!$B$5+J85*'Scoring'!$B$6+K85*'Scoring'!$B$7+M85*'Scoring'!$B$8+N85*'Scoring'!$B$9+Q85*'Scoring'!$B$10+R85*'Scoring'!$B$11+S85*'Scoring'!$B$12+P85*'Scoring'!$B$15</x:f>
        <x:v>29.775820600000003</x:v>
      </x:c>
      <x:c r="W85" s="11" t="n">
        <x:v>48.5776716</x:v>
      </x:c>
      <x:c r="X85" s="22" t="n">
        <x:f>T85-W85</x:f>
        <x:v>0</x:v>
      </x:c>
    </x:row>
    <x:row r="86" ht="26" customHeight="1">
      <x:c r="A86" s="10" t="str">
        <x:v>00-0035250</x:v>
      </x:c>
      <x:c r="B86" s="10" t="str">
        <x:v>Devin Singletary</x:v>
      </x:c>
      <x:c r="C86" s="10" t="str">
        <x:v>NYG</x:v>
      </x:c>
      <x:c r="D86" s="10" t="str">
        <x:v>RB</x:v>
      </x:c>
      <x:c r="E86" s="10" t="str">
        <x:v>RB4</x:v>
      </x:c>
      <x:c r="F86" s="19" t="n">
        <x:v>15.605297</x:v>
      </x:c>
      <x:c r="G86" s="19" t="n">
        <x:v>0</x:v>
      </x:c>
      <x:c r="H86" s="19" t="n">
        <x:v>0</x:v>
      </x:c>
      <x:c r="I86" s="19" t="n">
        <x:v>0</x:v>
      </x:c>
      <x:c r="J86" s="19" t="n">
        <x:v>0</x:v>
      </x:c>
      <x:c r="K86" s="19" t="n">
        <x:v>0</x:v>
      </x:c>
      <x:c r="L86" s="19" t="n">
        <x:v>33.223904</x:v>
      </x:c>
      <x:c r="M86" s="19" t="n">
        <x:v>131.740412</x:v>
      </x:c>
      <x:c r="N86" s="19" t="n">
        <x:v>0.973152</x:v>
      </x:c>
      <x:c r="O86" s="19" t="n">
        <x:v>6.940924</x:v>
      </x:c>
      <x:c r="P86" s="19" t="n">
        <x:v>5.34349</x:v>
      </x:c>
      <x:c r="Q86" s="19" t="n">
        <x:v>29.274873</x:v>
      </x:c>
      <x:c r="R86" s="19" t="n">
        <x:v>0.141711</x:v>
      </x:c>
      <x:c r="S86" s="19" t="n">
        <x:v>0.209008</x:v>
      </x:c>
      <x:c r="T86" s="10" t="n">
        <x:f>I86*'Scoring'!$B$5+J86*'Scoring'!$B$6+K86*'Scoring'!$B$7+M86*'Scoring'!$B$8+N86*'Scoring'!$B$9+Q86*'Scoring'!$B$10+R86*'Scoring'!$B$11+S86*'Scoring'!$B$12+P86*'Scoring'!$B$13</x:f>
        <x:v>27.716180499999997</x:v>
      </x:c>
      <x:c r="U86" s="10" t="n">
        <x:f>I86*'Scoring'!$B$5+J86*'Scoring'!$B$6+K86*'Scoring'!$B$7+M86*'Scoring'!$B$8+N86*'Scoring'!$B$9+Q86*'Scoring'!$B$10+R86*'Scoring'!$B$11+S86*'Scoring'!$B$12+P86*'Scoring'!$B$14</x:f>
        <x:v>25.0444355</x:v>
      </x:c>
      <x:c r="V86" s="10" t="n">
        <x:f>I86*'Scoring'!$B$5+J86*'Scoring'!$B$6+K86*'Scoring'!$B$7+M86*'Scoring'!$B$8+N86*'Scoring'!$B$9+Q86*'Scoring'!$B$10+R86*'Scoring'!$B$11+S86*'Scoring'!$B$12+P86*'Scoring'!$B$15</x:f>
        <x:v>22.372690499999997</x:v>
      </x:c>
      <x:c r="W86" s="10" t="n">
        <x:v>27.7161805</x:v>
      </x:c>
      <x:c r="X86" s="23" t="n">
        <x:f>T86-W86</x:f>
        <x:v>-3.552713678800501e-15</x:v>
      </x:c>
    </x:row>
    <x:row r="87" ht="26" customHeight="1">
      <x:c r="A87" s="11" t="str">
        <x:v>00-0035261</x:v>
      </x:c>
      <x:c r="B87" s="11" t="str">
        <x:v>Tony Pollard</x:v>
      </x:c>
      <x:c r="C87" s="11" t="str">
        <x:v>TEN</x:v>
      </x:c>
      <x:c r="D87" s="11" t="str">
        <x:v>RB</x:v>
      </x:c>
      <x:c r="E87" s="11" t="str">
        <x:v>RB1</x:v>
      </x:c>
      <x:c r="F87" s="18" t="n">
        <x:v>15.830297</x:v>
      </x:c>
      <x:c r="G87" s="18" t="n">
        <x:v>0</x:v>
      </x:c>
      <x:c r="H87" s="18" t="n">
        <x:v>0</x:v>
      </x:c>
      <x:c r="I87" s="18" t="n">
        <x:v>0</x:v>
      </x:c>
      <x:c r="J87" s="18" t="n">
        <x:v>0</x:v>
      </x:c>
      <x:c r="K87" s="18" t="n">
        <x:v>0</x:v>
      </x:c>
      <x:c r="L87" s="18" t="n">
        <x:v>227.060732</x:v>
      </x:c>
      <x:c r="M87" s="18" t="n">
        <x:v>932.397823</x:v>
      </x:c>
      <x:c r="N87" s="18" t="n">
        <x:v>5.181882</x:v>
      </x:c>
      <x:c r="O87" s="18" t="n">
        <x:v>57.691703</x:v>
      </x:c>
      <x:c r="P87" s="18" t="n">
        <x:v>43.863162</x:v>
      </x:c>
      <x:c r="Q87" s="18" t="n">
        <x:v>263.735757</x:v>
      </x:c>
      <x:c r="R87" s="18" t="n">
        <x:v>0.906395</x:v>
      </x:c>
      <x:c r="S87" s="18" t="n">
        <x:v>4.151762</x:v>
      </x:c>
      <x:c r="T87" s="11" t="n">
        <x:f>I87*'Scoring'!$B$5+J87*'Scoring'!$B$6+K87*'Scoring'!$B$7+M87*'Scoring'!$B$8+N87*'Scoring'!$B$9+Q87*'Scoring'!$B$10+R87*'Scoring'!$B$11+S87*'Scoring'!$B$12+P87*'Scoring'!$B$13</x:f>
        <x:v>191.70265799999999</x:v>
      </x:c>
      <x:c r="U87" s="11" t="n">
        <x:f>I87*'Scoring'!$B$5+J87*'Scoring'!$B$6+K87*'Scoring'!$B$7+M87*'Scoring'!$B$8+N87*'Scoring'!$B$9+Q87*'Scoring'!$B$10+R87*'Scoring'!$B$11+S87*'Scoring'!$B$12+P87*'Scoring'!$B$14</x:f>
        <x:v>169.77107699999996</x:v>
      </x:c>
      <x:c r="V87" s="11" t="n">
        <x:f>I87*'Scoring'!$B$5+J87*'Scoring'!$B$6+K87*'Scoring'!$B$7+M87*'Scoring'!$B$8+N87*'Scoring'!$B$9+Q87*'Scoring'!$B$10+R87*'Scoring'!$B$11+S87*'Scoring'!$B$12+P87*'Scoring'!$B$15</x:f>
        <x:v>147.83949599999997</x:v>
      </x:c>
      <x:c r="W87" s="11" t="n">
        <x:v>191.702658</x:v>
      </x:c>
      <x:c r="X87" s="22" t="n">
        <x:f>T87-W87</x:f>
        <x:v>-2.842170943040401e-14</x:v>
      </x:c>
    </x:row>
    <x:row r="88" ht="26" customHeight="1">
      <x:c r="A88" s="10" t="str">
        <x:v>00-0035264</x:v>
      </x:c>
      <x:c r="B88" s="10" t="str">
        <x:v>Jarrett Stidham</x:v>
      </x:c>
      <x:c r="C88" s="10" t="str">
        <x:v>DEN</x:v>
      </x:c>
      <x:c r="D88" s="10" t="str">
        <x:v>QB</x:v>
      </x:c>
      <x:c r="E88" s="10" t="str">
        <x:v>QB2</x:v>
      </x:c>
      <x:c r="F88" s="19" t="n">
        <x:v>11.9</x:v>
      </x:c>
      <x:c r="G88" s="19" t="n">
        <x:v>73.73445</x:v>
      </x:c>
      <x:c r="H88" s="19" t="n">
        <x:v>47.5324</x:v>
      </x:c>
      <x:c r="I88" s="19" t="n">
        <x:v>524.69997</x:v>
      </x:c>
      <x:c r="J88" s="19" t="n">
        <x:v>3.458252</x:v>
      </x:c>
      <x:c r="K88" s="19" t="n">
        <x:v>1.534098</x:v>
      </x:c>
      <x:c r="L88" s="19" t="n">
        <x:v>13.008366</x:v>
      </x:c>
      <x:c r="M88" s="19" t="n">
        <x:v>57.003962</x:v>
      </x:c>
      <x:c r="N88" s="19" t="n">
        <x:v>0.498755</x:v>
      </x:c>
      <x:c r="O88" s="19" t="n">
        <x:v>0</x:v>
      </x:c>
      <x:c r="P88" s="19" t="n">
        <x:v>0</x:v>
      </x:c>
      <x:c r="Q88" s="19" t="n">
        <x:v>0</x:v>
      </x:c>
      <x:c r="R88" s="19" t="n">
        <x:v>0</x:v>
      </x:c>
      <x:c r="S88" s="19" t="n">
        <x:v>0.124678</x:v>
      </x:c>
      <x:c r="T88" s="10" t="n">
        <x:f>I88*'Scoring'!$B$5+J88*'Scoring'!$B$6+K88*'Scoring'!$B$7+M88*'Scoring'!$B$8+N88*'Scoring'!$B$9+Q88*'Scoring'!$B$10+R88*'Scoring'!$B$11+S88*'Scoring'!$B$12+P88*'Scoring'!$B$13</x:f>
        <x:v>40.196381</x:v>
      </x:c>
      <x:c r="U88" s="10" t="n">
        <x:f>I88*'Scoring'!$B$5+J88*'Scoring'!$B$6+K88*'Scoring'!$B$7+M88*'Scoring'!$B$8+N88*'Scoring'!$B$9+Q88*'Scoring'!$B$10+R88*'Scoring'!$B$11+S88*'Scoring'!$B$12+P88*'Scoring'!$B$14</x:f>
        <x:v>40.196381</x:v>
      </x:c>
      <x:c r="V88" s="10" t="n">
        <x:f>I88*'Scoring'!$B$5+J88*'Scoring'!$B$6+K88*'Scoring'!$B$7+M88*'Scoring'!$B$8+N88*'Scoring'!$B$9+Q88*'Scoring'!$B$10+R88*'Scoring'!$B$11+S88*'Scoring'!$B$12+P88*'Scoring'!$B$15</x:f>
        <x:v>40.196381</x:v>
      </x:c>
      <x:c r="W88" s="10" t="n">
        <x:v>40.196381</x:v>
      </x:c>
      <x:c r="X88" s="23" t="n">
        <x:f>T88-W88</x:f>
        <x:v>0</x:v>
      </x:c>
    </x:row>
    <x:row r="89" ht="26" customHeight="1">
      <x:c r="A89" s="11" t="str">
        <x:v>00-0035289</x:v>
      </x:c>
      <x:c r="B89" s="11" t="str">
        <x:v>Gardner Minshew</x:v>
      </x:c>
      <x:c r="C89" s="11" t="str">
        <x:v>ARI</x:v>
      </x:c>
      <x:c r="D89" s="11" t="str">
        <x:v>QB</x:v>
      </x:c>
      <x:c r="E89" s="11" t="str">
        <x:v>QB2</x:v>
      </x:c>
      <x:c r="F89" s="18" t="n">
        <x:v>11.9</x:v>
      </x:c>
      <x:c r="G89" s="18" t="n">
        <x:v>59.013015</x:v>
      </x:c>
      <x:c r="H89" s="18" t="n">
        <x:v>36.361044</x:v>
      </x:c>
      <x:c r="I89" s="18" t="n">
        <x:v>362.000624</x:v>
      </x:c>
      <x:c r="J89" s="18" t="n">
        <x:v>1.861581</x:v>
      </x:c>
      <x:c r="K89" s="18" t="n">
        <x:v>2.030911</x:v>
      </x:c>
      <x:c r="L89" s="18" t="n">
        <x:v>12.333439</x:v>
      </x:c>
      <x:c r="M89" s="18" t="n">
        <x:v>52.738453</x:v>
      </x:c>
      <x:c r="N89" s="18" t="n">
        <x:v>0.510412</x:v>
      </x:c>
      <x:c r="O89" s="18" t="n">
        <x:v>0</x:v>
      </x:c>
      <x:c r="P89" s="18" t="n">
        <x:v>0</x:v>
      </x:c>
      <x:c r="Q89" s="18" t="n">
        <x:v>0</x:v>
      </x:c>
      <x:c r="R89" s="18" t="n">
        <x:v>0</x:v>
      </x:c>
      <x:c r="S89" s="18" t="n">
        <x:v>0.169362</x:v>
      </x:c>
      <x:c r="T89" s="11" t="n">
        <x:f>I89*'Scoring'!$B$5+J89*'Scoring'!$B$6+K89*'Scoring'!$B$7+M89*'Scoring'!$B$8+N89*'Scoring'!$B$9+Q89*'Scoring'!$B$10+R89*'Scoring'!$B$11+S89*'Scoring'!$B$12+P89*'Scoring'!$B$13</x:f>
        <x:v>25.862120260000005</x:v>
      </x:c>
      <x:c r="U89" s="11" t="n">
        <x:f>I89*'Scoring'!$B$5+J89*'Scoring'!$B$6+K89*'Scoring'!$B$7+M89*'Scoring'!$B$8+N89*'Scoring'!$B$9+Q89*'Scoring'!$B$10+R89*'Scoring'!$B$11+S89*'Scoring'!$B$12+P89*'Scoring'!$B$14</x:f>
        <x:v>25.862120260000005</x:v>
      </x:c>
      <x:c r="V89" s="11" t="n">
        <x:f>I89*'Scoring'!$B$5+J89*'Scoring'!$B$6+K89*'Scoring'!$B$7+M89*'Scoring'!$B$8+N89*'Scoring'!$B$9+Q89*'Scoring'!$B$10+R89*'Scoring'!$B$11+S89*'Scoring'!$B$12+P89*'Scoring'!$B$15</x:f>
        <x:v>25.862120260000005</x:v>
      </x:c>
      <x:c r="W89" s="11" t="n">
        <x:v>25.86212026</x:v>
      </x:c>
      <x:c r="X89" s="22" t="n">
        <x:f>T89-W89</x:f>
        <x:v>3.552713678800501e-15</x:v>
      </x:c>
    </x:row>
    <x:row r="90" ht="26" customHeight="1">
      <x:c r="A90" s="10" t="str">
        <x:v>00-0035406</x:v>
      </x:c>
      <x:c r="B90" s="10" t="str">
        <x:v>Lil'Jordan Humphrey</x:v>
      </x:c>
      <x:c r="C90" s="10" t="str">
        <x:v>DEN</x:v>
      </x:c>
      <x:c r="D90" s="10" t="str">
        <x:v>WR</x:v>
      </x:c>
      <x:c r="E90" s="10" t="str">
        <x:v>WR6</x:v>
      </x:c>
      <x:c r="F90" s="19" t="n">
        <x:v>13.099107</x:v>
      </x:c>
      <x:c r="G90" s="19" t="n">
        <x:v>0</x:v>
      </x:c>
      <x:c r="H90" s="19" t="n">
        <x:v>0</x:v>
      </x:c>
      <x:c r="I90" s="19" t="n">
        <x:v>0</x:v>
      </x:c>
      <x:c r="J90" s="19" t="n">
        <x:v>0</x:v>
      </x:c>
      <x:c r="K90" s="19" t="n">
        <x:v>0</x:v>
      </x:c>
      <x:c r="L90" s="19" t="n">
        <x:v>0.445992</x:v>
      </x:c>
      <x:c r="M90" s="19" t="n">
        <x:v>2.418706</x:v>
      </x:c>
      <x:c r="N90" s="19" t="n">
        <x:v>0.01145</x:v>
      </x:c>
      <x:c r="O90" s="19" t="n">
        <x:v>17.017237</x:v>
      </x:c>
      <x:c r="P90" s="19" t="n">
        <x:v>10.679012</x:v>
      </x:c>
      <x:c r="Q90" s="19" t="n">
        <x:v>128.234584</x:v>
      </x:c>
      <x:c r="R90" s="19" t="n">
        <x:v>0.990788</x:v>
      </x:c>
      <x:c r="S90" s="19" t="n">
        <x:v>0.083908</x:v>
      </x:c>
      <x:c r="T90" s="10" t="n">
        <x:f>I90*'Scoring'!$B$5+J90*'Scoring'!$B$6+K90*'Scoring'!$B$7+M90*'Scoring'!$B$8+N90*'Scoring'!$B$9+Q90*'Scoring'!$B$10+R90*'Scoring'!$B$11+S90*'Scoring'!$B$12+P90*'Scoring'!$B$13</x:f>
        <x:v>29.589953000000005</x:v>
      </x:c>
      <x:c r="U90" s="10" t="n">
        <x:f>I90*'Scoring'!$B$5+J90*'Scoring'!$B$6+K90*'Scoring'!$B$7+M90*'Scoring'!$B$8+N90*'Scoring'!$B$9+Q90*'Scoring'!$B$10+R90*'Scoring'!$B$11+S90*'Scoring'!$B$12+P90*'Scoring'!$B$14</x:f>
        <x:v>24.250447000000005</x:v>
      </x:c>
      <x:c r="V90" s="10" t="n">
        <x:f>I90*'Scoring'!$B$5+J90*'Scoring'!$B$6+K90*'Scoring'!$B$7+M90*'Scoring'!$B$8+N90*'Scoring'!$B$9+Q90*'Scoring'!$B$10+R90*'Scoring'!$B$11+S90*'Scoring'!$B$12+P90*'Scoring'!$B$15</x:f>
        <x:v>18.910941000000005</x:v>
      </x:c>
      <x:c r="W90" s="10" t="n">
        <x:v>29.589953</x:v>
      </x:c>
      <x:c r="X90" s="23" t="n">
        <x:f>T90-W90</x:f>
        <x:v>3.552713678800501e-15</x:v>
      </x:c>
    </x:row>
    <x:row r="91" ht="26" customHeight="1">
      <x:c r="A91" s="11" t="str">
        <x:v>00-0035535</x:v>
      </x:c>
      <x:c r="B91" s="11" t="str">
        <x:v>Darius Slayton</x:v>
      </x:c>
      <x:c r="C91" s="11" t="str">
        <x:v>NYG</x:v>
      </x:c>
      <x:c r="D91" s="11" t="str">
        <x:v>WR</x:v>
      </x:c>
      <x:c r="E91" s="11" t="str">
        <x:v>WR2</x:v>
      </x:c>
      <x:c r="F91" s="18" t="n">
        <x:v>14.374107</x:v>
      </x:c>
      <x:c r="G91" s="18" t="n">
        <x:v>0</x:v>
      </x:c>
      <x:c r="H91" s="18" t="n">
        <x:v>0</x:v>
      </x:c>
      <x:c r="I91" s="18" t="n">
        <x:v>0</x:v>
      </x:c>
      <x:c r="J91" s="18" t="n">
        <x:v>0</x:v>
      </x:c>
      <x:c r="K91" s="18" t="n">
        <x:v>0</x:v>
      </x:c>
      <x:c r="L91" s="18" t="n">
        <x:v>1.407584</x:v>
      </x:c>
      <x:c r="M91" s="18" t="n">
        <x:v>7.806361</x:v>
      </x:c>
      <x:c r="N91" s="18" t="n">
        <x:v>0.046455</x:v>
      </x:c>
      <x:c r="O91" s="18" t="n">
        <x:v>69.749728</x:v>
      </x:c>
      <x:c r="P91" s="18" t="n">
        <x:v>42.382589</x:v>
      </x:c>
      <x:c r="Q91" s="18" t="n">
        <x:v>580.620484</x:v>
      </x:c>
      <x:c r="R91" s="18" t="n">
        <x:v>2.523909</x:v>
      </x:c>
      <x:c r="S91" s="18" t="n">
        <x:v>1.066764</x:v>
      </x:c>
      <x:c r="T91" s="11" t="n">
        <x:f>I91*'Scoring'!$B$5+J91*'Scoring'!$B$6+K91*'Scoring'!$B$7+M91*'Scoring'!$B$8+N91*'Scoring'!$B$9+Q91*'Scoring'!$B$10+R91*'Scoring'!$B$11+S91*'Scoring'!$B$12+P91*'Scoring'!$B$13</x:f>
        <x:v>114.51392950000002</x:v>
      </x:c>
      <x:c r="U91" s="11" t="n">
        <x:f>I91*'Scoring'!$B$5+J91*'Scoring'!$B$6+K91*'Scoring'!$B$7+M91*'Scoring'!$B$8+N91*'Scoring'!$B$9+Q91*'Scoring'!$B$10+R91*'Scoring'!$B$11+S91*'Scoring'!$B$12+P91*'Scoring'!$B$14</x:f>
        <x:v>93.322635</x:v>
      </x:c>
      <x:c r="V91" s="11" t="n">
        <x:f>I91*'Scoring'!$B$5+J91*'Scoring'!$B$6+K91*'Scoring'!$B$7+M91*'Scoring'!$B$8+N91*'Scoring'!$B$9+Q91*'Scoring'!$B$10+R91*'Scoring'!$B$11+S91*'Scoring'!$B$12+P91*'Scoring'!$B$15</x:f>
        <x:v>72.13134050000001</x:v>
      </x:c>
      <x:c r="W91" s="11" t="n">
        <x:v>114.5139295</x:v>
      </x:c>
      <x:c r="X91" s="22" t="n">
        <x:f>T91-W91</x:f>
        <x:v>1.4210854715202004e-14</x:v>
      </x:c>
    </x:row>
    <x:row r="92" ht="26" customHeight="1">
      <x:c r="A92" s="10" t="str">
        <x:v>00-0035537</x:v>
      </x:c>
      <x:c r="B92" s="10" t="str">
        <x:v>Ty Johnson</x:v>
      </x:c>
      <x:c r="C92" s="10" t="str">
        <x:v>BUF</x:v>
      </x:c>
      <x:c r="D92" s="10" t="str">
        <x:v>RB</x:v>
      </x:c>
      <x:c r="E92" s="10" t="str">
        <x:v>RB3</x:v>
      </x:c>
      <x:c r="F92" s="19" t="n">
        <x:v>15.005297</x:v>
      </x:c>
      <x:c r="G92" s="19" t="n">
        <x:v>0</x:v>
      </x:c>
      <x:c r="H92" s="19" t="n">
        <x:v>0</x:v>
      </x:c>
      <x:c r="I92" s="19" t="n">
        <x:v>0</x:v>
      </x:c>
      <x:c r="J92" s="19" t="n">
        <x:v>0</x:v>
      </x:c>
      <x:c r="K92" s="19" t="n">
        <x:v>0</x:v>
      </x:c>
      <x:c r="L92" s="19" t="n">
        <x:v>49.051168</x:v>
      </x:c>
      <x:c r="M92" s="19" t="n">
        <x:v>219.114318</x:v>
      </x:c>
      <x:c r="N92" s="19" t="n">
        <x:v>2.03382</x:v>
      </x:c>
      <x:c r="O92" s="19" t="n">
        <x:v>12.256828</x:v>
      </x:c>
      <x:c r="P92" s="19" t="n">
        <x:v>9.510371</x:v>
      </x:c>
      <x:c r="Q92" s="19" t="n">
        <x:v>76.752022</x:v>
      </x:c>
      <x:c r="R92" s="19" t="n">
        <x:v>0.677278</x:v>
      </x:c>
      <x:c r="S92" s="19" t="n">
        <x:v>0.299262</x:v>
      </x:c>
      <x:c r="T92" s="10" t="n">
        <x:f>I92*'Scoring'!$B$5+J92*'Scoring'!$B$6+K92*'Scoring'!$B$7+M92*'Scoring'!$B$8+N92*'Scoring'!$B$9+Q92*'Scoring'!$B$10+R92*'Scoring'!$B$11+S92*'Scoring'!$B$12+P92*'Scoring'!$B$13</x:f>
        <x:v>54.765069000000004</x:v>
      </x:c>
      <x:c r="U92" s="10" t="n">
        <x:f>I92*'Scoring'!$B$5+J92*'Scoring'!$B$6+K92*'Scoring'!$B$7+M92*'Scoring'!$B$8+N92*'Scoring'!$B$9+Q92*'Scoring'!$B$10+R92*'Scoring'!$B$11+S92*'Scoring'!$B$12+P92*'Scoring'!$B$14</x:f>
        <x:v>50.0098835</x:v>
      </x:c>
      <x:c r="V92" s="10" t="n">
        <x:f>I92*'Scoring'!$B$5+J92*'Scoring'!$B$6+K92*'Scoring'!$B$7+M92*'Scoring'!$B$8+N92*'Scoring'!$B$9+Q92*'Scoring'!$B$10+R92*'Scoring'!$B$11+S92*'Scoring'!$B$12+P92*'Scoring'!$B$15</x:f>
        <x:v>45.254698000000005</x:v>
      </x:c>
      <x:c r="W92" s="10" t="n">
        <x:v>54.765069</x:v>
      </x:c>
      <x:c r="X92" s="23" t="n">
        <x:f>T92-W92</x:f>
        <x:v>7.105427357601002e-15</x:v>
      </x:c>
    </x:row>
    <x:row r="93" ht="26" customHeight="1">
      <x:c r="A93" s="11" t="str">
        <x:v>00-0035631</x:v>
      </x:c>
      <x:c r="B93" s="11" t="str">
        <x:v>Drew Sample</x:v>
      </x:c>
      <x:c r="C93" s="11" t="str">
        <x:v>CIN</x:v>
      </x:c>
      <x:c r="D93" s="11" t="str">
        <x:v>TE</x:v>
      </x:c>
      <x:c r="E93" s="11" t="str">
        <x:v>TE2</x:v>
      </x:c>
      <x:c r="F93" s="18" t="n">
        <x:v>16.222408</x:v>
      </x:c>
      <x:c r="G93" s="18" t="n">
        <x:v>0</x:v>
      </x:c>
      <x:c r="H93" s="18" t="n">
        <x:v>0</x:v>
      </x:c>
      <x:c r="I93" s="18" t="n">
        <x:v>0</x:v>
      </x:c>
      <x:c r="J93" s="18" t="n">
        <x:v>0</x:v>
      </x:c>
      <x:c r="K93" s="18" t="n">
        <x:v>0</x:v>
      </x:c>
      <x:c r="L93" s="18" t="n">
        <x:v>0.159679</x:v>
      </x:c>
      <x:c r="M93" s="18" t="n">
        <x:v>0.373913</x:v>
      </x:c>
      <x:c r="N93" s="18" t="n">
        <x:v>0.018977</x:v>
      </x:c>
      <x:c r="O93" s="18" t="n">
        <x:v>14.817463</x:v>
      </x:c>
      <x:c r="P93" s="18" t="n">
        <x:v>10.987823</x:v>
      </x:c>
      <x:c r="Q93" s="18" t="n">
        <x:v>81.171653</x:v>
      </x:c>
      <x:c r="R93" s="18" t="n">
        <x:v>0.783356</x:v>
      </x:c>
      <x:c r="S93" s="18" t="n">
        <x:v>0.100594</x:v>
      </x:c>
      <x:c r="T93" s="11" t="n">
        <x:f>I93*'Scoring'!$B$5+J93*'Scoring'!$B$6+K93*'Scoring'!$B$7+M93*'Scoring'!$B$8+N93*'Scoring'!$B$9+Q93*'Scoring'!$B$10+R93*'Scoring'!$B$11+S93*'Scoring'!$B$12+P93*'Scoring'!$B$13</x:f>
        <x:v>23.7551896</x:v>
      </x:c>
      <x:c r="U93" s="11" t="n">
        <x:f>I93*'Scoring'!$B$5+J93*'Scoring'!$B$6+K93*'Scoring'!$B$7+M93*'Scoring'!$B$8+N93*'Scoring'!$B$9+Q93*'Scoring'!$B$10+R93*'Scoring'!$B$11+S93*'Scoring'!$B$12+P93*'Scoring'!$B$14</x:f>
        <x:v>18.261278100000002</x:v>
      </x:c>
      <x:c r="V93" s="11" t="n">
        <x:f>I93*'Scoring'!$B$5+J93*'Scoring'!$B$6+K93*'Scoring'!$B$7+M93*'Scoring'!$B$8+N93*'Scoring'!$B$9+Q93*'Scoring'!$B$10+R93*'Scoring'!$B$11+S93*'Scoring'!$B$12+P93*'Scoring'!$B$15</x:f>
        <x:v>12.767366600000003</x:v>
      </x:c>
      <x:c r="W93" s="11" t="n">
        <x:v>23.7551896</x:v>
      </x:c>
      <x:c r="X93" s="22" t="n">
        <x:f>T93-W93</x:f>
        <x:v>0</x:v>
      </x:c>
    </x:row>
    <x:row r="94" ht="26" customHeight="1">
      <x:c r="A94" s="10" t="str">
        <x:v>00-0035640</x:v>
      </x:c>
      <x:c r="B94" s="10" t="str">
        <x:v>DK Metcalf</x:v>
      </x:c>
      <x:c r="C94" s="10" t="str">
        <x:v>PIT</x:v>
      </x:c>
      <x:c r="D94" s="10" t="str">
        <x:v>WR</x:v>
      </x:c>
      <x:c r="E94" s="10" t="str">
        <x:v>WR1</x:v>
      </x:c>
      <x:c r="F94" s="19" t="n">
        <x:v>14.374107</x:v>
      </x:c>
      <x:c r="G94" s="19" t="n">
        <x:v>0</x:v>
      </x:c>
      <x:c r="H94" s="19" t="n">
        <x:v>0</x:v>
      </x:c>
      <x:c r="I94" s="19" t="n">
        <x:v>0</x:v>
      </x:c>
      <x:c r="J94" s="19" t="n">
        <x:v>0</x:v>
      </x:c>
      <x:c r="K94" s="19" t="n">
        <x:v>0</x:v>
      </x:c>
      <x:c r="L94" s="19" t="n">
        <x:v>1.915049</x:v>
      </x:c>
      <x:c r="M94" s="19" t="n">
        <x:v>10.624425</x:v>
      </x:c>
      <x:c r="N94" s="19" t="n">
        <x:v>0.321473</x:v>
      </x:c>
      <x:c r="O94" s="19" t="n">
        <x:v>113.710018</x:v>
      </x:c>
      <x:c r="P94" s="19" t="n">
        <x:v>68.790714</x:v>
      </x:c>
      <x:c r="Q94" s="19" t="n">
        <x:v>1028.988761</x:v>
      </x:c>
      <x:c r="R94" s="19" t="n">
        <x:v>6.198634</x:v>
      </x:c>
      <x:c r="S94" s="19" t="n">
        <x:v>0.726801</x:v>
      </x:c>
      <x:c r="T94" s="10" t="n">
        <x:f>I94*'Scoring'!$B$5+J94*'Scoring'!$B$6+K94*'Scoring'!$B$7+M94*'Scoring'!$B$8+N94*'Scoring'!$B$9+Q94*'Scoring'!$B$10+R94*'Scoring'!$B$11+S94*'Scoring'!$B$12+P94*'Scoring'!$B$13</x:f>
        <x:v>210.4190726</x:v>
      </x:c>
      <x:c r="U94" s="10" t="n">
        <x:f>I94*'Scoring'!$B$5+J94*'Scoring'!$B$6+K94*'Scoring'!$B$7+M94*'Scoring'!$B$8+N94*'Scoring'!$B$9+Q94*'Scoring'!$B$10+R94*'Scoring'!$B$11+S94*'Scoring'!$B$12+P94*'Scoring'!$B$14</x:f>
        <x:v>176.0237156</x:v>
      </x:c>
      <x:c r="V94" s="10" t="n">
        <x:f>I94*'Scoring'!$B$5+J94*'Scoring'!$B$6+K94*'Scoring'!$B$7+M94*'Scoring'!$B$8+N94*'Scoring'!$B$9+Q94*'Scoring'!$B$10+R94*'Scoring'!$B$11+S94*'Scoring'!$B$12+P94*'Scoring'!$B$15</x:f>
        <x:v>141.6283586</x:v>
      </x:c>
      <x:c r="W94" s="10" t="n">
        <x:v>210.4190726</x:v>
      </x:c>
      <x:c r="X94" s="23" t="n">
        <x:f>T94-W94</x:f>
        <x:v>0</x:v>
      </x:c>
    </x:row>
    <x:row r="95" ht="26" customHeight="1">
      <x:c r="A95" s="11" t="str">
        <x:v>00-0035644</x:v>
      </x:c>
      <x:c r="B95" s="11" t="str">
        <x:v>Noah Fant</x:v>
      </x:c>
      <x:c r="C95" s="11" t="str">
        <x:v>NO</x:v>
      </x:c>
      <x:c r="D95" s="11" t="str">
        <x:v>TE</x:v>
      </x:c>
      <x:c r="E95" s="11" t="str">
        <x:v>TE2</x:v>
      </x:c>
      <x:c r="F95" s="18" t="n">
        <x:v>14.797408</x:v>
      </x:c>
      <x:c r="G95" s="18" t="n">
        <x:v>0</x:v>
      </x:c>
      <x:c r="H95" s="18" t="n">
        <x:v>0</x:v>
      </x:c>
      <x:c r="I95" s="18" t="n">
        <x:v>0</x:v>
      </x:c>
      <x:c r="J95" s="18" t="n">
        <x:v>0</x:v>
      </x:c>
      <x:c r="K95" s="18" t="n">
        <x:v>0</x:v>
      </x:c>
      <x:c r="L95" s="18" t="n">
        <x:v>5.996844</x:v>
      </x:c>
      <x:c r="M95" s="18" t="n">
        <x:v>14.338904</x:v>
      </x:c>
      <x:c r="N95" s="18" t="n">
        <x:v>0.308186</x:v>
      </x:c>
      <x:c r="O95" s="18" t="n">
        <x:v>35.914945</x:v>
      </x:c>
      <x:c r="P95" s="18" t="n">
        <x:v>26.489943</x:v>
      </x:c>
      <x:c r="Q95" s="18" t="n">
        <x:v>241.898157</x:v>
      </x:c>
      <x:c r="R95" s="18" t="n">
        <x:v>1.518739</x:v>
      </x:c>
      <x:c r="S95" s="18" t="n">
        <x:v>1.399632</x:v>
      </x:c>
      <x:c r="T95" s="11" t="n">
        <x:f>I95*'Scoring'!$B$5+J95*'Scoring'!$B$6+K95*'Scoring'!$B$7+M95*'Scoring'!$B$8+N95*'Scoring'!$B$9+Q95*'Scoring'!$B$10+R95*'Scoring'!$B$11+S95*'Scoring'!$B$12+P95*'Scoring'!$B$13</x:f>
        <x:v>60.2759351</x:v>
      </x:c>
      <x:c r="U95" s="11" t="n">
        <x:f>I95*'Scoring'!$B$5+J95*'Scoring'!$B$6+K95*'Scoring'!$B$7+M95*'Scoring'!$B$8+N95*'Scoring'!$B$9+Q95*'Scoring'!$B$10+R95*'Scoring'!$B$11+S95*'Scoring'!$B$12+P95*'Scoring'!$B$14</x:f>
        <x:v>47.0309636</x:v>
      </x:c>
      <x:c r="V95" s="11" t="n">
        <x:f>I95*'Scoring'!$B$5+J95*'Scoring'!$B$6+K95*'Scoring'!$B$7+M95*'Scoring'!$B$8+N95*'Scoring'!$B$9+Q95*'Scoring'!$B$10+R95*'Scoring'!$B$11+S95*'Scoring'!$B$12+P95*'Scoring'!$B$15</x:f>
        <x:v>33.7859921</x:v>
      </x:c>
      <x:c r="W95" s="11" t="n">
        <x:v>60.2759351</x:v>
      </x:c>
      <x:c r="X95" s="22" t="n">
        <x:f>T95-W95</x:f>
        <x:v>0</x:v>
      </x:c>
    </x:row>
    <x:row r="96" ht="26" customHeight="1">
      <x:c r="A96" s="10" t="str">
        <x:v>00-0035659</x:v>
      </x:c>
      <x:c r="B96" s="10" t="str">
        <x:v>Terry McLaurin</x:v>
      </x:c>
      <x:c r="C96" s="10" t="str">
        <x:v>WAS</x:v>
      </x:c>
      <x:c r="D96" s="10" t="str">
        <x:v>WR</x:v>
      </x:c>
      <x:c r="E96" s="10" t="str">
        <x:v>WR1</x:v>
      </x:c>
      <x:c r="F96" s="19" t="n">
        <x:v>13.099107</x:v>
      </x:c>
      <x:c r="G96" s="19" t="n">
        <x:v>0</x:v>
      </x:c>
      <x:c r="H96" s="19" t="n">
        <x:v>0</x:v>
      </x:c>
      <x:c r="I96" s="19" t="n">
        <x:v>0</x:v>
      </x:c>
      <x:c r="J96" s="19" t="n">
        <x:v>0</x:v>
      </x:c>
      <x:c r="K96" s="19" t="n">
        <x:v>0</x:v>
      </x:c>
      <x:c r="L96" s="19" t="n">
        <x:v>2.33425</x:v>
      </x:c>
      <x:c r="M96" s="19" t="n">
        <x:v>9.966693</x:v>
      </x:c>
      <x:c r="N96" s="19" t="n">
        <x:v>0.044233</x:v>
      </x:c>
      <x:c r="O96" s="19" t="n">
        <x:v>107.5454</x:v>
      </x:c>
      <x:c r="P96" s="19" t="n">
        <x:v>70.246585</x:v>
      </x:c>
      <x:c r="Q96" s="19" t="n">
        <x:v>1051.411584</x:v>
      </x:c>
      <x:c r="R96" s="19" t="n">
        <x:v>7.146451</x:v>
      </x:c>
      <x:c r="S96" s="19" t="n">
        <x:v>0.507372</x:v>
      </x:c>
      <x:c r="T96" s="10" t="n">
        <x:f>I96*'Scoring'!$B$5+J96*'Scoring'!$B$6+K96*'Scoring'!$B$7+M96*'Scoring'!$B$8+N96*'Scoring'!$B$9+Q96*'Scoring'!$B$10+R96*'Scoring'!$B$11+S96*'Scoring'!$B$12+P96*'Scoring'!$B$13</x:f>
        <x:v>218.5137727</x:v>
      </x:c>
      <x:c r="U96" s="10" t="n">
        <x:f>I96*'Scoring'!$B$5+J96*'Scoring'!$B$6+K96*'Scoring'!$B$7+M96*'Scoring'!$B$8+N96*'Scoring'!$B$9+Q96*'Scoring'!$B$10+R96*'Scoring'!$B$11+S96*'Scoring'!$B$12+P96*'Scoring'!$B$14</x:f>
        <x:v>183.39048019999998</x:v>
      </x:c>
      <x:c r="V96" s="10" t="n">
        <x:f>I96*'Scoring'!$B$5+J96*'Scoring'!$B$6+K96*'Scoring'!$B$7+M96*'Scoring'!$B$8+N96*'Scoring'!$B$9+Q96*'Scoring'!$B$10+R96*'Scoring'!$B$11+S96*'Scoring'!$B$12+P96*'Scoring'!$B$15</x:f>
        <x:v>148.2671877</x:v>
      </x:c>
      <x:c r="W96" s="10" t="n">
        <x:v>218.5137727</x:v>
      </x:c>
      <x:c r="X96" s="23" t="n">
        <x:f>T96-W96</x:f>
        <x:v>0</x:v>
      </x:c>
    </x:row>
    <x:row r="97" ht="26" customHeight="1">
      <x:c r="A97" s="11" t="str">
        <x:v>00-0035662</x:v>
      </x:c>
      <x:c r="B97" s="11" t="str">
        <x:v>Marquise Brown</x:v>
      </x:c>
      <x:c r="C97" s="11" t="str">
        <x:v>PHI</x:v>
      </x:c>
      <x:c r="D97" s="11" t="str">
        <x:v>WR</x:v>
      </x:c>
      <x:c r="E97" s="11" t="str">
        <x:v>WR4</x:v>
      </x:c>
      <x:c r="F97" s="18" t="n">
        <x:v>11.9</x:v>
      </x:c>
      <x:c r="G97" s="18" t="n">
        <x:v>0</x:v>
      </x:c>
      <x:c r="H97" s="18" t="n">
        <x:v>0</x:v>
      </x:c>
      <x:c r="I97" s="18" t="n">
        <x:v>0</x:v>
      </x:c>
      <x:c r="J97" s="18" t="n">
        <x:v>0</x:v>
      </x:c>
      <x:c r="K97" s="18" t="n">
        <x:v>0</x:v>
      </x:c>
      <x:c r="L97" s="18" t="n">
        <x:v>0.211088</x:v>
      </x:c>
      <x:c r="M97" s="18" t="n">
        <x:v>1.199993</x:v>
      </x:c>
      <x:c r="N97" s="18" t="n">
        <x:v>0.005982</x:v>
      </x:c>
      <x:c r="O97" s="18" t="n">
        <x:v>32.364666</x:v>
      </x:c>
      <x:c r="P97" s="18" t="n">
        <x:v>20.699364</x:v>
      </x:c>
      <x:c r="Q97" s="18" t="n">
        <x:v>268.118294</x:v>
      </x:c>
      <x:c r="R97" s="18" t="n">
        <x:v>1.633416</x:v>
      </x:c>
      <x:c r="S97" s="18" t="n">
        <x:v>0.191956</x:v>
      </x:c>
      <x:c r="T97" s="11" t="n">
        <x:f>I97*'Scoring'!$B$5+J97*'Scoring'!$B$6+K97*'Scoring'!$B$7+M97*'Scoring'!$B$8+N97*'Scoring'!$B$9+Q97*'Scoring'!$B$10+R97*'Scoring'!$B$11+S97*'Scoring'!$B$12+P97*'Scoring'!$B$13</x:f>
        <x:v>57.08366869999999</x:v>
      </x:c>
      <x:c r="U97" s="11" t="n">
        <x:f>I97*'Scoring'!$B$5+J97*'Scoring'!$B$6+K97*'Scoring'!$B$7+M97*'Scoring'!$B$8+N97*'Scoring'!$B$9+Q97*'Scoring'!$B$10+R97*'Scoring'!$B$11+S97*'Scoring'!$B$12+P97*'Scoring'!$B$14</x:f>
        <x:v>46.733986699999996</x:v>
      </x:c>
      <x:c r="V97" s="11" t="n">
        <x:f>I97*'Scoring'!$B$5+J97*'Scoring'!$B$6+K97*'Scoring'!$B$7+M97*'Scoring'!$B$8+N97*'Scoring'!$B$9+Q97*'Scoring'!$B$10+R97*'Scoring'!$B$11+S97*'Scoring'!$B$12+P97*'Scoring'!$B$15</x:f>
        <x:v>36.384304699999994</x:v>
      </x:c>
      <x:c r="W97" s="11" t="n">
        <x:v>57.0836687</x:v>
      </x:c>
      <x:c r="X97" s="22" t="n">
        <x:f>T97-W97</x:f>
        <x:v>-7.105427357601002e-15</x:v>
      </x:c>
    </x:row>
    <x:row r="98" ht="26" customHeight="1">
      <x:c r="A98" s="10" t="str">
        <x:v>00-0035676</x:v>
      </x:c>
      <x:c r="B98" s="10" t="str">
        <x:v>A.J. Brown</x:v>
      </x:c>
      <x:c r="C98" s="10" t="str">
        <x:v>NE</x:v>
      </x:c>
      <x:c r="D98" s="10" t="str">
        <x:v>WR</x:v>
      </x:c>
      <x:c r="E98" s="10" t="str">
        <x:v>WR1</x:v>
      </x:c>
      <x:c r="F98" s="19" t="n">
        <x:v>14.074107</x:v>
      </x:c>
      <x:c r="G98" s="19" t="n">
        <x:v>0</x:v>
      </x:c>
      <x:c r="H98" s="19" t="n">
        <x:v>0</x:v>
      </x:c>
      <x:c r="I98" s="19" t="n">
        <x:v>0</x:v>
      </x:c>
      <x:c r="J98" s="19" t="n">
        <x:v>0</x:v>
      </x:c>
      <x:c r="K98" s="19" t="n">
        <x:v>0</x:v>
      </x:c>
      <x:c r="L98" s="19" t="n">
        <x:v>4.27596</x:v>
      </x:c>
      <x:c r="M98" s="19" t="n">
        <x:v>23.179931</x:v>
      </x:c>
      <x:c r="N98" s="19" t="n">
        <x:v>0.115291</x:v>
      </x:c>
      <x:c r="O98" s="19" t="n">
        <x:v>111.954276</x:v>
      </x:c>
      <x:c r="P98" s="19" t="n">
        <x:v>74.468119</x:v>
      </x:c>
      <x:c r="Q98" s="19" t="n">
        <x:v>1109.908483</x:v>
      </x:c>
      <x:c r="R98" s="19" t="n">
        <x:v>6.317884</x:v>
      </x:c>
      <x:c r="S98" s="19" t="n">
        <x:v>0.572337</x:v>
      </x:c>
      <x:c r="T98" s="10" t="n">
        <x:f>I98*'Scoring'!$B$5+J98*'Scoring'!$B$6+K98*'Scoring'!$B$7+M98*'Scoring'!$B$8+N98*'Scoring'!$B$9+Q98*'Scoring'!$B$10+R98*'Scoring'!$B$11+S98*'Scoring'!$B$12+P98*'Scoring'!$B$13</x:f>
        <x:v>225.2313364</x:v>
      </x:c>
      <x:c r="U98" s="10" t="n">
        <x:f>I98*'Scoring'!$B$5+J98*'Scoring'!$B$6+K98*'Scoring'!$B$7+M98*'Scoring'!$B$8+N98*'Scoring'!$B$9+Q98*'Scoring'!$B$10+R98*'Scoring'!$B$11+S98*'Scoring'!$B$12+P98*'Scoring'!$B$14</x:f>
        <x:v>187.9972769</x:v>
      </x:c>
      <x:c r="V98" s="10" t="n">
        <x:f>I98*'Scoring'!$B$5+J98*'Scoring'!$B$6+K98*'Scoring'!$B$7+M98*'Scoring'!$B$8+N98*'Scoring'!$B$9+Q98*'Scoring'!$B$10+R98*'Scoring'!$B$11+S98*'Scoring'!$B$12+P98*'Scoring'!$B$15</x:f>
        <x:v>150.7632174</x:v>
      </x:c>
      <x:c r="W98" s="10" t="n">
        <x:v>225.2313364</x:v>
      </x:c>
      <x:c r="X98" s="23" t="n">
        <x:f>T98-W98</x:f>
        <x:v>0</x:v>
      </x:c>
    </x:row>
    <x:row r="99" ht="26" customHeight="1">
      <x:c r="A99" s="11" t="str">
        <x:v>00-0035685</x:v>
      </x:c>
      <x:c r="B99" s="11" t="str">
        <x:v>David Montgomery</x:v>
      </x:c>
      <x:c r="C99" s="11" t="str">
        <x:v>HOU</x:v>
      </x:c>
      <x:c r="D99" s="11" t="str">
        <x:v>RB</x:v>
      </x:c>
      <x:c r="E99" s="11" t="str">
        <x:v>RB1</x:v>
      </x:c>
      <x:c r="F99" s="18" t="n">
        <x:v>14.930297</x:v>
      </x:c>
      <x:c r="G99" s="18" t="n">
        <x:v>0</x:v>
      </x:c>
      <x:c r="H99" s="18" t="n">
        <x:v>0</x:v>
      </x:c>
      <x:c r="I99" s="18" t="n">
        <x:v>0</x:v>
      </x:c>
      <x:c r="J99" s="18" t="n">
        <x:v>0</x:v>
      </x:c>
      <x:c r="K99" s="18" t="n">
        <x:v>0</x:v>
      </x:c>
      <x:c r="L99" s="18" t="n">
        <x:v>232.464374</x:v>
      </x:c>
      <x:c r="M99" s="18" t="n">
        <x:v>960.745002</x:v>
      </x:c>
      <x:c r="N99" s="18" t="n">
        <x:v>8.686056</x:v>
      </x:c>
      <x:c r="O99" s="18" t="n">
        <x:v>43.149674</x:v>
      </x:c>
      <x:c r="P99" s="18" t="n">
        <x:v>33.501001</x:v>
      </x:c>
      <x:c r="Q99" s="18" t="n">
        <x:v>208.373479</x:v>
      </x:c>
      <x:c r="R99" s="18" t="n">
        <x:v>0.799961</x:v>
      </x:c>
      <x:c r="S99" s="18" t="n">
        <x:v>1.992542</x:v>
      </x:c>
      <x:c r="T99" s="11" t="n">
        <x:f>I99*'Scoring'!$B$5+J99*'Scoring'!$B$6+K99*'Scoring'!$B$7+M99*'Scoring'!$B$8+N99*'Scoring'!$B$9+Q99*'Scoring'!$B$10+R99*'Scoring'!$B$11+S99*'Scoring'!$B$12+P99*'Scoring'!$B$13</x:f>
        <x:v>203.3438671</x:v>
      </x:c>
      <x:c r="U99" s="11" t="n">
        <x:f>I99*'Scoring'!$B$5+J99*'Scoring'!$B$6+K99*'Scoring'!$B$7+M99*'Scoring'!$B$8+N99*'Scoring'!$B$9+Q99*'Scoring'!$B$10+R99*'Scoring'!$B$11+S99*'Scoring'!$B$12+P99*'Scoring'!$B$14</x:f>
        <x:v>186.59336660000002</x:v>
      </x:c>
      <x:c r="V99" s="11" t="n">
        <x:f>I99*'Scoring'!$B$5+J99*'Scoring'!$B$6+K99*'Scoring'!$B$7+M99*'Scoring'!$B$8+N99*'Scoring'!$B$9+Q99*'Scoring'!$B$10+R99*'Scoring'!$B$11+S99*'Scoring'!$B$12+P99*'Scoring'!$B$15</x:f>
        <x:v>169.8428661</x:v>
      </x:c>
      <x:c r="W99" s="11" t="n">
        <x:v>203.3438671</x:v>
      </x:c>
      <x:c r="X99" s="22" t="n">
        <x:f>T99-W99</x:f>
        <x:v>0</x:v>
      </x:c>
    </x:row>
    <x:row r="100" ht="26" customHeight="1">
      <x:c r="A100" s="10" t="str">
        <x:v>00-0035689</x:v>
      </x:c>
      <x:c r="B100" s="10" t="str">
        <x:v>Dawson Knox</x:v>
      </x:c>
      <x:c r="C100" s="10" t="str">
        <x:v>BUF</x:v>
      </x:c>
      <x:c r="D100" s="10" t="str">
        <x:v>TE</x:v>
      </x:c>
      <x:c r="E100" s="10" t="str">
        <x:v>TE2</x:v>
      </x:c>
      <x:c r="F100" s="19" t="n">
        <x:v>15.247408</x:v>
      </x:c>
      <x:c r="G100" s="19" t="n">
        <x:v>0</x:v>
      </x:c>
      <x:c r="H100" s="19" t="n">
        <x:v>0</x:v>
      </x:c>
      <x:c r="I100" s="19" t="n">
        <x:v>0</x:v>
      </x:c>
      <x:c r="J100" s="19" t="n">
        <x:v>0</x:v>
      </x:c>
      <x:c r="K100" s="19" t="n">
        <x:v>0</x:v>
      </x:c>
      <x:c r="L100" s="19" t="n">
        <x:v>0</x:v>
      </x:c>
      <x:c r="M100" s="19" t="n">
        <x:v>0</x:v>
      </x:c>
      <x:c r="N100" s="19" t="n">
        <x:v>0</x:v>
      </x:c>
      <x:c r="O100" s="19" t="n">
        <x:v>35.318784</x:v>
      </x:c>
      <x:c r="P100" s="19" t="n">
        <x:v>25.793196</x:v>
      </x:c>
      <x:c r="Q100" s="19" t="n">
        <x:v>281.769062</x:v>
      </x:c>
      <x:c r="R100" s="19" t="n">
        <x:v>2.626974</x:v>
      </x:c>
      <x:c r="S100" s="19" t="n">
        <x:v>0.172795</x:v>
      </x:c>
      <x:c r="T100" s="10" t="n">
        <x:f>I100*'Scoring'!$B$5+J100*'Scoring'!$B$6+K100*'Scoring'!$B$7+M100*'Scoring'!$B$8+N100*'Scoring'!$B$9+Q100*'Scoring'!$B$10+R100*'Scoring'!$B$11+S100*'Scoring'!$B$12+P100*'Scoring'!$B$13</x:f>
        <x:v>69.3863562</x:v>
      </x:c>
      <x:c r="U100" s="10" t="n">
        <x:f>I100*'Scoring'!$B$5+J100*'Scoring'!$B$6+K100*'Scoring'!$B$7+M100*'Scoring'!$B$8+N100*'Scoring'!$B$9+Q100*'Scoring'!$B$10+R100*'Scoring'!$B$11+S100*'Scoring'!$B$12+P100*'Scoring'!$B$14</x:f>
        <x:v>56.4897582</x:v>
      </x:c>
      <x:c r="V100" s="10" t="n">
        <x:f>I100*'Scoring'!$B$5+J100*'Scoring'!$B$6+K100*'Scoring'!$B$7+M100*'Scoring'!$B$8+N100*'Scoring'!$B$9+Q100*'Scoring'!$B$10+R100*'Scoring'!$B$11+S100*'Scoring'!$B$12+P100*'Scoring'!$B$15</x:f>
        <x:v>43.5931602</x:v>
      </x:c>
      <x:c r="W100" s="10" t="n">
        <x:v>69.3863562</x:v>
      </x:c>
      <x:c r="X100" s="23" t="n">
        <x:f>T100-W100</x:f>
        <x:v>0</x:v>
      </x:c>
    </x:row>
    <x:row r="101" ht="26" customHeight="1">
      <x:c r="A101" s="11" t="str">
        <x:v>00-0035704</x:v>
      </x:c>
      <x:c r="B101" s="11" t="str">
        <x:v>Drew Lock</x:v>
      </x:c>
      <x:c r="C101" s="11" t="str">
        <x:v>SEA</x:v>
      </x:c>
      <x:c r="D101" s="11" t="str">
        <x:v>QB</x:v>
      </x:c>
      <x:c r="E101" s="11" t="str">
        <x:v>QB2</x:v>
      </x:c>
      <x:c r="F101" s="18" t="n">
        <x:v>11.9</x:v>
      </x:c>
      <x:c r="G101" s="18" t="n">
        <x:v>81.863051</x:v>
      </x:c>
      <x:c r="H101" s="18" t="n">
        <x:v>53.778955</x:v>
      </x:c>
      <x:c r="I101" s="18" t="n">
        <x:v>578.142223</x:v>
      </x:c>
      <x:c r="J101" s="18" t="n">
        <x:v>3.358911</x:v>
      </x:c>
      <x:c r="K101" s="18" t="n">
        <x:v>1.80796</x:v>
      </x:c>
      <x:c r="L101" s="18" t="n">
        <x:v>7.494794</x:v>
      </x:c>
      <x:c r="M101" s="18" t="n">
        <x:v>31.949104</x:v>
      </x:c>
      <x:c r="N101" s="18" t="n">
        <x:v>0.379269</x:v>
      </x:c>
      <x:c r="O101" s="18" t="n">
        <x:v>0</x:v>
      </x:c>
      <x:c r="P101" s="18" t="n">
        <x:v>0</x:v>
      </x:c>
      <x:c r="Q101" s="18" t="n">
        <x:v>0</x:v>
      </x:c>
      <x:c r="R101" s="18" t="n">
        <x:v>0</x:v>
      </x:c>
      <x:c r="S101" s="18" t="n">
        <x:v>0.083697</x:v>
      </x:c>
      <x:c r="T101" s="11" t="n">
        <x:f>I101*'Scoring'!$B$5+J101*'Scoring'!$B$6+K101*'Scoring'!$B$7+M101*'Scoring'!$B$8+N101*'Scoring'!$B$9+Q101*'Scoring'!$B$10+R101*'Scoring'!$B$11+S101*'Scoring'!$B$12+P101*'Scoring'!$B$13</x:f>
        <x:v>38.24854331999999</x:v>
      </x:c>
      <x:c r="U101" s="11" t="n">
        <x:f>I101*'Scoring'!$B$5+J101*'Scoring'!$B$6+K101*'Scoring'!$B$7+M101*'Scoring'!$B$8+N101*'Scoring'!$B$9+Q101*'Scoring'!$B$10+R101*'Scoring'!$B$11+S101*'Scoring'!$B$12+P101*'Scoring'!$B$14</x:f>
        <x:v>38.24854331999999</x:v>
      </x:c>
      <x:c r="V101" s="11" t="n">
        <x:f>I101*'Scoring'!$B$5+J101*'Scoring'!$B$6+K101*'Scoring'!$B$7+M101*'Scoring'!$B$8+N101*'Scoring'!$B$9+Q101*'Scoring'!$B$10+R101*'Scoring'!$B$11+S101*'Scoring'!$B$12+P101*'Scoring'!$B$15</x:f>
        <x:v>38.24854331999999</x:v>
      </x:c>
      <x:c r="W101" s="11" t="n">
        <x:v>38.24854332</x:v>
      </x:c>
      <x:c r="X101" s="22" t="n">
        <x:f>T101-W101</x:f>
        <x:v>-1.4210854715202004e-14</x:v>
      </x:c>
    </x:row>
    <x:row r="102" ht="26" customHeight="1">
      <x:c r="A102" s="10" t="str">
        <x:v>00-0035710</x:v>
      </x:c>
      <x:c r="B102" s="10" t="str">
        <x:v>Daniel Jones</x:v>
      </x:c>
      <x:c r="C102" s="10" t="str">
        <x:v>IND</x:v>
      </x:c>
      <x:c r="D102" s="10" t="str">
        <x:v>QB</x:v>
      </x:c>
      <x:c r="E102" s="10" t="str">
        <x:v>QB1</x:v>
      </x:c>
      <x:c r="F102" s="19" t="n">
        <x:v>11.9</x:v>
      </x:c>
      <x:c r="G102" s="19" t="n">
        <x:v>362.380124</x:v>
      </x:c>
      <x:c r="H102" s="19" t="n">
        <x:v>235.744146</x:v>
      </x:c>
      <x:c r="I102" s="19" t="n">
        <x:v>2638.61682</x:v>
      </x:c>
      <x:c r="J102" s="19" t="n">
        <x:v>15.543115</x:v>
      </x:c>
      <x:c r="K102" s="19" t="n">
        <x:v>8.523357</x:v>
      </x:c>
      <x:c r="L102" s="19" t="n">
        <x:v>47.435847</x:v>
      </x:c>
      <x:c r="M102" s="19" t="n">
        <x:v>197.261311</x:v>
      </x:c>
      <x:c r="N102" s="19" t="n">
        <x:v>2.913288</x:v>
      </x:c>
      <x:c r="O102" s="19" t="n">
        <x:v>0</x:v>
      </x:c>
      <x:c r="P102" s="19" t="n">
        <x:v>0</x:v>
      </x:c>
      <x:c r="Q102" s="19" t="n">
        <x:v>0</x:v>
      </x:c>
      <x:c r="R102" s="19" t="n">
        <x:v>0</x:v>
      </x:c>
      <x:c r="S102" s="19" t="n">
        <x:v>0.889481</x:v>
      </x:c>
      <x:c r="T102" s="10" t="n">
        <x:f>I102*'Scoring'!$B$5+J102*'Scoring'!$B$6+K102*'Scoring'!$B$7+M102*'Scoring'!$B$8+N102*'Scoring'!$B$9+Q102*'Scoring'!$B$10+R102*'Scoring'!$B$11+S102*'Scoring'!$B$12+P102*'Scoring'!$B$13</x:f>
        <x:v>186.09731589999998</x:v>
      </x:c>
      <x:c r="U102" s="10" t="n">
        <x:f>I102*'Scoring'!$B$5+J102*'Scoring'!$B$6+K102*'Scoring'!$B$7+M102*'Scoring'!$B$8+N102*'Scoring'!$B$9+Q102*'Scoring'!$B$10+R102*'Scoring'!$B$11+S102*'Scoring'!$B$12+P102*'Scoring'!$B$14</x:f>
        <x:v>186.09731589999998</x:v>
      </x:c>
      <x:c r="V102" s="10" t="n">
        <x:f>I102*'Scoring'!$B$5+J102*'Scoring'!$B$6+K102*'Scoring'!$B$7+M102*'Scoring'!$B$8+N102*'Scoring'!$B$9+Q102*'Scoring'!$B$10+R102*'Scoring'!$B$11+S102*'Scoring'!$B$12+P102*'Scoring'!$B$15</x:f>
        <x:v>186.09731589999998</x:v>
      </x:c>
      <x:c r="W102" s="10" t="n">
        <x:v>186.0973159</x:v>
      </x:c>
      <x:c r="X102" s="23" t="n">
        <x:f>T102-W102</x:f>
        <x:v>-2.842170943040401e-14</x:v>
      </x:c>
    </x:row>
    <x:row r="103" ht="26" customHeight="1">
      <x:c r="A103" s="11" t="str">
        <x:v>00-0035719</x:v>
      </x:c>
      <x:c r="B103" s="11" t="str">
        <x:v>Deebo Samuel Sr.</x:v>
      </x:c>
      <x:c r="C103" s="11" t="str">
        <x:v>SF</x:v>
      </x:c>
      <x:c r="D103" s="11" t="str">
        <x:v>WR</x:v>
      </x:c>
      <x:c r="E103" s="11" t="str">
        <x:v>WR2</x:v>
      </x:c>
      <x:c r="F103" s="18" t="n">
        <x:v>14.599107</x:v>
      </x:c>
      <x:c r="G103" s="18" t="n">
        <x:v>0</x:v>
      </x:c>
      <x:c r="H103" s="18" t="n">
        <x:v>0</x:v>
      </x:c>
      <x:c r="I103" s="18" t="n">
        <x:v>0</x:v>
      </x:c>
      <x:c r="J103" s="18" t="n">
        <x:v>0</x:v>
      </x:c>
      <x:c r="K103" s="18" t="n">
        <x:v>0</x:v>
      </x:c>
      <x:c r="L103" s="18" t="n">
        <x:v>15.001773</x:v>
      </x:c>
      <x:c r="M103" s="18" t="n">
        <x:v>71.693494</x:v>
      </x:c>
      <x:c r="N103" s="18" t="n">
        <x:v>0.664089</x:v>
      </x:c>
      <x:c r="O103" s="18" t="n">
        <x:v>71.889256</x:v>
      </x:c>
      <x:c r="P103" s="18" t="n">
        <x:v>48.933958</x:v>
      </x:c>
      <x:c r="Q103" s="18" t="n">
        <x:v>577.377555</x:v>
      </x:c>
      <x:c r="R103" s="18" t="n">
        <x:v>3.690775</x:v>
      </x:c>
      <x:c r="S103" s="18" t="n">
        <x:v>0.472574</x:v>
      </x:c>
      <x:c r="T103" s="11" t="n">
        <x:f>I103*'Scoring'!$B$5+J103*'Scoring'!$B$6+K103*'Scoring'!$B$7+M103*'Scoring'!$B$8+N103*'Scoring'!$B$9+Q103*'Scoring'!$B$10+R103*'Scoring'!$B$11+S103*'Scoring'!$B$12+P103*'Scoring'!$B$13</x:f>
        <x:v>139.0250989</x:v>
      </x:c>
      <x:c r="U103" s="11" t="n">
        <x:f>I103*'Scoring'!$B$5+J103*'Scoring'!$B$6+K103*'Scoring'!$B$7+M103*'Scoring'!$B$8+N103*'Scoring'!$B$9+Q103*'Scoring'!$B$10+R103*'Scoring'!$B$11+S103*'Scoring'!$B$12+P103*'Scoring'!$B$14</x:f>
        <x:v>114.5581199</x:v>
      </x:c>
      <x:c r="V103" s="11" t="n">
        <x:f>I103*'Scoring'!$B$5+J103*'Scoring'!$B$6+K103*'Scoring'!$B$7+M103*'Scoring'!$B$8+N103*'Scoring'!$B$9+Q103*'Scoring'!$B$10+R103*'Scoring'!$B$11+S103*'Scoring'!$B$12+P103*'Scoring'!$B$15</x:f>
        <x:v>90.0911409</x:v>
      </x:c>
      <x:c r="W103" s="11" t="n">
        <x:v>139.0250989</x:v>
      </x:c>
      <x:c r="X103" s="22" t="n">
        <x:f>T103-W103</x:f>
        <x:v>0</x:v>
      </x:c>
    </x:row>
    <x:row r="104" ht="26" customHeight="1">
      <x:c r="A104" s="10" t="str">
        <x:v>00-0035993</x:v>
      </x:c>
      <x:c r="B104" s="10" t="str">
        <x:v>Tyler Huntley</x:v>
      </x:c>
      <x:c r="C104" s="10" t="str">
        <x:v>BAL</x:v>
      </x:c>
      <x:c r="D104" s="10" t="str">
        <x:v>QB</x:v>
      </x:c>
      <x:c r="E104" s="10" t="str">
        <x:v>QB2</x:v>
      </x:c>
      <x:c r="F104" s="19" t="n">
        <x:v>11.9</x:v>
      </x:c>
      <x:c r="G104" s="19" t="n">
        <x:v>86.028381</x:v>
      </x:c>
      <x:c r="H104" s="19" t="n">
        <x:v>56.728249</x:v>
      </x:c>
      <x:c r="I104" s="19" t="n">
        <x:v>621.816358</x:v>
      </x:c>
      <x:c r="J104" s="19" t="n">
        <x:v>4.09545</x:v>
      </x:c>
      <x:c r="K104" s="19" t="n">
        <x:v>1.69897</x:v>
      </x:c>
      <x:c r="L104" s="19" t="n">
        <x:v>20.335658</x:v>
      </x:c>
      <x:c r="M104" s="19" t="n">
        <x:v>100.950848</x:v>
      </x:c>
      <x:c r="N104" s="19" t="n">
        <x:v>0.904998</x:v>
      </x:c>
      <x:c r="O104" s="19" t="n">
        <x:v>0</x:v>
      </x:c>
      <x:c r="P104" s="19" t="n">
        <x:v>0</x:v>
      </x:c>
      <x:c r="Q104" s="19" t="n">
        <x:v>0</x:v>
      </x:c>
      <x:c r="R104" s="19" t="n">
        <x:v>0</x:v>
      </x:c>
      <x:c r="S104" s="19" t="n">
        <x:v>0.187962</x:v>
      </x:c>
      <x:c r="T104" s="10" t="n">
        <x:f>I104*'Scoring'!$B$5+J104*'Scoring'!$B$6+K104*'Scoring'!$B$7+M104*'Scoring'!$B$8+N104*'Scoring'!$B$9+Q104*'Scoring'!$B$10+R104*'Scoring'!$B$11+S104*'Scoring'!$B$12+P104*'Scoring'!$B$13</x:f>
        <x:v>53.00566312000001</x:v>
      </x:c>
      <x:c r="U104" s="10" t="n">
        <x:f>I104*'Scoring'!$B$5+J104*'Scoring'!$B$6+K104*'Scoring'!$B$7+M104*'Scoring'!$B$8+N104*'Scoring'!$B$9+Q104*'Scoring'!$B$10+R104*'Scoring'!$B$11+S104*'Scoring'!$B$12+P104*'Scoring'!$B$14</x:f>
        <x:v>53.00566312000001</x:v>
      </x:c>
      <x:c r="V104" s="10" t="n">
        <x:f>I104*'Scoring'!$B$5+J104*'Scoring'!$B$6+K104*'Scoring'!$B$7+M104*'Scoring'!$B$8+N104*'Scoring'!$B$9+Q104*'Scoring'!$B$10+R104*'Scoring'!$B$11+S104*'Scoring'!$B$12+P104*'Scoring'!$B$15</x:f>
        <x:v>53.00566312000001</x:v>
      </x:c>
      <x:c r="W104" s="10" t="n">
        <x:v>53.00566312</x:v>
      </x:c>
      <x:c r="X104" s="23" t="n">
        <x:f>T104-W104</x:f>
        <x:v>7.105427357601002e-15</x:v>
      </x:c>
    </x:row>
    <x:row r="105" ht="26" customHeight="1">
      <x:c r="A105" s="11" t="str">
        <x:v>00-0036040</x:v>
      </x:c>
      <x:c r="B105" s="11" t="str">
        <x:v>Juwan Johnson</x:v>
      </x:c>
      <x:c r="C105" s="11" t="str">
        <x:v>NO</x:v>
      </x:c>
      <x:c r="D105" s="11" t="str">
        <x:v>TE</x:v>
      </x:c>
      <x:c r="E105" s="11" t="str">
        <x:v>TE1</x:v>
      </x:c>
      <x:c r="F105" s="18" t="n">
        <x:v>15.622408</x:v>
      </x:c>
      <x:c r="G105" s="18" t="n">
        <x:v>0</x:v>
      </x:c>
      <x:c r="H105" s="18" t="n">
        <x:v>0</x:v>
      </x:c>
      <x:c r="I105" s="18" t="n">
        <x:v>0</x:v>
      </x:c>
      <x:c r="J105" s="18" t="n">
        <x:v>0</x:v>
      </x:c>
      <x:c r="K105" s="18" t="n">
        <x:v>0</x:v>
      </x:c>
      <x:c r="L105" s="18" t="n">
        <x:v>14.075496</x:v>
      </x:c>
      <x:c r="M105" s="18" t="n">
        <x:v>33.65557</x:v>
      </x:c>
      <x:c r="N105" s="18" t="n">
        <x:v>0.72336</x:v>
      </x:c>
      <x:c r="O105" s="18" t="n">
        <x:v>80.749061</x:v>
      </x:c>
      <x:c r="P105" s="18" t="n">
        <x:v>58.729182</x:v>
      </x:c>
      <x:c r="Q105" s="18" t="n">
        <x:v>634.687532</x:v>
      </x:c>
      <x:c r="R105" s="18" t="n">
        <x:v>3.372533</x:v>
      </x:c>
      <x:c r="S105" s="18" t="n">
        <x:v>1.751071</x:v>
      </x:c>
      <x:c r="T105" s="11" t="n">
        <x:f>I105*'Scoring'!$B$5+J105*'Scoring'!$B$6+K105*'Scoring'!$B$7+M105*'Scoring'!$B$8+N105*'Scoring'!$B$9+Q105*'Scoring'!$B$10+R105*'Scoring'!$B$11+S105*'Scoring'!$B$12+P105*'Scoring'!$B$13</x:f>
        <x:v>146.6367082</x:v>
      </x:c>
      <x:c r="U105" s="11" t="n">
        <x:f>I105*'Scoring'!$B$5+J105*'Scoring'!$B$6+K105*'Scoring'!$B$7+M105*'Scoring'!$B$8+N105*'Scoring'!$B$9+Q105*'Scoring'!$B$10+R105*'Scoring'!$B$11+S105*'Scoring'!$B$12+P105*'Scoring'!$B$14</x:f>
        <x:v>117.2721172</x:v>
      </x:c>
      <x:c r="V105" s="11" t="n">
        <x:f>I105*'Scoring'!$B$5+J105*'Scoring'!$B$6+K105*'Scoring'!$B$7+M105*'Scoring'!$B$8+N105*'Scoring'!$B$9+Q105*'Scoring'!$B$10+R105*'Scoring'!$B$11+S105*'Scoring'!$B$12+P105*'Scoring'!$B$15</x:f>
        <x:v>87.90752619999999</x:v>
      </x:c>
      <x:c r="W105" s="11" t="n">
        <x:v>146.6367082</x:v>
      </x:c>
      <x:c r="X105" s="22" t="n">
        <x:f>T105-W105</x:f>
        <x:v>0</x:v>
      </x:c>
    </x:row>
    <x:row r="106" ht="26" customHeight="1">
      <x:c r="A106" s="10" t="str">
        <x:v>00-0036139</x:v>
      </x:c>
      <x:c r="B106" s="10" t="str">
        <x:v>Rico Dowdle</x:v>
      </x:c>
      <x:c r="C106" s="10" t="str">
        <x:v>PIT</x:v>
      </x:c>
      <x:c r="D106" s="10" t="str">
        <x:v>RB</x:v>
      </x:c>
      <x:c r="E106" s="10" t="str">
        <x:v>RB2</x:v>
      </x:c>
      <x:c r="F106" s="19" t="n">
        <x:v>15.680297</x:v>
      </x:c>
      <x:c r="G106" s="19" t="n">
        <x:v>0</x:v>
      </x:c>
      <x:c r="H106" s="19" t="n">
        <x:v>0</x:v>
      </x:c>
      <x:c r="I106" s="19" t="n">
        <x:v>0</x:v>
      </x:c>
      <x:c r="J106" s="19" t="n">
        <x:v>0</x:v>
      </x:c>
      <x:c r="K106" s="19" t="n">
        <x:v>0</x:v>
      </x:c>
      <x:c r="L106" s="19" t="n">
        <x:v>162.190674</x:v>
      </x:c>
      <x:c r="M106" s="19" t="n">
        <x:v>681.665863</x:v>
      </x:c>
      <x:c r="N106" s="19" t="n">
        <x:v>3.741734</x:v>
      </x:c>
      <x:c r="O106" s="19" t="n">
        <x:v>36.678632</x:v>
      </x:c>
      <x:c r="P106" s="19" t="n">
        <x:v>28.172297</x:v>
      </x:c>
      <x:c r="Q106" s="19" t="n">
        <x:v>175.998668</x:v>
      </x:c>
      <x:c r="R106" s="19" t="n">
        <x:v>1.056079</x:v>
      </x:c>
      <x:c r="S106" s="19" t="n">
        <x:v>1.32109</x:v>
      </x:c>
      <x:c r="T106" s="10" t="n">
        <x:f>I106*'Scoring'!$B$5+J106*'Scoring'!$B$6+K106*'Scoring'!$B$7+M106*'Scoring'!$B$8+N106*'Scoring'!$B$9+Q106*'Scoring'!$B$10+R106*'Scoring'!$B$11+S106*'Scoring'!$B$12+P106*'Scoring'!$B$13</x:f>
        <x:v>140.0834481</x:v>
      </x:c>
      <x:c r="U106" s="10" t="n">
        <x:f>I106*'Scoring'!$B$5+J106*'Scoring'!$B$6+K106*'Scoring'!$B$7+M106*'Scoring'!$B$8+N106*'Scoring'!$B$9+Q106*'Scoring'!$B$10+R106*'Scoring'!$B$11+S106*'Scoring'!$B$12+P106*'Scoring'!$B$14</x:f>
        <x:v>125.99729959999999</x:v>
      </x:c>
      <x:c r="V106" s="10" t="n">
        <x:f>I106*'Scoring'!$B$5+J106*'Scoring'!$B$6+K106*'Scoring'!$B$7+M106*'Scoring'!$B$8+N106*'Scoring'!$B$9+Q106*'Scoring'!$B$10+R106*'Scoring'!$B$11+S106*'Scoring'!$B$12+P106*'Scoring'!$B$15</x:f>
        <x:v>111.9111511</x:v>
      </x:c>
      <x:c r="W106" s="10" t="n">
        <x:v>140.0834481</x:v>
      </x:c>
      <x:c r="X106" s="23" t="n">
        <x:f>T106-W106</x:f>
        <x:v>0</x:v>
      </x:c>
    </x:row>
    <x:row r="107" ht="26" customHeight="1">
      <x:c r="A107" s="11" t="str">
        <x:v>00-0036158</x:v>
      </x:c>
      <x:c r="B107" s="11" t="str">
        <x:v>J.K. Dobbins</x:v>
      </x:c>
      <x:c r="C107" s="11" t="str">
        <x:v>DEN</x:v>
      </x:c>
      <x:c r="D107" s="11" t="str">
        <x:v>RB</x:v>
      </x:c>
      <x:c r="E107" s="11" t="str">
        <x:v>RB1</x:v>
      </x:c>
      <x:c r="F107" s="18" t="n">
        <x:v>11.9</x:v>
      </x:c>
      <x:c r="G107" s="18" t="n">
        <x:v>0</x:v>
      </x:c>
      <x:c r="H107" s="18" t="n">
        <x:v>0</x:v>
      </x:c>
      <x:c r="I107" s="18" t="n">
        <x:v>0</x:v>
      </x:c>
      <x:c r="J107" s="18" t="n">
        <x:v>0</x:v>
      </x:c>
      <x:c r="K107" s="18" t="n">
        <x:v>0</x:v>
      </x:c>
      <x:c r="L107" s="18" t="n">
        <x:v>196.401912</x:v>
      </x:c>
      <x:c r="M107" s="18" t="n">
        <x:v>864.291148</x:v>
      </x:c>
      <x:c r="N107" s="18" t="n">
        <x:v>6.61198</x:v>
      </x:c>
      <x:c r="O107" s="18" t="n">
        <x:v>51.965575</x:v>
      </x:c>
      <x:c r="P107" s="18" t="n">
        <x:v>40.003929</x:v>
      </x:c>
      <x:c r="Q107" s="18" t="n">
        <x:v>215.534433</x:v>
      </x:c>
      <x:c r="R107" s="18" t="n">
        <x:v>1.051007</x:v>
      </x:c>
      <x:c r="S107" s="18" t="n">
        <x:v>0.588124</x:v>
      </x:c>
      <x:c r="T107" s="11" t="n">
        <x:f>I107*'Scoring'!$B$5+J107*'Scoring'!$B$6+K107*'Scoring'!$B$7+M107*'Scoring'!$B$8+N107*'Scoring'!$B$9+Q107*'Scoring'!$B$10+R107*'Scoring'!$B$11+S107*'Scoring'!$B$12+P107*'Scoring'!$B$13</x:f>
        <x:v>192.78816110000002</x:v>
      </x:c>
      <x:c r="U107" s="11" t="n">
        <x:f>I107*'Scoring'!$B$5+J107*'Scoring'!$B$6+K107*'Scoring'!$B$7+M107*'Scoring'!$B$8+N107*'Scoring'!$B$9+Q107*'Scoring'!$B$10+R107*'Scoring'!$B$11+S107*'Scoring'!$B$12+P107*'Scoring'!$B$14</x:f>
        <x:v>172.78619660000004</x:v>
      </x:c>
      <x:c r="V107" s="11" t="n">
        <x:f>I107*'Scoring'!$B$5+J107*'Scoring'!$B$6+K107*'Scoring'!$B$7+M107*'Scoring'!$B$8+N107*'Scoring'!$B$9+Q107*'Scoring'!$B$10+R107*'Scoring'!$B$11+S107*'Scoring'!$B$12+P107*'Scoring'!$B$15</x:f>
        <x:v>152.78423210000003</x:v>
      </x:c>
      <x:c r="W107" s="11" t="n">
        <x:v>192.7881611</x:v>
      </x:c>
      <x:c r="X107" s="22" t="n">
        <x:f>T107-W107</x:f>
        <x:v>2.842170943040401e-14</x:v>
      </x:c>
    </x:row>
    <x:row r="108" ht="26" customHeight="1">
      <x:c r="A108" s="10" t="str">
        <x:v>00-0036187</x:v>
      </x:c>
      <x:c r="B108" s="10" t="str">
        <x:v>Reggie Gilliam</x:v>
      </x:c>
      <x:c r="C108" s="10" t="str">
        <x:v>NE</x:v>
      </x:c>
      <x:c r="D108" s="10" t="str">
        <x:v>RB</x:v>
      </x:c>
      <x:c r="E108" s="10" t="str">
        <x:v>Depth unavailable</x:v>
      </x:c>
      <x:c r="F108" s="19" t="n">
        <x:v>15.605297</x:v>
      </x:c>
      <x:c r="G108" s="19" t="n">
        <x:v>0</x:v>
      </x:c>
      <x:c r="H108" s="19" t="n">
        <x:v>0</x:v>
      </x:c>
      <x:c r="I108" s="19" t="n">
        <x:v>0</x:v>
      </x:c>
      <x:c r="J108" s="19" t="n">
        <x:v>0</x:v>
      </x:c>
      <x:c r="K108" s="19" t="n">
        <x:v>0</x:v>
      </x:c>
      <x:c r="L108" s="19" t="n">
        <x:v>7.677125</x:v>
      </x:c>
      <x:c r="M108" s="19" t="n">
        <x:v>32.754879</x:v>
      </x:c>
      <x:c r="N108" s="19" t="n">
        <x:v>0.397633</x:v>
      </x:c>
      <x:c r="O108" s="19" t="n">
        <x:v>2.813887</x:v>
      </x:c>
      <x:c r="P108" s="19" t="n">
        <x:v>2.249879</x:v>
      </x:c>
      <x:c r="Q108" s="19" t="n">
        <x:v>15.628686</x:v>
      </x:c>
      <x:c r="R108" s="19" t="n">
        <x:v>0.160732</x:v>
      </x:c>
      <x:c r="S108" s="19" t="n">
        <x:v>0.041352</x:v>
      </x:c>
      <x:c r="T108" s="10" t="n">
        <x:f>I108*'Scoring'!$B$5+J108*'Scoring'!$B$6+K108*'Scoring'!$B$7+M108*'Scoring'!$B$8+N108*'Scoring'!$B$9+Q108*'Scoring'!$B$10+R108*'Scoring'!$B$11+S108*'Scoring'!$B$12+P108*'Scoring'!$B$13</x:f>
        <x:v>10.355721500000001</x:v>
      </x:c>
      <x:c r="U108" s="10" t="n">
        <x:f>I108*'Scoring'!$B$5+J108*'Scoring'!$B$6+K108*'Scoring'!$B$7+M108*'Scoring'!$B$8+N108*'Scoring'!$B$9+Q108*'Scoring'!$B$10+R108*'Scoring'!$B$11+S108*'Scoring'!$B$12+P108*'Scoring'!$B$14</x:f>
        <x:v>9.230782000000001</x:v>
      </x:c>
      <x:c r="V108" s="10" t="n">
        <x:f>I108*'Scoring'!$B$5+J108*'Scoring'!$B$6+K108*'Scoring'!$B$7+M108*'Scoring'!$B$8+N108*'Scoring'!$B$9+Q108*'Scoring'!$B$10+R108*'Scoring'!$B$11+S108*'Scoring'!$B$12+P108*'Scoring'!$B$15</x:f>
        <x:v>8.105842500000001</x:v>
      </x:c>
      <x:c r="W108" s="10" t="n">
        <x:v>10.3557215</x:v>
      </x:c>
      <x:c r="X108" s="23" t="n">
        <x:f>T108-W108</x:f>
        <x:v>1.7763568394002505e-15</x:v>
      </x:c>
    </x:row>
    <x:row r="109" ht="26" customHeight="1">
      <x:c r="A109" s="11" t="str">
        <x:v>00-0036212</x:v>
      </x:c>
      <x:c r="B109" s="11" t="str">
        <x:v>Tua Tagovailoa</x:v>
      </x:c>
      <x:c r="C109" s="11" t="str">
        <x:v>ATL</x:v>
      </x:c>
      <x:c r="D109" s="11" t="str">
        <x:v>QB</x:v>
      </x:c>
      <x:c r="E109" s="11" t="str">
        <x:v>QB1</x:v>
      </x:c>
      <x:c r="F109" s="18" t="n">
        <x:v>12.661727</x:v>
      </x:c>
      <x:c r="G109" s="18" t="n">
        <x:v>414.616362</x:v>
      </x:c>
      <x:c r="H109" s="18" t="n">
        <x:v>272.626976</x:v>
      </x:c>
      <x:c r="I109" s="18" t="n">
        <x:v>2926.218551</x:v>
      </x:c>
      <x:c r="J109" s="18" t="n">
        <x:v>17.110786</x:v>
      </x:c>
      <x:c r="K109" s="18" t="n">
        <x:v>10.106355</x:v>
      </x:c>
      <x:c r="L109" s="18" t="n">
        <x:v>21.891738</x:v>
      </x:c>
      <x:c r="M109" s="18" t="n">
        <x:v>77.614209</x:v>
      </x:c>
      <x:c r="N109" s="18" t="n">
        <x:v>0.833249</x:v>
      </x:c>
      <x:c r="O109" s="18" t="n">
        <x:v>0</x:v>
      </x:c>
      <x:c r="P109" s="18" t="n">
        <x:v>0</x:v>
      </x:c>
      <x:c r="Q109" s="18" t="n">
        <x:v>0</x:v>
      </x:c>
      <x:c r="R109" s="18" t="n">
        <x:v>0</x:v>
      </x:c>
      <x:c r="S109" s="18" t="n">
        <x:v>0.36938</x:v>
      </x:c>
      <x:c r="T109" s="11" t="n">
        <x:f>I109*'Scoring'!$B$5+J109*'Scoring'!$B$6+K109*'Scoring'!$B$7+M109*'Scoring'!$B$8+N109*'Scoring'!$B$9+Q109*'Scoring'!$B$10+R109*'Scoring'!$B$11+S109*'Scoring'!$B$12+P109*'Scoring'!$B$13</x:f>
        <x:v>177.30133093999996</x:v>
      </x:c>
      <x:c r="U109" s="11" t="n">
        <x:f>I109*'Scoring'!$B$5+J109*'Scoring'!$B$6+K109*'Scoring'!$B$7+M109*'Scoring'!$B$8+N109*'Scoring'!$B$9+Q109*'Scoring'!$B$10+R109*'Scoring'!$B$11+S109*'Scoring'!$B$12+P109*'Scoring'!$B$14</x:f>
        <x:v>177.30133093999996</x:v>
      </x:c>
      <x:c r="V109" s="11" t="n">
        <x:f>I109*'Scoring'!$B$5+J109*'Scoring'!$B$6+K109*'Scoring'!$B$7+M109*'Scoring'!$B$8+N109*'Scoring'!$B$9+Q109*'Scoring'!$B$10+R109*'Scoring'!$B$11+S109*'Scoring'!$B$12+P109*'Scoring'!$B$15</x:f>
        <x:v>177.30133093999996</x:v>
      </x:c>
      <x:c r="W109" s="11" t="n">
        <x:v>177.30133094</x:v>
      </x:c>
      <x:c r="X109" s="22" t="n">
        <x:f>T109-W109</x:f>
        <x:v>-5.684341886080802e-14</x:v>
      </x:c>
    </x:row>
    <x:row r="110" ht="26" customHeight="1">
      <x:c r="A110" s="10" t="str">
        <x:v>00-0036223</x:v>
      </x:c>
      <x:c r="B110" s="10" t="str">
        <x:v>Jonathan Taylor</x:v>
      </x:c>
      <x:c r="C110" s="10" t="str">
        <x:v>IND</x:v>
      </x:c>
      <x:c r="D110" s="10" t="str">
        <x:v>RB</x:v>
      </x:c>
      <x:c r="E110" s="10" t="str">
        <x:v>RB1</x:v>
      </x:c>
      <x:c r="F110" s="19" t="n">
        <x:v>14.063782</x:v>
      </x:c>
      <x:c r="G110" s="19" t="n">
        <x:v>0</x:v>
      </x:c>
      <x:c r="H110" s="19" t="n">
        <x:v>0</x:v>
      </x:c>
      <x:c r="I110" s="19" t="n">
        <x:v>0</x:v>
      </x:c>
      <x:c r="J110" s="19" t="n">
        <x:v>0</x:v>
      </x:c>
      <x:c r="K110" s="19" t="n">
        <x:v>0</x:v>
      </x:c>
      <x:c r="L110" s="19" t="n">
        <x:v>258.040823</x:v>
      </x:c>
      <x:c r="M110" s="19" t="n">
        <x:v>1198.872546</x:v>
      </x:c>
      <x:c r="N110" s="19" t="n">
        <x:v>11.530141</x:v>
      </x:c>
      <x:c r="O110" s="19" t="n">
        <x:v>48.50526</x:v>
      </x:c>
      <x:c r="P110" s="19" t="n">
        <x:v>38.370178</x:v>
      </x:c>
      <x:c r="Q110" s="19" t="n">
        <x:v>244.628437</x:v>
      </x:c>
      <x:c r="R110" s="19" t="n">
        <x:v>1.336499</x:v>
      </x:c>
      <x:c r="S110" s="19" t="n">
        <x:v>2.114718</x:v>
      </x:c>
      <x:c r="T110" s="10" t="n">
        <x:f>I110*'Scoring'!$B$5+J110*'Scoring'!$B$6+K110*'Scoring'!$B$7+M110*'Scoring'!$B$8+N110*'Scoring'!$B$9+Q110*'Scoring'!$B$10+R110*'Scoring'!$B$11+S110*'Scoring'!$B$12+P110*'Scoring'!$B$13</x:f>
        <x:v>255.69068030000003</x:v>
      </x:c>
      <x:c r="U110" s="10" t="n">
        <x:f>I110*'Scoring'!$B$5+J110*'Scoring'!$B$6+K110*'Scoring'!$B$7+M110*'Scoring'!$B$8+N110*'Scoring'!$B$9+Q110*'Scoring'!$B$10+R110*'Scoring'!$B$11+S110*'Scoring'!$B$12+P110*'Scoring'!$B$14</x:f>
        <x:v>236.50559130000002</x:v>
      </x:c>
      <x:c r="V110" s="10" t="n">
        <x:f>I110*'Scoring'!$B$5+J110*'Scoring'!$B$6+K110*'Scoring'!$B$7+M110*'Scoring'!$B$8+N110*'Scoring'!$B$9+Q110*'Scoring'!$B$10+R110*'Scoring'!$B$11+S110*'Scoring'!$B$12+P110*'Scoring'!$B$15</x:f>
        <x:v>217.32050230000002</x:v>
      </x:c>
      <x:c r="W110" s="10" t="n">
        <x:v>255.6906803</x:v>
      </x:c>
      <x:c r="X110" s="23" t="n">
        <x:f>T110-W110</x:f>
        <x:v>2.842170943040401e-14</x:v>
      </x:c>
    </x:row>
    <x:row r="111" ht="26" customHeight="1">
      <x:c r="A111" s="11" t="str">
        <x:v>00-0036244</x:v>
      </x:c>
      <x:c r="B111" s="11" t="str">
        <x:v>Colby Parkinson</x:v>
      </x:c>
      <x:c r="C111" s="11" t="str">
        <x:v>LAR</x:v>
      </x:c>
      <x:c r="D111" s="11" t="str">
        <x:v>TE</x:v>
      </x:c>
      <x:c r="E111" s="11" t="str">
        <x:v>TE1</x:v>
      </x:c>
      <x:c r="F111" s="18" t="n">
        <x:v>15.186597</x:v>
      </x:c>
      <x:c r="G111" s="18" t="n">
        <x:v>0</x:v>
      </x:c>
      <x:c r="H111" s="18" t="n">
        <x:v>0</x:v>
      </x:c>
      <x:c r="I111" s="18" t="n">
        <x:v>0</x:v>
      </x:c>
      <x:c r="J111" s="18" t="n">
        <x:v>0</x:v>
      </x:c>
      <x:c r="K111" s="18" t="n">
        <x:v>0</x:v>
      </x:c>
      <x:c r="L111" s="18" t="n">
        <x:v>0.089649</x:v>
      </x:c>
      <x:c r="M111" s="18" t="n">
        <x:v>0.220342</x:v>
      </x:c>
      <x:c r="N111" s="18" t="n">
        <x:v>0.00472</x:v>
      </x:c>
      <x:c r="O111" s="18" t="n">
        <x:v>43.938325</x:v>
      </x:c>
      <x:c r="P111" s="18" t="n">
        <x:v>31.129125</x:v>
      </x:c>
      <x:c r="Q111" s="18" t="n">
        <x:v>297.608507</x:v>
      </x:c>
      <x:c r="R111" s="18" t="n">
        <x:v>3.715394</x:v>
      </x:c>
      <x:c r="S111" s="18" t="n">
        <x:v>0.626844</x:v>
      </x:c>
      <x:c r="T111" s="11" t="n">
        <x:f>I111*'Scoring'!$B$5+J111*'Scoring'!$B$6+K111*'Scoring'!$B$7+M111*'Scoring'!$B$8+N111*'Scoring'!$B$9+Q111*'Scoring'!$B$10+R111*'Scoring'!$B$11+S111*'Scoring'!$B$12+P111*'Scoring'!$B$13</x:f>
        <x:v>81.9790059</x:v>
      </x:c>
      <x:c r="U111" s="11" t="n">
        <x:f>I111*'Scoring'!$B$5+J111*'Scoring'!$B$6+K111*'Scoring'!$B$7+M111*'Scoring'!$B$8+N111*'Scoring'!$B$9+Q111*'Scoring'!$B$10+R111*'Scoring'!$B$11+S111*'Scoring'!$B$12+P111*'Scoring'!$B$14</x:f>
        <x:v>66.4144434</x:v>
      </x:c>
      <x:c r="V111" s="11" t="n">
        <x:f>I111*'Scoring'!$B$5+J111*'Scoring'!$B$6+K111*'Scoring'!$B$7+M111*'Scoring'!$B$8+N111*'Scoring'!$B$9+Q111*'Scoring'!$B$10+R111*'Scoring'!$B$11+S111*'Scoring'!$B$12+P111*'Scoring'!$B$15</x:f>
        <x:v>50.8498809</x:v>
      </x:c>
      <x:c r="W111" s="11" t="n">
        <x:v>81.9790059</x:v>
      </x:c>
      <x:c r="X111" s="22" t="n">
        <x:f>T111-W111</x:f>
        <x:v>0</x:v>
      </x:c>
    </x:row>
    <x:row r="112" ht="26" customHeight="1">
      <x:c r="A112" s="10" t="str">
        <x:v>00-0036252</x:v>
      </x:c>
      <x:c r="B112" s="10" t="str">
        <x:v>Michael Pittman</x:v>
      </x:c>
      <x:c r="C112" s="10" t="str">
        <x:v>PIT</x:v>
      </x:c>
      <x:c r="D112" s="10" t="str">
        <x:v>WR</x:v>
      </x:c>
      <x:c r="E112" s="10" t="str">
        <x:v>WR2</x:v>
      </x:c>
      <x:c r="F112" s="19" t="n">
        <x:v>15.349107</x:v>
      </x:c>
      <x:c r="G112" s="19" t="n">
        <x:v>0</x:v>
      </x:c>
      <x:c r="H112" s="19" t="n">
        <x:v>0</x:v>
      </x:c>
      <x:c r="I112" s="19" t="n">
        <x:v>0</x:v>
      </x:c>
      <x:c r="J112" s="19" t="n">
        <x:v>0</x:v>
      </x:c>
      <x:c r="K112" s="19" t="n">
        <x:v>0</x:v>
      </x:c>
      <x:c r="L112" s="19" t="n">
        <x:v>0.838275</x:v>
      </x:c>
      <x:c r="M112" s="19" t="n">
        <x:v>4.409688</x:v>
      </x:c>
      <x:c r="N112" s="19" t="n">
        <x:v>0.025231</x:v>
      </x:c>
      <x:c r="O112" s="19" t="n">
        <x:v>87.319402</x:v>
      </x:c>
      <x:c r="P112" s="19" t="n">
        <x:v>58.32472</x:v>
      </x:c>
      <x:c r="Q112" s="19" t="n">
        <x:v>603.780668</x:v>
      </x:c>
      <x:c r="R112" s="19" t="n">
        <x:v>3.86221</x:v>
      </x:c>
      <x:c r="S112" s="19" t="n">
        <x:v>0.512246</x:v>
      </x:c>
      <x:c r="T112" s="10" t="n">
        <x:f>I112*'Scoring'!$B$5+J112*'Scoring'!$B$6+K112*'Scoring'!$B$7+M112*'Scoring'!$B$8+N112*'Scoring'!$B$9+Q112*'Scoring'!$B$10+R112*'Scoring'!$B$11+S112*'Scoring'!$B$12+P112*'Scoring'!$B$13</x:f>
        <x:v>141.4439096</x:v>
      </x:c>
      <x:c r="U112" s="10" t="n">
        <x:f>I112*'Scoring'!$B$5+J112*'Scoring'!$B$6+K112*'Scoring'!$B$7+M112*'Scoring'!$B$8+N112*'Scoring'!$B$9+Q112*'Scoring'!$B$10+R112*'Scoring'!$B$11+S112*'Scoring'!$B$12+P112*'Scoring'!$B$14</x:f>
        <x:v>112.2815496</x:v>
      </x:c>
      <x:c r="V112" s="10" t="n">
        <x:f>I112*'Scoring'!$B$5+J112*'Scoring'!$B$6+K112*'Scoring'!$B$7+M112*'Scoring'!$B$8+N112*'Scoring'!$B$9+Q112*'Scoring'!$B$10+R112*'Scoring'!$B$11+S112*'Scoring'!$B$12+P112*'Scoring'!$B$15</x:f>
        <x:v>83.11918960000001</x:v>
      </x:c>
      <x:c r="W112" s="10" t="n">
        <x:v>141.4439096</x:v>
      </x:c>
      <x:c r="X112" s="23" t="n">
        <x:f>T112-W112</x:f>
        <x:v>0</x:v>
      </x:c>
    </x:row>
    <x:row r="113" ht="26" customHeight="1">
      <x:c r="A113" s="11" t="str">
        <x:v>00-0036259</x:v>
      </x:c>
      <x:c r="B113" s="11" t="str">
        <x:v>Jauan Jennings</x:v>
      </x:c>
      <x:c r="C113" s="11" t="str">
        <x:v>MIN</x:v>
      </x:c>
      <x:c r="D113" s="11" t="str">
        <x:v>WR</x:v>
      </x:c>
      <x:c r="E113" s="11" t="str">
        <x:v>WR3</x:v>
      </x:c>
      <x:c r="F113" s="18" t="n">
        <x:v>13.924107</x:v>
      </x:c>
      <x:c r="G113" s="18" t="n">
        <x:v>0</x:v>
      </x:c>
      <x:c r="H113" s="18" t="n">
        <x:v>0</x:v>
      </x:c>
      <x:c r="I113" s="18" t="n">
        <x:v>0</x:v>
      </x:c>
      <x:c r="J113" s="18" t="n">
        <x:v>0</x:v>
      </x:c>
      <x:c r="K113" s="18" t="n">
        <x:v>0</x:v>
      </x:c>
      <x:c r="L113" s="18" t="n">
        <x:v>0.648869</x:v>
      </x:c>
      <x:c r="M113" s="18" t="n">
        <x:v>3.551483</x:v>
      </x:c>
      <x:c r="N113" s="18" t="n">
        <x:v>0.020669</x:v>
      </x:c>
      <x:c r="O113" s="18" t="n">
        <x:v>61.942388</x:v>
      </x:c>
      <x:c r="P113" s="18" t="n">
        <x:v>39.149203</x:v>
      </x:c>
      <x:c r="Q113" s="18" t="n">
        <x:v>482.675968</x:v>
      </x:c>
      <x:c r="R113" s="18" t="n">
        <x:v>4.123341</x:v>
      </x:c>
      <x:c r="S113" s="18" t="n">
        <x:v>0.790596</x:v>
      </x:c>
      <x:c r="T113" s="11" t="n">
        <x:f>I113*'Scoring'!$B$5+J113*'Scoring'!$B$6+K113*'Scoring'!$B$7+M113*'Scoring'!$B$8+N113*'Scoring'!$B$9+Q113*'Scoring'!$B$10+R113*'Scoring'!$B$11+S113*'Scoring'!$B$12+P113*'Scoring'!$B$13</x:f>
        <x:v>111.0548161</x:v>
      </x:c>
      <x:c r="U113" s="11" t="n">
        <x:f>I113*'Scoring'!$B$5+J113*'Scoring'!$B$6+K113*'Scoring'!$B$7+M113*'Scoring'!$B$8+N113*'Scoring'!$B$9+Q113*'Scoring'!$B$10+R113*'Scoring'!$B$11+S113*'Scoring'!$B$12+P113*'Scoring'!$B$14</x:f>
        <x:v>91.4802146</x:v>
      </x:c>
      <x:c r="V113" s="11" t="n">
        <x:f>I113*'Scoring'!$B$5+J113*'Scoring'!$B$6+K113*'Scoring'!$B$7+M113*'Scoring'!$B$8+N113*'Scoring'!$B$9+Q113*'Scoring'!$B$10+R113*'Scoring'!$B$11+S113*'Scoring'!$B$12+P113*'Scoring'!$B$15</x:f>
        <x:v>71.9056131</x:v>
      </x:c>
      <x:c r="W113" s="11" t="n">
        <x:v>111.0548161</x:v>
      </x:c>
      <x:c r="X113" s="22" t="n">
        <x:f>T113-W113</x:f>
        <x:v>0</x:v>
      </x:c>
    </x:row>
    <x:row r="114" ht="26" customHeight="1">
      <x:c r="A114" s="10" t="str">
        <x:v>00-0036264</x:v>
      </x:c>
      <x:c r="B114" s="10" t="str">
        <x:v>Jordan Love</x:v>
      </x:c>
      <x:c r="C114" s="10" t="str">
        <x:v>GB</x:v>
      </x:c>
      <x:c r="D114" s="10" t="str">
        <x:v>QB</x:v>
      </x:c>
      <x:c r="E114" s="10" t="str">
        <x:v>QB1</x:v>
      </x:c>
      <x:c r="F114" s="19" t="n">
        <x:v>13.967186</x:v>
      </x:c>
      <x:c r="G114" s="19" t="n">
        <x:v>422.088682</x:v>
      </x:c>
      <x:c r="H114" s="19" t="n">
        <x:v>277.439595</x:v>
      </x:c>
      <x:c r="I114" s="19" t="n">
        <x:v>3301.543042</x:v>
      </x:c>
      <x:c r="J114" s="19" t="n">
        <x:v>22.729905</x:v>
      </x:c>
      <x:c r="K114" s="19" t="n">
        <x:v>6.690031</x:v>
      </x:c>
      <x:c r="L114" s="19" t="n">
        <x:v>41.514088</x:v>
      </x:c>
      <x:c r="M114" s="19" t="n">
        <x:v>181.636052</x:v>
      </x:c>
      <x:c r="N114" s="19" t="n">
        <x:v>2.150391</x:v>
      </x:c>
      <x:c r="O114" s="19" t="n">
        <x:v>0</x:v>
      </x:c>
      <x:c r="P114" s="19" t="n">
        <x:v>0</x:v>
      </x:c>
      <x:c r="Q114" s="19" t="n">
        <x:v>0</x:v>
      </x:c>
      <x:c r="R114" s="19" t="n">
        <x:v>0</x:v>
      </x:c>
      <x:c r="S114" s="19" t="n">
        <x:v>0.378666</x:v>
      </x:c>
      <x:c r="T114" s="10" t="n">
        <x:f>I114*'Scoring'!$B$5+J114*'Scoring'!$B$6+K114*'Scoring'!$B$7+M114*'Scoring'!$B$8+N114*'Scoring'!$B$9+Q114*'Scoring'!$B$10+R114*'Scoring'!$B$11+S114*'Scoring'!$B$12+P114*'Scoring'!$B$13</x:f>
        <x:v>239.90989888000001</x:v>
      </x:c>
      <x:c r="U114" s="10" t="n">
        <x:f>I114*'Scoring'!$B$5+J114*'Scoring'!$B$6+K114*'Scoring'!$B$7+M114*'Scoring'!$B$8+N114*'Scoring'!$B$9+Q114*'Scoring'!$B$10+R114*'Scoring'!$B$11+S114*'Scoring'!$B$12+P114*'Scoring'!$B$14</x:f>
        <x:v>239.90989888000001</x:v>
      </x:c>
      <x:c r="V114" s="10" t="n">
        <x:f>I114*'Scoring'!$B$5+J114*'Scoring'!$B$6+K114*'Scoring'!$B$7+M114*'Scoring'!$B$8+N114*'Scoring'!$B$9+Q114*'Scoring'!$B$10+R114*'Scoring'!$B$11+S114*'Scoring'!$B$12+P114*'Scoring'!$B$15</x:f>
        <x:v>239.90989888000001</x:v>
      </x:c>
      <x:c r="W114" s="10" t="n">
        <x:v>239.90989888</x:v>
      </x:c>
      <x:c r="X114" s="23" t="n">
        <x:f>T114-W114</x:f>
        <x:v>2.842170943040401e-14</x:v>
      </x:c>
    </x:row>
    <x:row r="115" ht="26" customHeight="1">
      <x:c r="A115" s="11" t="str">
        <x:v>00-0036265</x:v>
      </x:c>
      <x:c r="B115" s="11" t="str">
        <x:v>AJ Dillon</x:v>
      </x:c>
      <x:c r="C115" s="11" t="str">
        <x:v>CAR</x:v>
      </x:c>
      <x:c r="D115" s="11" t="str">
        <x:v>RB</x:v>
      </x:c>
      <x:c r="E115" s="11" t="str">
        <x:v>RB3</x:v>
      </x:c>
      <x:c r="F115" s="18" t="n">
        <x:v>11.9</x:v>
      </x:c>
      <x:c r="G115" s="18" t="n">
        <x:v>0</x:v>
      </x:c>
      <x:c r="H115" s="18" t="n">
        <x:v>0</x:v>
      </x:c>
      <x:c r="I115" s="18" t="n">
        <x:v>0</x:v>
      </x:c>
      <x:c r="J115" s="18" t="n">
        <x:v>0</x:v>
      </x:c>
      <x:c r="K115" s="18" t="n">
        <x:v>0</x:v>
      </x:c>
      <x:c r="L115" s="18" t="n">
        <x:v>73.194996</x:v>
      </x:c>
      <x:c r="M115" s="18" t="n">
        <x:v>307.180254</x:v>
      </x:c>
      <x:c r="N115" s="18" t="n">
        <x:v>1.648386</x:v>
      </x:c>
      <x:c r="O115" s="18" t="n">
        <x:v>13.941891</x:v>
      </x:c>
      <x:c r="P115" s="18" t="n">
        <x:v>10.522301</x:v>
      </x:c>
      <x:c r="Q115" s="18" t="n">
        <x:v>64.375275</x:v>
      </x:c>
      <x:c r="R115" s="18" t="n">
        <x:v>0.441066</x:v>
      </x:c>
      <x:c r="S115" s="18" t="n">
        <x:v>3.408346</x:v>
      </x:c>
      <x:c r="T115" s="11" t="n">
        <x:f>I115*'Scoring'!$B$5+J115*'Scoring'!$B$6+K115*'Scoring'!$B$7+M115*'Scoring'!$B$8+N115*'Scoring'!$B$9+Q115*'Scoring'!$B$10+R115*'Scoring'!$B$11+S115*'Scoring'!$B$12+P115*'Scoring'!$B$13</x:f>
        <x:v>53.39787390000001</x:v>
      </x:c>
      <x:c r="U115" s="11" t="n">
        <x:f>I115*'Scoring'!$B$5+J115*'Scoring'!$B$6+K115*'Scoring'!$B$7+M115*'Scoring'!$B$8+N115*'Scoring'!$B$9+Q115*'Scoring'!$B$10+R115*'Scoring'!$B$11+S115*'Scoring'!$B$12+P115*'Scoring'!$B$14</x:f>
        <x:v>48.13672340000001</x:v>
      </x:c>
      <x:c r="V115" s="11" t="n">
        <x:f>I115*'Scoring'!$B$5+J115*'Scoring'!$B$6+K115*'Scoring'!$B$7+M115*'Scoring'!$B$8+N115*'Scoring'!$B$9+Q115*'Scoring'!$B$10+R115*'Scoring'!$B$11+S115*'Scoring'!$B$12+P115*'Scoring'!$B$15</x:f>
        <x:v>42.87557290000001</x:v>
      </x:c>
      <x:c r="W115" s="11" t="n">
        <x:v>53.3978739</x:v>
      </x:c>
      <x:c r="X115" s="22" t="n">
        <x:f>T115-W115</x:f>
        <x:v>7.105427357601002e-15</x:v>
      </x:c>
    </x:row>
    <x:row r="116" ht="26" customHeight="1">
      <x:c r="A116" s="10" t="str">
        <x:v>00-0036275</x:v>
      </x:c>
      <x:c r="B116" s="10" t="str">
        <x:v>D'Andre Swift</x:v>
      </x:c>
      <x:c r="C116" s="10" t="str">
        <x:v>CHI</x:v>
      </x:c>
      <x:c r="D116" s="10" t="str">
        <x:v>RB</x:v>
      </x:c>
      <x:c r="E116" s="10" t="str">
        <x:v>RB1</x:v>
      </x:c>
      <x:c r="F116" s="19" t="n">
        <x:v>15.263782</x:v>
      </x:c>
      <x:c r="G116" s="19" t="n">
        <x:v>0</x:v>
      </x:c>
      <x:c r="H116" s="19" t="n">
        <x:v>0</x:v>
      </x:c>
      <x:c r="I116" s="19" t="n">
        <x:v>0</x:v>
      </x:c>
      <x:c r="J116" s="19" t="n">
        <x:v>0</x:v>
      </x:c>
      <x:c r="K116" s="19" t="n">
        <x:v>0</x:v>
      </x:c>
      <x:c r="L116" s="19" t="n">
        <x:v>254.53702</x:v>
      </x:c>
      <x:c r="M116" s="19" t="n">
        <x:v>1137.040192</x:v>
      </x:c>
      <x:c r="N116" s="19" t="n">
        <x:v>8.449562</x:v>
      </x:c>
      <x:c r="O116" s="19" t="n">
        <x:v>46.593191</x:v>
      </x:c>
      <x:c r="P116" s="19" t="n">
        <x:v>36.400642</x:v>
      </x:c>
      <x:c r="Q116" s="19" t="n">
        <x:v>249.072503</x:v>
      </x:c>
      <x:c r="R116" s="19" t="n">
        <x:v>1.071826</x:v>
      </x:c>
      <x:c r="S116" s="19" t="n">
        <x:v>1.99751</x:v>
      </x:c>
      <x:c r="T116" s="10" t="n">
        <x:f>I116*'Scoring'!$B$5+J116*'Scoring'!$B$6+K116*'Scoring'!$B$7+M116*'Scoring'!$B$8+N116*'Scoring'!$B$9+Q116*'Scoring'!$B$10+R116*'Scoring'!$B$11+S116*'Scoring'!$B$12+P116*'Scoring'!$B$13</x:f>
        <x:v>228.14521950000002</x:v>
      </x:c>
      <x:c r="U116" s="10" t="n">
        <x:f>I116*'Scoring'!$B$5+J116*'Scoring'!$B$6+K116*'Scoring'!$B$7+M116*'Scoring'!$B$8+N116*'Scoring'!$B$9+Q116*'Scoring'!$B$10+R116*'Scoring'!$B$11+S116*'Scoring'!$B$12+P116*'Scoring'!$B$14</x:f>
        <x:v>209.94489850000002</x:v>
      </x:c>
      <x:c r="V116" s="10" t="n">
        <x:f>I116*'Scoring'!$B$5+J116*'Scoring'!$B$6+K116*'Scoring'!$B$7+M116*'Scoring'!$B$8+N116*'Scoring'!$B$9+Q116*'Scoring'!$B$10+R116*'Scoring'!$B$11+S116*'Scoring'!$B$12+P116*'Scoring'!$B$15</x:f>
        <x:v>191.74457750000002</x:v>
      </x:c>
      <x:c r="W116" s="10" t="n">
        <x:v>228.1452195</x:v>
      </x:c>
      <x:c r="X116" s="23" t="n">
        <x:f>T116-W116</x:f>
        <x:v>2.842170943040401e-14</x:v>
      </x:c>
    </x:row>
    <x:row r="117" ht="26" customHeight="1">
      <x:c r="A117" s="11" t="str">
        <x:v>00-0036290</x:v>
      </x:c>
      <x:c r="B117" s="11" t="str">
        <x:v>Cole Kmet</x:v>
      </x:c>
      <x:c r="C117" s="11" t="str">
        <x:v>CHI</x:v>
      </x:c>
      <x:c r="D117" s="11" t="str">
        <x:v>TE</x:v>
      </x:c>
      <x:c r="E117" s="11" t="str">
        <x:v>TE2</x:v>
      </x:c>
      <x:c r="F117" s="18" t="n">
        <x:v>15.561597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8" t="n">
        <x:v>0.128467</x:v>
      </x:c>
      <x:c r="M117" s="18" t="n">
        <x:v>0.31505</x:v>
      </x:c>
      <x:c r="N117" s="18" t="n">
        <x:v>0.014537</x:v>
      </x:c>
      <x:c r="O117" s="18" t="n">
        <x:v>25.258354</x:v>
      </x:c>
      <x:c r="P117" s="18" t="n">
        <x:v>16.467022</x:v>
      </x:c>
      <x:c r="Q117" s="18" t="n">
        <x:v>163.161204</x:v>
      </x:c>
      <x:c r="R117" s="18" t="n">
        <x:v>1.502293</x:v>
      </x:c>
      <x:c r="S117" s="18" t="n">
        <x:v>0.107819</x:v>
      </x:c>
      <x:c r="T117" s="11" t="n">
        <x:f>I117*'Scoring'!$B$5+J117*'Scoring'!$B$6+K117*'Scoring'!$B$7+M117*'Scoring'!$B$8+N117*'Scoring'!$B$9+Q117*'Scoring'!$B$10+R117*'Scoring'!$B$11+S117*'Scoring'!$B$12+P117*'Scoring'!$B$13</x:f>
        <x:v>41.6999894</x:v>
      </x:c>
      <x:c r="U117" s="11" t="n">
        <x:f>I117*'Scoring'!$B$5+J117*'Scoring'!$B$6+K117*'Scoring'!$B$7+M117*'Scoring'!$B$8+N117*'Scoring'!$B$9+Q117*'Scoring'!$B$10+R117*'Scoring'!$B$11+S117*'Scoring'!$B$12+P117*'Scoring'!$B$14</x:f>
        <x:v>33.4664784</x:v>
      </x:c>
      <x:c r="V117" s="11" t="n">
        <x:f>I117*'Scoring'!$B$5+J117*'Scoring'!$B$6+K117*'Scoring'!$B$7+M117*'Scoring'!$B$8+N117*'Scoring'!$B$9+Q117*'Scoring'!$B$10+R117*'Scoring'!$B$11+S117*'Scoring'!$B$12+P117*'Scoring'!$B$15</x:f>
        <x:v>25.2329674</x:v>
      </x:c>
      <x:c r="W117" s="11" t="n">
        <x:v>41.6999894</x:v>
      </x:c>
      <x:c r="X117" s="22" t="n">
        <x:f>T117-W117</x:f>
        <x:v>0</x:v>
      </x:c>
    </x:row>
    <x:row r="118" ht="26" customHeight="1">
      <x:c r="A118" s="10" t="str">
        <x:v>00-0036309</x:v>
      </x:c>
      <x:c r="B118" s="10" t="str">
        <x:v>Darnell Mooney</x:v>
      </x:c>
      <x:c r="C118" s="10" t="str">
        <x:v>NYG</x:v>
      </x:c>
      <x:c r="D118" s="10" t="str">
        <x:v>WR</x:v>
      </x:c>
      <x:c r="E118" s="10" t="str">
        <x:v>WR3</x:v>
      </x:c>
      <x:c r="F118" s="19" t="n">
        <x:v>14.449107</x:v>
      </x:c>
      <x:c r="G118" s="19" t="n">
        <x:v>0</x:v>
      </x:c>
      <x:c r="H118" s="19" t="n">
        <x:v>0</x:v>
      </x:c>
      <x:c r="I118" s="19" t="n">
        <x:v>0</x:v>
      </x:c>
      <x:c r="J118" s="19" t="n">
        <x:v>0</x:v>
      </x:c>
      <x:c r="K118" s="19" t="n">
        <x:v>0</x:v>
      </x:c>
      <x:c r="L118" s="19" t="n">
        <x:v>0.88957</x:v>
      </x:c>
      <x:c r="M118" s="19" t="n">
        <x:v>4.721548</x:v>
      </x:c>
      <x:c r="N118" s="19" t="n">
        <x:v>0.02204</x:v>
      </x:c>
      <x:c r="O118" s="19" t="n">
        <x:v>52.283835</x:v>
      </x:c>
      <x:c r="P118" s="19" t="n">
        <x:v>29.548957</x:v>
      </x:c>
      <x:c r="Q118" s="19" t="n">
        <x:v>397.085292</x:v>
      </x:c>
      <x:c r="R118" s="19" t="n">
        <x:v>1.791064</x:v>
      </x:c>
      <x:c r="S118" s="19" t="n">
        <x:v>0.231524</x:v>
      </x:c>
      <x:c r="T118" s="10" t="n">
        <x:f>I118*'Scoring'!$B$5+J118*'Scoring'!$B$6+K118*'Scoring'!$B$7+M118*'Scoring'!$B$8+N118*'Scoring'!$B$9+Q118*'Scoring'!$B$10+R118*'Scoring'!$B$11+S118*'Scoring'!$B$12+P118*'Scoring'!$B$13</x:f>
        <x:v>80.145217</x:v>
      </x:c>
      <x:c r="U118" s="10" t="n">
        <x:f>I118*'Scoring'!$B$5+J118*'Scoring'!$B$6+K118*'Scoring'!$B$7+M118*'Scoring'!$B$8+N118*'Scoring'!$B$9+Q118*'Scoring'!$B$10+R118*'Scoring'!$B$11+S118*'Scoring'!$B$12+P118*'Scoring'!$B$14</x:f>
        <x:v>65.3707385</x:v>
      </x:c>
      <x:c r="V118" s="10" t="n">
        <x:f>I118*'Scoring'!$B$5+J118*'Scoring'!$B$6+K118*'Scoring'!$B$7+M118*'Scoring'!$B$8+N118*'Scoring'!$B$9+Q118*'Scoring'!$B$10+R118*'Scoring'!$B$11+S118*'Scoring'!$B$12+P118*'Scoring'!$B$15</x:f>
        <x:v>50.59626</x:v>
      </x:c>
      <x:c r="W118" s="10" t="n">
        <x:v>80.145217</x:v>
      </x:c>
      <x:c r="X118" s="23" t="n">
        <x:f>T118-W118</x:f>
        <x:v>0</x:v>
      </x:c>
    </x:row>
    <x:row r="119" ht="26" customHeight="1">
      <x:c r="A119" s="11" t="str">
        <x:v>00-0036322</x:v>
      </x:c>
      <x:c r="B119" s="11" t="str">
        <x:v>Justin Jefferson</x:v>
      </x:c>
      <x:c r="C119" s="11" t="str">
        <x:v>MIN</x:v>
      </x:c>
      <x:c r="D119" s="11" t="str">
        <x:v>WR</x:v>
      </x:c>
      <x:c r="E119" s="11" t="str">
        <x:v>WR1</x:v>
      </x:c>
      <x:c r="F119" s="18" t="n">
        <x:v>14.732611</x:v>
      </x:c>
      <x:c r="G119" s="18" t="n">
        <x:v>0</x:v>
      </x:c>
      <x:c r="H119" s="18" t="n">
        <x:v>0</x:v>
      </x:c>
      <x:c r="I119" s="18" t="n">
        <x:v>0</x:v>
      </x:c>
      <x:c r="J119" s="18" t="n">
        <x:v>0</x:v>
      </x:c>
      <x:c r="K119" s="18" t="n">
        <x:v>0</x:v>
      </x:c>
      <x:c r="L119" s="18" t="n">
        <x:v>2.270337</x:v>
      </x:c>
      <x:c r="M119" s="18" t="n">
        <x:v>10.83218</x:v>
      </x:c>
      <x:c r="N119" s="18" t="n">
        <x:v>0.052665</x:v>
      </x:c>
      <x:c r="O119" s="18" t="n">
        <x:v>137.578806</x:v>
      </x:c>
      <x:c r="P119" s="18" t="n">
        <x:v>88.009288</x:v>
      </x:c>
      <x:c r="Q119" s="18" t="n">
        <x:v>1215.403332</x:v>
      </x:c>
      <x:c r="R119" s="18" t="n">
        <x:v>5.643486</x:v>
      </x:c>
      <x:c r="S119" s="18" t="n">
        <x:v>0.760324</x:v>
      </x:c>
      <x:c r="T119" s="11" t="n">
        <x:f>I119*'Scoring'!$B$5+J119*'Scoring'!$B$6+K119*'Scoring'!$B$7+M119*'Scoring'!$B$8+N119*'Scoring'!$B$9+Q119*'Scoring'!$B$10+R119*'Scoring'!$B$11+S119*'Scoring'!$B$12+P119*'Scoring'!$B$13</x:f>
        <x:v>243.28909720000004</x:v>
      </x:c>
      <x:c r="U119" s="11" t="n">
        <x:f>I119*'Scoring'!$B$5+J119*'Scoring'!$B$6+K119*'Scoring'!$B$7+M119*'Scoring'!$B$8+N119*'Scoring'!$B$9+Q119*'Scoring'!$B$10+R119*'Scoring'!$B$11+S119*'Scoring'!$B$12+P119*'Scoring'!$B$14</x:f>
        <x:v>199.28445320000003</x:v>
      </x:c>
      <x:c r="V119" s="11" t="n">
        <x:f>I119*'Scoring'!$B$5+J119*'Scoring'!$B$6+K119*'Scoring'!$B$7+M119*'Scoring'!$B$8+N119*'Scoring'!$B$9+Q119*'Scoring'!$B$10+R119*'Scoring'!$B$11+S119*'Scoring'!$B$12+P119*'Scoring'!$B$15</x:f>
        <x:v>155.27980920000005</x:v>
      </x:c>
      <x:c r="W119" s="11" t="n">
        <x:v>243.2890972</x:v>
      </x:c>
      <x:c r="X119" s="22" t="n">
        <x:f>T119-W119</x:f>
        <x:v>5.684341886080802e-14</x:v>
      </x:c>
    </x:row>
    <x:row r="120" ht="26" customHeight="1">
      <x:c r="A120" s="10" t="str">
        <x:v>00-0036331</x:v>
      </x:c>
      <x:c r="B120" s="10" t="str">
        <x:v>Devin Duvernay</x:v>
      </x:c>
      <x:c r="C120" s="10" t="str">
        <x:v>ARI</x:v>
      </x:c>
      <x:c r="D120" s="10" t="str">
        <x:v>WR</x:v>
      </x:c>
      <x:c r="E120" s="10" t="str">
        <x:v>WR6</x:v>
      </x:c>
      <x:c r="F120" s="19" t="n">
        <x:v>14.224107</x:v>
      </x:c>
      <x:c r="G120" s="19" t="n">
        <x:v>0</x:v>
      </x:c>
      <x:c r="H120" s="19" t="n">
        <x:v>0</x:v>
      </x:c>
      <x:c r="I120" s="19" t="n">
        <x:v>0</x:v>
      </x:c>
      <x:c r="J120" s="19" t="n">
        <x:v>0</x:v>
      </x:c>
      <x:c r="K120" s="19" t="n">
        <x:v>0</x:v>
      </x:c>
      <x:c r="L120" s="19" t="n">
        <x:v>0.697868</x:v>
      </x:c>
      <x:c r="M120" s="19" t="n">
        <x:v>3.86951</x:v>
      </x:c>
      <x:c r="N120" s="19" t="n">
        <x:v>0.025335</x:v>
      </x:c>
      <x:c r="O120" s="19" t="n">
        <x:v>8.415066</x:v>
      </x:c>
      <x:c r="P120" s="19" t="n">
        <x:v>5.180419</x:v>
      </x:c>
      <x:c r="Q120" s="19" t="n">
        <x:v>68.13533</x:v>
      </x:c>
      <x:c r="R120" s="19" t="n">
        <x:v>0.4494</x:v>
      </x:c>
      <x:c r="S120" s="19" t="n">
        <x:v>0.084511</x:v>
      </x:c>
      <x:c r="T120" s="10" t="n">
        <x:f>I120*'Scoring'!$B$5+J120*'Scoring'!$B$6+K120*'Scoring'!$B$7+M120*'Scoring'!$B$8+N120*'Scoring'!$B$9+Q120*'Scoring'!$B$10+R120*'Scoring'!$B$11+S120*'Scoring'!$B$12+P120*'Scoring'!$B$13</x:f>
        <x:v>15.060291</x:v>
      </x:c>
      <x:c r="U120" s="10" t="n">
        <x:f>I120*'Scoring'!$B$5+J120*'Scoring'!$B$6+K120*'Scoring'!$B$7+M120*'Scoring'!$B$8+N120*'Scoring'!$B$9+Q120*'Scoring'!$B$10+R120*'Scoring'!$B$11+S120*'Scoring'!$B$12+P120*'Scoring'!$B$14</x:f>
        <x:v>12.470081500000001</x:v>
      </x:c>
      <x:c r="V120" s="10" t="n">
        <x:f>I120*'Scoring'!$B$5+J120*'Scoring'!$B$6+K120*'Scoring'!$B$7+M120*'Scoring'!$B$8+N120*'Scoring'!$B$9+Q120*'Scoring'!$B$10+R120*'Scoring'!$B$11+S120*'Scoring'!$B$12+P120*'Scoring'!$B$15</x:f>
        <x:v>9.879872</x:v>
      </x:c>
      <x:c r="W120" s="10" t="n">
        <x:v>15.060291</x:v>
      </x:c>
      <x:c r="X120" s="23" t="n">
        <x:f>T120-W120</x:f>
        <x:v>0</x:v>
      </x:c>
    </x:row>
    <x:row r="121" ht="26" customHeight="1">
      <x:c r="A121" s="11" t="str">
        <x:v>00-0036355</x:v>
      </x:c>
      <x:c r="B121" s="11" t="str">
        <x:v>Justin Herbert</x:v>
      </x:c>
      <x:c r="C121" s="11" t="str">
        <x:v>LAC</x:v>
      </x:c>
      <x:c r="D121" s="11" t="str">
        <x:v>QB</x:v>
      </x:c>
      <x:c r="E121" s="11" t="str">
        <x:v>QB1</x:v>
      </x:c>
      <x:c r="F121" s="18" t="n">
        <x:v>14.161727</x:v>
      </x:c>
      <x:c r="G121" s="18" t="n">
        <x:v>454.042995</x:v>
      </x:c>
      <x:c r="H121" s="18" t="n">
        <x:v>299.792553</x:v>
      </x:c>
      <x:c r="I121" s="18" t="n">
        <x:v>3332.140958</x:v>
      </x:c>
      <x:c r="J121" s="18" t="n">
        <x:v>22.269736</x:v>
      </x:c>
      <x:c r="K121" s="18" t="n">
        <x:v>8.730286</x:v>
      </x:c>
      <x:c r="L121" s="18" t="n">
        <x:v>64.943541</x:v>
      </x:c>
      <x:c r="M121" s="18" t="n">
        <x:v>331.368643</x:v>
      </x:c>
      <x:c r="N121" s="18" t="n">
        <x:v>2.528735</x:v>
      </x:c>
      <x:c r="O121" s="18" t="n">
        <x:v>0</x:v>
      </x:c>
      <x:c r="P121" s="18" t="n">
        <x:v>0</x:v>
      </x:c>
      <x:c r="Q121" s="18" t="n">
        <x:v>0</x:v>
      </x:c>
      <x:c r="R121" s="18" t="n">
        <x:v>0</x:v>
      </x:c>
      <x:c r="S121" s="18" t="n">
        <x:v>0.598356</x:v>
      </x:c>
      <x:c r="T121" s="11" t="n">
        <x:f>I121*'Scoring'!$B$5+J121*'Scoring'!$B$6+K121*'Scoring'!$B$7+M121*'Scoring'!$B$8+N121*'Scoring'!$B$9+Q121*'Scoring'!$B$10+R121*'Scoring'!$B$11+S121*'Scoring'!$B$12+P121*'Scoring'!$B$13</x:f>
        <x:v>252.01657262000003</x:v>
      </x:c>
      <x:c r="U121" s="11" t="n">
        <x:f>I121*'Scoring'!$B$5+J121*'Scoring'!$B$6+K121*'Scoring'!$B$7+M121*'Scoring'!$B$8+N121*'Scoring'!$B$9+Q121*'Scoring'!$B$10+R121*'Scoring'!$B$11+S121*'Scoring'!$B$12+P121*'Scoring'!$B$14</x:f>
        <x:v>252.01657262000003</x:v>
      </x:c>
      <x:c r="V121" s="11" t="n">
        <x:f>I121*'Scoring'!$B$5+J121*'Scoring'!$B$6+K121*'Scoring'!$B$7+M121*'Scoring'!$B$8+N121*'Scoring'!$B$9+Q121*'Scoring'!$B$10+R121*'Scoring'!$B$11+S121*'Scoring'!$B$12+P121*'Scoring'!$B$15</x:f>
        <x:v>252.01657262000003</x:v>
      </x:c>
      <x:c r="W121" s="11" t="n">
        <x:v>252.01657262</x:v>
      </x:c>
      <x:c r="X121" s="22" t="n">
        <x:f>T121-W121</x:f>
        <x:v>2.842170943040401e-14</x:v>
      </x:c>
    </x:row>
    <x:row r="122" ht="26" customHeight="1">
      <x:c r="A122" s="10" t="str">
        <x:v>00-0036358</x:v>
      </x:c>
      <x:c r="B122" s="10" t="str">
        <x:v>CeeDee Lamb</x:v>
      </x:c>
      <x:c r="C122" s="10" t="str">
        <x:v>DAL</x:v>
      </x:c>
      <x:c r="D122" s="10" t="str">
        <x:v>WR</x:v>
      </x:c>
      <x:c r="E122" s="10" t="str">
        <x:v>WR1</x:v>
      </x:c>
      <x:c r="F122" s="19" t="n">
        <x:v>14.207611</x:v>
      </x:c>
      <x:c r="G122" s="19" t="n">
        <x:v>0</x:v>
      </x:c>
      <x:c r="H122" s="19" t="n">
        <x:v>0</x:v>
      </x:c>
      <x:c r="I122" s="19" t="n">
        <x:v>0</x:v>
      </x:c>
      <x:c r="J122" s="19" t="n">
        <x:v>0</x:v>
      </x:c>
      <x:c r="K122" s="19" t="n">
        <x:v>0</x:v>
      </x:c>
      <x:c r="L122" s="19" t="n">
        <x:v>8.443488</x:v>
      </x:c>
      <x:c r="M122" s="19" t="n">
        <x:v>44.397792</x:v>
      </x:c>
      <x:c r="N122" s="19" t="n">
        <x:v>0.247626</x:v>
      </x:c>
      <x:c r="O122" s="19" t="n">
        <x:v>145.523073</x:v>
      </x:c>
      <x:c r="P122" s="19" t="n">
        <x:v>94.987839</x:v>
      </x:c>
      <x:c r="Q122" s="19" t="n">
        <x:v>1280.007061</x:v>
      </x:c>
      <x:c r="R122" s="19" t="n">
        <x:v>6.985933</x:v>
      </x:c>
      <x:c r="S122" s="19" t="n">
        <x:v>0.72273</x:v>
      </x:c>
      <x:c r="T122" s="10" t="n">
        <x:f>I122*'Scoring'!$B$5+J122*'Scoring'!$B$6+K122*'Scoring'!$B$7+M122*'Scoring'!$B$8+N122*'Scoring'!$B$9+Q122*'Scoring'!$B$10+R122*'Scoring'!$B$11+S122*'Scoring'!$B$12+P122*'Scoring'!$B$13</x:f>
        <x:v>269.3842183</x:v>
      </x:c>
      <x:c r="U122" s="10" t="n">
        <x:f>I122*'Scoring'!$B$5+J122*'Scoring'!$B$6+K122*'Scoring'!$B$7+M122*'Scoring'!$B$8+N122*'Scoring'!$B$9+Q122*'Scoring'!$B$10+R122*'Scoring'!$B$11+S122*'Scoring'!$B$12+P122*'Scoring'!$B$14</x:f>
        <x:v>221.8902988</x:v>
      </x:c>
      <x:c r="V122" s="10" t="n">
        <x:f>I122*'Scoring'!$B$5+J122*'Scoring'!$B$6+K122*'Scoring'!$B$7+M122*'Scoring'!$B$8+N122*'Scoring'!$B$9+Q122*'Scoring'!$B$10+R122*'Scoring'!$B$11+S122*'Scoring'!$B$12+P122*'Scoring'!$B$15</x:f>
        <x:v>174.3963793</x:v>
      </x:c>
      <x:c r="W122" s="10" t="n">
        <x:v>269.3842183</x:v>
      </x:c>
      <x:c r="X122" s="23" t="n">
        <x:f>T122-W122</x:f>
        <x:v>0</x:v>
      </x:c>
    </x:row>
    <x:row r="123" ht="26" customHeight="1">
      <x:c r="A123" s="11" t="str">
        <x:v>00-0036389</x:v>
      </x:c>
      <x:c r="B123" s="11" t="str">
        <x:v>Jalen Hurts</x:v>
      </x:c>
      <x:c r="C123" s="11" t="str">
        <x:v>PHI</x:v>
      </x:c>
      <x:c r="D123" s="11" t="str">
        <x:v>QB</x:v>
      </x:c>
      <x:c r="E123" s="11" t="str">
        <x:v>QB1</x:v>
      </x:c>
      <x:c r="F123" s="18" t="n">
        <x:v>14.311727</x:v>
      </x:c>
      <x:c r="G123" s="18" t="n">
        <x:v>415.286448</x:v>
      </x:c>
      <x:c r="H123" s="18" t="n">
        <x:v>270.215643</x:v>
      </x:c>
      <x:c r="I123" s="18" t="n">
        <x:v>3035.394829</x:v>
      </x:c>
      <x:c r="J123" s="18" t="n">
        <x:v>20.919558</x:v>
      </x:c>
      <x:c r="K123" s="18" t="n">
        <x:v>6.586809</x:v>
      </x:c>
      <x:c r="L123" s="18" t="n">
        <x:v>99.001574</x:v>
      </x:c>
      <x:c r="M123" s="18" t="n">
        <x:v>421.25765</x:v>
      </x:c>
      <x:c r="N123" s="18" t="n">
        <x:v>8.343975</x:v>
      </x:c>
      <x:c r="O123" s="18" t="n">
        <x:v>0</x:v>
      </x:c>
      <x:c r="P123" s="18" t="n">
        <x:v>0</x:v>
      </x:c>
      <x:c r="Q123" s="18" t="n">
        <x:v>0</x:v>
      </x:c>
      <x:c r="R123" s="18" t="n">
        <x:v>0</x:v>
      </x:c>
      <x:c r="S123" s="18" t="n">
        <x:v>1.431294</x:v>
      </x:c>
      <x:c r="T123" s="11" t="n">
        <x:f>I123*'Scoring'!$B$5+J123*'Scoring'!$B$6+K123*'Scoring'!$B$7+M123*'Scoring'!$B$8+N123*'Scoring'!$B$9+Q123*'Scoring'!$B$10+R123*'Scoring'!$B$11+S123*'Scoring'!$B$12+P123*'Scoring'!$B$13</x:f>
        <x:v>281.24743415999995</x:v>
      </x:c>
      <x:c r="U123" s="11" t="n">
        <x:f>I123*'Scoring'!$B$5+J123*'Scoring'!$B$6+K123*'Scoring'!$B$7+M123*'Scoring'!$B$8+N123*'Scoring'!$B$9+Q123*'Scoring'!$B$10+R123*'Scoring'!$B$11+S123*'Scoring'!$B$12+P123*'Scoring'!$B$14</x:f>
        <x:v>281.24743415999995</x:v>
      </x:c>
      <x:c r="V123" s="11" t="n">
        <x:f>I123*'Scoring'!$B$5+J123*'Scoring'!$B$6+K123*'Scoring'!$B$7+M123*'Scoring'!$B$8+N123*'Scoring'!$B$9+Q123*'Scoring'!$B$10+R123*'Scoring'!$B$11+S123*'Scoring'!$B$12+P123*'Scoring'!$B$15</x:f>
        <x:v>281.24743415999995</x:v>
      </x:c>
      <x:c r="W123" s="11" t="n">
        <x:v>281.24743416</x:v>
      </x:c>
      <x:c r="X123" s="22" t="n">
        <x:f>T123-W123</x:f>
        <x:v>-5.684341886080802e-14</x:v>
      </x:c>
    </x:row>
    <x:row r="124" ht="26" customHeight="1">
      <x:c r="A124" s="10" t="str">
        <x:v>00-0036407</x:v>
      </x:c>
      <x:c r="B124" s="10" t="str">
        <x:v>Jerry Jeudy</x:v>
      </x:c>
      <x:c r="C124" s="10" t="str">
        <x:v>CLE</x:v>
      </x:c>
      <x:c r="D124" s="10" t="str">
        <x:v>WR</x:v>
      </x:c>
      <x:c r="E124" s="10" t="str">
        <x:v>WR1</x:v>
      </x:c>
      <x:c r="F124" s="19" t="n">
        <x:v>15.632611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  <x:c r="L124" s="19" t="n">
        <x:v>4.599699</x:v>
      </x:c>
      <x:c r="M124" s="19" t="n">
        <x:v>22.668336</x:v>
      </x:c>
      <x:c r="N124" s="19" t="n">
        <x:v>0.072373</x:v>
      </x:c>
      <x:c r="O124" s="19" t="n">
        <x:v>115.530831</x:v>
      </x:c>
      <x:c r="P124" s="19" t="n">
        <x:v>64.556676</x:v>
      </x:c>
      <x:c r="Q124" s="19" t="n">
        <x:v>896.468677</x:v>
      </x:c>
      <x:c r="R124" s="19" t="n">
        <x:v>3.626404</x:v>
      </x:c>
      <x:c r="S124" s="19" t="n">
        <x:v>1.387724</x:v>
      </x:c>
      <x:c r="T124" s="10" t="n">
        <x:f>I124*'Scoring'!$B$5+J124*'Scoring'!$B$6+K124*'Scoring'!$B$7+M124*'Scoring'!$B$8+N124*'Scoring'!$B$9+Q124*'Scoring'!$B$10+R124*'Scoring'!$B$11+S124*'Scoring'!$B$12+P124*'Scoring'!$B$13</x:f>
        <x:v>175.8875913</x:v>
      </x:c>
      <x:c r="U124" s="10" t="n">
        <x:f>I124*'Scoring'!$B$5+J124*'Scoring'!$B$6+K124*'Scoring'!$B$7+M124*'Scoring'!$B$8+N124*'Scoring'!$B$9+Q124*'Scoring'!$B$10+R124*'Scoring'!$B$11+S124*'Scoring'!$B$12+P124*'Scoring'!$B$14</x:f>
        <x:v>143.6092533</x:v>
      </x:c>
      <x:c r="V124" s="10" t="n">
        <x:f>I124*'Scoring'!$B$5+J124*'Scoring'!$B$6+K124*'Scoring'!$B$7+M124*'Scoring'!$B$8+N124*'Scoring'!$B$9+Q124*'Scoring'!$B$10+R124*'Scoring'!$B$11+S124*'Scoring'!$B$12+P124*'Scoring'!$B$15</x:f>
        <x:v>111.3309153</x:v>
      </x:c>
      <x:c r="W124" s="10" t="n">
        <x:v>175.8875913</x:v>
      </x:c>
      <x:c r="X124" s="23" t="n">
        <x:f>T124-W124</x:f>
        <x:v>0</x:v>
      </x:c>
    </x:row>
    <x:row r="125" ht="26" customHeight="1">
      <x:c r="A125" s="11" t="str">
        <x:v>00-0036410</x:v>
      </x:c>
      <x:c r="B125" s="11" t="str">
        <x:v>Tee Higgins</x:v>
      </x:c>
      <x:c r="C125" s="11" t="str">
        <x:v>CIN</x:v>
      </x:c>
      <x:c r="D125" s="11" t="str">
        <x:v>WR</x:v>
      </x:c>
      <x:c r="E125" s="11" t="str">
        <x:v>WR2</x:v>
      </x:c>
      <x:c r="F125" s="18" t="n">
        <x:v>13.157611</x:v>
      </x:c>
      <x:c r="G125" s="18" t="n">
        <x:v>0</x:v>
      </x:c>
      <x:c r="H125" s="18" t="n">
        <x:v>0</x:v>
      </x:c>
      <x:c r="I125" s="18" t="n">
        <x:v>0</x:v>
      </x:c>
      <x:c r="J125" s="18" t="n">
        <x:v>0</x:v>
      </x:c>
      <x:c r="K125" s="18" t="n">
        <x:v>0</x:v>
      </x:c>
      <x:c r="L125" s="18" t="n">
        <x:v>1.048029</x:v>
      </x:c>
      <x:c r="M125" s="18" t="n">
        <x:v>5.690941</x:v>
      </x:c>
      <x:c r="N125" s="18" t="n">
        <x:v>0.032094</x:v>
      </x:c>
      <x:c r="O125" s="18" t="n">
        <x:v>100.339789</x:v>
      </x:c>
      <x:c r="P125" s="18" t="n">
        <x:v>64.977032</x:v>
      </x:c>
      <x:c r="Q125" s="18" t="n">
        <x:v>918.851347</x:v>
      </x:c>
      <x:c r="R125" s="18" t="n">
        <x:v>8.79236</x:v>
      </x:c>
      <x:c r="S125" s="18" t="n">
        <x:v>0.468327</x:v>
      </x:c>
      <x:c r="T125" s="11" t="n">
        <x:f>I125*'Scoring'!$B$5+J125*'Scoring'!$B$6+K125*'Scoring'!$B$7+M125*'Scoring'!$B$8+N125*'Scoring'!$B$9+Q125*'Scoring'!$B$10+R125*'Scoring'!$B$11+S125*'Scoring'!$B$12+P125*'Scoring'!$B$13</x:f>
        <x:v>209.4413308</x:v>
      </x:c>
      <x:c r="U125" s="11" t="n">
        <x:f>I125*'Scoring'!$B$5+J125*'Scoring'!$B$6+K125*'Scoring'!$B$7+M125*'Scoring'!$B$8+N125*'Scoring'!$B$9+Q125*'Scoring'!$B$10+R125*'Scoring'!$B$11+S125*'Scoring'!$B$12+P125*'Scoring'!$B$14</x:f>
        <x:v>176.95281480000003</x:v>
      </x:c>
      <x:c r="V125" s="11" t="n">
        <x:f>I125*'Scoring'!$B$5+J125*'Scoring'!$B$6+K125*'Scoring'!$B$7+M125*'Scoring'!$B$8+N125*'Scoring'!$B$9+Q125*'Scoring'!$B$10+R125*'Scoring'!$B$11+S125*'Scoring'!$B$12+P125*'Scoring'!$B$15</x:f>
        <x:v>144.46429880000002</x:v>
      </x:c>
      <x:c r="W125" s="11" t="n">
        <x:v>209.4413308</x:v>
      </x:c>
      <x:c r="X125" s="22" t="n">
        <x:f>T125-W125</x:f>
        <x:v>0</x:v>
      </x:c>
    </x:row>
    <x:row r="126" ht="26" customHeight="1">
      <x:c r="A126" s="10" t="str">
        <x:v>00-0036422</x:v>
      </x:c>
      <x:c r="B126" s="10" t="str">
        <x:v>Adam Trautman</x:v>
      </x:c>
      <x:c r="C126" s="10" t="str">
        <x:v>DEN</x:v>
      </x:c>
      <x:c r="D126" s="10" t="str">
        <x:v>TE</x:v>
      </x:c>
      <x:c r="E126" s="10" t="str">
        <x:v>TE2</x:v>
      </x:c>
      <x:c r="F126" s="19" t="n">
        <x:v>16.222408</x:v>
      </x:c>
      <x:c r="G126" s="19" t="n">
        <x:v>0</x:v>
      </x:c>
      <x:c r="H126" s="19" t="n">
        <x:v>0</x:v>
      </x:c>
      <x:c r="I126" s="19" t="n">
        <x:v>0</x:v>
      </x:c>
      <x:c r="J126" s="19" t="n">
        <x:v>0</x:v>
      </x:c>
      <x:c r="K126" s="19" t="n">
        <x:v>0</x:v>
      </x:c>
      <x:c r="L126" s="19" t="n">
        <x:v>0.03806</x:v>
      </x:c>
      <x:c r="M126" s="19" t="n">
        <x:v>0.091135</x:v>
      </x:c>
      <x:c r="N126" s="19" t="n">
        <x:v>0.001792</x:v>
      </x:c>
      <x:c r="O126" s="19" t="n">
        <x:v>9.132151</x:v>
      </x:c>
      <x:c r="P126" s="19" t="n">
        <x:v>6.528372</x:v>
      </x:c>
      <x:c r="Q126" s="19" t="n">
        <x:v>62.159885</x:v>
      </x:c>
      <x:c r="R126" s="19" t="n">
        <x:v>0.593937</x:v>
      </x:c>
      <x:c r="S126" s="19" t="n">
        <x:v>0.073062</x:v>
      </x:c>
      <x:c r="T126" s="10" t="n">
        <x:f>I126*'Scoring'!$B$5+J126*'Scoring'!$B$6+K126*'Scoring'!$B$7+M126*'Scoring'!$B$8+N126*'Scoring'!$B$9+Q126*'Scoring'!$B$10+R126*'Scoring'!$B$11+S126*'Scoring'!$B$12+P126*'Scoring'!$B$13</x:f>
        <x:v>16.181724000000003</x:v>
      </x:c>
      <x:c r="U126" s="10" t="n">
        <x:f>I126*'Scoring'!$B$5+J126*'Scoring'!$B$6+K126*'Scoring'!$B$7+M126*'Scoring'!$B$8+N126*'Scoring'!$B$9+Q126*'Scoring'!$B$10+R126*'Scoring'!$B$11+S126*'Scoring'!$B$12+P126*'Scoring'!$B$14</x:f>
        <x:v>12.917538000000002</x:v>
      </x:c>
      <x:c r="V126" s="10" t="n">
        <x:f>I126*'Scoring'!$B$5+J126*'Scoring'!$B$6+K126*'Scoring'!$B$7+M126*'Scoring'!$B$8+N126*'Scoring'!$B$9+Q126*'Scoring'!$B$10+R126*'Scoring'!$B$11+S126*'Scoring'!$B$12+P126*'Scoring'!$B$15</x:f>
        <x:v>9.653352000000002</x:v>
      </x:c>
      <x:c r="W126" s="10" t="n">
        <x:v>16.181724</x:v>
      </x:c>
      <x:c r="X126" s="23" t="n">
        <x:f>T126-W126</x:f>
        <x:v>3.552713678800501e-15</x:v>
      </x:c>
    </x:row>
    <x:row r="127" ht="26" customHeight="1">
      <x:c r="A127" s="11" t="str">
        <x:v>00-0036429</x:v>
      </x:c>
      <x:c r="B127" s="11" t="str">
        <x:v>Charlie Woerner</x:v>
      </x:c>
      <x:c r="C127" s="11" t="str">
        <x:v>ATL</x:v>
      </x:c>
      <x:c r="D127" s="11" t="str">
        <x:v>TE</x:v>
      </x:c>
      <x:c r="E127" s="11" t="str">
        <x:v>TE2</x:v>
      </x:c>
      <x:c r="F127" s="18" t="n">
        <x:v>15.997408</x:v>
      </x:c>
      <x:c r="G127" s="18" t="n">
        <x:v>0</x:v>
      </x:c>
      <x:c r="H127" s="18" t="n">
        <x:v>0</x:v>
      </x:c>
      <x:c r="I127" s="18" t="n">
        <x:v>0</x:v>
      </x:c>
      <x:c r="J127" s="18" t="n">
        <x:v>0</x:v>
      </x:c>
      <x:c r="K127" s="18" t="n">
        <x:v>0</x:v>
      </x:c>
      <x:c r="L127" s="18" t="n">
        <x:v>0.10448</x:v>
      </x:c>
      <x:c r="M127" s="18" t="n">
        <x:v>0.249035</x:v>
      </x:c>
      <x:c r="N127" s="18" t="n">
        <x:v>0.006373</x:v>
      </x:c>
      <x:c r="O127" s="18" t="n">
        <x:v>11.739859</x:v>
      </x:c>
      <x:c r="P127" s="18" t="n">
        <x:v>8.504221</x:v>
      </x:c>
      <x:c r="Q127" s="18" t="n">
        <x:v>66.141669</x:v>
      </x:c>
      <x:c r="R127" s="18" t="n">
        <x:v>0.387814</x:v>
      </x:c>
      <x:c r="S127" s="18" t="n">
        <x:v>0.127646</x:v>
      </x:c>
      <x:c r="T127" s="11" t="n">
        <x:f>I127*'Scoring'!$B$5+J127*'Scoring'!$B$6+K127*'Scoring'!$B$7+M127*'Scoring'!$B$8+N127*'Scoring'!$B$9+Q127*'Scoring'!$B$10+R127*'Scoring'!$B$11+S127*'Scoring'!$B$12+P127*'Scoring'!$B$13</x:f>
        <x:v>17.253121399999998</x:v>
      </x:c>
      <x:c r="U127" s="11" t="n">
        <x:f>I127*'Scoring'!$B$5+J127*'Scoring'!$B$6+K127*'Scoring'!$B$7+M127*'Scoring'!$B$8+N127*'Scoring'!$B$9+Q127*'Scoring'!$B$10+R127*'Scoring'!$B$11+S127*'Scoring'!$B$12+P127*'Scoring'!$B$14</x:f>
        <x:v>13.0010109</x:v>
      </x:c>
      <x:c r="V127" s="11" t="n">
        <x:f>I127*'Scoring'!$B$5+J127*'Scoring'!$B$6+K127*'Scoring'!$B$7+M127*'Scoring'!$B$8+N127*'Scoring'!$B$9+Q127*'Scoring'!$B$10+R127*'Scoring'!$B$11+S127*'Scoring'!$B$12+P127*'Scoring'!$B$15</x:f>
        <x:v>8.7489004</x:v>
      </x:c>
      <x:c r="W127" s="11" t="n">
        <x:v>17.2531214</x:v>
      </x:c>
      <x:c r="X127" s="22" t="n">
        <x:f>T127-W127</x:f>
        <x:v>-3.552713678800501e-15</x:v>
      </x:c>
    </x:row>
    <x:row r="128" ht="26" customHeight="1">
      <x:c r="A128" s="10" t="str">
        <x:v>00-0036442</x:v>
      </x:c>
      <x:c r="B128" s="10" t="str">
        <x:v>Joe Burrow</x:v>
      </x:c>
      <x:c r="C128" s="10" t="str">
        <x:v>CIN</x:v>
      </x:c>
      <x:c r="D128" s="10" t="str">
        <x:v>QB</x:v>
      </x:c>
      <x:c r="E128" s="10" t="str">
        <x:v>QB1</x:v>
      </x:c>
      <x:c r="F128" s="19" t="n">
        <x:v>11.9</x:v>
      </x:c>
      <x:c r="G128" s="19" t="n">
        <x:v>424.245424</x:v>
      </x:c>
      <x:c r="H128" s="19" t="n">
        <x:v>290.511711</x:v>
      </x:c>
      <x:c r="I128" s="19" t="n">
        <x:v>3034.036475</x:v>
      </x:c>
      <x:c r="J128" s="19" t="n">
        <x:v>25.264841</x:v>
      </x:c>
      <x:c r="K128" s="19" t="n">
        <x:v>7.214261</x:v>
      </x:c>
      <x:c r="L128" s="19" t="n">
        <x:v>36.305257</x:v>
      </x:c>
      <x:c r="M128" s="19" t="n">
        <x:v>150.854716</x:v>
      </x:c>
      <x:c r="N128" s="19" t="n">
        <x:v>1.440176</x:v>
      </x:c>
      <x:c r="O128" s="19" t="n">
        <x:v>0</x:v>
      </x:c>
      <x:c r="P128" s="19" t="n">
        <x:v>0</x:v>
      </x:c>
      <x:c r="Q128" s="19" t="n">
        <x:v>0</x:v>
      </x:c>
      <x:c r="R128" s="19" t="n">
        <x:v>0</x:v>
      </x:c>
      <x:c r="S128" s="19" t="n">
        <x:v>0.256236</x:v>
      </x:c>
      <x:c r="T128" s="10" t="n">
        <x:f>I128*'Scoring'!$B$5+J128*'Scoring'!$B$6+K128*'Scoring'!$B$7+M128*'Scoring'!$B$8+N128*'Scoring'!$B$9+Q128*'Scoring'!$B$10+R128*'Scoring'!$B$11+S128*'Scoring'!$B$12+P128*'Scoring'!$B$13</x:f>
        <x:v>231.2063566</x:v>
      </x:c>
      <x:c r="U128" s="10" t="n">
        <x:f>I128*'Scoring'!$B$5+J128*'Scoring'!$B$6+K128*'Scoring'!$B$7+M128*'Scoring'!$B$8+N128*'Scoring'!$B$9+Q128*'Scoring'!$B$10+R128*'Scoring'!$B$11+S128*'Scoring'!$B$12+P128*'Scoring'!$B$14</x:f>
        <x:v>231.2063566</x:v>
      </x:c>
      <x:c r="V128" s="10" t="n">
        <x:f>I128*'Scoring'!$B$5+J128*'Scoring'!$B$6+K128*'Scoring'!$B$7+M128*'Scoring'!$B$8+N128*'Scoring'!$B$9+Q128*'Scoring'!$B$10+R128*'Scoring'!$B$11+S128*'Scoring'!$B$12+P128*'Scoring'!$B$15</x:f>
        <x:v>231.2063566</x:v>
      </x:c>
      <x:c r="W128" s="10" t="n">
        <x:v>231.2063566</x:v>
      </x:c>
      <x:c r="X128" s="23" t="n">
        <x:f>T128-W128</x:f>
        <x:v>0</x:v>
      </x:c>
    </x:row>
    <x:row r="129" ht="26" customHeight="1">
      <x:c r="A129" s="11" t="str">
        <x:v>00-0036463</x:v>
      </x:c>
      <x:c r="B129" s="11" t="str">
        <x:v>Chris Blair</x:v>
      </x:c>
      <x:c r="C129" s="11" t="str">
        <x:v>ATL</x:v>
      </x:c>
      <x:c r="D129" s="11" t="str">
        <x:v>WR</x:v>
      </x:c>
      <x:c r="E129" s="11" t="str">
        <x:v>WR5</x:v>
      </x:c>
      <x:c r="F129" s="18" t="n">
        <x:v>11.9</x:v>
      </x:c>
      <x:c r="G129" s="18" t="n">
        <x:v>0</x:v>
      </x:c>
      <x:c r="H129" s="18" t="n">
        <x:v>0</x:v>
      </x:c>
      <x:c r="I129" s="18" t="n">
        <x:v>0</x:v>
      </x:c>
      <x:c r="J129" s="18" t="n">
        <x:v>0</x:v>
      </x:c>
      <x:c r="K129" s="18" t="n">
        <x:v>0</x:v>
      </x:c>
      <x:c r="L129" s="18" t="n">
        <x:v>0.162136</x:v>
      </x:c>
      <x:c r="M129" s="18" t="n">
        <x:v>0.875286</x:v>
      </x:c>
      <x:c r="N129" s="18" t="n">
        <x:v>0.005393</x:v>
      </x:c>
      <x:c r="O129" s="18" t="n">
        <x:v>13.462575</x:v>
      </x:c>
      <x:c r="P129" s="18" t="n">
        <x:v>8.50004</x:v>
      </x:c>
      <x:c r="Q129" s="18" t="n">
        <x:v>115.487321</x:v>
      </x:c>
      <x:c r="R129" s="18" t="n">
        <x:v>0.55535</x:v>
      </x:c>
      <x:c r="S129" s="18" t="n">
        <x:v>0.110677</x:v>
      </x:c>
      <x:c r="T129" s="11" t="n">
        <x:f>I129*'Scoring'!$B$5+J129*'Scoring'!$B$6+K129*'Scoring'!$B$7+M129*'Scoring'!$B$8+N129*'Scoring'!$B$9+Q129*'Scoring'!$B$10+R129*'Scoring'!$B$11+S129*'Scoring'!$B$12+P129*'Scoring'!$B$13</x:f>
        <x:v>23.2794047</x:v>
      </x:c>
      <x:c r="U129" s="11" t="n">
        <x:f>I129*'Scoring'!$B$5+J129*'Scoring'!$B$6+K129*'Scoring'!$B$7+M129*'Scoring'!$B$8+N129*'Scoring'!$B$9+Q129*'Scoring'!$B$10+R129*'Scoring'!$B$11+S129*'Scoring'!$B$12+P129*'Scoring'!$B$14</x:f>
        <x:v>19.0293847</x:v>
      </x:c>
      <x:c r="V129" s="11" t="n">
        <x:f>I129*'Scoring'!$B$5+J129*'Scoring'!$B$6+K129*'Scoring'!$B$7+M129*'Scoring'!$B$8+N129*'Scoring'!$B$9+Q129*'Scoring'!$B$10+R129*'Scoring'!$B$11+S129*'Scoring'!$B$12+P129*'Scoring'!$B$15</x:f>
        <x:v>14.7793647</x:v>
      </x:c>
      <x:c r="W129" s="11" t="n">
        <x:v>23.2794047</x:v>
      </x:c>
      <x:c r="X129" s="22" t="n">
        <x:f>T129-W129</x:f>
        <x:v>0</x:v>
      </x:c>
    </x:row>
    <x:row r="130" ht="26" customHeight="1">
      <x:c r="A130" s="10" t="str">
        <x:v>00-0036550</x:v>
      </x:c>
      <x:c r="B130" s="10" t="str">
        <x:v>Rashod Bateman</x:v>
      </x:c>
      <x:c r="C130" s="10" t="str">
        <x:v>BAL</x:v>
      </x:c>
      <x:c r="D130" s="10" t="str">
        <x:v>WR</x:v>
      </x:c>
      <x:c r="E130" s="10" t="str">
        <x:v>WR2</x:v>
      </x:c>
      <x:c r="F130" s="19" t="n">
        <x:v>14.132611</x:v>
      </x:c>
      <x:c r="G130" s="19" t="n">
        <x:v>0</x:v>
      </x:c>
      <x:c r="H130" s="19" t="n">
        <x:v>0</x:v>
      </x:c>
      <x:c r="I130" s="19" t="n">
        <x:v>0</x:v>
      </x:c>
      <x:c r="J130" s="19" t="n">
        <x:v>0</x:v>
      </x:c>
      <x:c r="K130" s="19" t="n">
        <x:v>0</x:v>
      </x:c>
      <x:c r="L130" s="19" t="n">
        <x:v>2.167767</x:v>
      </x:c>
      <x:c r="M130" s="19" t="n">
        <x:v>13.065036</x:v>
      </x:c>
      <x:c r="N130" s="19" t="n">
        <x:v>0.063085</x:v>
      </x:c>
      <x:c r="O130" s="19" t="n">
        <x:v>68.440703</x:v>
      </x:c>
      <x:c r="P130" s="19" t="n">
        <x:v>41.270272</x:v>
      </x:c>
      <x:c r="Q130" s="19" t="n">
        <x:v>634.654449</x:v>
      </x:c>
      <x:c r="R130" s="19" t="n">
        <x:v>5.493294</x:v>
      </x:c>
      <x:c r="S130" s="19" t="n">
        <x:v>0.408416</x:v>
      </x:c>
      <x:c r="T130" s="10" t="n">
        <x:f>I130*'Scoring'!$B$5+J130*'Scoring'!$B$6+K130*'Scoring'!$B$7+M130*'Scoring'!$B$8+N130*'Scoring'!$B$9+Q130*'Scoring'!$B$10+R130*'Scoring'!$B$11+S130*'Scoring'!$B$12+P130*'Scoring'!$B$13</x:f>
        <x:v>138.5636625</x:v>
      </x:c>
      <x:c r="U130" s="10" t="n">
        <x:f>I130*'Scoring'!$B$5+J130*'Scoring'!$B$6+K130*'Scoring'!$B$7+M130*'Scoring'!$B$8+N130*'Scoring'!$B$9+Q130*'Scoring'!$B$10+R130*'Scoring'!$B$11+S130*'Scoring'!$B$12+P130*'Scoring'!$B$14</x:f>
        <x:v>117.92852649999999</x:v>
      </x:c>
      <x:c r="V130" s="10" t="n">
        <x:f>I130*'Scoring'!$B$5+J130*'Scoring'!$B$6+K130*'Scoring'!$B$7+M130*'Scoring'!$B$8+N130*'Scoring'!$B$9+Q130*'Scoring'!$B$10+R130*'Scoring'!$B$11+S130*'Scoring'!$B$12+P130*'Scoring'!$B$15</x:f>
        <x:v>97.29339049999999</x:v>
      </x:c>
      <x:c r="W130" s="10" t="n">
        <x:v>138.5636625</x:v>
      </x:c>
      <x:c r="X130" s="23" t="n">
        <x:f>T130-W130</x:f>
        <x:v>0</x:v>
      </x:c>
    </x:row>
    <x:row r="131" ht="26" customHeight="1">
      <x:c r="A131" s="11" t="str">
        <x:v>00-0036554</x:v>
      </x:c>
      <x:c r="B131" s="11" t="str">
        <x:v>Nico Collins</x:v>
      </x:c>
      <x:c r="C131" s="11" t="str">
        <x:v>HOU</x:v>
      </x:c>
      <x:c r="D131" s="11" t="str">
        <x:v>WR</x:v>
      </x:c>
      <x:c r="E131" s="11" t="str">
        <x:v>WR1</x:v>
      </x:c>
      <x:c r="F131" s="18" t="n">
        <x:v>13.607611</x:v>
      </x:c>
      <x:c r="G131" s="18" t="n">
        <x:v>0</x:v>
      </x:c>
      <x:c r="H131" s="18" t="n">
        <x:v>0</x:v>
      </x:c>
      <x:c r="I131" s="18" t="n">
        <x:v>0</x:v>
      </x:c>
      <x:c r="J131" s="18" t="n">
        <x:v>0</x:v>
      </x:c>
      <x:c r="K131" s="18" t="n">
        <x:v>0</x:v>
      </x:c>
      <x:c r="L131" s="18" t="n">
        <x:v>5.714044</x:v>
      </x:c>
      <x:c r="M131" s="18" t="n">
        <x:v>29.663153</x:v>
      </x:c>
      <x:c r="N131" s="18" t="n">
        <x:v>0.272958</x:v>
      </x:c>
      <x:c r="O131" s="18" t="n">
        <x:v>149.835976</x:v>
      </x:c>
      <x:c r="P131" s="18" t="n">
        <x:v>92.814696</x:v>
      </x:c>
      <x:c r="Q131" s="18" t="n">
        <x:v>1358.849261</x:v>
      </x:c>
      <x:c r="R131" s="18" t="n">
        <x:v>8.062099</x:v>
      </x:c>
      <x:c r="S131" s="18" t="n">
        <x:v>1.37768</x:v>
      </x:c>
      <x:c r="T131" s="11" t="n">
        <x:f>I131*'Scoring'!$B$5+J131*'Scoring'!$B$6+K131*'Scoring'!$B$7+M131*'Scoring'!$B$8+N131*'Scoring'!$B$9+Q131*'Scoring'!$B$10+R131*'Scoring'!$B$11+S131*'Scoring'!$B$12+P131*'Scoring'!$B$13</x:f>
        <x:v>278.9209194</x:v>
      </x:c>
      <x:c r="U131" s="11" t="n">
        <x:f>I131*'Scoring'!$B$5+J131*'Scoring'!$B$6+K131*'Scoring'!$B$7+M131*'Scoring'!$B$8+N131*'Scoring'!$B$9+Q131*'Scoring'!$B$10+R131*'Scoring'!$B$11+S131*'Scoring'!$B$12+P131*'Scoring'!$B$14</x:f>
        <x:v>232.5135714</x:v>
      </x:c>
      <x:c r="V131" s="11" t="n">
        <x:f>I131*'Scoring'!$B$5+J131*'Scoring'!$B$6+K131*'Scoring'!$B$7+M131*'Scoring'!$B$8+N131*'Scoring'!$B$9+Q131*'Scoring'!$B$10+R131*'Scoring'!$B$11+S131*'Scoring'!$B$12+P131*'Scoring'!$B$15</x:f>
        <x:v>186.1062234</x:v>
      </x:c>
      <x:c r="W131" s="11" t="n">
        <x:v>278.9209194</x:v>
      </x:c>
      <x:c r="X131" s="22" t="n">
        <x:f>T131-W131</x:f>
        <x:v>0</x:v>
      </x:c>
    </x:row>
    <x:row r="132" ht="26" customHeight="1">
      <x:c r="A132" s="10" t="str">
        <x:v>00-0036555</x:v>
      </x:c>
      <x:c r="B132" s="10" t="str">
        <x:v>Chuba Hubbard</x:v>
      </x:c>
      <x:c r="C132" s="10" t="str">
        <x:v>CAR</x:v>
      </x:c>
      <x:c r="D132" s="10" t="str">
        <x:v>RB</x:v>
      </x:c>
      <x:c r="E132" s="10" t="str">
        <x:v>RB1</x:v>
      </x:c>
      <x:c r="F132" s="19" t="n">
        <x:v>14.588782</x:v>
      </x:c>
      <x:c r="G132" s="19" t="n">
        <x:v>0</x:v>
      </x:c>
      <x:c r="H132" s="19" t="n">
        <x:v>0</x:v>
      </x:c>
      <x:c r="I132" s="19" t="n">
        <x:v>0</x:v>
      </x:c>
      <x:c r="J132" s="19" t="n">
        <x:v>0</x:v>
      </x:c>
      <x:c r="K132" s="19" t="n">
        <x:v>0</x:v>
      </x:c>
      <x:c r="L132" s="19" t="n">
        <x:v>240.992314</x:v>
      </x:c>
      <x:c r="M132" s="19" t="n">
        <x:v>970.421018</x:v>
      </x:c>
      <x:c r="N132" s="19" t="n">
        <x:v>5.031861</x:v>
      </x:c>
      <x:c r="O132" s="19" t="n">
        <x:v>52.206641</x:v>
      </x:c>
      <x:c r="P132" s="19" t="n">
        <x:v>41.465343</x:v>
      </x:c>
      <x:c r="Q132" s="19" t="n">
        <x:v>235.858876</x:v>
      </x:c>
      <x:c r="R132" s="19" t="n">
        <x:v>1.720373</x:v>
      </x:c>
      <x:c r="S132" s="19" t="n">
        <x:v>2.558614</x:v>
      </x:c>
      <x:c r="T132" s="10" t="n">
        <x:f>I132*'Scoring'!$B$5+J132*'Scoring'!$B$6+K132*'Scoring'!$B$7+M132*'Scoring'!$B$8+N132*'Scoring'!$B$9+Q132*'Scoring'!$B$10+R132*'Scoring'!$B$11+S132*'Scoring'!$B$12+P132*'Scoring'!$B$13</x:f>
        <x:v>197.4895084</x:v>
      </x:c>
      <x:c r="U132" s="10" t="n">
        <x:f>I132*'Scoring'!$B$5+J132*'Scoring'!$B$6+K132*'Scoring'!$B$7+M132*'Scoring'!$B$8+N132*'Scoring'!$B$9+Q132*'Scoring'!$B$10+R132*'Scoring'!$B$11+S132*'Scoring'!$B$12+P132*'Scoring'!$B$14</x:f>
        <x:v>176.75683690000002</x:v>
      </x:c>
      <x:c r="V132" s="10" t="n">
        <x:f>I132*'Scoring'!$B$5+J132*'Scoring'!$B$6+K132*'Scoring'!$B$7+M132*'Scoring'!$B$8+N132*'Scoring'!$B$9+Q132*'Scoring'!$B$10+R132*'Scoring'!$B$11+S132*'Scoring'!$B$12+P132*'Scoring'!$B$15</x:f>
        <x:v>156.02416540000002</x:v>
      </x:c>
      <x:c r="W132" s="10" t="n">
        <x:v>197.4895084</x:v>
      </x:c>
      <x:c r="X132" s="23" t="n">
        <x:f>T132-W132</x:f>
        <x:v>0</x:v>
      </x:c>
    </x:row>
    <x:row r="133" ht="26" customHeight="1">
      <x:c r="A133" s="11" t="str">
        <x:v>00-0036590</x:v>
      </x:c>
      <x:c r="B133" s="11" t="str">
        <x:v>Quintin Morris</x:v>
      </x:c>
      <x:c r="C133" s="11" t="str">
        <x:v>JAX</x:v>
      </x:c>
      <x:c r="D133" s="11" t="str">
        <x:v>TE</x:v>
      </x:c>
      <x:c r="E133" s="11" t="str">
        <x:v>TE4</x:v>
      </x:c>
      <x:c r="F133" s="18" t="n">
        <x:v>14.286597</x:v>
      </x:c>
      <x:c r="G133" s="18" t="n">
        <x:v>0</x:v>
      </x:c>
      <x:c r="H133" s="18" t="n">
        <x:v>0</x:v>
      </x:c>
      <x:c r="I133" s="18" t="n">
        <x:v>0</x:v>
      </x:c>
      <x:c r="J133" s="18" t="n">
        <x:v>0</x:v>
      </x:c>
      <x:c r="K133" s="18" t="n">
        <x:v>0</x:v>
      </x:c>
      <x:c r="L133" s="18" t="n">
        <x:v>0</x:v>
      </x:c>
      <x:c r="M133" s="18" t="n">
        <x:v>0</x:v>
      </x:c>
      <x:c r="N133" s="18" t="n">
        <x:v>0</x:v>
      </x:c>
      <x:c r="O133" s="18" t="n">
        <x:v>11.70711</x:v>
      </x:c>
      <x:c r="P133" s="18" t="n">
        <x:v>8.177938</x:v>
      </x:c>
      <x:c r="Q133" s="18" t="n">
        <x:v>82.006228</x:v>
      </x:c>
      <x:c r="R133" s="18" t="n">
        <x:v>0.837104</x:v>
      </x:c>
      <x:c r="S133" s="18" t="n">
        <x:v>0.054472</x:v>
      </x:c>
      <x:c r="T133" s="11" t="n">
        <x:f>I133*'Scoring'!$B$5+J133*'Scoring'!$B$6+K133*'Scoring'!$B$7+M133*'Scoring'!$B$8+N133*'Scoring'!$B$9+Q133*'Scoring'!$B$10+R133*'Scoring'!$B$11+S133*'Scoring'!$B$12+P133*'Scoring'!$B$13</x:f>
        <x:v>21.2922408</x:v>
      </x:c>
      <x:c r="U133" s="11" t="n">
        <x:f>I133*'Scoring'!$B$5+J133*'Scoring'!$B$6+K133*'Scoring'!$B$7+M133*'Scoring'!$B$8+N133*'Scoring'!$B$9+Q133*'Scoring'!$B$10+R133*'Scoring'!$B$11+S133*'Scoring'!$B$12+P133*'Scoring'!$B$14</x:f>
        <x:v>17.2032718</x:v>
      </x:c>
      <x:c r="V133" s="11" t="n">
        <x:f>I133*'Scoring'!$B$5+J133*'Scoring'!$B$6+K133*'Scoring'!$B$7+M133*'Scoring'!$B$8+N133*'Scoring'!$B$9+Q133*'Scoring'!$B$10+R133*'Scoring'!$B$11+S133*'Scoring'!$B$12+P133*'Scoring'!$B$15</x:f>
        <x:v>13.114302799999999</x:v>
      </x:c>
      <x:c r="W133" s="11" t="n">
        <x:v>21.2922408</x:v>
      </x:c>
      <x:c r="X133" s="22" t="n">
        <x:f>T133-W133</x:f>
        <x:v>0</x:v>
      </x:c>
    </x:row>
    <x:row r="134" ht="26" customHeight="1">
      <x:c r="A134" s="10" t="str">
        <x:v>00-0036613</x:v>
      </x:c>
      <x:c r="B134" s="10" t="str">
        <x:v>Jaylen Waddle</x:v>
      </x:c>
      <x:c r="C134" s="10" t="str">
        <x:v>DEN</x:v>
      </x:c>
      <x:c r="D134" s="10" t="str">
        <x:v>WR</x:v>
      </x:c>
      <x:c r="E134" s="10" t="str">
        <x:v>WR2</x:v>
      </x:c>
      <x:c r="F134" s="19" t="n">
        <x:v>14.507611</x:v>
      </x:c>
      <x:c r="G134" s="19" t="n">
        <x:v>0</x:v>
      </x:c>
      <x:c r="H134" s="19" t="n">
        <x:v>0</x:v>
      </x:c>
      <x:c r="I134" s="19" t="n">
        <x:v>0</x:v>
      </x:c>
      <x:c r="J134" s="19" t="n">
        <x:v>0</x:v>
      </x:c>
      <x:c r="K134" s="19" t="n">
        <x:v>0</x:v>
      </x:c>
      <x:c r="L134" s="19" t="n">
        <x:v>3.173864</x:v>
      </x:c>
      <x:c r="M134" s="19" t="n">
        <x:v>20.027575</x:v>
      </x:c>
      <x:c r="N134" s="19" t="n">
        <x:v>0.056522</x:v>
      </x:c>
      <x:c r="O134" s="19" t="n">
        <x:v>86.411734</x:v>
      </x:c>
      <x:c r="P134" s="19" t="n">
        <x:v>56.216215</x:v>
      </x:c>
      <x:c r="Q134" s="19" t="n">
        <x:v>773.674462</x:v>
      </x:c>
      <x:c r="R134" s="19" t="n">
        <x:v>4.322685</x:v>
      </x:c>
      <x:c r="S134" s="19" t="n">
        <x:v>0.400718</x:v>
      </x:c>
      <x:c r="T134" s="10" t="n">
        <x:f>I134*'Scoring'!$B$5+J134*'Scoring'!$B$6+K134*'Scoring'!$B$7+M134*'Scoring'!$B$8+N134*'Scoring'!$B$9+Q134*'Scoring'!$B$10+R134*'Scoring'!$B$11+S134*'Scoring'!$B$12+P134*'Scoring'!$B$13</x:f>
        <x:v>161.0602247</x:v>
      </x:c>
      <x:c r="U134" s="10" t="n">
        <x:f>I134*'Scoring'!$B$5+J134*'Scoring'!$B$6+K134*'Scoring'!$B$7+M134*'Scoring'!$B$8+N134*'Scoring'!$B$9+Q134*'Scoring'!$B$10+R134*'Scoring'!$B$11+S134*'Scoring'!$B$12+P134*'Scoring'!$B$14</x:f>
        <x:v>132.9521172</x:v>
      </x:c>
      <x:c r="V134" s="10" t="n">
        <x:f>I134*'Scoring'!$B$5+J134*'Scoring'!$B$6+K134*'Scoring'!$B$7+M134*'Scoring'!$B$8+N134*'Scoring'!$B$9+Q134*'Scoring'!$B$10+R134*'Scoring'!$B$11+S134*'Scoring'!$B$12+P134*'Scoring'!$B$15</x:f>
        <x:v>104.8440097</x:v>
      </x:c>
      <x:c r="W134" s="10" t="n">
        <x:v>161.0602247</x:v>
      </x:c>
      <x:c r="X134" s="23" t="n">
        <x:f>T134-W134</x:f>
        <x:v>0</x:v>
      </x:c>
    </x:row>
    <x:row r="135" ht="26" customHeight="1">
      <x:c r="A135" s="11" t="str">
        <x:v>00-0036626</x:v>
      </x:c>
      <x:c r="B135" s="11" t="str">
        <x:v>Dyami Brown</x:v>
      </x:c>
      <x:c r="C135" s="11" t="str">
        <x:v>WAS</x:v>
      </x:c>
      <x:c r="D135" s="11" t="str">
        <x:v>WR</x:v>
      </x:c>
      <x:c r="E135" s="11" t="str">
        <x:v>WR6</x:v>
      </x:c>
      <x:c r="F135" s="18" t="n">
        <x:v>14.432611</x:v>
      </x:c>
      <x:c r="G135" s="18" t="n">
        <x:v>0</x:v>
      </x:c>
      <x:c r="H135" s="18" t="n">
        <x:v>0</x:v>
      </x:c>
      <x:c r="I135" s="18" t="n">
        <x:v>0</x:v>
      </x:c>
      <x:c r="J135" s="18" t="n">
        <x:v>0</x:v>
      </x:c>
      <x:c r="K135" s="18" t="n">
        <x:v>0</x:v>
      </x:c>
      <x:c r="L135" s="18" t="n">
        <x:v>0.697682</x:v>
      </x:c>
      <x:c r="M135" s="18" t="n">
        <x:v>4.028399</x:v>
      </x:c>
      <x:c r="N135" s="18" t="n">
        <x:v>0.023022</x:v>
      </x:c>
      <x:c r="O135" s="18" t="n">
        <x:v>16.947176</x:v>
      </x:c>
      <x:c r="P135" s="18" t="n">
        <x:v>10.565727</x:v>
      </x:c>
      <x:c r="Q135" s="18" t="n">
        <x:v>145.599146</x:v>
      </x:c>
      <x:c r="R135" s="18" t="n">
        <x:v>0.919706</x:v>
      </x:c>
      <x:c r="S135" s="18" t="n">
        <x:v>0.190406</x:v>
      </x:c>
      <x:c r="T135" s="11" t="n">
        <x:f>I135*'Scoring'!$B$5+J135*'Scoring'!$B$6+K135*'Scoring'!$B$7+M135*'Scoring'!$B$8+N135*'Scoring'!$B$9+Q135*'Scoring'!$B$10+R135*'Scoring'!$B$11+S135*'Scoring'!$B$12+P135*'Scoring'!$B$13</x:f>
        <x:v>30.8040375</x:v>
      </x:c>
      <x:c r="U135" s="11" t="n">
        <x:f>I135*'Scoring'!$B$5+J135*'Scoring'!$B$6+K135*'Scoring'!$B$7+M135*'Scoring'!$B$8+N135*'Scoring'!$B$9+Q135*'Scoring'!$B$10+R135*'Scoring'!$B$11+S135*'Scoring'!$B$12+P135*'Scoring'!$B$14</x:f>
        <x:v>25.521174000000002</x:v>
      </x:c>
      <x:c r="V135" s="11" t="n">
        <x:f>I135*'Scoring'!$B$5+J135*'Scoring'!$B$6+K135*'Scoring'!$B$7+M135*'Scoring'!$B$8+N135*'Scoring'!$B$9+Q135*'Scoring'!$B$10+R135*'Scoring'!$B$11+S135*'Scoring'!$B$12+P135*'Scoring'!$B$15</x:f>
        <x:v>20.2383105</x:v>
      </x:c>
      <x:c r="W135" s="11" t="n">
        <x:v>30.8040375</x:v>
      </x:c>
      <x:c r="X135" s="22" t="n">
        <x:f>T135-W135</x:f>
        <x:v>0</x:v>
      </x:c>
    </x:row>
    <x:row r="136" ht="26" customHeight="1">
      <x:c r="A136" s="10" t="str">
        <x:v>00-0036628</x:v>
      </x:c>
      <x:c r="B136" s="10" t="str">
        <x:v>John Bates</x:v>
      </x:c>
      <x:c r="C136" s="10" t="str">
        <x:v>WAS</x:v>
      </x:c>
      <x:c r="D136" s="10" t="str">
        <x:v>TE</x:v>
      </x:c>
      <x:c r="E136" s="10" t="str">
        <x:v>TE2</x:v>
      </x:c>
      <x:c r="F136" s="19" t="n">
        <x:v>15.472408</x:v>
      </x:c>
      <x:c r="G136" s="19" t="n">
        <x:v>0</x:v>
      </x:c>
      <x:c r="H136" s="19" t="n">
        <x:v>0</x:v>
      </x:c>
      <x:c r="I136" s="19" t="n">
        <x:v>0</x:v>
      </x:c>
      <x:c r="J136" s="19" t="n">
        <x:v>0</x:v>
      </x:c>
      <x:c r="K136" s="19" t="n">
        <x:v>0</x:v>
      </x:c>
      <x:c r="L136" s="19" t="n">
        <x:v>0.016078</x:v>
      </x:c>
      <x:c r="M136" s="19" t="n">
        <x:v>0.041207</x:v>
      </x:c>
      <x:c r="N136" s="19" t="n">
        <x:v>0.000917</x:v>
      </x:c>
      <x:c r="O136" s="19" t="n">
        <x:v>8.495871</x:v>
      </x:c>
      <x:c r="P136" s="19" t="n">
        <x:v>5.795099</x:v>
      </x:c>
      <x:c r="Q136" s="19" t="n">
        <x:v>54.626502</x:v>
      </x:c>
      <x:c r="R136" s="19" t="n">
        <x:v>0.55251</x:v>
      </x:c>
      <x:c r="S136" s="19" t="n">
        <x:v>0.558142</x:v>
      </x:c>
      <x:c r="T136" s="10" t="n">
        <x:f>I136*'Scoring'!$B$5+J136*'Scoring'!$B$6+K136*'Scoring'!$B$7+M136*'Scoring'!$B$8+N136*'Scoring'!$B$9+Q136*'Scoring'!$B$10+R136*'Scoring'!$B$11+S136*'Scoring'!$B$12+P136*'Scoring'!$B$13</x:f>
        <x:v>13.4661479</x:v>
      </x:c>
      <x:c r="U136" s="10" t="n">
        <x:f>I136*'Scoring'!$B$5+J136*'Scoring'!$B$6+K136*'Scoring'!$B$7+M136*'Scoring'!$B$8+N136*'Scoring'!$B$9+Q136*'Scoring'!$B$10+R136*'Scoring'!$B$11+S136*'Scoring'!$B$12+P136*'Scoring'!$B$14</x:f>
        <x:v>10.5685984</x:v>
      </x:c>
      <x:c r="V136" s="10" t="n">
        <x:f>I136*'Scoring'!$B$5+J136*'Scoring'!$B$6+K136*'Scoring'!$B$7+M136*'Scoring'!$B$8+N136*'Scoring'!$B$9+Q136*'Scoring'!$B$10+R136*'Scoring'!$B$11+S136*'Scoring'!$B$12+P136*'Scoring'!$B$15</x:f>
        <x:v>7.671048900000001</x:v>
      </x:c>
      <x:c r="W136" s="10" t="n">
        <x:v>13.4661479</x:v>
      </x:c>
      <x:c r="X136" s="23" t="n">
        <x:f>T136-W136</x:f>
        <x:v>0</x:v>
      </x:c>
    </x:row>
    <x:row r="137" ht="26" customHeight="1">
      <x:c r="A137" s="11" t="str">
        <x:v>00-0036630</x:v>
      </x:c>
      <x:c r="B137" s="11" t="str">
        <x:v>Tylan Wallace</x:v>
      </x:c>
      <x:c r="C137" s="11" t="str">
        <x:v>CLE</x:v>
      </x:c>
      <x:c r="D137" s="11" t="str">
        <x:v>WR</x:v>
      </x:c>
      <x:c r="E137" s="11" t="str">
        <x:v>WR5</x:v>
      </x:c>
      <x:c r="F137" s="18" t="n">
        <x:v>13.757611</x:v>
      </x:c>
      <x:c r="G137" s="18" t="n">
        <x:v>0</x:v>
      </x:c>
      <x:c r="H137" s="18" t="n">
        <x:v>0</x:v>
      </x:c>
      <x:c r="I137" s="18" t="n">
        <x:v>0</x:v>
      </x:c>
      <x:c r="J137" s="18" t="n">
        <x:v>0</x:v>
      </x:c>
      <x:c r="K137" s="18" t="n">
        <x:v>0</x:v>
      </x:c>
      <x:c r="L137" s="18" t="n">
        <x:v>0.688431</x:v>
      </x:c>
      <x:c r="M137" s="18" t="n">
        <x:v>3.618847</x:v>
      </x:c>
      <x:c r="N137" s="18" t="n">
        <x:v>0.017766</x:v>
      </x:c>
      <x:c r="O137" s="18" t="n">
        <x:v>15.187118</x:v>
      </x:c>
      <x:c r="P137" s="18" t="n">
        <x:v>9.335469</x:v>
      </x:c>
      <x:c r="Q137" s="18" t="n">
        <x:v>118.248465</x:v>
      </x:c>
      <x:c r="R137" s="18" t="n">
        <x:v>0.667234</x:v>
      </x:c>
      <x:c r="S137" s="18" t="n">
        <x:v>0.079388</x:v>
      </x:c>
      <x:c r="T137" s="11" t="n">
        <x:f>I137*'Scoring'!$B$5+J137*'Scoring'!$B$6+K137*'Scoring'!$B$7+M137*'Scoring'!$B$8+N137*'Scoring'!$B$9+Q137*'Scoring'!$B$10+R137*'Scoring'!$B$11+S137*'Scoring'!$B$12+P137*'Scoring'!$B$13</x:f>
        <x:v>25.4734242</x:v>
      </x:c>
      <x:c r="U137" s="11" t="n">
        <x:f>I137*'Scoring'!$B$5+J137*'Scoring'!$B$6+K137*'Scoring'!$B$7+M137*'Scoring'!$B$8+N137*'Scoring'!$B$9+Q137*'Scoring'!$B$10+R137*'Scoring'!$B$11+S137*'Scoring'!$B$12+P137*'Scoring'!$B$14</x:f>
        <x:v>20.805689700000002</x:v>
      </x:c>
      <x:c r="V137" s="11" t="n">
        <x:f>I137*'Scoring'!$B$5+J137*'Scoring'!$B$6+K137*'Scoring'!$B$7+M137*'Scoring'!$B$8+N137*'Scoring'!$B$9+Q137*'Scoring'!$B$10+R137*'Scoring'!$B$11+S137*'Scoring'!$B$12+P137*'Scoring'!$B$15</x:f>
        <x:v>16.1379552</x:v>
      </x:c>
      <x:c r="W137" s="11" t="n">
        <x:v>25.4734242</x:v>
      </x:c>
      <x:c r="X137" s="22" t="n">
        <x:f>T137-W137</x:f>
        <x:v>0</x:v>
      </x:c>
    </x:row>
    <x:row r="138" ht="26" customHeight="1">
      <x:c r="A138" s="10" t="str">
        <x:v>00-0036637</x:v>
      </x:c>
      <x:c r="B138" s="10" t="str">
        <x:v>Noah Gray</x:v>
      </x:c>
      <x:c r="C138" s="10" t="str">
        <x:v>KC</x:v>
      </x:c>
      <x:c r="D138" s="10" t="str">
        <x:v>TE</x:v>
      </x:c>
      <x:c r="E138" s="10" t="str">
        <x:v>TE2</x:v>
      </x:c>
      <x:c r="F138" s="19" t="n">
        <x:v>15.561597</x:v>
      </x:c>
      <x:c r="G138" s="19" t="n">
        <x:v>0</x:v>
      </x:c>
      <x:c r="H138" s="19" t="n">
        <x:v>0</x:v>
      </x:c>
      <x:c r="I138" s="19" t="n">
        <x:v>0</x:v>
      </x:c>
      <x:c r="J138" s="19" t="n">
        <x:v>0</x:v>
      </x:c>
      <x:c r="K138" s="19" t="n">
        <x:v>0</x:v>
      </x:c>
      <x:c r="L138" s="19" t="n">
        <x:v>0.155024</x:v>
      </x:c>
      <x:c r="M138" s="19" t="n">
        <x:v>0.370969</x:v>
      </x:c>
      <x:c r="N138" s="19" t="n">
        <x:v>0.011767</x:v>
      </x:c>
      <x:c r="O138" s="19" t="n">
        <x:v>29.983252</x:v>
      </x:c>
      <x:c r="P138" s="19" t="n">
        <x:v>20.674706</x:v>
      </x:c>
      <x:c r="Q138" s="19" t="n">
        <x:v>208.007566</x:v>
      </x:c>
      <x:c r="R138" s="19" t="n">
        <x:v>1.608782</x:v>
      </x:c>
      <x:c r="S138" s="19" t="n">
        <x:v>0.213999</x:v>
      </x:c>
      <x:c r="T138" s="10" t="n">
        <x:f>I138*'Scoring'!$B$5+J138*'Scoring'!$B$6+K138*'Scoring'!$B$7+M138*'Scoring'!$B$8+N138*'Scoring'!$B$9+Q138*'Scoring'!$B$10+R138*'Scoring'!$B$11+S138*'Scoring'!$B$12+P138*'Scoring'!$B$13</x:f>
        <x:v>50.8078555</x:v>
      </x:c>
      <x:c r="U138" s="10" t="n">
        <x:f>I138*'Scoring'!$B$5+J138*'Scoring'!$B$6+K138*'Scoring'!$B$7+M138*'Scoring'!$B$8+N138*'Scoring'!$B$9+Q138*'Scoring'!$B$10+R138*'Scoring'!$B$11+S138*'Scoring'!$B$12+P138*'Scoring'!$B$14</x:f>
        <x:v>40.470502499999995</x:v>
      </x:c>
      <x:c r="V138" s="10" t="n">
        <x:f>I138*'Scoring'!$B$5+J138*'Scoring'!$B$6+K138*'Scoring'!$B$7+M138*'Scoring'!$B$8+N138*'Scoring'!$B$9+Q138*'Scoring'!$B$10+R138*'Scoring'!$B$11+S138*'Scoring'!$B$12+P138*'Scoring'!$B$15</x:f>
        <x:v>30.1331495</x:v>
      </x:c>
      <x:c r="W138" s="10" t="n">
        <x:v>50.8078555</x:v>
      </x:c>
      <x:c r="X138" s="23" t="n">
        <x:f>T138-W138</x:f>
        <x:v>0</x:v>
      </x:c>
    </x:row>
    <x:row r="139" ht="26" customHeight="1">
      <x:c r="A139" s="11" t="str">
        <x:v>00-0036646</x:v>
      </x:c>
      <x:c r="B139" s="11" t="str">
        <x:v>Simi Fehoko</x:v>
      </x:c>
      <x:c r="C139" s="11" t="str">
        <x:v>ARI</x:v>
      </x:c>
      <x:c r="D139" s="11" t="str">
        <x:v>WR</x:v>
      </x:c>
      <x:c r="E139" s="11" t="str">
        <x:v>WR7</x:v>
      </x:c>
      <x:c r="F139" s="18" t="n">
        <x:v>11.9</x:v>
      </x:c>
      <x:c r="G139" s="18" t="n">
        <x:v>0</x:v>
      </x:c>
      <x:c r="H139" s="18" t="n">
        <x:v>0</x:v>
      </x:c>
      <x:c r="I139" s="18" t="n">
        <x:v>0</x:v>
      </x:c>
      <x:c r="J139" s="18" t="n">
        <x:v>0</x:v>
      </x:c>
      <x:c r="K139" s="18" t="n">
        <x:v>0</x:v>
      </x:c>
      <x:c r="L139" s="18" t="n">
        <x:v>0.096484</x:v>
      </x:c>
      <x:c r="M139" s="18" t="n">
        <x:v>0.543135</x:v>
      </x:c>
      <x:c r="N139" s="18" t="n">
        <x:v>0.00283</x:v>
      </x:c>
      <x:c r="O139" s="18" t="n">
        <x:v>7.042749</x:v>
      </x:c>
      <x:c r="P139" s="18" t="n">
        <x:v>4.34301</x:v>
      </x:c>
      <x:c r="Q139" s="18" t="n">
        <x:v>58.85914</x:v>
      </x:c>
      <x:c r="R139" s="18" t="n">
        <x:v>0.412948</x:v>
      </x:c>
      <x:c r="S139" s="18" t="n">
        <x:v>0.064843</x:v>
      </x:c>
      <x:c r="T139" s="11" t="n">
        <x:f>I139*'Scoring'!$B$5+J139*'Scoring'!$B$6+K139*'Scoring'!$B$7+M139*'Scoring'!$B$8+N139*'Scoring'!$B$9+Q139*'Scoring'!$B$10+R139*'Scoring'!$B$11+S139*'Scoring'!$B$12+P139*'Scoring'!$B$13</x:f>
        <x:v>12.6482195</x:v>
      </x:c>
      <x:c r="U139" s="11" t="n">
        <x:f>I139*'Scoring'!$B$5+J139*'Scoring'!$B$6+K139*'Scoring'!$B$7+M139*'Scoring'!$B$8+N139*'Scoring'!$B$9+Q139*'Scoring'!$B$10+R139*'Scoring'!$B$11+S139*'Scoring'!$B$12+P139*'Scoring'!$B$14</x:f>
        <x:v>10.4767145</x:v>
      </x:c>
      <x:c r="V139" s="11" t="n">
        <x:f>I139*'Scoring'!$B$5+J139*'Scoring'!$B$6+K139*'Scoring'!$B$7+M139*'Scoring'!$B$8+N139*'Scoring'!$B$9+Q139*'Scoring'!$B$10+R139*'Scoring'!$B$11+S139*'Scoring'!$B$12+P139*'Scoring'!$B$15</x:f>
        <x:v>8.3052095</x:v>
      </x:c>
      <x:c r="W139" s="11" t="n">
        <x:v>12.6482195</x:v>
      </x:c>
      <x:c r="X139" s="22" t="n">
        <x:f>T139-W139</x:f>
        <x:v>0</x:v>
      </x:c>
    </x:row>
    <x:row r="140" ht="26" customHeight="1">
      <x:c r="A140" s="10" t="str">
        <x:v>00-0036754</x:v>
      </x:c>
      <x:c r="B140" s="10" t="str">
        <x:v>Brock Wright</x:v>
      </x:c>
      <x:c r="C140" s="10" t="str">
        <x:v>DET</x:v>
      </x:c>
      <x:c r="D140" s="10" t="str">
        <x:v>TE</x:v>
      </x:c>
      <x:c r="E140" s="10" t="str">
        <x:v>TE2</x:v>
      </x:c>
      <x:c r="F140" s="19" t="n">
        <x:v>13.236597</x:v>
      </x:c>
      <x:c r="G140" s="19" t="n">
        <x:v>0</x:v>
      </x:c>
      <x:c r="H140" s="19" t="n">
        <x:v>0</x:v>
      </x:c>
      <x:c r="I140" s="19" t="n">
        <x:v>0</x:v>
      </x:c>
      <x:c r="J140" s="19" t="n">
        <x:v>0</x:v>
      </x:c>
      <x:c r="K140" s="19" t="n">
        <x:v>0</x:v>
      </x:c>
      <x:c r="L140" s="19" t="n">
        <x:v>0.015748</x:v>
      </x:c>
      <x:c r="M140" s="19" t="n">
        <x:v>0.038772</x:v>
      </x:c>
      <x:c r="N140" s="19" t="n">
        <x:v>0.000976</x:v>
      </x:c>
      <x:c r="O140" s="19" t="n">
        <x:v>25.266374</x:v>
      </x:c>
      <x:c r="P140" s="19" t="n">
        <x:v>17.749839</x:v>
      </x:c>
      <x:c r="Q140" s="19" t="n">
        <x:v>147.729504</x:v>
      </x:c>
      <x:c r="R140" s="19" t="n">
        <x:v>1.660055</x:v>
      </x:c>
      <x:c r="S140" s="19" t="n">
        <x:v>0.162111</x:v>
      </x:c>
      <x:c r="T140" s="10" t="n">
        <x:f>I140*'Scoring'!$B$5+J140*'Scoring'!$B$6+K140*'Scoring'!$B$7+M140*'Scoring'!$B$8+N140*'Scoring'!$B$9+Q140*'Scoring'!$B$10+R140*'Scoring'!$B$11+S140*'Scoring'!$B$12+P140*'Scoring'!$B$13</x:f>
        <x:v>42.1686306</x:v>
      </x:c>
      <x:c r="U140" s="10" t="n">
        <x:f>I140*'Scoring'!$B$5+J140*'Scoring'!$B$6+K140*'Scoring'!$B$7+M140*'Scoring'!$B$8+N140*'Scoring'!$B$9+Q140*'Scoring'!$B$10+R140*'Scoring'!$B$11+S140*'Scoring'!$B$12+P140*'Scoring'!$B$14</x:f>
        <x:v>33.293711099999996</x:v>
      </x:c>
      <x:c r="V140" s="10" t="n">
        <x:f>I140*'Scoring'!$B$5+J140*'Scoring'!$B$6+K140*'Scoring'!$B$7+M140*'Scoring'!$B$8+N140*'Scoring'!$B$9+Q140*'Scoring'!$B$10+R140*'Scoring'!$B$11+S140*'Scoring'!$B$12+P140*'Scoring'!$B$15</x:f>
        <x:v>24.4187916</x:v>
      </x:c>
      <x:c r="W140" s="10" t="n">
        <x:v>42.1686306</x:v>
      </x:c>
      <x:c r="X140" s="23" t="n">
        <x:f>T140-W140</x:f>
        <x:v>0</x:v>
      </x:c>
    </x:row>
    <x:row r="141" ht="26" customHeight="1">
      <x:c r="A141" s="11" t="str">
        <x:v>00-0036825</x:v>
      </x:c>
      <x:c r="B141" s="11" t="str">
        <x:v>Feleipe Franks</x:v>
      </x:c>
      <x:c r="C141" s="11" t="str">
        <x:v>CAR</x:v>
      </x:c>
      <x:c r="D141" s="11" t="str">
        <x:v>TE</x:v>
      </x:c>
      <x:c r="E141" s="11" t="str">
        <x:v>TE5</x:v>
      </x:c>
      <x:c r="F141" s="18" t="n">
        <x:v>15.713211</x:v>
      </x:c>
      <x:c r="G141" s="18" t="n">
        <x:v>0</x:v>
      </x:c>
      <x:c r="H141" s="18" t="n">
        <x:v>0</x:v>
      </x:c>
      <x:c r="I141" s="18" t="n">
        <x:v>0</x:v>
      </x:c>
      <x:c r="J141" s="18" t="n">
        <x:v>0</x:v>
      </x:c>
      <x:c r="K141" s="18" t="n">
        <x:v>0</x:v>
      </x:c>
      <x:c r="L141" s="18" t="n">
        <x:v>0.157894</x:v>
      </x:c>
      <x:c r="M141" s="18" t="n">
        <x:v>0.356311</x:v>
      </x:c>
      <x:c r="N141" s="18" t="n">
        <x:v>0.00485</x:v>
      </x:c>
      <x:c r="O141" s="18" t="n">
        <x:v>0.767051</x:v>
      </x:c>
      <x:c r="P141" s="18" t="n">
        <x:v>0.541717</x:v>
      </x:c>
      <x:c r="Q141" s="18" t="n">
        <x:v>4.690928</x:v>
      </x:c>
      <x:c r="R141" s="18" t="n">
        <x:v>0.017489</x:v>
      </x:c>
      <x:c r="S141" s="18" t="n">
        <x:v>0.00601</x:v>
      </x:c>
      <x:c r="T141" s="11" t="n">
        <x:f>I141*'Scoring'!$B$5+J141*'Scoring'!$B$6+K141*'Scoring'!$B$7+M141*'Scoring'!$B$8+N141*'Scoring'!$B$9+Q141*'Scoring'!$B$10+R141*'Scoring'!$B$11+S141*'Scoring'!$B$12+P141*'Scoring'!$B$13</x:f>
        <x:v>1.1684549</x:v>
      </x:c>
      <x:c r="U141" s="11" t="n">
        <x:f>I141*'Scoring'!$B$5+J141*'Scoring'!$B$6+K141*'Scoring'!$B$7+M141*'Scoring'!$B$8+N141*'Scoring'!$B$9+Q141*'Scoring'!$B$10+R141*'Scoring'!$B$11+S141*'Scoring'!$B$12+P141*'Scoring'!$B$14</x:f>
        <x:v>0.8975964000000001</x:v>
      </x:c>
      <x:c r="V141" s="11" t="n">
        <x:f>I141*'Scoring'!$B$5+J141*'Scoring'!$B$6+K141*'Scoring'!$B$7+M141*'Scoring'!$B$8+N141*'Scoring'!$B$9+Q141*'Scoring'!$B$10+R141*'Scoring'!$B$11+S141*'Scoring'!$B$12+P141*'Scoring'!$B$15</x:f>
        <x:v>0.6267379000000001</x:v>
      </x:c>
      <x:c r="W141" s="11" t="n">
        <x:v>1.1684549</x:v>
      </x:c>
      <x:c r="X141" s="22" t="n">
        <x:f>T141-W141</x:f>
        <x:v>0</x:v>
      </x:c>
    </x:row>
    <x:row r="142" ht="26" customHeight="1">
      <x:c r="A142" s="10" t="str">
        <x:v>00-0036842</x:v>
      </x:c>
      <x:c r="B142" s="10" t="str">
        <x:v>Kene Nwangwu</x:v>
      </x:c>
      <x:c r="C142" s="10" t="str">
        <x:v>NYJ</x:v>
      </x:c>
      <x:c r="D142" s="10" t="str">
        <x:v>RB</x:v>
      </x:c>
      <x:c r="E142" s="10" t="str">
        <x:v>RB4</x:v>
      </x:c>
      <x:c r="F142" s="19" t="n">
        <x:v>11.9</x:v>
      </x:c>
      <x:c r="G142" s="19" t="n">
        <x:v>0</x:v>
      </x:c>
      <x:c r="H142" s="19" t="n">
        <x:v>0</x:v>
      </x:c>
      <x:c r="I142" s="19" t="n">
        <x:v>0</x:v>
      </x:c>
      <x:c r="J142" s="19" t="n">
        <x:v>0</x:v>
      </x:c>
      <x:c r="K142" s="19" t="n">
        <x:v>0</x:v>
      </x:c>
      <x:c r="L142" s="19" t="n">
        <x:v>15.695735</x:v>
      </x:c>
      <x:c r="M142" s="19" t="n">
        <x:v>66.602175</x:v>
      </x:c>
      <x:c r="N142" s="19" t="n">
        <x:v>0.496852</x:v>
      </x:c>
      <x:c r="O142" s="19" t="n">
        <x:v>3.622413</x:v>
      </x:c>
      <x:c r="P142" s="19" t="n">
        <x:v>2.839966</x:v>
      </x:c>
      <x:c r="Q142" s="19" t="n">
        <x:v>17.948772</x:v>
      </x:c>
      <x:c r="R142" s="19" t="n">
        <x:v>0.094829</x:v>
      </x:c>
      <x:c r="S142" s="19" t="n">
        <x:v>0.133323</x:v>
      </x:c>
      <x:c r="T142" s="10" t="n">
        <x:f>I142*'Scoring'!$B$5+J142*'Scoring'!$B$6+K142*'Scoring'!$B$7+M142*'Scoring'!$B$8+N142*'Scoring'!$B$9+Q142*'Scoring'!$B$10+R142*'Scoring'!$B$11+S142*'Scoring'!$B$12+P142*'Scoring'!$B$13</x:f>
        <x:v>14.578500700000003</x:v>
      </x:c>
      <x:c r="U142" s="10" t="n">
        <x:f>I142*'Scoring'!$B$5+J142*'Scoring'!$B$6+K142*'Scoring'!$B$7+M142*'Scoring'!$B$8+N142*'Scoring'!$B$9+Q142*'Scoring'!$B$10+R142*'Scoring'!$B$11+S142*'Scoring'!$B$12+P142*'Scoring'!$B$14</x:f>
        <x:v>13.158517700000003</x:v>
      </x:c>
      <x:c r="V142" s="10" t="n">
        <x:f>I142*'Scoring'!$B$5+J142*'Scoring'!$B$6+K142*'Scoring'!$B$7+M142*'Scoring'!$B$8+N142*'Scoring'!$B$9+Q142*'Scoring'!$B$10+R142*'Scoring'!$B$11+S142*'Scoring'!$B$12+P142*'Scoring'!$B$15</x:f>
        <x:v>11.738534700000002</x:v>
      </x:c>
      <x:c r="W142" s="10" t="n">
        <x:v>14.5785007</x:v>
      </x:c>
      <x:c r="X142" s="23" t="n">
        <x:f>T142-W142</x:f>
        <x:v>3.552713678800501e-15</x:v>
      </x:c>
    </x:row>
    <x:row r="143" ht="26" customHeight="1">
      <x:c r="A143" s="11" t="str">
        <x:v>00-0036849</x:v>
      </x:c>
      <x:c r="B143" s="11" t="str">
        <x:v>Tutu Atwell</x:v>
      </x:c>
      <x:c r="C143" s="11" t="str">
        <x:v>LAR</x:v>
      </x:c>
      <x:c r="D143" s="11" t="str">
        <x:v>WR</x:v>
      </x:c>
      <x:c r="E143" s="11" t="str">
        <x:v>WR5</x:v>
      </x:c>
      <x:c r="F143" s="18" t="n">
        <x:v>13.007611</x:v>
      </x:c>
      <x:c r="G143" s="18" t="n">
        <x:v>0</x:v>
      </x:c>
      <x:c r="H143" s="18" t="n">
        <x:v>0</x:v>
      </x:c>
      <x:c r="I143" s="18" t="n">
        <x:v>0</x:v>
      </x:c>
      <x:c r="J143" s="18" t="n">
        <x:v>0</x:v>
      </x:c>
      <x:c r="K143" s="18" t="n">
        <x:v>0</x:v>
      </x:c>
      <x:c r="L143" s="18" t="n">
        <x:v>1.412679</x:v>
      </x:c>
      <x:c r="M143" s="18" t="n">
        <x:v>7.638897</x:v>
      </x:c>
      <x:c r="N143" s="18" t="n">
        <x:v>0.077461</x:v>
      </x:c>
      <x:c r="O143" s="18" t="n">
        <x:v>24.667037</x:v>
      </x:c>
      <x:c r="P143" s="18" t="n">
        <x:v>14.480547</x:v>
      </x:c>
      <x:c r="Q143" s="18" t="n">
        <x:v>225.314994</x:v>
      </x:c>
      <x:c r="R143" s="18" t="n">
        <x:v>0.989806</x:v>
      </x:c>
      <x:c r="S143" s="18" t="n">
        <x:v>0.19589</x:v>
      </x:c>
      <x:c r="T143" s="11" t="n">
        <x:f>I143*'Scoring'!$B$5+J143*'Scoring'!$B$6+K143*'Scoring'!$B$7+M143*'Scoring'!$B$8+N143*'Scoring'!$B$9+Q143*'Scoring'!$B$10+R143*'Scoring'!$B$11+S143*'Scoring'!$B$12+P143*'Scoring'!$B$13</x:f>
        <x:v>43.7877581</x:v>
      </x:c>
      <x:c r="U143" s="11" t="n">
        <x:f>I143*'Scoring'!$B$5+J143*'Scoring'!$B$6+K143*'Scoring'!$B$7+M143*'Scoring'!$B$8+N143*'Scoring'!$B$9+Q143*'Scoring'!$B$10+R143*'Scoring'!$B$11+S143*'Scoring'!$B$12+P143*'Scoring'!$B$14</x:f>
        <x:v>36.5474846</x:v>
      </x:c>
      <x:c r="V143" s="11" t="n">
        <x:f>I143*'Scoring'!$B$5+J143*'Scoring'!$B$6+K143*'Scoring'!$B$7+M143*'Scoring'!$B$8+N143*'Scoring'!$B$9+Q143*'Scoring'!$B$10+R143*'Scoring'!$B$11+S143*'Scoring'!$B$12+P143*'Scoring'!$B$15</x:f>
        <x:v>29.3072111</x:v>
      </x:c>
      <x:c r="W143" s="11" t="n">
        <x:v>43.7877581</x:v>
      </x:c>
      <x:c r="X143" s="22" t="n">
        <x:f>T143-W143</x:f>
        <x:v>0</x:v>
      </x:c>
    </x:row>
    <x:row r="144" ht="26" customHeight="1">
      <x:c r="A144" s="10" t="str">
        <x:v>00-0036862</x:v>
      </x:c>
      <x:c r="B144" s="10" t="str">
        <x:v>Ben Skowronek</x:v>
      </x:c>
      <x:c r="C144" s="10" t="str">
        <x:v>PIT</x:v>
      </x:c>
      <x:c r="D144" s="10" t="str">
        <x:v>WR</x:v>
      </x:c>
      <x:c r="E144" s="10" t="str">
        <x:v>WR5</x:v>
      </x:c>
      <x:c r="F144" s="19" t="n">
        <x:v>14.149107</x:v>
      </x:c>
      <x:c r="G144" s="19" t="n">
        <x:v>0</x:v>
      </x:c>
      <x:c r="H144" s="19" t="n">
        <x:v>0</x:v>
      </x:c>
      <x:c r="I144" s="19" t="n">
        <x:v>0</x:v>
      </x:c>
      <x:c r="J144" s="19" t="n">
        <x:v>0</x:v>
      </x:c>
      <x:c r="K144" s="19" t="n">
        <x:v>0</x:v>
      </x:c>
      <x:c r="L144" s="19" t="n">
        <x:v>0.410659</x:v>
      </x:c>
      <x:c r="M144" s="19" t="n">
        <x:v>2.116255</x:v>
      </x:c>
      <x:c r="N144" s="19" t="n">
        <x:v>0.012336</x:v>
      </x:c>
      <x:c r="O144" s="19" t="n">
        <x:v>14.836024</x:v>
      </x:c>
      <x:c r="P144" s="19" t="n">
        <x:v>9.326863</x:v>
      </x:c>
      <x:c r="Q144" s="19" t="n">
        <x:v>106.070572</x:v>
      </x:c>
      <x:c r="R144" s="19" t="n">
        <x:v>0.629562</x:v>
      </x:c>
      <x:c r="S144" s="19" t="n">
        <x:v>0.070634</x:v>
      </x:c>
      <x:c r="T144" s="10" t="n">
        <x:f>I144*'Scoring'!$B$5+J144*'Scoring'!$B$6+K144*'Scoring'!$B$7+M144*'Scoring'!$B$8+N144*'Scoring'!$B$9+Q144*'Scoring'!$B$10+R144*'Scoring'!$B$11+S144*'Scoring'!$B$12+P144*'Scoring'!$B$13</x:f>
        <x:v>23.8556657</x:v>
      </x:c>
      <x:c r="U144" s="10" t="n">
        <x:f>I144*'Scoring'!$B$5+J144*'Scoring'!$B$6+K144*'Scoring'!$B$7+M144*'Scoring'!$B$8+N144*'Scoring'!$B$9+Q144*'Scoring'!$B$10+R144*'Scoring'!$B$11+S144*'Scoring'!$B$12+P144*'Scoring'!$B$14</x:f>
        <x:v>19.1922342</x:v>
      </x:c>
      <x:c r="V144" s="10" t="n">
        <x:f>I144*'Scoring'!$B$5+J144*'Scoring'!$B$6+K144*'Scoring'!$B$7+M144*'Scoring'!$B$8+N144*'Scoring'!$B$9+Q144*'Scoring'!$B$10+R144*'Scoring'!$B$11+S144*'Scoring'!$B$12+P144*'Scoring'!$B$15</x:f>
        <x:v>14.5288027</x:v>
      </x:c>
      <x:c r="W144" s="10" t="n">
        <x:v>23.8556657</x:v>
      </x:c>
      <x:c r="X144" s="23" t="n">
        <x:f>T144-W144</x:f>
        <x:v>0</x:v>
      </x:c>
    </x:row>
    <x:row r="145" ht="26" customHeight="1">
      <x:c r="A145" s="11" t="str">
        <x:v>00-0036875</x:v>
      </x:c>
      <x:c r="B145" s="11" t="str">
        <x:v>Rhamondre Stevenson</x:v>
      </x:c>
      <x:c r="C145" s="11" t="str">
        <x:v>NE</x:v>
      </x:c>
      <x:c r="D145" s="11" t="str">
        <x:v>RB</x:v>
      </x:c>
      <x:c r="E145" s="11" t="str">
        <x:v>RB1</x:v>
      </x:c>
      <x:c r="F145" s="18" t="n">
        <x:v>13.730297</x:v>
      </x:c>
      <x:c r="G145" s="18" t="n">
        <x:v>0</x:v>
      </x:c>
      <x:c r="H145" s="18" t="n">
        <x:v>0</x:v>
      </x:c>
      <x:c r="I145" s="18" t="n">
        <x:v>0</x:v>
      </x:c>
      <x:c r="J145" s="18" t="n">
        <x:v>0</x:v>
      </x:c>
      <x:c r="K145" s="18" t="n">
        <x:v>0</x:v>
      </x:c>
      <x:c r="L145" s="18" t="n">
        <x:v>218.688149</x:v>
      </x:c>
      <x:c r="M145" s="18" t="n">
        <x:v>920.176138</x:v>
      </x:c>
      <x:c r="N145" s="18" t="n">
        <x:v>7.667031</x:v>
      </x:c>
      <x:c r="O145" s="18" t="n">
        <x:v>55.444726</x:v>
      </x:c>
      <x:c r="P145" s="18" t="n">
        <x:v>45.116828</x:v>
      </x:c>
      <x:c r="Q145" s="18" t="n">
        <x:v>319.855774</x:v>
      </x:c>
      <x:c r="R145" s="18" t="n">
        <x:v>1.875514</x:v>
      </x:c>
      <x:c r="S145" s="18" t="n">
        <x:v>4.807864</x:v>
      </x:c>
      <x:c r="T145" s="11" t="n">
        <x:f>I145*'Scoring'!$B$5+J145*'Scoring'!$B$6+K145*'Scoring'!$B$7+M145*'Scoring'!$B$8+N145*'Scoring'!$B$9+Q145*'Scoring'!$B$10+R145*'Scoring'!$B$11+S145*'Scoring'!$B$12+P145*'Scoring'!$B$13</x:f>
        <x:v>216.7595612</x:v>
      </x:c>
      <x:c r="U145" s="11" t="n">
        <x:f>I145*'Scoring'!$B$5+J145*'Scoring'!$B$6+K145*'Scoring'!$B$7+M145*'Scoring'!$B$8+N145*'Scoring'!$B$9+Q145*'Scoring'!$B$10+R145*'Scoring'!$B$11+S145*'Scoring'!$B$12+P145*'Scoring'!$B$14</x:f>
        <x:v>194.2011472</x:v>
      </x:c>
      <x:c r="V145" s="11" t="n">
        <x:f>I145*'Scoring'!$B$5+J145*'Scoring'!$B$6+K145*'Scoring'!$B$7+M145*'Scoring'!$B$8+N145*'Scoring'!$B$9+Q145*'Scoring'!$B$10+R145*'Scoring'!$B$11+S145*'Scoring'!$B$12+P145*'Scoring'!$B$15</x:f>
        <x:v>171.6427332</x:v>
      </x:c>
      <x:c r="W145" s="11" t="n">
        <x:v>216.7595612</x:v>
      </x:c>
      <x:c r="X145" s="22" t="n">
        <x:f>T145-W145</x:f>
        <x:v>0</x:v>
      </x:c>
    </x:row>
    <x:row r="146" ht="26" customHeight="1">
      <x:c r="A146" s="10" t="str">
        <x:v>00-0036876</x:v>
      </x:c>
      <x:c r="B146" s="10" t="str">
        <x:v>Kylen Granson</x:v>
      </x:c>
      <x:c r="C146" s="10" t="str">
        <x:v>TEN</x:v>
      </x:c>
      <x:c r="D146" s="10" t="str">
        <x:v>TE</x:v>
      </x:c>
      <x:c r="E146" s="10" t="str">
        <x:v>TE3</x:v>
      </x:c>
      <x:c r="F146" s="19" t="n">
        <x:v>15.922408</x:v>
      </x:c>
      <x:c r="G146" s="19" t="n">
        <x:v>0</x:v>
      </x:c>
      <x:c r="H146" s="19" t="n">
        <x:v>0</x:v>
      </x:c>
      <x:c r="I146" s="19" t="n">
        <x:v>0</x:v>
      </x:c>
      <x:c r="J146" s="19" t="n">
        <x:v>0</x:v>
      </x:c>
      <x:c r="K146" s="19" t="n">
        <x:v>0</x:v>
      </x:c>
      <x:c r="L146" s="19" t="n">
        <x:v>0.075225</x:v>
      </x:c>
      <x:c r="M146" s="19" t="n">
        <x:v>0.179353</x:v>
      </x:c>
      <x:c r="N146" s="19" t="n">
        <x:v>0.004302</x:v>
      </x:c>
      <x:c r="O146" s="19" t="n">
        <x:v>3.457533</x:v>
      </x:c>
      <x:c r="P146" s="19" t="n">
        <x:v>2.210581</x:v>
      </x:c>
      <x:c r="Q146" s="19" t="n">
        <x:v>22.478456</x:v>
      </x:c>
      <x:c r="R146" s="19" t="n">
        <x:v>0.090381</x:v>
      </x:c>
      <x:c r="S146" s="19" t="n">
        <x:v>0.050297</x:v>
      </x:c>
      <x:c r="T146" s="10" t="n">
        <x:f>I146*'Scoring'!$B$5+J146*'Scoring'!$B$6+K146*'Scoring'!$B$7+M146*'Scoring'!$B$8+N146*'Scoring'!$B$9+Q146*'Scoring'!$B$10+R146*'Scoring'!$B$11+S146*'Scoring'!$B$12+P146*'Scoring'!$B$13</x:f>
        <x:v>4.9438659000000005</x:v>
      </x:c>
      <x:c r="U146" s="10" t="n">
        <x:f>I146*'Scoring'!$B$5+J146*'Scoring'!$B$6+K146*'Scoring'!$B$7+M146*'Scoring'!$B$8+N146*'Scoring'!$B$9+Q146*'Scoring'!$B$10+R146*'Scoring'!$B$11+S146*'Scoring'!$B$12+P146*'Scoring'!$B$14</x:f>
        <x:v>3.8385754</x:v>
      </x:c>
      <x:c r="V146" s="10" t="n">
        <x:f>I146*'Scoring'!$B$5+J146*'Scoring'!$B$6+K146*'Scoring'!$B$7+M146*'Scoring'!$B$8+N146*'Scoring'!$B$9+Q146*'Scoring'!$B$10+R146*'Scoring'!$B$11+S146*'Scoring'!$B$12+P146*'Scoring'!$B$15</x:f>
        <x:v>2.7332849</x:v>
      </x:c>
      <x:c r="W146" s="10" t="n">
        <x:v>4.9438659</x:v>
      </x:c>
      <x:c r="X146" s="23" t="n">
        <x:f>T146-W146</x:f>
        <x:v>8.881784197001252e-16</x:v>
      </x:c>
    </x:row>
    <x:row r="147" ht="26" customHeight="1">
      <x:c r="A147" s="11" t="str">
        <x:v>00-0036879</x:v>
      </x:c>
      <x:c r="B147" s="11" t="str">
        <x:v>Sam Ehlinger</x:v>
      </x:c>
      <x:c r="C147" s="11" t="str">
        <x:v>DEN</x:v>
      </x:c>
      <x:c r="D147" s="11" t="str">
        <x:v>QB</x:v>
      </x:c>
      <x:c r="E147" s="11" t="str">
        <x:v>QB3</x:v>
      </x:c>
      <x:c r="F147" s="18" t="n">
        <x:v>11.9</x:v>
      </x:c>
      <x:c r="G147" s="18" t="n">
        <x:v>7.392531</x:v>
      </x:c>
      <x:c r="H147" s="18" t="n">
        <x:v>4.773697</x:v>
      </x:c>
      <x:c r="I147" s="18" t="n">
        <x:v>52.377984</x:v>
      </x:c>
      <x:c r="J147" s="18" t="n">
        <x:v>0.349792</x:v>
      </x:c>
      <x:c r="K147" s="18" t="n">
        <x:v>0.155004</x:v>
      </x:c>
      <x:c r="L147" s="18" t="n">
        <x:v>1.952525</x:v>
      </x:c>
      <x:c r="M147" s="18" t="n">
        <x:v>8.571367</x:v>
      </x:c>
      <x:c r="N147" s="18" t="n">
        <x:v>0.063493</x:v>
      </x:c>
      <x:c r="O147" s="18" t="n">
        <x:v>0</x:v>
      </x:c>
      <x:c r="P147" s="18" t="n">
        <x:v>0</x:v>
      </x:c>
      <x:c r="Q147" s="18" t="n">
        <x:v>0</x:v>
      </x:c>
      <x:c r="R147" s="18" t="n">
        <x:v>0</x:v>
      </x:c>
      <x:c r="S147" s="18" t="n">
        <x:v>0.01972</x:v>
      </x:c>
      <x:c r="T147" s="11" t="n">
        <x:f>I147*'Scoring'!$B$5+J147*'Scoring'!$B$6+K147*'Scoring'!$B$7+M147*'Scoring'!$B$8+N147*'Scoring'!$B$9+Q147*'Scoring'!$B$10+R147*'Scoring'!$B$11+S147*'Scoring'!$B$12+P147*'Scoring'!$B$13</x:f>
        <x:v>4.38293406</x:v>
      </x:c>
      <x:c r="U147" s="11" t="n">
        <x:f>I147*'Scoring'!$B$5+J147*'Scoring'!$B$6+K147*'Scoring'!$B$7+M147*'Scoring'!$B$8+N147*'Scoring'!$B$9+Q147*'Scoring'!$B$10+R147*'Scoring'!$B$11+S147*'Scoring'!$B$12+P147*'Scoring'!$B$14</x:f>
        <x:v>4.38293406</x:v>
      </x:c>
      <x:c r="V147" s="11" t="n">
        <x:f>I147*'Scoring'!$B$5+J147*'Scoring'!$B$6+K147*'Scoring'!$B$7+M147*'Scoring'!$B$8+N147*'Scoring'!$B$9+Q147*'Scoring'!$B$10+R147*'Scoring'!$B$11+S147*'Scoring'!$B$12+P147*'Scoring'!$B$15</x:f>
        <x:v>4.38293406</x:v>
      </x:c>
      <x:c r="W147" s="11" t="n">
        <x:v>4.38293406</x:v>
      </x:c>
      <x:c r="X147" s="22" t="n">
        <x:f>T147-W147</x:f>
        <x:v>0</x:v>
      </x:c>
    </x:row>
    <x:row r="148" ht="26" customHeight="1">
      <x:c r="A148" s="10" t="str">
        <x:v>00-0036887</x:v>
      </x:c>
      <x:c r="B148" s="10" t="str">
        <x:v>Luke Farrell</x:v>
      </x:c>
      <x:c r="C148" s="10" t="str">
        <x:v>SF</x:v>
      </x:c>
      <x:c r="D148" s="10" t="str">
        <x:v>TE</x:v>
      </x:c>
      <x:c r="E148" s="10" t="str">
        <x:v>TE3</x:v>
      </x:c>
      <x:c r="F148" s="19" t="n">
        <x:v>16.222408</x:v>
      </x:c>
      <x:c r="G148" s="19" t="n">
        <x:v>0</x:v>
      </x:c>
      <x:c r="H148" s="19" t="n">
        <x:v>0</x:v>
      </x:c>
      <x:c r="I148" s="19" t="n">
        <x:v>0</x:v>
      </x:c>
      <x:c r="J148" s="19" t="n">
        <x:v>0</x:v>
      </x:c>
      <x:c r="K148" s="19" t="n">
        <x:v>0</x:v>
      </x:c>
      <x:c r="L148" s="19" t="n">
        <x:v>0.024709</x:v>
      </x:c>
      <x:c r="M148" s="19" t="n">
        <x:v>0.059855</x:v>
      </x:c>
      <x:c r="N148" s="19" t="n">
        <x:v>0.001482</x:v>
      </x:c>
      <x:c r="O148" s="19" t="n">
        <x:v>3.582905</x:v>
      </x:c>
      <x:c r="P148" s="19" t="n">
        <x:v>2.624911</x:v>
      </x:c>
      <x:c r="Q148" s="19" t="n">
        <x:v>24.07617</x:v>
      </x:c>
      <x:c r="R148" s="19" t="n">
        <x:v>0.227585</x:v>
      </x:c>
      <x:c r="S148" s="19" t="n">
        <x:v>0.084079</x:v>
      </x:c>
      <x:c r="T148" s="10" t="n">
        <x:f>I148*'Scoring'!$B$5+J148*'Scoring'!$B$6+K148*'Scoring'!$B$7+M148*'Scoring'!$B$8+N148*'Scoring'!$B$9+Q148*'Scoring'!$B$10+R148*'Scoring'!$B$11+S148*'Scoring'!$B$12+P148*'Scoring'!$B$13</x:f>
        <x:v>6.2447575</x:v>
      </x:c>
      <x:c r="U148" s="10" t="n">
        <x:f>I148*'Scoring'!$B$5+J148*'Scoring'!$B$6+K148*'Scoring'!$B$7+M148*'Scoring'!$B$8+N148*'Scoring'!$B$9+Q148*'Scoring'!$B$10+R148*'Scoring'!$B$11+S148*'Scoring'!$B$12+P148*'Scoring'!$B$14</x:f>
        <x:v>4.932302</x:v>
      </x:c>
      <x:c r="V148" s="10" t="n">
        <x:f>I148*'Scoring'!$B$5+J148*'Scoring'!$B$6+K148*'Scoring'!$B$7+M148*'Scoring'!$B$8+N148*'Scoring'!$B$9+Q148*'Scoring'!$B$10+R148*'Scoring'!$B$11+S148*'Scoring'!$B$12+P148*'Scoring'!$B$15</x:f>
        <x:v>3.6198465</x:v>
      </x:c>
      <x:c r="W148" s="10" t="n">
        <x:v>6.2447575</x:v>
      </x:c>
      <x:c r="X148" s="23" t="n">
        <x:f>T148-W148</x:f>
        <x:v>0</x:v>
      </x:c>
    </x:row>
    <x:row r="149" ht="26" customHeight="1">
      <x:c r="A149" s="11" t="str">
        <x:v>00-0036893</x:v>
      </x:c>
      <x:c r="B149" s="11" t="str">
        <x:v>Najee Harris</x:v>
      </x:c>
      <x:c r="C149" s="11" t="str">
        <x:v>NYG</x:v>
      </x:c>
      <x:c r="D149" s="11" t="str">
        <x:v>RB</x:v>
      </x:c>
      <x:c r="E149" s="11" t="str">
        <x:v>RB3</x:v>
      </x:c>
      <x:c r="F149" s="18" t="n">
        <x:v>11.9</x:v>
      </x:c>
      <x:c r="G149" s="18" t="n">
        <x:v>0</x:v>
      </x:c>
      <x:c r="H149" s="18" t="n">
        <x:v>0</x:v>
      </x:c>
      <x:c r="I149" s="18" t="n">
        <x:v>0</x:v>
      </x:c>
      <x:c r="J149" s="18" t="n">
        <x:v>0</x:v>
      </x:c>
      <x:c r="K149" s="18" t="n">
        <x:v>0</x:v>
      </x:c>
      <x:c r="L149" s="18" t="n">
        <x:v>44.368892</x:v>
      </x:c>
      <x:c r="M149" s="18" t="n">
        <x:v>182.064979</x:v>
      </x:c>
      <x:c r="N149" s="18" t="n">
        <x:v>0.757194</x:v>
      </x:c>
      <x:c r="O149" s="18" t="n">
        <x:v>9.991626</x:v>
      </x:c>
      <x:c r="P149" s="18" t="n">
        <x:v>8.142488</x:v>
      </x:c>
      <x:c r="Q149" s="18" t="n">
        <x:v>51.151146</x:v>
      </x:c>
      <x:c r="R149" s="18" t="n">
        <x:v>0.233588</x:v>
      </x:c>
      <x:c r="S149" s="18" t="n">
        <x:v>0.101237</x:v>
      </x:c>
      <x:c r="T149" s="11" t="n">
        <x:f>I149*'Scoring'!$B$5+J149*'Scoring'!$B$6+K149*'Scoring'!$B$7+M149*'Scoring'!$B$8+N149*'Scoring'!$B$9+Q149*'Scoring'!$B$10+R149*'Scoring'!$B$11+S149*'Scoring'!$B$12+P149*'Scoring'!$B$13</x:f>
        <x:v>37.206318499999995</x:v>
      </x:c>
      <x:c r="U149" s="11" t="n">
        <x:f>I149*'Scoring'!$B$5+J149*'Scoring'!$B$6+K149*'Scoring'!$B$7+M149*'Scoring'!$B$8+N149*'Scoring'!$B$9+Q149*'Scoring'!$B$10+R149*'Scoring'!$B$11+S149*'Scoring'!$B$12+P149*'Scoring'!$B$14</x:f>
        <x:v>33.1350745</x:v>
      </x:c>
      <x:c r="V149" s="11" t="n">
        <x:f>I149*'Scoring'!$B$5+J149*'Scoring'!$B$6+K149*'Scoring'!$B$7+M149*'Scoring'!$B$8+N149*'Scoring'!$B$9+Q149*'Scoring'!$B$10+R149*'Scoring'!$B$11+S149*'Scoring'!$B$12+P149*'Scoring'!$B$15</x:f>
        <x:v>29.063830499999998</x:v>
      </x:c>
      <x:c r="W149" s="11" t="n">
        <x:v>37.2063185</x:v>
      </x:c>
      <x:c r="X149" s="22" t="n">
        <x:f>T149-W149</x:f>
        <x:v>-7.105427357601002e-15</x:v>
      </x:c>
    </x:row>
    <x:row r="150" ht="26" customHeight="1">
      <x:c r="A150" s="10" t="str">
        <x:v>00-0036894</x:v>
      </x:c>
      <x:c r="B150" s="10" t="str">
        <x:v>Pat Freiermuth</x:v>
      </x:c>
      <x:c r="C150" s="10" t="str">
        <x:v>PIT</x:v>
      </x:c>
      <x:c r="D150" s="10" t="str">
        <x:v>TE</x:v>
      </x:c>
      <x:c r="E150" s="10" t="str">
        <x:v>TE1</x:v>
      </x:c>
      <x:c r="F150" s="19" t="n">
        <x:v>15.186597</x:v>
      </x:c>
      <x:c r="G150" s="19" t="n">
        <x:v>0</x:v>
      </x:c>
      <x:c r="H150" s="19" t="n">
        <x:v>0</x:v>
      </x:c>
      <x:c r="I150" s="19" t="n">
        <x:v>0</x:v>
      </x:c>
      <x:c r="J150" s="19" t="n">
        <x:v>0</x:v>
      </x:c>
      <x:c r="K150" s="19" t="n">
        <x:v>0</x:v>
      </x:c>
      <x:c r="L150" s="19" t="n">
        <x:v>1.104673</x:v>
      </x:c>
      <x:c r="M150" s="19" t="n">
        <x:v>2.565731</x:v>
      </x:c>
      <x:c r="N150" s="19" t="n">
        <x:v>0.060968</x:v>
      </x:c>
      <x:c r="O150" s="19" t="n">
        <x:v>67.759048</x:v>
      </x:c>
      <x:c r="P150" s="19" t="n">
        <x:v>50.500887</x:v>
      </x:c>
      <x:c r="Q150" s="19" t="n">
        <x:v>495.315978</x:v>
      </x:c>
      <x:c r="R150" s="19" t="n">
        <x:v>4.075715</x:v>
      </x:c>
      <x:c r="S150" s="19" t="n">
        <x:v>0.519391</x:v>
      </x:c>
      <x:c r="T150" s="10" t="n">
        <x:f>I150*'Scoring'!$B$5+J150*'Scoring'!$B$6+K150*'Scoring'!$B$7+M150*'Scoring'!$B$8+N150*'Scoring'!$B$9+Q150*'Scoring'!$B$10+R150*'Scoring'!$B$11+S150*'Scoring'!$B$12+P150*'Scoring'!$B$13</x:f>
        <x:v>124.07037389999999</x:v>
      </x:c>
      <x:c r="U150" s="10" t="n">
        <x:f>I150*'Scoring'!$B$5+J150*'Scoring'!$B$6+K150*'Scoring'!$B$7+M150*'Scoring'!$B$8+N150*'Scoring'!$B$9+Q150*'Scoring'!$B$10+R150*'Scoring'!$B$11+S150*'Scoring'!$B$12+P150*'Scoring'!$B$14</x:f>
        <x:v>98.8199304</x:v>
      </x:c>
      <x:c r="V150" s="10" t="n">
        <x:f>I150*'Scoring'!$B$5+J150*'Scoring'!$B$6+K150*'Scoring'!$B$7+M150*'Scoring'!$B$8+N150*'Scoring'!$B$9+Q150*'Scoring'!$B$10+R150*'Scoring'!$B$11+S150*'Scoring'!$B$12+P150*'Scoring'!$B$15</x:f>
        <x:v>73.5694869</x:v>
      </x:c>
      <x:c r="W150" s="10" t="n">
        <x:v>124.0703739</x:v>
      </x:c>
      <x:c r="X150" s="23" t="n">
        <x:f>T150-W150</x:f>
        <x:v>-1.4210854715202004e-14</x:v>
      </x:c>
    </x:row>
    <x:row r="151" ht="26" customHeight="1">
      <x:c r="A151" s="11" t="str">
        <x:v>00-0036898</x:v>
      </x:c>
      <x:c r="B151" s="11" t="str">
        <x:v>Davis Mills</x:v>
      </x:c>
      <x:c r="C151" s="11" t="str">
        <x:v>HOU</x:v>
      </x:c>
      <x:c r="D151" s="11" t="str">
        <x:v>QB</x:v>
      </x:c>
      <x:c r="E151" s="11" t="str">
        <x:v>QB2</x:v>
      </x:c>
      <x:c r="F151" s="18" t="n">
        <x:v>11.9</x:v>
      </x:c>
      <x:c r="G151" s="18" t="n">
        <x:v>110.655156</x:v>
      </x:c>
      <x:c r="H151" s="18" t="n">
        <x:v>68.919035</x:v>
      </x:c>
      <x:c r="I151" s="18" t="n">
        <x:v>731.987382</x:v>
      </x:c>
      <x:c r="J151" s="18" t="n">
        <x:v>4.527374</x:v>
      </x:c>
      <x:c r="K151" s="18" t="n">
        <x:v>1.982944</x:v>
      </x:c>
      <x:c r="L151" s="18" t="n">
        <x:v>8.954296</x:v>
      </x:c>
      <x:c r="M151" s="18" t="n">
        <x:v>38.95659</x:v>
      </x:c>
      <x:c r="N151" s="18" t="n">
        <x:v>0.408693</x:v>
      </x:c>
      <x:c r="O151" s="18" t="n">
        <x:v>0</x:v>
      </x:c>
      <x:c r="P151" s="18" t="n">
        <x:v>0</x:v>
      </x:c>
      <x:c r="Q151" s="18" t="n">
        <x:v>0</x:v>
      </x:c>
      <x:c r="R151" s="18" t="n">
        <x:v>0</x:v>
      </x:c>
      <x:c r="S151" s="18" t="n">
        <x:v>0.041987</x:v>
      </x:c>
      <x:c r="T151" s="11" t="n">
        <x:f>I151*'Scoring'!$B$5+J151*'Scoring'!$B$6+K151*'Scoring'!$B$7+M151*'Scoring'!$B$8+N151*'Scoring'!$B$9+Q151*'Scoring'!$B$10+R151*'Scoring'!$B$11+S151*'Scoring'!$B$12+P151*'Scoring'!$B$13</x:f>
        <x:v>49.68694628</x:v>
      </x:c>
      <x:c r="U151" s="11" t="n">
        <x:f>I151*'Scoring'!$B$5+J151*'Scoring'!$B$6+K151*'Scoring'!$B$7+M151*'Scoring'!$B$8+N151*'Scoring'!$B$9+Q151*'Scoring'!$B$10+R151*'Scoring'!$B$11+S151*'Scoring'!$B$12+P151*'Scoring'!$B$14</x:f>
        <x:v>49.68694628</x:v>
      </x:c>
      <x:c r="V151" s="11" t="n">
        <x:f>I151*'Scoring'!$B$5+J151*'Scoring'!$B$6+K151*'Scoring'!$B$7+M151*'Scoring'!$B$8+N151*'Scoring'!$B$9+Q151*'Scoring'!$B$10+R151*'Scoring'!$B$11+S151*'Scoring'!$B$12+P151*'Scoring'!$B$15</x:f>
        <x:v>49.68694628</x:v>
      </x:c>
      <x:c r="W151" s="11" t="n">
        <x:v>49.68694628</x:v>
      </x:c>
      <x:c r="X151" s="22" t="n">
        <x:f>T151-W151</x:f>
        <x:v>0</x:v>
      </x:c>
    </x:row>
    <x:row r="152" ht="26" customHeight="1">
      <x:c r="A152" s="10" t="str">
        <x:v>00-0036900</x:v>
      </x:c>
      <x:c r="B152" s="10" t="str">
        <x:v>Ja'Marr Chase</x:v>
      </x:c>
      <x:c r="C152" s="10" t="str">
        <x:v>CIN</x:v>
      </x:c>
      <x:c r="D152" s="10" t="str">
        <x:v>WR</x:v>
      </x:c>
      <x:c r="E152" s="10" t="str">
        <x:v>WR1</x:v>
      </x:c>
      <x:c r="F152" s="19" t="n">
        <x:v>15.257611</x:v>
      </x:c>
      <x:c r="G152" s="19" t="n">
        <x:v>0</x:v>
      </x:c>
      <x:c r="H152" s="19" t="n">
        <x:v>0</x:v>
      </x:c>
      <x:c r="I152" s="19" t="n">
        <x:v>0</x:v>
      </x:c>
      <x:c r="J152" s="19" t="n">
        <x:v>0</x:v>
      </x:c>
      <x:c r="K152" s="19" t="n">
        <x:v>0</x:v>
      </x:c>
      <x:c r="L152" s="19" t="n">
        <x:v>2.478046</x:v>
      </x:c>
      <x:c r="M152" s="19" t="n">
        <x:v>13.922698</x:v>
      </x:c>
      <x:c r="N152" s="19" t="n">
        <x:v>0.071583</x:v>
      </x:c>
      <x:c r="O152" s="19" t="n">
        <x:v>157.007987</x:v>
      </x:c>
      <x:c r="P152" s="19" t="n">
        <x:v>110.208389</x:v>
      </x:c>
      <x:c r="Q152" s="19" t="n">
        <x:v>1333.846476</x:v>
      </x:c>
      <x:c r="R152" s="19" t="n">
        <x:v>9.782072</x:v>
      </x:c>
      <x:c r="S152" s="19" t="n">
        <x:v>0.966382</x:v>
      </x:c>
      <x:c r="T152" s="10" t="n">
        <x:f>I152*'Scoring'!$B$5+J152*'Scoring'!$B$6+K152*'Scoring'!$B$7+M152*'Scoring'!$B$8+N152*'Scoring'!$B$9+Q152*'Scoring'!$B$10+R152*'Scoring'!$B$11+S152*'Scoring'!$B$12+P152*'Scoring'!$B$13</x:f>
        <x:v>302.1744724</x:v>
      </x:c>
      <x:c r="U152" s="10" t="n">
        <x:f>I152*'Scoring'!$B$5+J152*'Scoring'!$B$6+K152*'Scoring'!$B$7+M152*'Scoring'!$B$8+N152*'Scoring'!$B$9+Q152*'Scoring'!$B$10+R152*'Scoring'!$B$11+S152*'Scoring'!$B$12+P152*'Scoring'!$B$14</x:f>
        <x:v>247.0702779</x:v>
      </x:c>
      <x:c r="V152" s="10" t="n">
        <x:f>I152*'Scoring'!$B$5+J152*'Scoring'!$B$6+K152*'Scoring'!$B$7+M152*'Scoring'!$B$8+N152*'Scoring'!$B$9+Q152*'Scoring'!$B$10+R152*'Scoring'!$B$11+S152*'Scoring'!$B$12+P152*'Scoring'!$B$15</x:f>
        <x:v>191.9660834</x:v>
      </x:c>
      <x:c r="W152" s="10" t="n">
        <x:v>302.1744724</x:v>
      </x:c>
      <x:c r="X152" s="23" t="n">
        <x:f>T152-W152</x:f>
        <x:v>0</x:v>
      </x:c>
    </x:row>
    <x:row r="153" ht="26" customHeight="1">
      <x:c r="A153" s="11" t="str">
        <x:v>00-0036912</x:v>
      </x:c>
      <x:c r="B153" s="11" t="str">
        <x:v>DeVonta Smith</x:v>
      </x:c>
      <x:c r="C153" s="11" t="str">
        <x:v>PHI</x:v>
      </x:c>
      <x:c r="D153" s="11" t="str">
        <x:v>WR</x:v>
      </x:c>
      <x:c r="E153" s="11" t="str">
        <x:v>WR1</x:v>
      </x:c>
      <x:c r="F153" s="18" t="n">
        <x:v>14.732611</x:v>
      </x:c>
      <x:c r="G153" s="18" t="n">
        <x:v>0</x:v>
      </x:c>
      <x:c r="H153" s="18" t="n">
        <x:v>0</x:v>
      </x:c>
      <x:c r="I153" s="18" t="n">
        <x:v>0</x:v>
      </x:c>
      <x:c r="J153" s="18" t="n">
        <x:v>0</x:v>
      </x:c>
      <x:c r="K153" s="18" t="n">
        <x:v>0</x:v>
      </x:c>
      <x:c r="L153" s="18" t="n">
        <x:v>0.748942</x:v>
      </x:c>
      <x:c r="M153" s="18" t="n">
        <x:v>4.093018</x:v>
      </x:c>
      <x:c r="N153" s="18" t="n">
        <x:v>0.042472</x:v>
      </x:c>
      <x:c r="O153" s="18" t="n">
        <x:v>114.44967</x:v>
      </x:c>
      <x:c r="P153" s="18" t="n">
        <x:v>79.531737</x:v>
      </x:c>
      <x:c r="Q153" s="18" t="n">
        <x:v>1106.29826</x:v>
      </x:c>
      <x:c r="R153" s="18" t="n">
        <x:v>6.29905</x:v>
      </x:c>
      <x:c r="S153" s="18" t="n">
        <x:v>0.594434</x:v>
      </x:c>
      <x:c r="T153" s="11" t="n">
        <x:f>I153*'Scoring'!$B$5+J153*'Scoring'!$B$6+K153*'Scoring'!$B$7+M153*'Scoring'!$B$8+N153*'Scoring'!$B$9+Q153*'Scoring'!$B$10+R153*'Scoring'!$B$11+S153*'Scoring'!$B$12+P153*'Scoring'!$B$13</x:f>
        <x:v>227.4311288</x:v>
      </x:c>
      <x:c r="U153" s="11" t="n">
        <x:f>I153*'Scoring'!$B$5+J153*'Scoring'!$B$6+K153*'Scoring'!$B$7+M153*'Scoring'!$B$8+N153*'Scoring'!$B$9+Q153*'Scoring'!$B$10+R153*'Scoring'!$B$11+S153*'Scoring'!$B$12+P153*'Scoring'!$B$14</x:f>
        <x:v>187.6652603</x:v>
      </x:c>
      <x:c r="V153" s="11" t="n">
        <x:f>I153*'Scoring'!$B$5+J153*'Scoring'!$B$6+K153*'Scoring'!$B$7+M153*'Scoring'!$B$8+N153*'Scoring'!$B$9+Q153*'Scoring'!$B$10+R153*'Scoring'!$B$11+S153*'Scoring'!$B$12+P153*'Scoring'!$B$15</x:f>
        <x:v>147.8993918</x:v>
      </x:c>
      <x:c r="W153" s="11" t="n">
        <x:v>227.4311288</x:v>
      </x:c>
      <x:c r="X153" s="22" t="n">
        <x:f>T153-W153</x:f>
        <x:v>0</x:v>
      </x:c>
    </x:row>
    <x:row r="154" ht="26" customHeight="1">
      <x:c r="A154" s="10" t="str">
        <x:v>00-0036919</x:v>
      </x:c>
      <x:c r="B154" s="10" t="str">
        <x:v>Kenny Gainwell</x:v>
      </x:c>
      <x:c r="C154" s="10" t="str">
        <x:v>TB</x:v>
      </x:c>
      <x:c r="D154" s="10" t="str">
        <x:v>RB</x:v>
      </x:c>
      <x:c r="E154" s="10" t="str">
        <x:v>RB2</x:v>
      </x:c>
      <x:c r="F154" s="19" t="n">
        <x:v>15.638782</x:v>
      </x:c>
      <x:c r="G154" s="19" t="n">
        <x:v>0</x:v>
      </x:c>
      <x:c r="H154" s="19" t="n">
        <x:v>0</x:v>
      </x:c>
      <x:c r="I154" s="19" t="n">
        <x:v>0</x:v>
      </x:c>
      <x:c r="J154" s="19" t="n">
        <x:v>0</x:v>
      </x:c>
      <x:c r="K154" s="19" t="n">
        <x:v>0</x:v>
      </x:c>
      <x:c r="L154" s="19" t="n">
        <x:v>111.371717</x:v>
      </x:c>
      <x:c r="M154" s="19" t="n">
        <x:v>489.071611</x:v>
      </x:c>
      <x:c r="N154" s="19" t="n">
        <x:v>3.998238</x:v>
      </x:c>
      <x:c r="O154" s="19" t="n">
        <x:v>37.12712</x:v>
      </x:c>
      <x:c r="P154" s="19" t="n">
        <x:v>28.791336</x:v>
      </x:c>
      <x:c r="Q154" s="19" t="n">
        <x:v>179.677651</x:v>
      </x:c>
      <x:c r="R154" s="19" t="n">
        <x:v>1.070951</x:v>
      </x:c>
      <x:c r="S154" s="19" t="n">
        <x:v>1.084382</x:v>
      </x:c>
      <x:c r="T154" s="10" t="n">
        <x:f>I154*'Scoring'!$B$5+J154*'Scoring'!$B$6+K154*'Scoring'!$B$7+M154*'Scoring'!$B$8+N154*'Scoring'!$B$9+Q154*'Scoring'!$B$10+R154*'Scoring'!$B$11+S154*'Scoring'!$B$12+P154*'Scoring'!$B$13</x:f>
        <x:v>123.91263220000002</x:v>
      </x:c>
      <x:c r="U154" s="10" t="n">
        <x:f>I154*'Scoring'!$B$5+J154*'Scoring'!$B$6+K154*'Scoring'!$B$7+M154*'Scoring'!$B$8+N154*'Scoring'!$B$9+Q154*'Scoring'!$B$10+R154*'Scoring'!$B$11+S154*'Scoring'!$B$12+P154*'Scoring'!$B$14</x:f>
        <x:v>109.51696420000002</x:v>
      </x:c>
      <x:c r="V154" s="10" t="n">
        <x:f>I154*'Scoring'!$B$5+J154*'Scoring'!$B$6+K154*'Scoring'!$B$7+M154*'Scoring'!$B$8+N154*'Scoring'!$B$9+Q154*'Scoring'!$B$10+R154*'Scoring'!$B$11+S154*'Scoring'!$B$12+P154*'Scoring'!$B$15</x:f>
        <x:v>95.12129620000002</x:v>
      </x:c>
      <x:c r="W154" s="10" t="n">
        <x:v>123.9126322</x:v>
      </x:c>
      <x:c r="X154" s="23" t="n">
        <x:f>T154-W154</x:f>
        <x:v>1.4210854715202004e-14</x:v>
      </x:c>
    </x:row>
    <x:row r="155" ht="26" customHeight="1">
      <x:c r="A155" s="11" t="str">
        <x:v>00-0036945</x:v>
      </x:c>
      <x:c r="B155" s="11" t="str">
        <x:v>Justin Fields</x:v>
      </x:c>
      <x:c r="C155" s="11" t="str">
        <x:v>KC</x:v>
      </x:c>
      <x:c r="D155" s="11" t="str">
        <x:v>QB</x:v>
      </x:c>
      <x:c r="E155" s="11" t="str">
        <x:v>QB2</x:v>
      </x:c>
      <x:c r="F155" s="18" t="n">
        <x:v>11.9</x:v>
      </x:c>
      <x:c r="G155" s="18" t="n">
        <x:v>102.964267</x:v>
      </x:c>
      <x:c r="H155" s="18" t="n">
        <x:v>65.664895</x:v>
      </x:c>
      <x:c r="I155" s="18" t="n">
        <x:v>701.763505</x:v>
      </x:c>
      <x:c r="J155" s="18" t="n">
        <x:v>4.426165</x:v>
      </x:c>
      <x:c r="K155" s="18" t="n">
        <x:v>1.697912</x:v>
      </x:c>
      <x:c r="L155" s="18" t="n">
        <x:v>14.336046</x:v>
      </x:c>
      <x:c r="M155" s="18" t="n">
        <x:v>68.641231</x:v>
      </x:c>
      <x:c r="N155" s="18" t="n">
        <x:v>0.783528</x:v>
      </x:c>
      <x:c r="O155" s="18" t="n">
        <x:v>0</x:v>
      </x:c>
      <x:c r="P155" s="18" t="n">
        <x:v>0</x:v>
      </x:c>
      <x:c r="Q155" s="18" t="n">
        <x:v>0</x:v>
      </x:c>
      <x:c r="R155" s="18" t="n">
        <x:v>0</x:v>
      </x:c>
      <x:c r="S155" s="18" t="n">
        <x:v>0.219944</x:v>
      </x:c>
      <x:c r="T155" s="11" t="n">
        <x:f>I155*'Scoring'!$B$5+J155*'Scoring'!$B$6+K155*'Scoring'!$B$7+M155*'Scoring'!$B$8+N155*'Scoring'!$B$9+Q155*'Scoring'!$B$10+R155*'Scoring'!$B$11+S155*'Scoring'!$B$12+P155*'Scoring'!$B$13</x:f>
        <x:v>53.5047793</x:v>
      </x:c>
      <x:c r="U155" s="11" t="n">
        <x:f>I155*'Scoring'!$B$5+J155*'Scoring'!$B$6+K155*'Scoring'!$B$7+M155*'Scoring'!$B$8+N155*'Scoring'!$B$9+Q155*'Scoring'!$B$10+R155*'Scoring'!$B$11+S155*'Scoring'!$B$12+P155*'Scoring'!$B$14</x:f>
        <x:v>53.5047793</x:v>
      </x:c>
      <x:c r="V155" s="11" t="n">
        <x:f>I155*'Scoring'!$B$5+J155*'Scoring'!$B$6+K155*'Scoring'!$B$7+M155*'Scoring'!$B$8+N155*'Scoring'!$B$9+Q155*'Scoring'!$B$10+R155*'Scoring'!$B$11+S155*'Scoring'!$B$12+P155*'Scoring'!$B$15</x:f>
        <x:v>53.5047793</x:v>
      </x:c>
      <x:c r="W155" s="11" t="n">
        <x:v>53.5047793</x:v>
      </x:c>
      <x:c r="X155" s="22" t="n">
        <x:f>T155-W155</x:f>
        <x:v>0</x:v>
      </x:c>
    </x:row>
    <x:row r="156" ht="26" customHeight="1">
      <x:c r="A156" s="10" t="str">
        <x:v>00-0036963</x:v>
      </x:c>
      <x:c r="B156" s="10" t="str">
        <x:v>Amon-Ra St. Brown</x:v>
      </x:c>
      <x:c r="C156" s="10" t="str">
        <x:v>DET</x:v>
      </x:c>
      <x:c r="D156" s="10" t="str">
        <x:v>WR</x:v>
      </x:c>
      <x:c r="E156" s="10" t="str">
        <x:v>WR1</x:v>
      </x:c>
      <x:c r="F156" s="19" t="n">
        <x:v>15.632611</x:v>
      </x:c>
      <x:c r="G156" s="19" t="n">
        <x:v>0</x:v>
      </x:c>
      <x:c r="H156" s="19" t="n">
        <x:v>0</x:v>
      </x:c>
      <x:c r="I156" s="19" t="n">
        <x:v>0</x:v>
      </x:c>
      <x:c r="J156" s="19" t="n">
        <x:v>0</x:v>
      </x:c>
      <x:c r="K156" s="19" t="n">
        <x:v>0</x:v>
      </x:c>
      <x:c r="L156" s="19" t="n">
        <x:v>5.567446</x:v>
      </x:c>
      <x:c r="M156" s="19" t="n">
        <x:v>27.693088</x:v>
      </x:c>
      <x:c r="N156" s="19" t="n">
        <x:v>0.154974</x:v>
      </x:c>
      <x:c r="O156" s="19" t="n">
        <x:v>148.873572</x:v>
      </x:c>
      <x:c r="P156" s="19" t="n">
        <x:v>108.896978</x:v>
      </x:c>
      <x:c r="Q156" s="19" t="n">
        <x:v>1326.897809</x:v>
      </x:c>
      <x:c r="R156" s="19" t="n">
        <x:v>10.803812</x:v>
      </x:c>
      <x:c r="S156" s="19" t="n">
        <x:v>1.047969</x:v>
      </x:c>
      <x:c r="T156" s="10" t="n">
        <x:f>I156*'Scoring'!$B$5+J156*'Scoring'!$B$6+K156*'Scoring'!$B$7+M156*'Scoring'!$B$8+N156*'Scoring'!$B$9+Q156*'Scoring'!$B$10+R156*'Scoring'!$B$11+S156*'Scoring'!$B$12+P156*'Scoring'!$B$13</x:f>
        <x:v>308.0128457</x:v>
      </x:c>
      <x:c r="U156" s="10" t="n">
        <x:f>I156*'Scoring'!$B$5+J156*'Scoring'!$B$6+K156*'Scoring'!$B$7+M156*'Scoring'!$B$8+N156*'Scoring'!$B$9+Q156*'Scoring'!$B$10+R156*'Scoring'!$B$11+S156*'Scoring'!$B$12+P156*'Scoring'!$B$14</x:f>
        <x:v>253.56435670000002</x:v>
      </x:c>
      <x:c r="V156" s="10" t="n">
        <x:f>I156*'Scoring'!$B$5+J156*'Scoring'!$B$6+K156*'Scoring'!$B$7+M156*'Scoring'!$B$8+N156*'Scoring'!$B$9+Q156*'Scoring'!$B$10+R156*'Scoring'!$B$11+S156*'Scoring'!$B$12+P156*'Scoring'!$B$15</x:f>
        <x:v>199.11586770000002</x:v>
      </x:c>
      <x:c r="W156" s="10" t="n">
        <x:v>308.0128457</x:v>
      </x:c>
      <x:c r="X156" s="23" t="n">
        <x:f>T156-W156</x:f>
        <x:v>0</x:v>
      </x:c>
    </x:row>
    <x:row r="157" ht="26" customHeight="1">
      <x:c r="A157" s="11" t="str">
        <x:v>00-0036970</x:v>
      </x:c>
      <x:c r="B157" s="11" t="str">
        <x:v>Kyle Pitts</x:v>
      </x:c>
      <x:c r="C157" s="11" t="str">
        <x:v>ATL</x:v>
      </x:c>
      <x:c r="D157" s="11" t="str">
        <x:v>TE</x:v>
      </x:c>
      <x:c r="E157" s="11" t="str">
        <x:v>TE1</x:v>
      </x:c>
      <x:c r="F157" s="18" t="n">
        <x:v>15.936597</x:v>
      </x:c>
      <x:c r="G157" s="18" t="n">
        <x:v>0</x:v>
      </x:c>
      <x:c r="H157" s="18" t="n">
        <x:v>0</x:v>
      </x:c>
      <x:c r="I157" s="18" t="n">
        <x:v>0</x:v>
      </x:c>
      <x:c r="J157" s="18" t="n">
        <x:v>0</x:v>
      </x:c>
      <x:c r="K157" s="18" t="n">
        <x:v>0</x:v>
      </x:c>
      <x:c r="L157" s="18" t="n">
        <x:v>0.338017</x:v>
      </x:c>
      <x:c r="M157" s="18" t="n">
        <x:v>0.787487</x:v>
      </x:c>
      <x:c r="N157" s="18" t="n">
        <x:v>0.020596</x:v>
      </x:c>
      <x:c r="O157" s="18" t="n">
        <x:v>105.643982</x:v>
      </x:c>
      <x:c r="P157" s="18" t="n">
        <x:v>73.158085</x:v>
      </x:c>
      <x:c r="Q157" s="18" t="n">
        <x:v>792.674444</x:v>
      </x:c>
      <x:c r="R157" s="18" t="n">
        <x:v>4.518425</x:v>
      </x:c>
      <x:c r="S157" s="18" t="n">
        <x:v>0.291419</x:v>
      </x:c>
      <x:c r="T157" s="11" t="n">
        <x:f>I157*'Scoring'!$B$5+J157*'Scoring'!$B$6+K157*'Scoring'!$B$7+M157*'Scoring'!$B$8+N157*'Scoring'!$B$9+Q157*'Scoring'!$B$10+R157*'Scoring'!$B$11+S157*'Scoring'!$B$12+P157*'Scoring'!$B$13</x:f>
        <x:v>179.1555661</x:v>
      </x:c>
      <x:c r="U157" s="11" t="n">
        <x:f>I157*'Scoring'!$B$5+J157*'Scoring'!$B$6+K157*'Scoring'!$B$7+M157*'Scoring'!$B$8+N157*'Scoring'!$B$9+Q157*'Scoring'!$B$10+R157*'Scoring'!$B$11+S157*'Scoring'!$B$12+P157*'Scoring'!$B$14</x:f>
        <x:v>142.5765236</x:v>
      </x:c>
      <x:c r="V157" s="11" t="n">
        <x:f>I157*'Scoring'!$B$5+J157*'Scoring'!$B$6+K157*'Scoring'!$B$7+M157*'Scoring'!$B$8+N157*'Scoring'!$B$9+Q157*'Scoring'!$B$10+R157*'Scoring'!$B$11+S157*'Scoring'!$B$12+P157*'Scoring'!$B$15</x:f>
        <x:v>105.9974811</x:v>
      </x:c>
      <x:c r="W157" s="11" t="n">
        <x:v>179.1555661</x:v>
      </x:c>
      <x:c r="X157" s="22" t="n">
        <x:f>T157-W157</x:f>
        <x:v>0</x:v>
      </x:c>
    </x:row>
    <x:row r="158" ht="26" customHeight="1">
      <x:c r="A158" s="10" t="str">
        <x:v>00-0036971</x:v>
      </x:c>
      <x:c r="B158" s="10" t="str">
        <x:v>Trevor Lawrence</x:v>
      </x:c>
      <x:c r="C158" s="10" t="str">
        <x:v>JAX</x:v>
      </x:c>
      <x:c r="D158" s="10" t="str">
        <x:v>QB</x:v>
      </x:c>
      <x:c r="E158" s="10" t="str">
        <x:v>QB1</x:v>
      </x:c>
      <x:c r="F158" s="19" t="n">
        <x:v>13.442186</x:v>
      </x:c>
      <x:c r="G158" s="19" t="n">
        <x:v>442.681344</x:v>
      </x:c>
      <x:c r="H158" s="19" t="n">
        <x:v>273.15936</x:v>
      </x:c>
      <x:c r="I158" s="19" t="n">
        <x:v>3169.70272</x:v>
      </x:c>
      <x:c r="J158" s="19" t="n">
        <x:v>21.105356</x:v>
      </x:c>
      <x:c r="K158" s="19" t="n">
        <x:v>10.006259</x:v>
      </x:c>
      <x:c r="L158" s="19" t="n">
        <x:v>62.439516</x:v>
      </x:c>
      <x:c r="M158" s="19" t="n">
        <x:v>268.727909</x:v>
      </x:c>
      <x:c r="N158" s="19" t="n">
        <x:v>3.939379</x:v>
      </x:c>
      <x:c r="O158" s="19" t="n">
        <x:v>0</x:v>
      </x:c>
      <x:c r="P158" s="19" t="n">
        <x:v>0</x:v>
      </x:c>
      <x:c r="Q158" s="19" t="n">
        <x:v>0</x:v>
      </x:c>
      <x:c r="R158" s="19" t="n">
        <x:v>0</x:v>
      </x:c>
      <x:c r="S158" s="19" t="n">
        <x:v>0.754039</x:v>
      </x:c>
      <x:c r="T158" s="10" t="n">
        <x:f>I158*'Scoring'!$B$5+J158*'Scoring'!$B$6+K158*'Scoring'!$B$7+M158*'Scoring'!$B$8+N158*'Scoring'!$B$9+Q158*'Scoring'!$B$10+R158*'Scoring'!$B$11+S158*'Scoring'!$B$12+P158*'Scoring'!$B$13</x:f>
        <x:v>240.19800170000002</x:v>
      </x:c>
      <x:c r="U158" s="10" t="n">
        <x:f>I158*'Scoring'!$B$5+J158*'Scoring'!$B$6+K158*'Scoring'!$B$7+M158*'Scoring'!$B$8+N158*'Scoring'!$B$9+Q158*'Scoring'!$B$10+R158*'Scoring'!$B$11+S158*'Scoring'!$B$12+P158*'Scoring'!$B$14</x:f>
        <x:v>240.19800170000002</x:v>
      </x:c>
      <x:c r="V158" s="10" t="n">
        <x:f>I158*'Scoring'!$B$5+J158*'Scoring'!$B$6+K158*'Scoring'!$B$7+M158*'Scoring'!$B$8+N158*'Scoring'!$B$9+Q158*'Scoring'!$B$10+R158*'Scoring'!$B$11+S158*'Scoring'!$B$12+P158*'Scoring'!$B$15</x:f>
        <x:v>240.19800170000002</x:v>
      </x:c>
      <x:c r="W158" s="10" t="n">
        <x:v>240.1980017</x:v>
      </x:c>
      <x:c r="X158" s="23" t="n">
        <x:f>T158-W158</x:f>
        <x:v>2.842170943040401e-14</x:v>
      </x:c>
    </x:row>
    <x:row r="159" ht="26" customHeight="1">
      <x:c r="A159" s="11" t="str">
        <x:v>00-0036972</x:v>
      </x:c>
      <x:c r="B159" s="11" t="str">
        <x:v>Mac Jones</x:v>
      </x:c>
      <x:c r="C159" s="11" t="str">
        <x:v>SF</x:v>
      </x:c>
      <x:c r="D159" s="11" t="str">
        <x:v>QB</x:v>
      </x:c>
      <x:c r="E159" s="11" t="str">
        <x:v>QB2</x:v>
      </x:c>
      <x:c r="F159" s="18" t="n">
        <x:v>11.9</x:v>
      </x:c>
      <x:c r="G159" s="18" t="n">
        <x:v>148.061202</x:v>
      </x:c>
      <x:c r="H159" s="18" t="n">
        <x:v>98.920672</x:v>
      </x:c>
      <x:c r="I159" s="18" t="n">
        <x:v>1070.782622</x:v>
      </x:c>
      <x:c r="J159" s="18" t="n">
        <x:v>6.463667</x:v>
      </x:c>
      <x:c r="K159" s="18" t="n">
        <x:v>3.479904</x:v>
      </x:c>
      <x:c r="L159" s="18" t="n">
        <x:v>13.157144</x:v>
      </x:c>
      <x:c r="M159" s="18" t="n">
        <x:v>54.937013</x:v>
      </x:c>
      <x:c r="N159" s="18" t="n">
        <x:v>0.572197</x:v>
      </x:c>
      <x:c r="O159" s="18" t="n">
        <x:v>0</x:v>
      </x:c>
      <x:c r="P159" s="18" t="n">
        <x:v>0</x:v>
      </x:c>
      <x:c r="Q159" s="18" t="n">
        <x:v>0</x:v>
      </x:c>
      <x:c r="R159" s="18" t="n">
        <x:v>0</x:v>
      </x:c>
      <x:c r="S159" s="18" t="n">
        <x:v>0.16568</x:v>
      </x:c>
      <x:c r="T159" s="11" t="n">
        <x:f>I159*'Scoring'!$B$5+J159*'Scoring'!$B$6+K159*'Scoring'!$B$7+M159*'Scoring'!$B$8+N159*'Scoring'!$B$9+Q159*'Scoring'!$B$10+R159*'Scoring'!$B$11+S159*'Scoring'!$B$12+P159*'Scoring'!$B$13</x:f>
        <x:v>70.32168818</x:v>
      </x:c>
      <x:c r="U159" s="11" t="n">
        <x:f>I159*'Scoring'!$B$5+J159*'Scoring'!$B$6+K159*'Scoring'!$B$7+M159*'Scoring'!$B$8+N159*'Scoring'!$B$9+Q159*'Scoring'!$B$10+R159*'Scoring'!$B$11+S159*'Scoring'!$B$12+P159*'Scoring'!$B$14</x:f>
        <x:v>70.32168818</x:v>
      </x:c>
      <x:c r="V159" s="11" t="n">
        <x:f>I159*'Scoring'!$B$5+J159*'Scoring'!$B$6+K159*'Scoring'!$B$7+M159*'Scoring'!$B$8+N159*'Scoring'!$B$9+Q159*'Scoring'!$B$10+R159*'Scoring'!$B$11+S159*'Scoring'!$B$12+P159*'Scoring'!$B$15</x:f>
        <x:v>70.32168818</x:v>
      </x:c>
      <x:c r="W159" s="11" t="n">
        <x:v>70.32168818</x:v>
      </x:c>
      <x:c r="X159" s="22" t="n">
        <x:f>T159-W159</x:f>
        <x:v>0</x:v>
      </x:c>
    </x:row>
    <x:row r="160" ht="26" customHeight="1">
      <x:c r="A160" s="10" t="str">
        <x:v>00-0036973</x:v>
      </x:c>
      <x:c r="B160" s="10" t="str">
        <x:v>Travis Etienne</x:v>
      </x:c>
      <x:c r="C160" s="10" t="str">
        <x:v>NO</x:v>
      </x:c>
      <x:c r="D160" s="10" t="str">
        <x:v>RB</x:v>
      </x:c>
      <x:c r="E160" s="10" t="str">
        <x:v>RB1</x:v>
      </x:c>
      <x:c r="F160" s="19" t="n">
        <x:v>15.338782</x:v>
      </x:c>
      <x:c r="G160" s="19" t="n">
        <x:v>0</x:v>
      </x:c>
      <x:c r="H160" s="19" t="n">
        <x:v>0</x:v>
      </x:c>
      <x:c r="I160" s="19" t="n">
        <x:v>0</x:v>
      </x:c>
      <x:c r="J160" s="19" t="n">
        <x:v>0</x:v>
      </x:c>
      <x:c r="K160" s="19" t="n">
        <x:v>0</x:v>
      </x:c>
      <x:c r="L160" s="19" t="n">
        <x:v>222.44616</x:v>
      </x:c>
      <x:c r="M160" s="19" t="n">
        <x:v>880.800005</x:v>
      </x:c>
      <x:c r="N160" s="19" t="n">
        <x:v>5.594043</x:v>
      </x:c>
      <x:c r="O160" s="19" t="n">
        <x:v>53.130829</x:v>
      </x:c>
      <x:c r="P160" s="19" t="n">
        <x:v>40.495112</x:v>
      </x:c>
      <x:c r="Q160" s="19" t="n">
        <x:v>259.285171</x:v>
      </x:c>
      <x:c r="R160" s="19" t="n">
        <x:v>1.883985</x:v>
      </x:c>
      <x:c r="S160" s="19" t="n">
        <x:v>1.112168</x:v>
      </x:c>
      <x:c r="T160" s="10" t="n">
        <x:f>I160*'Scoring'!$B$5+J160*'Scoring'!$B$6+K160*'Scoring'!$B$7+M160*'Scoring'!$B$8+N160*'Scoring'!$B$9+Q160*'Scoring'!$B$10+R160*'Scoring'!$B$11+S160*'Scoring'!$B$12+P160*'Scoring'!$B$13</x:f>
        <x:v>197.1474616</x:v>
      </x:c>
      <x:c r="U160" s="10" t="n">
        <x:f>I160*'Scoring'!$B$5+J160*'Scoring'!$B$6+K160*'Scoring'!$B$7+M160*'Scoring'!$B$8+N160*'Scoring'!$B$9+Q160*'Scoring'!$B$10+R160*'Scoring'!$B$11+S160*'Scoring'!$B$12+P160*'Scoring'!$B$14</x:f>
        <x:v>176.8999056</x:v>
      </x:c>
      <x:c r="V160" s="10" t="n">
        <x:f>I160*'Scoring'!$B$5+J160*'Scoring'!$B$6+K160*'Scoring'!$B$7+M160*'Scoring'!$B$8+N160*'Scoring'!$B$9+Q160*'Scoring'!$B$10+R160*'Scoring'!$B$11+S160*'Scoring'!$B$12+P160*'Scoring'!$B$15</x:f>
        <x:v>156.6523496</x:v>
      </x:c>
      <x:c r="W160" s="10" t="n">
        <x:v>197.1474616</x:v>
      </x:c>
      <x:c r="X160" s="23" t="n">
        <x:f>T160-W160</x:f>
        <x:v>0</x:v>
      </x:c>
    </x:row>
    <x:row r="161" ht="26" customHeight="1">
      <x:c r="A161" s="11" t="str">
        <x:v>00-0036980</x:v>
      </x:c>
      <x:c r="B161" s="11" t="str">
        <x:v>Elijah Moore</x:v>
      </x:c>
      <x:c r="C161" s="11" t="str">
        <x:v>PHI</x:v>
      </x:c>
      <x:c r="D161" s="11" t="str">
        <x:v>WR</x:v>
      </x:c>
      <x:c r="E161" s="11" t="str">
        <x:v>WR5</x:v>
      </x:c>
      <x:c r="F161" s="18" t="n">
        <x:v>12.782611</x:v>
      </x:c>
      <x:c r="G161" s="18" t="n">
        <x:v>0</x:v>
      </x:c>
      <x:c r="H161" s="18" t="n">
        <x:v>0</x:v>
      </x:c>
      <x:c r="I161" s="18" t="n">
        <x:v>0</x:v>
      </x:c>
      <x:c r="J161" s="18" t="n">
        <x:v>0</x:v>
      </x:c>
      <x:c r="K161" s="18" t="n">
        <x:v>0</x:v>
      </x:c>
      <x:c r="L161" s="18" t="n">
        <x:v>0.447952</x:v>
      </x:c>
      <x:c r="M161" s="18" t="n">
        <x:v>2.42883</x:v>
      </x:c>
      <x:c r="N161" s="18" t="n">
        <x:v>0.016674</x:v>
      </x:c>
      <x:c r="O161" s="18" t="n">
        <x:v>22.512541</x:v>
      </x:c>
      <x:c r="P161" s="18" t="n">
        <x:v>14.269664</x:v>
      </x:c>
      <x:c r="Q161" s="18" t="n">
        <x:v>164.429843</x:v>
      </x:c>
      <x:c r="R161" s="18" t="n">
        <x:v>0.761218</x:v>
      </x:c>
      <x:c r="S161" s="18" t="n">
        <x:v>0.354715</x:v>
      </x:c>
      <x:c r="T161" s="11" t="n">
        <x:f>I161*'Scoring'!$B$5+J161*'Scoring'!$B$6+K161*'Scoring'!$B$7+M161*'Scoring'!$B$8+N161*'Scoring'!$B$9+Q161*'Scoring'!$B$10+R161*'Scoring'!$B$11+S161*'Scoring'!$B$12+P161*'Scoring'!$B$13</x:f>
        <x:v>34.9134533</x:v>
      </x:c>
      <x:c r="U161" s="11" t="n">
        <x:f>I161*'Scoring'!$B$5+J161*'Scoring'!$B$6+K161*'Scoring'!$B$7+M161*'Scoring'!$B$8+N161*'Scoring'!$B$9+Q161*'Scoring'!$B$10+R161*'Scoring'!$B$11+S161*'Scoring'!$B$12+P161*'Scoring'!$B$14</x:f>
        <x:v>27.7786213</x:v>
      </x:c>
      <x:c r="V161" s="11" t="n">
        <x:f>I161*'Scoring'!$B$5+J161*'Scoring'!$B$6+K161*'Scoring'!$B$7+M161*'Scoring'!$B$8+N161*'Scoring'!$B$9+Q161*'Scoring'!$B$10+R161*'Scoring'!$B$11+S161*'Scoring'!$B$12+P161*'Scoring'!$B$15</x:f>
        <x:v>20.6437893</x:v>
      </x:c>
      <x:c r="W161" s="11" t="n">
        <x:v>34.9134533</x:v>
      </x:c>
      <x:c r="X161" s="22" t="n">
        <x:f>T161-W161</x:f>
        <x:v>0</x:v>
      </x:c>
    </x:row>
    <x:row r="162" ht="26" customHeight="1">
      <x:c r="A162" s="10" t="str">
        <x:v>00-0036988</x:v>
      </x:c>
      <x:c r="B162" s="10" t="str">
        <x:v>Josh Palmer</x:v>
      </x:c>
      <x:c r="C162" s="10" t="str">
        <x:v>BUF</x:v>
      </x:c>
      <x:c r="D162" s="10" t="str">
        <x:v>WR</x:v>
      </x:c>
      <x:c r="E162" s="10" t="str">
        <x:v>WR4</x:v>
      </x:c>
      <x:c r="F162" s="19" t="n">
        <x:v>12.407611</x:v>
      </x:c>
      <x:c r="G162" s="19" t="n">
        <x:v>0</x:v>
      </x:c>
      <x:c r="H162" s="19" t="n">
        <x:v>0</x:v>
      </x:c>
      <x:c r="I162" s="19" t="n">
        <x:v>0</x:v>
      </x:c>
      <x:c r="J162" s="19" t="n">
        <x:v>0</x:v>
      </x:c>
      <x:c r="K162" s="19" t="n">
        <x:v>0</x:v>
      </x:c>
      <x:c r="L162" s="19" t="n">
        <x:v>0.775064</x:v>
      </x:c>
      <x:c r="M162" s="19" t="n">
        <x:v>4.423229</x:v>
      </x:c>
      <x:c r="N162" s="19" t="n">
        <x:v>0.023375</x:v>
      </x:c>
      <x:c r="O162" s="19" t="n">
        <x:v>30.016799</x:v>
      </x:c>
      <x:c r="P162" s="19" t="n">
        <x:v>18.891466</x:v>
      </x:c>
      <x:c r="Q162" s="19" t="n">
        <x:v>278.944166</x:v>
      </x:c>
      <x:c r="R162" s="19" t="n">
        <x:v>1.246919</x:v>
      </x:c>
      <x:c r="S162" s="19" t="n">
        <x:v>0.218416</x:v>
      </x:c>
      <x:c r="T162" s="10" t="n">
        <x:f>I162*'Scoring'!$B$5+J162*'Scoring'!$B$6+K162*'Scoring'!$B$7+M162*'Scoring'!$B$8+N162*'Scoring'!$B$9+Q162*'Scoring'!$B$10+R162*'Scoring'!$B$11+S162*'Scoring'!$B$12+P162*'Scoring'!$B$13</x:f>
        <x:v>54.4131375</x:v>
      </x:c>
      <x:c r="U162" s="10" t="n">
        <x:f>I162*'Scoring'!$B$5+J162*'Scoring'!$B$6+K162*'Scoring'!$B$7+M162*'Scoring'!$B$8+N162*'Scoring'!$B$9+Q162*'Scoring'!$B$10+R162*'Scoring'!$B$11+S162*'Scoring'!$B$12+P162*'Scoring'!$B$14</x:f>
        <x:v>44.9674045</x:v>
      </x:c>
      <x:c r="V162" s="10" t="n">
        <x:f>I162*'Scoring'!$B$5+J162*'Scoring'!$B$6+K162*'Scoring'!$B$7+M162*'Scoring'!$B$8+N162*'Scoring'!$B$9+Q162*'Scoring'!$B$10+R162*'Scoring'!$B$11+S162*'Scoring'!$B$12+P162*'Scoring'!$B$15</x:f>
        <x:v>35.5216715</x:v>
      </x:c>
      <x:c r="W162" s="10" t="n">
        <x:v>54.4131375</x:v>
      </x:c>
      <x:c r="X162" s="23" t="n">
        <x:f>T162-W162</x:f>
        <x:v>0</x:v>
      </x:c>
    </x:row>
    <x:row r="163" ht="26" customHeight="1">
      <x:c r="A163" s="11" t="str">
        <x:v>00-0036997</x:v>
      </x:c>
      <x:c r="B163" s="11" t="str">
        <x:v>Javonte Williams</x:v>
      </x:c>
      <x:c r="C163" s="11" t="str">
        <x:v>DAL</x:v>
      </x:c>
      <x:c r="D163" s="11" t="str">
        <x:v>RB</x:v>
      </x:c>
      <x:c r="E163" s="11" t="str">
        <x:v>RB1</x:v>
      </x:c>
      <x:c r="F163" s="18" t="n">
        <x:v>15.263782</x:v>
      </x:c>
      <x:c r="G163" s="18" t="n">
        <x:v>0</x:v>
      </x:c>
      <x:c r="H163" s="18" t="n">
        <x:v>0</x:v>
      </x:c>
      <x:c r="I163" s="18" t="n">
        <x:v>0</x:v>
      </x:c>
      <x:c r="J163" s="18" t="n">
        <x:v>0</x:v>
      </x:c>
      <x:c r="K163" s="18" t="n">
        <x:v>0</x:v>
      </x:c>
      <x:c r="L163" s="18" t="n">
        <x:v>259.054588</x:v>
      </x:c>
      <x:c r="M163" s="18" t="n">
        <x:v>1115.593571</x:v>
      </x:c>
      <x:c r="N163" s="18" t="n">
        <x:v>8.97167</x:v>
      </x:c>
      <x:c r="O163" s="18" t="n">
        <x:v>49.035246</x:v>
      </x:c>
      <x:c r="P163" s="18" t="n">
        <x:v>37.964178</x:v>
      </x:c>
      <x:c r="Q163" s="18" t="n">
        <x:v>204.489415</x:v>
      </x:c>
      <x:c r="R163" s="18" t="n">
        <x:v>1.576526</x:v>
      </x:c>
      <x:c r="S163" s="18" t="n">
        <x:v>2.572097</x:v>
      </x:c>
      <x:c r="T163" s="11" t="n">
        <x:f>I163*'Scoring'!$B$5+J163*'Scoring'!$B$6+K163*'Scoring'!$B$7+M163*'Scoring'!$B$8+N163*'Scoring'!$B$9+Q163*'Scoring'!$B$10+R163*'Scoring'!$B$11+S163*'Scoring'!$B$12+P163*'Scoring'!$B$13</x:f>
        <x:v>228.11745860000005</x:v>
      </x:c>
      <x:c r="U163" s="11" t="n">
        <x:f>I163*'Scoring'!$B$5+J163*'Scoring'!$B$6+K163*'Scoring'!$B$7+M163*'Scoring'!$B$8+N163*'Scoring'!$B$9+Q163*'Scoring'!$B$10+R163*'Scoring'!$B$11+S163*'Scoring'!$B$12+P163*'Scoring'!$B$14</x:f>
        <x:v>209.13536960000005</x:v>
      </x:c>
      <x:c r="V163" s="11" t="n">
        <x:f>I163*'Scoring'!$B$5+J163*'Scoring'!$B$6+K163*'Scoring'!$B$7+M163*'Scoring'!$B$8+N163*'Scoring'!$B$9+Q163*'Scoring'!$B$10+R163*'Scoring'!$B$11+S163*'Scoring'!$B$12+P163*'Scoring'!$B$15</x:f>
        <x:v>190.15328060000004</x:v>
      </x:c>
      <x:c r="W163" s="11" t="n">
        <x:v>228.1174586</x:v>
      </x:c>
      <x:c r="X163" s="22" t="n">
        <x:f>T163-W163</x:f>
        <x:v>5.684341886080802e-14</x:v>
      </x:c>
    </x:row>
    <x:row r="164" ht="26" customHeight="1">
      <x:c r="A164" s="10" t="str">
        <x:v>00-0037004</x:v>
      </x:c>
      <x:c r="B164" s="10" t="str">
        <x:v>Hunter Long</x:v>
      </x:c>
      <x:c r="C164" s="10" t="str">
        <x:v>ARI</x:v>
      </x:c>
      <x:c r="D164" s="10" t="str">
        <x:v>TE</x:v>
      </x:c>
      <x:c r="E164" s="10" t="str">
        <x:v>TE3</x:v>
      </x:c>
      <x:c r="F164" s="19" t="n">
        <x:v>11.9</x:v>
      </x:c>
      <x:c r="G164" s="19" t="n">
        <x:v>0</x:v>
      </x:c>
      <x:c r="H164" s="19" t="n">
        <x:v>0</x:v>
      </x:c>
      <x:c r="I164" s="19" t="n">
        <x:v>0</x:v>
      </x:c>
      <x:c r="J164" s="19" t="n">
        <x:v>0</x:v>
      </x:c>
      <x:c r="K164" s="19" t="n">
        <x:v>0</x:v>
      </x:c>
      <x:c r="L164" s="19" t="n">
        <x:v>0.010315</x:v>
      </x:c>
      <x:c r="M164" s="19" t="n">
        <x:v>0.025637</x:v>
      </x:c>
      <x:c r="N164" s="19" t="n">
        <x:v>0.000555</x:v>
      </x:c>
      <x:c r="O164" s="19" t="n">
        <x:v>18.231021</x:v>
      </x:c>
      <x:c r="P164" s="19" t="n">
        <x:v>12.995442</x:v>
      </x:c>
      <x:c r="Q164" s="19" t="n">
        <x:v>118.129991</x:v>
      </x:c>
      <x:c r="R164" s="19" t="n">
        <x:v>0.989599</x:v>
      </x:c>
      <x:c r="S164" s="19" t="n">
        <x:v>0.151423</x:v>
      </x:c>
      <x:c r="T164" s="10" t="n">
        <x:f>I164*'Scoring'!$B$5+J164*'Scoring'!$B$6+K164*'Scoring'!$B$7+M164*'Scoring'!$B$8+N164*'Scoring'!$B$9+Q164*'Scoring'!$B$10+R164*'Scoring'!$B$11+S164*'Scoring'!$B$12+P164*'Scoring'!$B$13</x:f>
        <x:v>30.449082800000003</x:v>
      </x:c>
      <x:c r="U164" s="10" t="n">
        <x:f>I164*'Scoring'!$B$5+J164*'Scoring'!$B$6+K164*'Scoring'!$B$7+M164*'Scoring'!$B$8+N164*'Scoring'!$B$9+Q164*'Scoring'!$B$10+R164*'Scoring'!$B$11+S164*'Scoring'!$B$12+P164*'Scoring'!$B$14</x:f>
        <x:v>23.9513618</x:v>
      </x:c>
      <x:c r="V164" s="10" t="n">
        <x:f>I164*'Scoring'!$B$5+J164*'Scoring'!$B$6+K164*'Scoring'!$B$7+M164*'Scoring'!$B$8+N164*'Scoring'!$B$9+Q164*'Scoring'!$B$10+R164*'Scoring'!$B$11+S164*'Scoring'!$B$12+P164*'Scoring'!$B$15</x:f>
        <x:v>17.453640800000002</x:v>
      </x:c>
      <x:c r="W164" s="10" t="n">
        <x:v>30.4490828</x:v>
      </x:c>
      <x:c r="X164" s="23" t="n">
        <x:f>T164-W164</x:f>
        <x:v>3.552713678800501e-15</x:v>
      </x:c>
    </x:row>
    <x:row r="165" ht="26" customHeight="1">
      <x:c r="A165" s="11" t="str">
        <x:v>00-0037005</x:v>
      </x:c>
      <x:c r="B165" s="11" t="str">
        <x:v>Tommy Tremble</x:v>
      </x:c>
      <x:c r="C165" s="11" t="str">
        <x:v>CAR</x:v>
      </x:c>
      <x:c r="D165" s="11" t="str">
        <x:v>TE</x:v>
      </x:c>
      <x:c r="E165" s="11" t="str">
        <x:v>TE1</x:v>
      </x:c>
      <x:c r="F165" s="18" t="n">
        <x:v>14.661597</x:v>
      </x:c>
      <x:c r="G165" s="18" t="n">
        <x:v>0</x:v>
      </x:c>
      <x:c r="H165" s="18" t="n">
        <x:v>0</x:v>
      </x:c>
      <x:c r="I165" s="18" t="n">
        <x:v>0</x:v>
      </x:c>
      <x:c r="J165" s="18" t="n">
        <x:v>0</x:v>
      </x:c>
      <x:c r="K165" s="18" t="n">
        <x:v>0</x:v>
      </x:c>
      <x:c r="L165" s="18" t="n">
        <x:v>0.278917</x:v>
      </x:c>
      <x:c r="M165" s="18" t="n">
        <x:v>0.663773</x:v>
      </x:c>
      <x:c r="N165" s="18" t="n">
        <x:v>0.014086</x:v>
      </x:c>
      <x:c r="O165" s="18" t="n">
        <x:v>26.323512</x:v>
      </x:c>
      <x:c r="P165" s="18" t="n">
        <x:v>19.015852</x:v>
      </x:c>
      <x:c r="Q165" s="18" t="n">
        <x:v>156.036465</x:v>
      </x:c>
      <x:c r="R165" s="18" t="n">
        <x:v>1.151599</x:v>
      </x:c>
      <x:c r="S165" s="18" t="n">
        <x:v>0.214965</x:v>
      </x:c>
      <x:c r="T165" s="11" t="n">
        <x:f>I165*'Scoring'!$B$5+J165*'Scoring'!$B$6+K165*'Scoring'!$B$7+M165*'Scoring'!$B$8+N165*'Scoring'!$B$9+Q165*'Scoring'!$B$10+R165*'Scoring'!$B$11+S165*'Scoring'!$B$12+P165*'Scoring'!$B$13</x:f>
        <x:v>41.2500558</x:v>
      </x:c>
      <x:c r="U165" s="11" t="n">
        <x:f>I165*'Scoring'!$B$5+J165*'Scoring'!$B$6+K165*'Scoring'!$B$7+M165*'Scoring'!$B$8+N165*'Scoring'!$B$9+Q165*'Scoring'!$B$10+R165*'Scoring'!$B$11+S165*'Scoring'!$B$12+P165*'Scoring'!$B$14</x:f>
        <x:v>31.7421298</x:v>
      </x:c>
      <x:c r="V165" s="11" t="n">
        <x:f>I165*'Scoring'!$B$5+J165*'Scoring'!$B$6+K165*'Scoring'!$B$7+M165*'Scoring'!$B$8+N165*'Scoring'!$B$9+Q165*'Scoring'!$B$10+R165*'Scoring'!$B$11+S165*'Scoring'!$B$12+P165*'Scoring'!$B$15</x:f>
        <x:v>22.234203800000003</x:v>
      </x:c>
      <x:c r="W165" s="11" t="n">
        <x:v>41.2500558</x:v>
      </x:c>
      <x:c r="X165" s="22" t="n">
        <x:f>T165-W165</x:f>
        <x:v>0</x:v>
      </x:c>
    </x:row>
    <x:row r="166" ht="26" customHeight="1">
      <x:c r="A166" s="10" t="str">
        <x:v>00-0037012</x:v>
      </x:c>
      <x:c r="B166" s="10" t="str">
        <x:v>Trey Lance</x:v>
      </x:c>
      <x:c r="C166" s="10" t="str">
        <x:v>LAC</x:v>
      </x:c>
      <x:c r="D166" s="10" t="str">
        <x:v>QB</x:v>
      </x:c>
      <x:c r="E166" s="10" t="str">
        <x:v>QB2</x:v>
      </x:c>
      <x:c r="F166" s="19" t="n">
        <x:v>11.9</x:v>
      </x:c>
      <x:c r="G166" s="19" t="n">
        <x:v>93.798646</x:v>
      </x:c>
      <x:c r="H166" s="19" t="n">
        <x:v>59.971791</x:v>
      </x:c>
      <x:c r="I166" s="19" t="n">
        <x:v>636.712516</x:v>
      </x:c>
      <x:c r="J166" s="19" t="n">
        <x:v>3.970223</x:v>
      </x:c>
      <x:c r="K166" s="19" t="n">
        <x:v>2.019253</x:v>
      </x:c>
      <x:c r="L166" s="19" t="n">
        <x:v>15.174415</x:v>
      </x:c>
      <x:c r="M166" s="19" t="n">
        <x:v>66.815913</x:v>
      </x:c>
      <x:c r="N166" s="19" t="n">
        <x:v>0.612507</x:v>
      </x:c>
      <x:c r="O166" s="19" t="n">
        <x:v>0</x:v>
      </x:c>
      <x:c r="P166" s="19" t="n">
        <x:v>0</x:v>
      </x:c>
      <x:c r="Q166" s="19" t="n">
        <x:v>0</x:v>
      </x:c>
      <x:c r="R166" s="19" t="n">
        <x:v>0</x:v>
      </x:c>
      <x:c r="S166" s="19" t="n">
        <x:v>0.213703</x:v>
      </x:c>
      <x:c r="T166" s="10" t="n">
        <x:f>I166*'Scoring'!$B$5+J166*'Scoring'!$B$6+K166*'Scoring'!$B$7+M166*'Scoring'!$B$8+N166*'Scoring'!$B$9+Q166*'Scoring'!$B$10+R166*'Scoring'!$B$11+S166*'Scoring'!$B$12+P166*'Scoring'!$B$13</x:f>
        <x:v>47.24011394000001</x:v>
      </x:c>
      <x:c r="U166" s="10" t="n">
        <x:f>I166*'Scoring'!$B$5+J166*'Scoring'!$B$6+K166*'Scoring'!$B$7+M166*'Scoring'!$B$8+N166*'Scoring'!$B$9+Q166*'Scoring'!$B$10+R166*'Scoring'!$B$11+S166*'Scoring'!$B$12+P166*'Scoring'!$B$14</x:f>
        <x:v>47.24011394000001</x:v>
      </x:c>
      <x:c r="V166" s="10" t="n">
        <x:f>I166*'Scoring'!$B$5+J166*'Scoring'!$B$6+K166*'Scoring'!$B$7+M166*'Scoring'!$B$8+N166*'Scoring'!$B$9+Q166*'Scoring'!$B$10+R166*'Scoring'!$B$11+S166*'Scoring'!$B$12+P166*'Scoring'!$B$15</x:f>
        <x:v>47.24011394000001</x:v>
      </x:c>
      <x:c r="W166" s="10" t="n">
        <x:v>47.24011394</x:v>
      </x:c>
      <x:c r="X166" s="23" t="n">
        <x:f>T166-W166</x:f>
        <x:v>7.105427357601002e-15</x:v>
      </x:c>
    </x:row>
    <x:row r="167" ht="26" customHeight="1">
      <x:c r="A167" s="11" t="str">
        <x:v>00-0037013</x:v>
      </x:c>
      <x:c r="B167" s="11" t="str">
        <x:v>Zach Wilson</x:v>
      </x:c>
      <x:c r="C167" s="11" t="str">
        <x:v>NO</x:v>
      </x:c>
      <x:c r="D167" s="11" t="str">
        <x:v>QB</x:v>
      </x:c>
      <x:c r="E167" s="11" t="str">
        <x:v>QB3</x:v>
      </x:c>
      <x:c r="F167" s="18" t="n">
        <x:v>11.9</x:v>
      </x:c>
      <x:c r="G167" s="18" t="n">
        <x:v>16.351178</x:v>
      </x:c>
      <x:c r="H167" s="18" t="n">
        <x:v>10.419345</x:v>
      </x:c>
      <x:c r="I167" s="18" t="n">
        <x:v>105.012515</x:v>
      </x:c>
      <x:c r="J167" s="18" t="n">
        <x:v>0.633264</x:v>
      </x:c>
      <x:c r="K167" s="18" t="n">
        <x:v>0.313467</x:v>
      </x:c>
      <x:c r="L167" s="18" t="n">
        <x:v>3.763864</x:v>
      </x:c>
      <x:c r="M167" s="18" t="n">
        <x:v>15.903125</x:v>
      </x:c>
      <x:c r="N167" s="18" t="n">
        <x:v>0.133553</x:v>
      </x:c>
      <x:c r="O167" s="18" t="n">
        <x:v>0</x:v>
      </x:c>
      <x:c r="P167" s="18" t="n">
        <x:v>0</x:v>
      </x:c>
      <x:c r="Q167" s="18" t="n">
        <x:v>0</x:v>
      </x:c>
      <x:c r="R167" s="18" t="n">
        <x:v>0</x:v>
      </x:c>
      <x:c r="S167" s="18" t="n">
        <x:v>0.038409</x:v>
      </x:c>
      <x:c r="T167" s="11" t="n">
        <x:f>I167*'Scoring'!$B$5+J167*'Scoring'!$B$6+K167*'Scoring'!$B$7+M167*'Scoring'!$B$8+N167*'Scoring'!$B$9+Q167*'Scoring'!$B$10+R167*'Scoring'!$B$11+S167*'Scoring'!$B$12+P167*'Scoring'!$B$13</x:f>
        <x:v>8.4214351</x:v>
      </x:c>
      <x:c r="U167" s="11" t="n">
        <x:f>I167*'Scoring'!$B$5+J167*'Scoring'!$B$6+K167*'Scoring'!$B$7+M167*'Scoring'!$B$8+N167*'Scoring'!$B$9+Q167*'Scoring'!$B$10+R167*'Scoring'!$B$11+S167*'Scoring'!$B$12+P167*'Scoring'!$B$14</x:f>
        <x:v>8.4214351</x:v>
      </x:c>
      <x:c r="V167" s="11" t="n">
        <x:f>I167*'Scoring'!$B$5+J167*'Scoring'!$B$6+K167*'Scoring'!$B$7+M167*'Scoring'!$B$8+N167*'Scoring'!$B$9+Q167*'Scoring'!$B$10+R167*'Scoring'!$B$11+S167*'Scoring'!$B$12+P167*'Scoring'!$B$15</x:f>
        <x:v>8.4214351</x:v>
      </x:c>
      <x:c r="W167" s="11" t="n">
        <x:v>8.4214351</x:v>
      </x:c>
      <x:c r="X167" s="22" t="n">
        <x:f>T167-W167</x:f>
        <x:v>0</x:v>
      </x:c>
    </x:row>
    <x:row r="168" ht="26" customHeight="1">
      <x:c r="A168" s="10" t="str">
        <x:v>00-0037077</x:v>
      </x:c>
      <x:c r="B168" s="10" t="str">
        <x:v>Sam Howell</x:v>
      </x:c>
      <x:c r="C168" s="10" t="str">
        <x:v>DAL</x:v>
      </x:c>
      <x:c r="D168" s="10" t="str">
        <x:v>QB</x:v>
      </x:c>
      <x:c r="E168" s="10" t="str">
        <x:v>QB2</x:v>
      </x:c>
      <x:c r="F168" s="19" t="n">
        <x:v>11.9</x:v>
      </x:c>
      <x:c r="G168" s="19" t="n">
        <x:v>143.439352</x:v>
      </x:c>
      <x:c r="H168" s="19" t="n">
        <x:v>88.110896</x:v>
      </x:c>
      <x:c r="I168" s="19" t="n">
        <x:v>913.919819</x:v>
      </x:c>
      <x:c r="J168" s="19" t="n">
        <x:v>5.896462</x:v>
      </x:c>
      <x:c r="K168" s="19" t="n">
        <x:v>3.754176</x:v>
      </x:c>
      <x:c r="L168" s="19" t="n">
        <x:v>9.274521</x:v>
      </x:c>
      <x:c r="M168" s="19" t="n">
        <x:v>40.540972</x:v>
      </x:c>
      <x:c r="N168" s="19" t="n">
        <x:v>0.38364</x:v>
      </x:c>
      <x:c r="O168" s="19" t="n">
        <x:v>0</x:v>
      </x:c>
      <x:c r="P168" s="19" t="n">
        <x:v>0</x:v>
      </x:c>
      <x:c r="Q168" s="19" t="n">
        <x:v>0</x:v>
      </x:c>
      <x:c r="R168" s="19" t="n">
        <x:v>0</x:v>
      </x:c>
      <x:c r="S168" s="19" t="n">
        <x:v>0.037206</x:v>
      </x:c>
      <x:c r="T168" s="10" t="n">
        <x:f>I168*'Scoring'!$B$5+J168*'Scoring'!$B$6+K168*'Scoring'!$B$7+M168*'Scoring'!$B$8+N168*'Scoring'!$B$9+Q168*'Scoring'!$B$10+R168*'Scoring'!$B$11+S168*'Scoring'!$B$12+P168*'Scoring'!$B$13</x:f>
        <x:v>58.915813959999994</x:v>
      </x:c>
      <x:c r="U168" s="10" t="n">
        <x:f>I168*'Scoring'!$B$5+J168*'Scoring'!$B$6+K168*'Scoring'!$B$7+M168*'Scoring'!$B$8+N168*'Scoring'!$B$9+Q168*'Scoring'!$B$10+R168*'Scoring'!$B$11+S168*'Scoring'!$B$12+P168*'Scoring'!$B$14</x:f>
        <x:v>58.915813959999994</x:v>
      </x:c>
      <x:c r="V168" s="10" t="n">
        <x:f>I168*'Scoring'!$B$5+J168*'Scoring'!$B$6+K168*'Scoring'!$B$7+M168*'Scoring'!$B$8+N168*'Scoring'!$B$9+Q168*'Scoring'!$B$10+R168*'Scoring'!$B$11+S168*'Scoring'!$B$12+P168*'Scoring'!$B$15</x:f>
        <x:v>58.915813959999994</x:v>
      </x:c>
      <x:c r="W168" s="10" t="n">
        <x:v>58.91581396</x:v>
      </x:c>
      <x:c r="X168" s="23" t="n">
        <x:f>T168-W168</x:f>
        <x:v>-7.105427357601002e-15</x:v>
      </x:c>
    </x:row>
    <x:row r="169" ht="26" customHeight="1">
      <x:c r="A169" s="11" t="str">
        <x:v>00-0037085</x:v>
      </x:c>
      <x:c r="B169" s="11" t="str">
        <x:v>Tyler Badie</x:v>
      </x:c>
      <x:c r="C169" s="11" t="str">
        <x:v>DEN</x:v>
      </x:c>
      <x:c r="D169" s="11" t="str">
        <x:v>RB</x:v>
      </x:c>
      <x:c r="E169" s="11" t="str">
        <x:v>RB4</x:v>
      </x:c>
      <x:c r="F169" s="18" t="n">
        <x:v>11.9</x:v>
      </x:c>
      <x:c r="G169" s="18" t="n">
        <x:v>0</x:v>
      </x:c>
      <x:c r="H169" s="18" t="n">
        <x:v>0</x:v>
      </x:c>
      <x:c r="I169" s="18" t="n">
        <x:v>0</x:v>
      </x:c>
      <x:c r="J169" s="18" t="n">
        <x:v>0</x:v>
      </x:c>
      <x:c r="K169" s="18" t="n">
        <x:v>0</x:v>
      </x:c>
      <x:c r="L169" s="18" t="n">
        <x:v>20.488547</x:v>
      </x:c>
      <x:c r="M169" s="18" t="n">
        <x:v>86.96881</x:v>
      </x:c>
      <x:c r="N169" s="18" t="n">
        <x:v>0.513577</x:v>
      </x:c>
      <x:c r="O169" s="18" t="n">
        <x:v>10.591916</x:v>
      </x:c>
      <x:c r="P169" s="18" t="n">
        <x:v>7.867497</x:v>
      </x:c>
      <x:c r="Q169" s="18" t="n">
        <x:v>48.335859</x:v>
      </x:c>
      <x:c r="R169" s="18" t="n">
        <x:v>0.316894</x:v>
      </x:c>
      <x:c r="S169" s="18" t="n">
        <x:v>0.356752</x:v>
      </x:c>
      <x:c r="T169" s="11" t="n">
        <x:f>I169*'Scoring'!$B$5+J169*'Scoring'!$B$6+K169*'Scoring'!$B$7+M169*'Scoring'!$B$8+N169*'Scoring'!$B$9+Q169*'Scoring'!$B$10+R169*'Scoring'!$B$11+S169*'Scoring'!$B$12+P169*'Scoring'!$B$13</x:f>
        <x:v>25.667285900000003</x:v>
      </x:c>
      <x:c r="U169" s="11" t="n">
        <x:f>I169*'Scoring'!$B$5+J169*'Scoring'!$B$6+K169*'Scoring'!$B$7+M169*'Scoring'!$B$8+N169*'Scoring'!$B$9+Q169*'Scoring'!$B$10+R169*'Scoring'!$B$11+S169*'Scoring'!$B$12+P169*'Scoring'!$B$14</x:f>
        <x:v>21.733537400000003</x:v>
      </x:c>
      <x:c r="V169" s="11" t="n">
        <x:f>I169*'Scoring'!$B$5+J169*'Scoring'!$B$6+K169*'Scoring'!$B$7+M169*'Scoring'!$B$8+N169*'Scoring'!$B$9+Q169*'Scoring'!$B$10+R169*'Scoring'!$B$11+S169*'Scoring'!$B$12+P169*'Scoring'!$B$15</x:f>
        <x:v>17.799788900000003</x:v>
      </x:c>
      <x:c r="W169" s="11" t="n">
        <x:v>25.6672859</x:v>
      </x:c>
      <x:c r="X169" s="22" t="n">
        <x:f>T169-W169</x:f>
        <x:v>3.552713678800501e-15</x:v>
      </x:c>
    </x:row>
    <x:row r="170" ht="26" customHeight="1">
      <x:c r="A170" s="10" t="str">
        <x:v>00-0037091</x:v>
      </x:c>
      <x:c r="B170" s="10" t="str">
        <x:v>Bo Melton</x:v>
      </x:c>
      <x:c r="C170" s="10" t="str">
        <x:v>GB</x:v>
      </x:c>
      <x:c r="D170" s="10" t="str">
        <x:v>WR</x:v>
      </x:c>
      <x:c r="E170" s="10" t="str">
        <x:v>WR4</x:v>
      </x:c>
      <x:c r="F170" s="19" t="n">
        <x:v>13.607611</x:v>
      </x:c>
      <x:c r="G170" s="19" t="n">
        <x:v>0</x:v>
      </x:c>
      <x:c r="H170" s="19" t="n">
        <x:v>0</x:v>
      </x:c>
      <x:c r="I170" s="19" t="n">
        <x:v>0</x:v>
      </x:c>
      <x:c r="J170" s="19" t="n">
        <x:v>0</x:v>
      </x:c>
      <x:c r="K170" s="19" t="n">
        <x:v>0</x:v>
      </x:c>
      <x:c r="L170" s="19" t="n">
        <x:v>4.261806</x:v>
      </x:c>
      <x:c r="M170" s="19" t="n">
        <x:v>23.797875</x:v>
      </x:c>
      <x:c r="N170" s="19" t="n">
        <x:v>0.134566</x:v>
      </x:c>
      <x:c r="O170" s="19" t="n">
        <x:v>27.340969</x:v>
      </x:c>
      <x:c r="P170" s="19" t="n">
        <x:v>16.94112</x:v>
      </x:c>
      <x:c r="Q170" s="19" t="n">
        <x:v>217.492932</x:v>
      </x:c>
      <x:c r="R170" s="19" t="n">
        <x:v>1.218074</x:v>
      </x:c>
      <x:c r="S170" s="19" t="n">
        <x:v>0.305695</x:v>
      </x:c>
      <x:c r="T170" s="10" t="n">
        <x:f>I170*'Scoring'!$B$5+J170*'Scoring'!$B$6+K170*'Scoring'!$B$7+M170*'Scoring'!$B$8+N170*'Scoring'!$B$9+Q170*'Scoring'!$B$10+R170*'Scoring'!$B$11+S170*'Scoring'!$B$12+P170*'Scoring'!$B$13</x:f>
        <x:v>48.57465070000001</x:v>
      </x:c>
      <x:c r="U170" s="10" t="n">
        <x:f>I170*'Scoring'!$B$5+J170*'Scoring'!$B$6+K170*'Scoring'!$B$7+M170*'Scoring'!$B$8+N170*'Scoring'!$B$9+Q170*'Scoring'!$B$10+R170*'Scoring'!$B$11+S170*'Scoring'!$B$12+P170*'Scoring'!$B$14</x:f>
        <x:v>40.1040907</x:v>
      </x:c>
      <x:c r="V170" s="10" t="n">
        <x:f>I170*'Scoring'!$B$5+J170*'Scoring'!$B$6+K170*'Scoring'!$B$7+M170*'Scoring'!$B$8+N170*'Scoring'!$B$9+Q170*'Scoring'!$B$10+R170*'Scoring'!$B$11+S170*'Scoring'!$B$12+P170*'Scoring'!$B$15</x:f>
        <x:v>31.6335307</x:v>
      </x:c>
      <x:c r="W170" s="10" t="n">
        <x:v>48.5746507</x:v>
      </x:c>
      <x:c r="X170" s="23" t="n">
        <x:f>T170-W170</x:f>
        <x:v>7.105427357601002e-15</x:v>
      </x:c>
    </x:row>
    <x:row r="171" ht="26" customHeight="1">
      <x:c r="A171" s="11" t="str">
        <x:v>00-0037093</x:v>
      </x:c>
      <x:c r="B171" s="11" t="str">
        <x:v>Dareke Young</x:v>
      </x:c>
      <x:c r="C171" s="11" t="str">
        <x:v>LV</x:v>
      </x:c>
      <x:c r="D171" s="11" t="str">
        <x:v>WR</x:v>
      </x:c>
      <x:c r="E171" s="11" t="str">
        <x:v>WR5</x:v>
      </x:c>
      <x:c r="F171" s="18" t="n">
        <x:v>11.9</x:v>
      </x:c>
      <x:c r="G171" s="18" t="n">
        <x:v>0</x:v>
      </x:c>
      <x:c r="H171" s="18" t="n">
        <x:v>0</x:v>
      </x:c>
      <x:c r="I171" s="18" t="n">
        <x:v>0</x:v>
      </x:c>
      <x:c r="J171" s="18" t="n">
        <x:v>0</x:v>
      </x:c>
      <x:c r="K171" s="18" t="n">
        <x:v>0</x:v>
      </x:c>
      <x:c r="L171" s="18" t="n">
        <x:v>0.598195</x:v>
      </x:c>
      <x:c r="M171" s="18" t="n">
        <x:v>3.140132</x:v>
      </x:c>
      <x:c r="N171" s="18" t="n">
        <x:v>0.01743</x:v>
      </x:c>
      <x:c r="O171" s="18" t="n">
        <x:v>11.455789</x:v>
      </x:c>
      <x:c r="P171" s="18" t="n">
        <x:v>7.236612</x:v>
      </x:c>
      <x:c r="Q171" s="18" t="n">
        <x:v>95.5464</x:v>
      </x:c>
      <x:c r="R171" s="18" t="n">
        <x:v>0.422479</x:v>
      </x:c>
      <x:c r="S171" s="18" t="n">
        <x:v>0.102927</x:v>
      </x:c>
      <x:c r="T171" s="11" t="n">
        <x:f>I171*'Scoring'!$B$5+J171*'Scoring'!$B$6+K171*'Scoring'!$B$7+M171*'Scoring'!$B$8+N171*'Scoring'!$B$9+Q171*'Scoring'!$B$10+R171*'Scoring'!$B$11+S171*'Scoring'!$B$12+P171*'Scoring'!$B$13</x:f>
        <x:v>19.5388652</x:v>
      </x:c>
      <x:c r="U171" s="11" t="n">
        <x:f>I171*'Scoring'!$B$5+J171*'Scoring'!$B$6+K171*'Scoring'!$B$7+M171*'Scoring'!$B$8+N171*'Scoring'!$B$9+Q171*'Scoring'!$B$10+R171*'Scoring'!$B$11+S171*'Scoring'!$B$12+P171*'Scoring'!$B$14</x:f>
        <x:v>15.920559200000001</x:v>
      </x:c>
      <x:c r="V171" s="11" t="n">
        <x:f>I171*'Scoring'!$B$5+J171*'Scoring'!$B$6+K171*'Scoring'!$B$7+M171*'Scoring'!$B$8+N171*'Scoring'!$B$9+Q171*'Scoring'!$B$10+R171*'Scoring'!$B$11+S171*'Scoring'!$B$12+P171*'Scoring'!$B$15</x:f>
        <x:v>12.3022532</x:v>
      </x:c>
      <x:c r="W171" s="11" t="n">
        <x:v>19.5388652</x:v>
      </x:c>
      <x:c r="X171" s="22" t="n">
        <x:f>T171-W171</x:f>
        <x:v>0</x:v>
      </x:c>
    </x:row>
    <x:row r="172" ht="26" customHeight="1">
      <x:c r="A172" s="10" t="str">
        <x:v>00-0037112</x:v>
      </x:c>
      <x:c r="B172" s="10" t="str">
        <x:v>Jake Tonges</x:v>
      </x:c>
      <x:c r="C172" s="10" t="str">
        <x:v>SF</x:v>
      </x:c>
      <x:c r="D172" s="10" t="str">
        <x:v>TE</x:v>
      </x:c>
      <x:c r="E172" s="10" t="str">
        <x:v>TE2</x:v>
      </x:c>
      <x:c r="F172" s="19" t="n">
        <x:v>15.332129</x:v>
      </x:c>
      <x:c r="G172" s="19" t="n">
        <x:v>0</x:v>
      </x:c>
      <x:c r="H172" s="19" t="n">
        <x:v>0</x:v>
      </x:c>
      <x:c r="I172" s="19" t="n">
        <x:v>0</x:v>
      </x:c>
      <x:c r="J172" s="19" t="n">
        <x:v>0</x:v>
      </x:c>
      <x:c r="K172" s="19" t="n">
        <x:v>0</x:v>
      </x:c>
      <x:c r="L172" s="19" t="n">
        <x:v>0.053651</x:v>
      </x:c>
      <x:c r="M172" s="19" t="n">
        <x:v>0.129966</x:v>
      </x:c>
      <x:c r="N172" s="19" t="n">
        <x:v>0.003218</x:v>
      </x:c>
      <x:c r="O172" s="19" t="n">
        <x:v>28.957346</x:v>
      </x:c>
      <x:c r="P172" s="19" t="n">
        <x:v>20.401596</x:v>
      </x:c>
      <x:c r="Q172" s="19" t="n">
        <x:v>203.701524</x:v>
      </x:c>
      <x:c r="R172" s="19" t="n">
        <x:v>1.761572</x:v>
      </x:c>
      <x:c r="S172" s="19" t="n">
        <x:v>0.272993</x:v>
      </x:c>
      <x:c r="T172" s="10" t="n">
        <x:f>I172*'Scoring'!$B$5+J172*'Scoring'!$B$6+K172*'Scoring'!$B$7+M172*'Scoring'!$B$8+N172*'Scoring'!$B$9+Q172*'Scoring'!$B$10+R172*'Scoring'!$B$11+S172*'Scoring'!$B$12+P172*'Scoring'!$B$13</x:f>
        <x:v>50.827499</x:v>
      </x:c>
      <x:c r="U172" s="10" t="n">
        <x:f>I172*'Scoring'!$B$5+J172*'Scoring'!$B$6+K172*'Scoring'!$B$7+M172*'Scoring'!$B$8+N172*'Scoring'!$B$9+Q172*'Scoring'!$B$10+R172*'Scoring'!$B$11+S172*'Scoring'!$B$12+P172*'Scoring'!$B$14</x:f>
        <x:v>40.626701000000004</x:v>
      </x:c>
      <x:c r="V172" s="10" t="n">
        <x:f>I172*'Scoring'!$B$5+J172*'Scoring'!$B$6+K172*'Scoring'!$B$7+M172*'Scoring'!$B$8+N172*'Scoring'!$B$9+Q172*'Scoring'!$B$10+R172*'Scoring'!$B$11+S172*'Scoring'!$B$12+P172*'Scoring'!$B$15</x:f>
        <x:v>30.425903</x:v>
      </x:c>
      <x:c r="W172" s="10" t="n">
        <x:v>50.827499</x:v>
      </x:c>
      <x:c r="X172" s="23" t="n">
        <x:f>T172-W172</x:f>
        <x:v>0</x:v>
      </x:c>
    </x:row>
    <x:row r="173" ht="26" customHeight="1">
      <x:c r="A173" s="11" t="str">
        <x:v>00-0037157</x:v>
      </x:c>
      <x:c r="B173" s="11" t="str">
        <x:v>Bam Knight</x:v>
      </x:c>
      <x:c r="C173" s="11" t="str">
        <x:v>ARI</x:v>
      </x:c>
      <x:c r="D173" s="11" t="str">
        <x:v>RB</x:v>
      </x:c>
      <x:c r="E173" s="11" t="str">
        <x:v>RB3</x:v>
      </x:c>
      <x:c r="F173" s="18" t="n">
        <x:v>11.9</x:v>
      </x:c>
      <x:c r="G173" s="18" t="n">
        <x:v>0</x:v>
      </x:c>
      <x:c r="H173" s="18" t="n">
        <x:v>0</x:v>
      </x:c>
      <x:c r="I173" s="18" t="n">
        <x:v>0</x:v>
      </x:c>
      <x:c r="J173" s="18" t="n">
        <x:v>0</x:v>
      </x:c>
      <x:c r="K173" s="18" t="n">
        <x:v>0</x:v>
      </x:c>
      <x:c r="L173" s="18" t="n">
        <x:v>61.634682</x:v>
      </x:c>
      <x:c r="M173" s="18" t="n">
        <x:v>264.000778</x:v>
      </x:c>
      <x:c r="N173" s="18" t="n">
        <x:v>1.983554</x:v>
      </x:c>
      <x:c r="O173" s="18" t="n">
        <x:v>22.413198</x:v>
      </x:c>
      <x:c r="P173" s="18" t="n">
        <x:v>17.471556</x:v>
      </x:c>
      <x:c r="Q173" s="18" t="n">
        <x:v>113.391085</x:v>
      </x:c>
      <x:c r="R173" s="18" t="n">
        <x:v>0.68596</x:v>
      </x:c>
      <x:c r="S173" s="18" t="n">
        <x:v>0.799016</x:v>
      </x:c>
      <x:c r="T173" s="11" t="n">
        <x:f>I173*'Scoring'!$B$5+J173*'Scoring'!$B$6+K173*'Scoring'!$B$7+M173*'Scoring'!$B$8+N173*'Scoring'!$B$9+Q173*'Scoring'!$B$10+R173*'Scoring'!$B$11+S173*'Scoring'!$B$12+P173*'Scoring'!$B$13</x:f>
        <x:v>69.62979430000001</x:v>
      </x:c>
      <x:c r="U173" s="11" t="n">
        <x:f>I173*'Scoring'!$B$5+J173*'Scoring'!$B$6+K173*'Scoring'!$B$7+M173*'Scoring'!$B$8+N173*'Scoring'!$B$9+Q173*'Scoring'!$B$10+R173*'Scoring'!$B$11+S173*'Scoring'!$B$12+P173*'Scoring'!$B$14</x:f>
        <x:v>60.894016300000004</x:v>
      </x:c>
      <x:c r="V173" s="11" t="n">
        <x:f>I173*'Scoring'!$B$5+J173*'Scoring'!$B$6+K173*'Scoring'!$B$7+M173*'Scoring'!$B$8+N173*'Scoring'!$B$9+Q173*'Scoring'!$B$10+R173*'Scoring'!$B$11+S173*'Scoring'!$B$12+P173*'Scoring'!$B$15</x:f>
        <x:v>52.15823830000001</x:v>
      </x:c>
      <x:c r="W173" s="11" t="n">
        <x:v>69.6297943</x:v>
      </x:c>
      <x:c r="X173" s="22" t="n">
        <x:f>T173-W173</x:f>
        <x:v>1.4210854715202004e-14</x:v>
      </x:c>
    </x:row>
    <x:row r="174" ht="26" customHeight="1">
      <x:c r="A174" s="10" t="str">
        <x:v>00-0037197</x:v>
      </x:c>
      <x:c r="B174" s="10" t="str">
        <x:v>Isiah Pacheco</x:v>
      </x:c>
      <x:c r="C174" s="10" t="str">
        <x:v>DET</x:v>
      </x:c>
      <x:c r="D174" s="10" t="str">
        <x:v>RB</x:v>
      </x:c>
      <x:c r="E174" s="10" t="str">
        <x:v>RB5</x:v>
      </x:c>
      <x:c r="F174" s="19" t="n">
        <x:v>11.9</x:v>
      </x:c>
      <x:c r="G174" s="19" t="n">
        <x:v>0</x:v>
      </x:c>
      <x:c r="H174" s="19" t="n">
        <x:v>0</x:v>
      </x:c>
      <x:c r="I174" s="19" t="n">
        <x:v>0</x:v>
      </x:c>
      <x:c r="J174" s="19" t="n">
        <x:v>0</x:v>
      </x:c>
      <x:c r="K174" s="19" t="n">
        <x:v>0</x:v>
      </x:c>
      <x:c r="L174" s="19" t="n">
        <x:v>65.775525</x:v>
      </x:c>
      <x:c r="M174" s="19" t="n">
        <x:v>276.666367</x:v>
      </x:c>
      <x:c r="N174" s="19" t="n">
        <x:v>1.636061</x:v>
      </x:c>
      <x:c r="O174" s="19" t="n">
        <x:v>12.583043</x:v>
      </x:c>
      <x:c r="P174" s="19" t="n">
        <x:v>10.103716</x:v>
      </x:c>
      <x:c r="Q174" s="19" t="n">
        <x:v>63.46788</x:v>
      </x:c>
      <x:c r="R174" s="19" t="n">
        <x:v>0.41171</x:v>
      </x:c>
      <x:c r="S174" s="19" t="n">
        <x:v>0.421734</x:v>
      </x:c>
      <x:c r="T174" s="10" t="n">
        <x:f>I174*'Scoring'!$B$5+J174*'Scoring'!$B$6+K174*'Scoring'!$B$7+M174*'Scoring'!$B$8+N174*'Scoring'!$B$9+Q174*'Scoring'!$B$10+R174*'Scoring'!$B$11+S174*'Scoring'!$B$12+P174*'Scoring'!$B$13</x:f>
        <x:v>55.560298700000004</x:v>
      </x:c>
      <x:c r="U174" s="10" t="n">
        <x:f>I174*'Scoring'!$B$5+J174*'Scoring'!$B$6+K174*'Scoring'!$B$7+M174*'Scoring'!$B$8+N174*'Scoring'!$B$9+Q174*'Scoring'!$B$10+R174*'Scoring'!$B$11+S174*'Scoring'!$B$12+P174*'Scoring'!$B$14</x:f>
        <x:v>50.50844070000001</x:v>
      </x:c>
      <x:c r="V174" s="10" t="n">
        <x:f>I174*'Scoring'!$B$5+J174*'Scoring'!$B$6+K174*'Scoring'!$B$7+M174*'Scoring'!$B$8+N174*'Scoring'!$B$9+Q174*'Scoring'!$B$10+R174*'Scoring'!$B$11+S174*'Scoring'!$B$12+P174*'Scoring'!$B$15</x:f>
        <x:v>45.456582700000006</x:v>
      </x:c>
      <x:c r="W174" s="10" t="n">
        <x:v>55.5602987</x:v>
      </x:c>
      <x:c r="X174" s="23" t="n">
        <x:f>T174-W174</x:f>
        <x:v>7.105427357601002e-15</x:v>
      </x:c>
    </x:row>
    <x:row r="175" ht="26" customHeight="1">
      <x:c r="A175" s="11" t="str">
        <x:v>00-0037228</x:v>
      </x:c>
      <x:c r="B175" s="11" t="str">
        <x:v>Jaylen Warren</x:v>
      </x:c>
      <x:c r="C175" s="11" t="str">
        <x:v>PIT</x:v>
      </x:c>
      <x:c r="D175" s="11" t="str">
        <x:v>RB</x:v>
      </x:c>
      <x:c r="E175" s="11" t="str">
        <x:v>RB1</x:v>
      </x:c>
      <x:c r="F175" s="18" t="n">
        <x:v>14.963782</x:v>
      </x:c>
      <x:c r="G175" s="18" t="n">
        <x:v>0</x:v>
      </x:c>
      <x:c r="H175" s="18" t="n">
        <x:v>0</x:v>
      </x:c>
      <x:c r="I175" s="18" t="n">
        <x:v>0</x:v>
      </x:c>
      <x:c r="J175" s="18" t="n">
        <x:v>0</x:v>
      </x:c>
      <x:c r="K175" s="18" t="n">
        <x:v>0</x:v>
      </x:c>
      <x:c r="L175" s="18" t="n">
        <x:v>253.948277</x:v>
      </x:c>
      <x:c r="M175" s="18" t="n">
        <x:v>1085.944409</x:v>
      </x:c>
      <x:c r="N175" s="18" t="n">
        <x:v>6.276397</x:v>
      </x:c>
      <x:c r="O175" s="18" t="n">
        <x:v>64.138739</x:v>
      </x:c>
      <x:c r="P175" s="18" t="n">
        <x:v>50.409339</x:v>
      </x:c>
      <x:c r="Q175" s="18" t="n">
        <x:v>327.661795</x:v>
      </x:c>
      <x:c r="R175" s="18" t="n">
        <x:v>1.583112</x:v>
      </x:c>
      <x:c r="S175" s="18" t="n">
        <x:v>1.889738</x:v>
      </x:c>
      <x:c r="T175" s="11" t="n">
        <x:f>I175*'Scoring'!$B$5+J175*'Scoring'!$B$6+K175*'Scoring'!$B$7+M175*'Scoring'!$B$8+N175*'Scoring'!$B$9+Q175*'Scoring'!$B$10+R175*'Scoring'!$B$11+S175*'Scoring'!$B$12+P175*'Scoring'!$B$13</x:f>
        <x:v>235.14753740000003</x:v>
      </x:c>
      <x:c r="U175" s="11" t="n">
        <x:f>I175*'Scoring'!$B$5+J175*'Scoring'!$B$6+K175*'Scoring'!$B$7+M175*'Scoring'!$B$8+N175*'Scoring'!$B$9+Q175*'Scoring'!$B$10+R175*'Scoring'!$B$11+S175*'Scoring'!$B$12+P175*'Scoring'!$B$14</x:f>
        <x:v>209.9428679</x:v>
      </x:c>
      <x:c r="V175" s="11" t="n">
        <x:f>I175*'Scoring'!$B$5+J175*'Scoring'!$B$6+K175*'Scoring'!$B$7+M175*'Scoring'!$B$8+N175*'Scoring'!$B$9+Q175*'Scoring'!$B$10+R175*'Scoring'!$B$11+S175*'Scoring'!$B$12+P175*'Scoring'!$B$15</x:f>
        <x:v>184.73819840000002</x:v>
      </x:c>
      <x:c r="W175" s="11" t="n">
        <x:v>235.1475374</x:v>
      </x:c>
      <x:c r="X175" s="22" t="n">
        <x:f>T175-W175</x:f>
        <x:v>2.842170943040401e-14</x:v>
      </x:c>
    </x:row>
    <x:row r="176" ht="26" customHeight="1">
      <x:c r="A176" s="10" t="str">
        <x:v>00-0037238</x:v>
      </x:c>
      <x:c r="B176" s="10" t="str">
        <x:v>Drake London</x:v>
      </x:c>
      <x:c r="C176" s="10" t="str">
        <x:v>ATL</x:v>
      </x:c>
      <x:c r="D176" s="10" t="str">
        <x:v>WR</x:v>
      </x:c>
      <x:c r="E176" s="10" t="str">
        <x:v>WR1</x:v>
      </x:c>
      <x:c r="F176" s="19" t="n">
        <x:v>13.757611</x:v>
      </x:c>
      <x:c r="G176" s="19" t="n">
        <x:v>0</x:v>
      </x:c>
      <x:c r="H176" s="19" t="n">
        <x:v>0</x:v>
      </x:c>
      <x:c r="I176" s="19" t="n">
        <x:v>0</x:v>
      </x:c>
      <x:c r="J176" s="19" t="n">
        <x:v>0</x:v>
      </x:c>
      <x:c r="K176" s="19" t="n">
        <x:v>0</x:v>
      </x:c>
      <x:c r="L176" s="19" t="n">
        <x:v>1.184141</x:v>
      </x:c>
      <x:c r="M176" s="19" t="n">
        <x:v>6.2502</x:v>
      </x:c>
      <x:c r="N176" s="19" t="n">
        <x:v>0.03933</x:v>
      </x:c>
      <x:c r="O176" s="19" t="n">
        <x:v>135.020445</x:v>
      </x:c>
      <x:c r="P176" s="19" t="n">
        <x:v>83.282593</x:v>
      </x:c>
      <x:c r="Q176" s="19" t="n">
        <x:v>1157.815329</x:v>
      </x:c>
      <x:c r="R176" s="19" t="n">
        <x:v>7.110912</x:v>
      </x:c>
      <x:c r="S176" s="19" t="n">
        <x:v>1.221314</x:v>
      </x:c>
      <x:c r="T176" s="10" t="n">
        <x:f>I176*'Scoring'!$B$5+J176*'Scoring'!$B$6+K176*'Scoring'!$B$7+M176*'Scoring'!$B$8+N176*'Scoring'!$B$9+Q176*'Scoring'!$B$10+R176*'Scoring'!$B$11+S176*'Scoring'!$B$12+P176*'Scoring'!$B$13</x:f>
        <x:v>240.14796990000002</x:v>
      </x:c>
      <x:c r="U176" s="10" t="n">
        <x:f>I176*'Scoring'!$B$5+J176*'Scoring'!$B$6+K176*'Scoring'!$B$7+M176*'Scoring'!$B$8+N176*'Scoring'!$B$9+Q176*'Scoring'!$B$10+R176*'Scoring'!$B$11+S176*'Scoring'!$B$12+P176*'Scoring'!$B$14</x:f>
        <x:v>198.5066734</x:v>
      </x:c>
      <x:c r="V176" s="10" t="n">
        <x:f>I176*'Scoring'!$B$5+J176*'Scoring'!$B$6+K176*'Scoring'!$B$7+M176*'Scoring'!$B$8+N176*'Scoring'!$B$9+Q176*'Scoring'!$B$10+R176*'Scoring'!$B$11+S176*'Scoring'!$B$12+P176*'Scoring'!$B$15</x:f>
        <x:v>156.8653769</x:v>
      </x:c>
      <x:c r="W176" s="10" t="n">
        <x:v>240.1479699</x:v>
      </x:c>
      <x:c r="X176" s="23" t="n">
        <x:f>T176-W176</x:f>
        <x:v>2.842170943040401e-14</x:v>
      </x:c>
    </x:row>
    <x:row r="177" ht="26" customHeight="1">
      <x:c r="A177" s="11" t="str">
        <x:v>00-0037239</x:v>
      </x:c>
      <x:c r="B177" s="11" t="str">
        <x:v>Chris Olave</x:v>
      </x:c>
      <x:c r="C177" s="11" t="str">
        <x:v>NO</x:v>
      </x:c>
      <x:c r="D177" s="11" t="str">
        <x:v>WR</x:v>
      </x:c>
      <x:c r="E177" s="11" t="str">
        <x:v>WR1</x:v>
      </x:c>
      <x:c r="F177" s="18" t="n">
        <x:v>13.232611</x:v>
      </x:c>
      <x:c r="G177" s="18" t="n">
        <x:v>0</x:v>
      </x:c>
      <x:c r="H177" s="18" t="n">
        <x:v>0</x:v>
      </x:c>
      <x:c r="I177" s="18" t="n">
        <x:v>0</x:v>
      </x:c>
      <x:c r="J177" s="18" t="n">
        <x:v>0</x:v>
      </x:c>
      <x:c r="K177" s="18" t="n">
        <x:v>0</x:v>
      </x:c>
      <x:c r="L177" s="18" t="n">
        <x:v>5.339376</x:v>
      </x:c>
      <x:c r="M177" s="18" t="n">
        <x:v>21.294291</x:v>
      </x:c>
      <x:c r="N177" s="18" t="n">
        <x:v>0.09111</x:v>
      </x:c>
      <x:c r="O177" s="18" t="n">
        <x:v>157.063667</x:v>
      </x:c>
      <x:c r="P177" s="18" t="n">
        <x:v>102.240728</x:v>
      </x:c>
      <x:c r="Q177" s="18" t="n">
        <x:v>1343.082767</x:v>
      </x:c>
      <x:c r="R177" s="18" t="n">
        <x:v>7.032096</x:v>
      </x:c>
      <x:c r="S177" s="18" t="n">
        <x:v>1.250277</x:v>
      </x:c>
      <x:c r="T177" s="11" t="n">
        <x:f>I177*'Scoring'!$B$5+J177*'Scoring'!$B$6+K177*'Scoring'!$B$7+M177*'Scoring'!$B$8+N177*'Scoring'!$B$9+Q177*'Scoring'!$B$10+R177*'Scoring'!$B$11+S177*'Scoring'!$B$12+P177*'Scoring'!$B$13</x:f>
        <x:v>278.91711580000003</x:v>
      </x:c>
      <x:c r="U177" s="11" t="n">
        <x:f>I177*'Scoring'!$B$5+J177*'Scoring'!$B$6+K177*'Scoring'!$B$7+M177*'Scoring'!$B$8+N177*'Scoring'!$B$9+Q177*'Scoring'!$B$10+R177*'Scoring'!$B$11+S177*'Scoring'!$B$12+P177*'Scoring'!$B$14</x:f>
        <x:v>227.79675180000004</x:v>
      </x:c>
      <x:c r="V177" s="11" t="n">
        <x:f>I177*'Scoring'!$B$5+J177*'Scoring'!$B$6+K177*'Scoring'!$B$7+M177*'Scoring'!$B$8+N177*'Scoring'!$B$9+Q177*'Scoring'!$B$10+R177*'Scoring'!$B$11+S177*'Scoring'!$B$12+P177*'Scoring'!$B$15</x:f>
        <x:v>176.67638780000004</x:v>
      </x:c>
      <x:c r="W177" s="11" t="n">
        <x:v>278.9171158</x:v>
      </x:c>
      <x:c r="X177" s="22" t="n">
        <x:f>T177-W177</x:f>
        <x:v>5.684341886080802e-14</x:v>
      </x:c>
    </x:row>
    <x:row r="178" ht="26" customHeight="1">
      <x:c r="A178" s="10" t="str">
        <x:v>00-0037240</x:v>
      </x:c>
      <x:c r="B178" s="10" t="str">
        <x:v>Jameson Williams</x:v>
      </x:c>
      <x:c r="C178" s="10" t="str">
        <x:v>DET</x:v>
      </x:c>
      <x:c r="D178" s="10" t="str">
        <x:v>WR</x:v>
      </x:c>
      <x:c r="E178" s="10" t="str">
        <x:v>WR2</x:v>
      </x:c>
      <x:c r="F178" s="19" t="n">
        <x:v>14.582611</x:v>
      </x:c>
      <x:c r="G178" s="19" t="n">
        <x:v>0</x:v>
      </x:c>
      <x:c r="H178" s="19" t="n">
        <x:v>0</x:v>
      </x:c>
      <x:c r="I178" s="19" t="n">
        <x:v>0</x:v>
      </x:c>
      <x:c r="J178" s="19" t="n">
        <x:v>0</x:v>
      </x:c>
      <x:c r="K178" s="19" t="n">
        <x:v>0</x:v>
      </x:c>
      <x:c r="L178" s="19" t="n">
        <x:v>5.758403</x:v>
      </x:c>
      <x:c r="M178" s="19" t="n">
        <x:v>33.239935</x:v>
      </x:c>
      <x:c r="N178" s="19" t="n">
        <x:v>0.363698</x:v>
      </x:c>
      <x:c r="O178" s="19" t="n">
        <x:v>91.882664</x:v>
      </x:c>
      <x:c r="P178" s="19" t="n">
        <x:v>59.591119</x:v>
      </x:c>
      <x:c r="Q178" s="19" t="n">
        <x:v>1014.094106</x:v>
      </x:c>
      <x:c r="R178" s="19" t="n">
        <x:v>5.489465</x:v>
      </x:c>
      <x:c r="S178" s="19" t="n">
        <x:v>0.529584</x:v>
      </x:c>
      <x:c r="T178" s="10" t="n">
        <x:f>I178*'Scoring'!$B$5+J178*'Scoring'!$B$6+K178*'Scoring'!$B$7+M178*'Scoring'!$B$8+N178*'Scoring'!$B$9+Q178*'Scoring'!$B$10+R178*'Scoring'!$B$11+S178*'Scoring'!$B$12+P178*'Scoring'!$B$13</x:f>
        <x:v>198.3843331</x:v>
      </x:c>
      <x:c r="U178" s="10" t="n">
        <x:f>I178*'Scoring'!$B$5+J178*'Scoring'!$B$6+K178*'Scoring'!$B$7+M178*'Scoring'!$B$8+N178*'Scoring'!$B$9+Q178*'Scoring'!$B$10+R178*'Scoring'!$B$11+S178*'Scoring'!$B$12+P178*'Scoring'!$B$14</x:f>
        <x:v>168.5887736</x:v>
      </x:c>
      <x:c r="V178" s="10" t="n">
        <x:f>I178*'Scoring'!$B$5+J178*'Scoring'!$B$6+K178*'Scoring'!$B$7+M178*'Scoring'!$B$8+N178*'Scoring'!$B$9+Q178*'Scoring'!$B$10+R178*'Scoring'!$B$11+S178*'Scoring'!$B$12+P178*'Scoring'!$B$15</x:f>
        <x:v>138.7932141</x:v>
      </x:c>
      <x:c r="W178" s="10" t="n">
        <x:v>198.3843331</x:v>
      </x:c>
      <x:c r="X178" s="23" t="n">
        <x:f>T178-W178</x:f>
        <x:v>0</x:v>
      </x:c>
    </x:row>
    <x:row r="179" ht="26" customHeight="1">
      <x:c r="A179" s="11" t="str">
        <x:v>00-0037247</x:v>
      </x:c>
      <x:c r="B179" s="11" t="str">
        <x:v>George Pickens</x:v>
      </x:c>
      <x:c r="C179" s="11" t="str">
        <x:v>DAL</x:v>
      </x:c>
      <x:c r="D179" s="11" t="str">
        <x:v>WR</x:v>
      </x:c>
      <x:c r="E179" s="11" t="str">
        <x:v>WR2</x:v>
      </x:c>
      <x:c r="F179" s="18" t="n">
        <x:v>15.107611</x:v>
      </x:c>
      <x:c r="G179" s="18" t="n">
        <x:v>0</x:v>
      </x:c>
      <x:c r="H179" s="18" t="n">
        <x:v>0</x:v>
      </x:c>
      <x:c r="I179" s="18" t="n">
        <x:v>0</x:v>
      </x:c>
      <x:c r="J179" s="18" t="n">
        <x:v>0</x:v>
      </x:c>
      <x:c r="K179" s="18" t="n">
        <x:v>0</x:v>
      </x:c>
      <x:c r="L179" s="18" t="n">
        <x:v>4.776791</x:v>
      </x:c>
      <x:c r="M179" s="18" t="n">
        <x:v>19.360014</x:v>
      </x:c>
      <x:c r="N179" s="18" t="n">
        <x:v>0.082267</x:v>
      </x:c>
      <x:c r="O179" s="18" t="n">
        <x:v>101.776365</x:v>
      </x:c>
      <x:c r="P179" s="18" t="n">
        <x:v>63.411172</x:v>
      </x:c>
      <x:c r="Q179" s="18" t="n">
        <x:v>994.791728</x:v>
      </x:c>
      <x:c r="R179" s="18" t="n">
        <x:v>6.126221</x:v>
      </x:c>
      <x:c r="S179" s="18" t="n">
        <x:v>0.589713</x:v>
      </x:c>
      <x:c r="T179" s="11" t="n">
        <x:f>I179*'Scoring'!$B$5+J179*'Scoring'!$B$6+K179*'Scoring'!$B$7+M179*'Scoring'!$B$8+N179*'Scoring'!$B$9+Q179*'Scoring'!$B$10+R179*'Scoring'!$B$11+S179*'Scoring'!$B$12+P179*'Scoring'!$B$13</x:f>
        <x:v>200.8978482</x:v>
      </x:c>
      <x:c r="U179" s="11" t="n">
        <x:f>I179*'Scoring'!$B$5+J179*'Scoring'!$B$6+K179*'Scoring'!$B$7+M179*'Scoring'!$B$8+N179*'Scoring'!$B$9+Q179*'Scoring'!$B$10+R179*'Scoring'!$B$11+S179*'Scoring'!$B$12+P179*'Scoring'!$B$14</x:f>
        <x:v>169.19226220000002</x:v>
      </x:c>
      <x:c r="V179" s="11" t="n">
        <x:f>I179*'Scoring'!$B$5+J179*'Scoring'!$B$6+K179*'Scoring'!$B$7+M179*'Scoring'!$B$8+N179*'Scoring'!$B$9+Q179*'Scoring'!$B$10+R179*'Scoring'!$B$11+S179*'Scoring'!$B$12+P179*'Scoring'!$B$15</x:f>
        <x:v>137.4866762</x:v>
      </x:c>
      <x:c r="W179" s="11" t="n">
        <x:v>200.8978482</x:v>
      </x:c>
      <x:c r="X179" s="22" t="n">
        <x:f>T179-W179</x:f>
        <x:v>0</x:v>
      </x:c>
    </x:row>
    <x:row r="180" ht="26" customHeight="1">
      <x:c r="A180" s="10" t="str">
        <x:v>00-0037248</x:v>
      </x:c>
      <x:c r="B180" s="10" t="str">
        <x:v>James Cook</x:v>
      </x:c>
      <x:c r="C180" s="10" t="str">
        <x:v>BUF</x:v>
      </x:c>
      <x:c r="D180" s="10" t="str">
        <x:v>RB</x:v>
      </x:c>
      <x:c r="E180" s="10" t="str">
        <x:v>RB1</x:v>
      </x:c>
      <x:c r="F180" s="19" t="n">
        <x:v>15.563782</x:v>
      </x:c>
      <x:c r="G180" s="19" t="n">
        <x:v>0</x:v>
      </x:c>
      <x:c r="H180" s="19" t="n">
        <x:v>0</x:v>
      </x:c>
      <x:c r="I180" s="19" t="n">
        <x:v>0</x:v>
      </x:c>
      <x:c r="J180" s="19" t="n">
        <x:v>0</x:v>
      </x:c>
      <x:c r="K180" s="19" t="n">
        <x:v>0</x:v>
      </x:c>
      <x:c r="L180" s="19" t="n">
        <x:v>248.535872</x:v>
      </x:c>
      <x:c r="M180" s="19" t="n">
        <x:v>1253.535266</x:v>
      </x:c>
      <x:c r="N180" s="19" t="n">
        <x:v>10.262068</x:v>
      </x:c>
      <x:c r="O180" s="19" t="n">
        <x:v>42.732371</x:v>
      </x:c>
      <x:c r="P180" s="19" t="n">
        <x:v>34.450661</x:v>
      </x:c>
      <x:c r="Q180" s="19" t="n">
        <x:v>252.803248</x:v>
      </x:c>
      <x:c r="R180" s="19" t="n">
        <x:v>1.763167</x:v>
      </x:c>
      <x:c r="S180" s="19" t="n">
        <x:v>2.803753</x:v>
      </x:c>
      <x:c r="T180" s="10" t="n">
        <x:f>I180*'Scoring'!$B$5+J180*'Scoring'!$B$6+K180*'Scoring'!$B$7+M180*'Scoring'!$B$8+N180*'Scoring'!$B$9+Q180*'Scoring'!$B$10+R180*'Scoring'!$B$11+S180*'Scoring'!$B$12+P180*'Scoring'!$B$13</x:f>
        <x:v>251.62841640000002</x:v>
      </x:c>
      <x:c r="U180" s="10" t="n">
        <x:f>I180*'Scoring'!$B$5+J180*'Scoring'!$B$6+K180*'Scoring'!$B$7+M180*'Scoring'!$B$8+N180*'Scoring'!$B$9+Q180*'Scoring'!$B$10+R180*'Scoring'!$B$11+S180*'Scoring'!$B$12+P180*'Scoring'!$B$14</x:f>
        <x:v>234.4030859</x:v>
      </x:c>
      <x:c r="V180" s="10" t="n">
        <x:f>I180*'Scoring'!$B$5+J180*'Scoring'!$B$6+K180*'Scoring'!$B$7+M180*'Scoring'!$B$8+N180*'Scoring'!$B$9+Q180*'Scoring'!$B$10+R180*'Scoring'!$B$11+S180*'Scoring'!$B$12+P180*'Scoring'!$B$15</x:f>
        <x:v>217.17775540000002</x:v>
      </x:c>
      <x:c r="W180" s="10" t="n">
        <x:v>251.6284164</x:v>
      </x:c>
      <x:c r="X180" s="23" t="n">
        <x:f>T180-W180</x:f>
        <x:v>2.842170943040401e-14</x:v>
      </x:c>
    </x:row>
    <x:row r="181" ht="26" customHeight="1">
      <x:c r="A181" s="11" t="str">
        <x:v>00-0037252</x:v>
      </x:c>
      <x:c r="B181" s="11" t="str">
        <x:v>Greg Dulcich</x:v>
      </x:c>
      <x:c r="C181" s="11" t="str">
        <x:v>MIA</x:v>
      </x:c>
      <x:c r="D181" s="11" t="str">
        <x:v>TE</x:v>
      </x:c>
      <x:c r="E181" s="11" t="str">
        <x:v>TE1</x:v>
      </x:c>
      <x:c r="F181" s="18" t="n">
        <x:v>11.9</x:v>
      </x:c>
      <x:c r="G181" s="18" t="n">
        <x:v>0</x:v>
      </x:c>
      <x:c r="H181" s="18" t="n">
        <x:v>0</x:v>
      </x:c>
      <x:c r="I181" s="18" t="n">
        <x:v>0</x:v>
      </x:c>
      <x:c r="J181" s="18" t="n">
        <x:v>0</x:v>
      </x:c>
      <x:c r="K181" s="18" t="n">
        <x:v>0</x:v>
      </x:c>
      <x:c r="L181" s="18" t="n">
        <x:v>0.521137</x:v>
      </x:c>
      <x:c r="M181" s="18" t="n">
        <x:v>1.177964</x:v>
      </x:c>
      <x:c r="N181" s="18" t="n">
        <x:v>0.101146</x:v>
      </x:c>
      <x:c r="O181" s="18" t="n">
        <x:v>73.553852</x:v>
      </x:c>
      <x:c r="P181" s="18" t="n">
        <x:v>52.498645</x:v>
      </x:c>
      <x:c r="Q181" s="18" t="n">
        <x:v>572.480706</x:v>
      </x:c>
      <x:c r="R181" s="18" t="n">
        <x:v>3.22104</x:v>
      </x:c>
      <x:c r="S181" s="18" t="n">
        <x:v>1.20461</x:v>
      </x:c>
      <x:c r="T181" s="11" t="n">
        <x:f>I181*'Scoring'!$B$5+J181*'Scoring'!$B$6+K181*'Scoring'!$B$7+M181*'Scoring'!$B$8+N181*'Scoring'!$B$9+Q181*'Scoring'!$B$10+R181*'Scoring'!$B$11+S181*'Scoring'!$B$12+P181*'Scoring'!$B$13</x:f>
        <x:v>127.388408</x:v>
      </x:c>
      <x:c r="U181" s="11" t="n">
        <x:f>I181*'Scoring'!$B$5+J181*'Scoring'!$B$6+K181*'Scoring'!$B$7+M181*'Scoring'!$B$8+N181*'Scoring'!$B$9+Q181*'Scoring'!$B$10+R181*'Scoring'!$B$11+S181*'Scoring'!$B$12+P181*'Scoring'!$B$14</x:f>
        <x:v>101.13908550000001</x:v>
      </x:c>
      <x:c r="V181" s="11" t="n">
        <x:f>I181*'Scoring'!$B$5+J181*'Scoring'!$B$6+K181*'Scoring'!$B$7+M181*'Scoring'!$B$8+N181*'Scoring'!$B$9+Q181*'Scoring'!$B$10+R181*'Scoring'!$B$11+S181*'Scoring'!$B$12+P181*'Scoring'!$B$15</x:f>
        <x:v>74.889763</x:v>
      </x:c>
      <x:c r="W181" s="11" t="n">
        <x:v>127.388408</x:v>
      </x:c>
      <x:c r="X181" s="22" t="n">
        <x:f>T181-W181</x:f>
        <x:v>0</x:v>
      </x:c>
    </x:row>
    <x:row r="182" ht="26" customHeight="1">
      <x:c r="A182" s="10" t="str">
        <x:v>00-0037256</x:v>
      </x:c>
      <x:c r="B182" s="10" t="str">
        <x:v>Rachaad White</x:v>
      </x:c>
      <x:c r="C182" s="10" t="str">
        <x:v>WAS</x:v>
      </x:c>
      <x:c r="D182" s="10" t="str">
        <x:v>RB</x:v>
      </x:c>
      <x:c r="E182" s="10" t="str">
        <x:v>RB2</x:v>
      </x:c>
      <x:c r="F182" s="19" t="n">
        <x:v>15.563782</x:v>
      </x:c>
      <x:c r="G182" s="19" t="n">
        <x:v>0</x:v>
      </x:c>
      <x:c r="H182" s="19" t="n">
        <x:v>0</x:v>
      </x:c>
      <x:c r="I182" s="19" t="n">
        <x:v>0</x:v>
      </x:c>
      <x:c r="J182" s="19" t="n">
        <x:v>0</x:v>
      </x:c>
      <x:c r="K182" s="19" t="n">
        <x:v>0</x:v>
      </x:c>
      <x:c r="L182" s="19" t="n">
        <x:v>124.123242</x:v>
      </x:c>
      <x:c r="M182" s="19" t="n">
        <x:v>554.029707</x:v>
      </x:c>
      <x:c r="N182" s="19" t="n">
        <x:v>3.591454</x:v>
      </x:c>
      <x:c r="O182" s="19" t="n">
        <x:v>39.074369</x:v>
      </x:c>
      <x:c r="P182" s="19" t="n">
        <x:v>31.681955</x:v>
      </x:c>
      <x:c r="Q182" s="19" t="n">
        <x:v>202.589635</x:v>
      </x:c>
      <x:c r="R182" s="19" t="n">
        <x:v>1.38509</x:v>
      </x:c>
      <x:c r="S182" s="19" t="n">
        <x:v>1.130579</x:v>
      </x:c>
      <x:c r="T182" s="10" t="n">
        <x:f>I182*'Scoring'!$B$5+J182*'Scoring'!$B$6+K182*'Scoring'!$B$7+M182*'Scoring'!$B$8+N182*'Scoring'!$B$9+Q182*'Scoring'!$B$10+R182*'Scoring'!$B$11+S182*'Scoring'!$B$12+P182*'Scoring'!$B$13</x:f>
        <x:v>134.9419952</x:v>
      </x:c>
      <x:c r="U182" s="10" t="n">
        <x:f>I182*'Scoring'!$B$5+J182*'Scoring'!$B$6+K182*'Scoring'!$B$7+M182*'Scoring'!$B$8+N182*'Scoring'!$B$9+Q182*'Scoring'!$B$10+R182*'Scoring'!$B$11+S182*'Scoring'!$B$12+P182*'Scoring'!$B$14</x:f>
        <x:v>119.10101770000001</x:v>
      </x:c>
      <x:c r="V182" s="10" t="n">
        <x:f>I182*'Scoring'!$B$5+J182*'Scoring'!$B$6+K182*'Scoring'!$B$7+M182*'Scoring'!$B$8+N182*'Scoring'!$B$9+Q182*'Scoring'!$B$10+R182*'Scoring'!$B$11+S182*'Scoring'!$B$12+P182*'Scoring'!$B$15</x:f>
        <x:v>103.26004020000002</x:v>
      </x:c>
      <x:c r="W182" s="10" t="n">
        <x:v>134.9419952</x:v>
      </x:c>
      <x:c r="X182" s="23" t="n">
        <x:f>T182-W182</x:f>
        <x:v>0</x:v>
      </x:c>
    </x:row>
    <x:row r="183" ht="26" customHeight="1">
      <x:c r="A183" s="11" t="str">
        <x:v>00-0037261</x:v>
      </x:c>
      <x:c r="B183" s="11" t="str">
        <x:v>Khalil Shakir</x:v>
      </x:c>
      <x:c r="C183" s="11" t="str">
        <x:v>BUF</x:v>
      </x:c>
      <x:c r="D183" s="11" t="str">
        <x:v>WR</x:v>
      </x:c>
      <x:c r="E183" s="11" t="str">
        <x:v>WR2</x:v>
      </x:c>
      <x:c r="F183" s="18" t="n">
        <x:v>14.957611</x:v>
      </x:c>
      <x:c r="G183" s="18" t="n">
        <x:v>0</x:v>
      </x:c>
      <x:c r="H183" s="18" t="n">
        <x:v>0</x:v>
      </x:c>
      <x:c r="I183" s="18" t="n">
        <x:v>0</x:v>
      </x:c>
      <x:c r="J183" s="18" t="n">
        <x:v>0</x:v>
      </x:c>
      <x:c r="K183" s="18" t="n">
        <x:v>0</x:v>
      </x:c>
      <x:c r="L183" s="18" t="n">
        <x:v>2.076324</x:v>
      </x:c>
      <x:c r="M183" s="18" t="n">
        <x:v>10.949595</x:v>
      </x:c>
      <x:c r="N183" s="18" t="n">
        <x:v>0.04569</x:v>
      </x:c>
      <x:c r="O183" s="18" t="n">
        <x:v>76.369934</x:v>
      </x:c>
      <x:c r="P183" s="18" t="n">
        <x:v>55.417093</x:v>
      </x:c>
      <x:c r="Q183" s="18" t="n">
        <x:v>613.489898</x:v>
      </x:c>
      <x:c r="R183" s="18" t="n">
        <x:v>3.720407</x:v>
      </x:c>
      <x:c r="S183" s="18" t="n">
        <x:v>0.826715</x:v>
      </x:c>
      <x:c r="T183" s="11" t="n">
        <x:f>I183*'Scoring'!$B$5+J183*'Scoring'!$B$6+K183*'Scoring'!$B$7+M183*'Scoring'!$B$8+N183*'Scoring'!$B$9+Q183*'Scoring'!$B$10+R183*'Scoring'!$B$11+S183*'Scoring'!$B$12+P183*'Scoring'!$B$13</x:f>
        <x:v>138.8041943</x:v>
      </x:c>
      <x:c r="U183" s="11" t="n">
        <x:f>I183*'Scoring'!$B$5+J183*'Scoring'!$B$6+K183*'Scoring'!$B$7+M183*'Scoring'!$B$8+N183*'Scoring'!$B$9+Q183*'Scoring'!$B$10+R183*'Scoring'!$B$11+S183*'Scoring'!$B$12+P183*'Scoring'!$B$14</x:f>
        <x:v>111.0956478</x:v>
      </x:c>
      <x:c r="V183" s="11" t="n">
        <x:f>I183*'Scoring'!$B$5+J183*'Scoring'!$B$6+K183*'Scoring'!$B$7+M183*'Scoring'!$B$8+N183*'Scoring'!$B$9+Q183*'Scoring'!$B$10+R183*'Scoring'!$B$11+S183*'Scoring'!$B$12+P183*'Scoring'!$B$15</x:f>
        <x:v>83.3871013</x:v>
      </x:c>
      <x:c r="W183" s="11" t="n">
        <x:v>138.8041943</x:v>
      </x:c>
      <x:c r="X183" s="22" t="n">
        <x:f>T183-W183</x:f>
        <x:v>0</x:v>
      </x:c>
    </x:row>
    <x:row r="184" ht="26" customHeight="1">
      <x:c r="A184" s="10" t="str">
        <x:v>00-0037263</x:v>
      </x:c>
      <x:c r="B184" s="10" t="str">
        <x:v>Tyler Allgeier</x:v>
      </x:c>
      <x:c r="C184" s="10" t="str">
        <x:v>ARI</x:v>
      </x:c>
      <x:c r="D184" s="10" t="str">
        <x:v>RB</x:v>
      </x:c>
      <x:c r="E184" s="10" t="str">
        <x:v>RB2</x:v>
      </x:c>
      <x:c r="F184" s="19" t="n">
        <x:v>15.788782</x:v>
      </x:c>
      <x:c r="G184" s="19" t="n">
        <x:v>0</x:v>
      </x:c>
      <x:c r="H184" s="19" t="n">
        <x:v>0</x:v>
      </x:c>
      <x:c r="I184" s="19" t="n">
        <x:v>0</x:v>
      </x:c>
      <x:c r="J184" s="19" t="n">
        <x:v>0</x:v>
      </x:c>
      <x:c r="K184" s="19" t="n">
        <x:v>0</x:v>
      </x:c>
      <x:c r="L184" s="19" t="n">
        <x:v>131.856362</x:v>
      </x:c>
      <x:c r="M184" s="19" t="n">
        <x:v>549.881921</x:v>
      </x:c>
      <x:c r="N184" s="19" t="n">
        <x:v>5.165184</x:v>
      </x:c>
      <x:c r="O184" s="19" t="n">
        <x:v>31.228052</x:v>
      </x:c>
      <x:c r="P184" s="19" t="n">
        <x:v>23.751009</x:v>
      </x:c>
      <x:c r="Q184" s="19" t="n">
        <x:v>150.206167</x:v>
      </x:c>
      <x:c r="R184" s="19" t="n">
        <x:v>0.639508</x:v>
      </x:c>
      <x:c r="S184" s="19" t="n">
        <x:v>0.630668</x:v>
      </x:c>
      <x:c r="T184" s="10" t="n">
        <x:f>I184*'Scoring'!$B$5+J184*'Scoring'!$B$6+K184*'Scoring'!$B$7+M184*'Scoring'!$B$8+N184*'Scoring'!$B$9+Q184*'Scoring'!$B$10+R184*'Scoring'!$B$11+S184*'Scoring'!$B$12+P184*'Scoring'!$B$13</x:f>
        <x:v>127.3266338</x:v>
      </x:c>
      <x:c r="U184" s="10" t="n">
        <x:f>I184*'Scoring'!$B$5+J184*'Scoring'!$B$6+K184*'Scoring'!$B$7+M184*'Scoring'!$B$8+N184*'Scoring'!$B$9+Q184*'Scoring'!$B$10+R184*'Scoring'!$B$11+S184*'Scoring'!$B$12+P184*'Scoring'!$B$14</x:f>
        <x:v>115.4511293</x:v>
      </x:c>
      <x:c r="V184" s="10" t="n">
        <x:f>I184*'Scoring'!$B$5+J184*'Scoring'!$B$6+K184*'Scoring'!$B$7+M184*'Scoring'!$B$8+N184*'Scoring'!$B$9+Q184*'Scoring'!$B$10+R184*'Scoring'!$B$11+S184*'Scoring'!$B$12+P184*'Scoring'!$B$15</x:f>
        <x:v>103.5756248</x:v>
      </x:c>
      <x:c r="W184" s="10" t="n">
        <x:v>127.3266338</x:v>
      </x:c>
      <x:c r="X184" s="23" t="n">
        <x:f>T184-W184</x:f>
        <x:v>0</x:v>
      </x:c>
    </x:row>
    <x:row r="185" ht="26" customHeight="1">
      <x:c r="A185" s="11" t="str">
        <x:v>00-0037291</x:v>
      </x:c>
      <x:c r="B185" s="11" t="str">
        <x:v>Jalen Nailor</x:v>
      </x:c>
      <x:c r="C185" s="11" t="str">
        <x:v>LV</x:v>
      </x:c>
      <x:c r="D185" s="11" t="str">
        <x:v>WR</x:v>
      </x:c>
      <x:c r="E185" s="11" t="str">
        <x:v>WR2</x:v>
      </x:c>
      <x:c r="F185" s="18" t="n">
        <x:v>14.132611</x:v>
      </x:c>
      <x:c r="G185" s="18" t="n">
        <x:v>0</x:v>
      </x:c>
      <x:c r="H185" s="18" t="n">
        <x:v>0</x:v>
      </x:c>
      <x:c r="I185" s="18" t="n">
        <x:v>0</x:v>
      </x:c>
      <x:c r="J185" s="18" t="n">
        <x:v>0</x:v>
      </x:c>
      <x:c r="K185" s="18" t="n">
        <x:v>0</x:v>
      </x:c>
      <x:c r="L185" s="18" t="n">
        <x:v>3.279265</x:v>
      </x:c>
      <x:c r="M185" s="18" t="n">
        <x:v>15.029255</x:v>
      </x:c>
      <x:c r="N185" s="18" t="n">
        <x:v>0.086815</x:v>
      </x:c>
      <x:c r="O185" s="18" t="n">
        <x:v>65.940015</x:v>
      </x:c>
      <x:c r="P185" s="18" t="n">
        <x:v>40.430434</x:v>
      </x:c>
      <x:c r="Q185" s="18" t="n">
        <x:v>552.086084</x:v>
      </x:c>
      <x:c r="R185" s="18" t="n">
        <x:v>3.585707</x:v>
      </x:c>
      <x:c r="S185" s="18" t="n">
        <x:v>0.44403</x:v>
      </x:c>
      <x:c r="T185" s="11" t="n">
        <x:f>I185*'Scoring'!$B$5+J185*'Scoring'!$B$6+K185*'Scoring'!$B$7+M185*'Scoring'!$B$8+N185*'Scoring'!$B$9+Q185*'Scoring'!$B$10+R185*'Scoring'!$B$11+S185*'Scoring'!$B$12+P185*'Scoring'!$B$13</x:f>
        <x:v>118.2890399</x:v>
      </x:c>
      <x:c r="U185" s="11" t="n">
        <x:f>I185*'Scoring'!$B$5+J185*'Scoring'!$B$6+K185*'Scoring'!$B$7+M185*'Scoring'!$B$8+N185*'Scoring'!$B$9+Q185*'Scoring'!$B$10+R185*'Scoring'!$B$11+S185*'Scoring'!$B$12+P185*'Scoring'!$B$14</x:f>
        <x:v>98.07382290000001</x:v>
      </x:c>
      <x:c r="V185" s="11" t="n">
        <x:f>I185*'Scoring'!$B$5+J185*'Scoring'!$B$6+K185*'Scoring'!$B$7+M185*'Scoring'!$B$8+N185*'Scoring'!$B$9+Q185*'Scoring'!$B$10+R185*'Scoring'!$B$11+S185*'Scoring'!$B$12+P185*'Scoring'!$B$15</x:f>
        <x:v>77.85860590000001</x:v>
      </x:c>
      <x:c r="W185" s="11" t="n">
        <x:v>118.2890399</x:v>
      </x:c>
      <x:c r="X185" s="22" t="n">
        <x:f>T185-W185</x:f>
        <x:v>0</x:v>
      </x:c>
    </x:row>
    <x:row r="186" ht="26" customHeight="1">
      <x:c r="A186" s="10" t="str">
        <x:v>00-0037292</x:v>
      </x:c>
      <x:c r="B186" s="10" t="str">
        <x:v>Andrew Ogletree</x:v>
      </x:c>
      <x:c r="C186" s="10" t="str">
        <x:v>IND</x:v>
      </x:c>
      <x:c r="D186" s="10" t="str">
        <x:v>TE</x:v>
      </x:c>
      <x:c r="E186" s="10" t="str">
        <x:v>TE3</x:v>
      </x:c>
      <x:c r="F186" s="19" t="n">
        <x:v>14.722408</x:v>
      </x:c>
      <x:c r="G186" s="19" t="n">
        <x:v>0</x:v>
      </x:c>
      <x:c r="H186" s="19" t="n">
        <x:v>0</x:v>
      </x:c>
      <x:c r="I186" s="19" t="n">
        <x:v>0</x:v>
      </x:c>
      <x:c r="J186" s="19" t="n">
        <x:v>0</x:v>
      </x:c>
      <x:c r="K186" s="19" t="n">
        <x:v>0</x:v>
      </x:c>
      <x:c r="L186" s="19" t="n">
        <x:v>0.416017</x:v>
      </x:c>
      <x:c r="M186" s="19" t="n">
        <x:v>1.01036</x:v>
      </x:c>
      <x:c r="N186" s="19" t="n">
        <x:v>0.022388</x:v>
      </x:c>
      <x:c r="O186" s="19" t="n">
        <x:v>13.146047</x:v>
      </x:c>
      <x:c r="P186" s="19" t="n">
        <x:v>9.42304</x:v>
      </x:c>
      <x:c r="Q186" s="19" t="n">
        <x:v>94.269938</x:v>
      </x:c>
      <x:c r="R186" s="19" t="n">
        <x:v>0.88949</x:v>
      </x:c>
      <x:c r="S186" s="19" t="n">
        <x:v>0.111066</x:v>
      </x:c>
      <x:c r="T186" s="10" t="n">
        <x:f>I186*'Scoring'!$B$5+J186*'Scoring'!$B$6+K186*'Scoring'!$B$7+M186*'Scoring'!$B$8+N186*'Scoring'!$B$9+Q186*'Scoring'!$B$10+R186*'Scoring'!$B$11+S186*'Scoring'!$B$12+P186*'Scoring'!$B$13</x:f>
        <x:v>24.2002058</x:v>
      </x:c>
      <x:c r="U186" s="10" t="n">
        <x:f>I186*'Scoring'!$B$5+J186*'Scoring'!$B$6+K186*'Scoring'!$B$7+M186*'Scoring'!$B$8+N186*'Scoring'!$B$9+Q186*'Scoring'!$B$10+R186*'Scoring'!$B$11+S186*'Scoring'!$B$12+P186*'Scoring'!$B$14</x:f>
        <x:v>19.4886858</x:v>
      </x:c>
      <x:c r="V186" s="10" t="n">
        <x:f>I186*'Scoring'!$B$5+J186*'Scoring'!$B$6+K186*'Scoring'!$B$7+M186*'Scoring'!$B$8+N186*'Scoring'!$B$9+Q186*'Scoring'!$B$10+R186*'Scoring'!$B$11+S186*'Scoring'!$B$12+P186*'Scoring'!$B$15</x:f>
        <x:v>14.7771658</x:v>
      </x:c>
      <x:c r="W186" s="10" t="n">
        <x:v>24.2002058</x:v>
      </x:c>
      <x:c r="X186" s="23" t="n">
        <x:f>T186-W186</x:f>
        <x:v>0</x:v>
      </x:c>
    </x:row>
    <x:row r="187" ht="26" customHeight="1">
      <x:c r="A187" s="11" t="str">
        <x:v>00-0037304</x:v>
      </x:c>
      <x:c r="B187" s="11" t="str">
        <x:v>Connor Heyward</x:v>
      </x:c>
      <x:c r="C187" s="11" t="str">
        <x:v>LV</x:v>
      </x:c>
      <x:c r="D187" s="11" t="str">
        <x:v>RB</x:v>
      </x:c>
      <x:c r="E187" s="11" t="str">
        <x:v>Depth unavailable</x:v>
      </x:c>
      <x:c r="F187" s="18" t="n">
        <x:v>15.788782</x:v>
      </x:c>
      <x:c r="G187" s="18" t="n">
        <x:v>0</x:v>
      </x:c>
      <x:c r="H187" s="18" t="n">
        <x:v>0</x:v>
      </x:c>
      <x:c r="I187" s="18" t="n">
        <x:v>0</x:v>
      </x:c>
      <x:c r="J187" s="18" t="n">
        <x:v>0</x:v>
      </x:c>
      <x:c r="K187" s="18" t="n">
        <x:v>0</x:v>
      </x:c>
      <x:c r="L187" s="18" t="n">
        <x:v>10.136792</x:v>
      </x:c>
      <x:c r="M187" s="18" t="n">
        <x:v>41.354116</x:v>
      </x:c>
      <x:c r="N187" s="18" t="n">
        <x:v>0.372288</x:v>
      </x:c>
      <x:c r="O187" s="18" t="n">
        <x:v>4.360488</x:v>
      </x:c>
      <x:c r="P187" s="18" t="n">
        <x:v>3.288738</x:v>
      </x:c>
      <x:c r="Q187" s="18" t="n">
        <x:v>22.953814</x:v>
      </x:c>
      <x:c r="R187" s="18" t="n">
        <x:v>0.175108</x:v>
      </x:c>
      <x:c r="S187" s="18" t="n">
        <x:v>0.067161</x:v>
      </x:c>
      <x:c r="T187" s="11" t="n">
        <x:f>I187*'Scoring'!$B$5+J187*'Scoring'!$B$6+K187*'Scoring'!$B$7+M187*'Scoring'!$B$8+N187*'Scoring'!$B$9+Q187*'Scoring'!$B$10+R187*'Scoring'!$B$11+S187*'Scoring'!$B$12+P187*'Scoring'!$B$13</x:f>
        <x:v>12.869585000000002</x:v>
      </x:c>
      <x:c r="U187" s="11" t="n">
        <x:f>I187*'Scoring'!$B$5+J187*'Scoring'!$B$6+K187*'Scoring'!$B$7+M187*'Scoring'!$B$8+N187*'Scoring'!$B$9+Q187*'Scoring'!$B$10+R187*'Scoring'!$B$11+S187*'Scoring'!$B$12+P187*'Scoring'!$B$14</x:f>
        <x:v>11.225216000000001</x:v>
      </x:c>
      <x:c r="V187" s="11" t="n">
        <x:f>I187*'Scoring'!$B$5+J187*'Scoring'!$B$6+K187*'Scoring'!$B$7+M187*'Scoring'!$B$8+N187*'Scoring'!$B$9+Q187*'Scoring'!$B$10+R187*'Scoring'!$B$11+S187*'Scoring'!$B$12+P187*'Scoring'!$B$15</x:f>
        <x:v>9.580847000000002</x:v>
      </x:c>
      <x:c r="W187" s="11" t="n">
        <x:v>12.869585</x:v>
      </x:c>
      <x:c r="X187" s="22" t="n">
        <x:f>T187-W187</x:f>
        <x:v>1.7763568394002505e-15</x:v>
      </x:c>
    </x:row>
    <x:row r="188" ht="26" customHeight="1">
      <x:c r="A188" s="10" t="str">
        <x:v>00-0037311</x:v>
      </x:c>
      <x:c r="B188" s="10" t="str">
        <x:v>Ko Kieft</x:v>
      </x:c>
      <x:c r="C188" s="10" t="str">
        <x:v>TB</x:v>
      </x:c>
      <x:c r="D188" s="10" t="str">
        <x:v>TE</x:v>
      </x:c>
      <x:c r="E188" s="10" t="str">
        <x:v>TE3</x:v>
      </x:c>
      <x:c r="F188" s="19" t="n">
        <x:v>11.9</x:v>
      </x:c>
      <x:c r="G188" s="19" t="n">
        <x:v>0</x:v>
      </x:c>
      <x:c r="H188" s="19" t="n">
        <x:v>0</x:v>
      </x:c>
      <x:c r="I188" s="19" t="n">
        <x:v>0</x:v>
      </x:c>
      <x:c r="J188" s="19" t="n">
        <x:v>0</x:v>
      </x:c>
      <x:c r="K188" s="19" t="n">
        <x:v>0</x:v>
      </x:c>
      <x:c r="L188" s="19" t="n">
        <x:v>0.008915</x:v>
      </x:c>
      <x:c r="M188" s="19" t="n">
        <x:v>0.021894</x:v>
      </x:c>
      <x:c r="N188" s="19" t="n">
        <x:v>0.000513</x:v>
      </x:c>
      <x:c r="O188" s="19" t="n">
        <x:v>3.024039</x:v>
      </x:c>
      <x:c r="P188" s="19" t="n">
        <x:v>2.067766</x:v>
      </x:c>
      <x:c r="Q188" s="19" t="n">
        <x:v>22.073438</x:v>
      </x:c>
      <x:c r="R188" s="19" t="n">
        <x:v>0.327869</x:v>
      </x:c>
      <x:c r="S188" s="19" t="n">
        <x:v>0.029911</x:v>
      </x:c>
      <x:c r="T188" s="10" t="n">
        <x:f>I188*'Scoring'!$B$5+J188*'Scoring'!$B$6+K188*'Scoring'!$B$7+M188*'Scoring'!$B$8+N188*'Scoring'!$B$9+Q188*'Scoring'!$B$10+R188*'Scoring'!$B$11+S188*'Scoring'!$B$12+P188*'Scoring'!$B$13</x:f>
        <x:v>6.1877692</x:v>
      </x:c>
      <x:c r="U188" s="10" t="n">
        <x:f>I188*'Scoring'!$B$5+J188*'Scoring'!$B$6+K188*'Scoring'!$B$7+M188*'Scoring'!$B$8+N188*'Scoring'!$B$9+Q188*'Scoring'!$B$10+R188*'Scoring'!$B$11+S188*'Scoring'!$B$12+P188*'Scoring'!$B$14</x:f>
        <x:v>5.1538862000000005</x:v>
      </x:c>
      <x:c r="V188" s="10" t="n">
        <x:f>I188*'Scoring'!$B$5+J188*'Scoring'!$B$6+K188*'Scoring'!$B$7+M188*'Scoring'!$B$8+N188*'Scoring'!$B$9+Q188*'Scoring'!$B$10+R188*'Scoring'!$B$11+S188*'Scoring'!$B$12+P188*'Scoring'!$B$15</x:f>
        <x:v>4.1200032</x:v>
      </x:c>
      <x:c r="W188" s="10" t="n">
        <x:v>6.1877692</x:v>
      </x:c>
      <x:c r="X188" s="23" t="n">
        <x:f>T188-W188</x:f>
        <x:v>0</x:v>
      </x:c>
    </x:row>
    <x:row r="189" ht="26" customHeight="1">
      <x:c r="A189" s="11" t="str">
        <x:v>00-0037524</x:v>
      </x:c>
      <x:c r="B189" s="11" t="str">
        <x:v>Tay Martin</x:v>
      </x:c>
      <x:c r="C189" s="11" t="str">
        <x:v>DET</x:v>
      </x:c>
      <x:c r="D189" s="11" t="str">
        <x:v>WR</x:v>
      </x:c>
      <x:c r="E189" s="11" t="str">
        <x:v>WR4</x:v>
      </x:c>
      <x:c r="F189" s="18" t="n">
        <x:v>11.9</x:v>
      </x:c>
      <x:c r="G189" s="18" t="n">
        <x:v>0</x:v>
      </x:c>
      <x:c r="H189" s="18" t="n">
        <x:v>0</x:v>
      </x:c>
      <x:c r="I189" s="18" t="n">
        <x:v>0</x:v>
      </x:c>
      <x:c r="J189" s="18" t="n">
        <x:v>0</x:v>
      </x:c>
      <x:c r="K189" s="18" t="n">
        <x:v>0</x:v>
      </x:c>
      <x:c r="L189" s="18" t="n">
        <x:v>0.99964</x:v>
      </x:c>
      <x:c r="M189" s="18" t="n">
        <x:v>5.574105</x:v>
      </x:c>
      <x:c r="N189" s="18" t="n">
        <x:v>0.033771</x:v>
      </x:c>
      <x:c r="O189" s="18" t="n">
        <x:v>26.177643</x:v>
      </x:c>
      <x:c r="P189" s="18" t="n">
        <x:v>16.988337</x:v>
      </x:c>
      <x:c r="Q189" s="18" t="n">
        <x:v>241.843538</x:v>
      </x:c>
      <x:c r="R189" s="18" t="n">
        <x:v>1.174856</x:v>
      </x:c>
      <x:c r="S189" s="18" t="n">
        <x:v>0.269412</x:v>
      </x:c>
      <x:c r="T189" s="11" t="n">
        <x:f>I189*'Scoring'!$B$5+J189*'Scoring'!$B$6+K189*'Scoring'!$B$7+M189*'Scoring'!$B$8+N189*'Scoring'!$B$9+Q189*'Scoring'!$B$10+R189*'Scoring'!$B$11+S189*'Scoring'!$B$12+P189*'Scoring'!$B$13</x:f>
        <x:v>48.4430393</x:v>
      </x:c>
      <x:c r="U189" s="11" t="n">
        <x:f>I189*'Scoring'!$B$5+J189*'Scoring'!$B$6+K189*'Scoring'!$B$7+M189*'Scoring'!$B$8+N189*'Scoring'!$B$9+Q189*'Scoring'!$B$10+R189*'Scoring'!$B$11+S189*'Scoring'!$B$12+P189*'Scoring'!$B$14</x:f>
        <x:v>39.9488708</x:v>
      </x:c>
      <x:c r="V189" s="11" t="n">
        <x:f>I189*'Scoring'!$B$5+J189*'Scoring'!$B$6+K189*'Scoring'!$B$7+M189*'Scoring'!$B$8+N189*'Scoring'!$B$9+Q189*'Scoring'!$B$10+R189*'Scoring'!$B$11+S189*'Scoring'!$B$12+P189*'Scoring'!$B$15</x:f>
        <x:v>31.4547023</x:v>
      </x:c>
      <x:c r="W189" s="11" t="n">
        <x:v>48.4430393</x:v>
      </x:c>
      <x:c r="X189" s="22" t="n">
        <x:f>T189-W189</x:f>
        <x:v>0</x:v>
      </x:c>
    </x:row>
    <x:row r="190" ht="26" customHeight="1">
      <x:c r="A190" s="10" t="str">
        <x:v>00-0037525</x:v>
      </x:c>
      <x:c r="B190" s="10" t="str">
        <x:v>Jordan Mason</x:v>
      </x:c>
      <x:c r="C190" s="10" t="str">
        <x:v>MIN</x:v>
      </x:c>
      <x:c r="D190" s="10" t="str">
        <x:v>RB</x:v>
      </x:c>
      <x:c r="E190" s="10" t="str">
        <x:v>RB2</x:v>
      </x:c>
      <x:c r="F190" s="19" t="n">
        <x:v>14.288782</x:v>
      </x:c>
      <x:c r="G190" s="19" t="n">
        <x:v>0</x:v>
      </x:c>
      <x:c r="H190" s="19" t="n">
        <x:v>0</x:v>
      </x:c>
      <x:c r="I190" s="19" t="n">
        <x:v>0</x:v>
      </x:c>
      <x:c r="J190" s="19" t="n">
        <x:v>0</x:v>
      </x:c>
      <x:c r="K190" s="19" t="n">
        <x:v>0</x:v>
      </x:c>
      <x:c r="L190" s="19" t="n">
        <x:v>129.675916</x:v>
      </x:c>
      <x:c r="M190" s="19" t="n">
        <x:v>602.662795</x:v>
      </x:c>
      <x:c r="N190" s="19" t="n">
        <x:v>5.023997</x:v>
      </x:c>
      <x:c r="O190" s="19" t="n">
        <x:v>24.572912</x:v>
      </x:c>
      <x:c r="P190" s="19" t="n">
        <x:v>18.957295</x:v>
      </x:c>
      <x:c r="Q190" s="19" t="n">
        <x:v>114.110908</x:v>
      </x:c>
      <x:c r="R190" s="19" t="n">
        <x:v>0.561976</x:v>
      </x:c>
      <x:c r="S190" s="19" t="n">
        <x:v>1.377452</x:v>
      </x:c>
      <x:c r="T190" s="10" t="n">
        <x:f>I190*'Scoring'!$B$5+J190*'Scoring'!$B$6+K190*'Scoring'!$B$7+M190*'Scoring'!$B$8+N190*'Scoring'!$B$9+Q190*'Scoring'!$B$10+R190*'Scoring'!$B$11+S190*'Scoring'!$B$12+P190*'Scoring'!$B$13</x:f>
        <x:v>121.39559929999999</x:v>
      </x:c>
      <x:c r="U190" s="10" t="n">
        <x:f>I190*'Scoring'!$B$5+J190*'Scoring'!$B$6+K190*'Scoring'!$B$7+M190*'Scoring'!$B$8+N190*'Scoring'!$B$9+Q190*'Scoring'!$B$10+R190*'Scoring'!$B$11+S190*'Scoring'!$B$12+P190*'Scoring'!$B$14</x:f>
        <x:v>111.91695179999998</x:v>
      </x:c>
      <x:c r="V190" s="10" t="n">
        <x:f>I190*'Scoring'!$B$5+J190*'Scoring'!$B$6+K190*'Scoring'!$B$7+M190*'Scoring'!$B$8+N190*'Scoring'!$B$9+Q190*'Scoring'!$B$10+R190*'Scoring'!$B$11+S190*'Scoring'!$B$12+P190*'Scoring'!$B$15</x:f>
        <x:v>102.43830429999998</x:v>
      </x:c>
      <x:c r="W190" s="10" t="n">
        <x:v>121.3955993</x:v>
      </x:c>
      <x:c r="X190" s="23" t="n">
        <x:f>T190-W190</x:f>
        <x:v>-1.4210854715202004e-14</x:v>
      </x:c>
    </x:row>
    <x:row r="191" ht="26" customHeight="1">
      <x:c r="A191" s="11" t="str">
        <x:v>00-0037545</x:v>
      </x:c>
      <x:c r="B191" s="11" t="str">
        <x:v>Rashid Shaheed</x:v>
      </x:c>
      <x:c r="C191" s="11" t="str">
        <x:v>SEA</x:v>
      </x:c>
      <x:c r="D191" s="11" t="str">
        <x:v>WR</x:v>
      </x:c>
      <x:c r="E191" s="11" t="str">
        <x:v>WR2</x:v>
      </x:c>
      <x:c r="F191" s="18" t="n">
        <x:v>13.324107</x:v>
      </x:c>
      <x:c r="G191" s="18" t="n">
        <x:v>0</x:v>
      </x:c>
      <x:c r="H191" s="18" t="n">
        <x:v>0</x:v>
      </x:c>
      <x:c r="I191" s="18" t="n">
        <x:v>0</x:v>
      </x:c>
      <x:c r="J191" s="18" t="n">
        <x:v>0</x:v>
      </x:c>
      <x:c r="K191" s="18" t="n">
        <x:v>0</x:v>
      </x:c>
      <x:c r="L191" s="18" t="n">
        <x:v>6.068232</x:v>
      </x:c>
      <x:c r="M191" s="18" t="n">
        <x:v>35.374749</x:v>
      </x:c>
      <x:c r="N191" s="18" t="n">
        <x:v>0.20736</x:v>
      </x:c>
      <x:c r="O191" s="18" t="n">
        <x:v>78.843534</x:v>
      </x:c>
      <x:c r="P191" s="18" t="n">
        <x:v>48.552596</x:v>
      </x:c>
      <x:c r="Q191" s="18" t="n">
        <x:v>737.336392</x:v>
      </x:c>
      <x:c r="R191" s="18" t="n">
        <x:v>3.56417</x:v>
      </x:c>
      <x:c r="S191" s="18" t="n">
        <x:v>1.331447</x:v>
      </x:c>
      <x:c r="T191" s="11" t="n">
        <x:f>I191*'Scoring'!$B$5+J191*'Scoring'!$B$6+K191*'Scoring'!$B$7+M191*'Scoring'!$B$8+N191*'Scoring'!$B$9+Q191*'Scoring'!$B$10+R191*'Scoring'!$B$11+S191*'Scoring'!$B$12+P191*'Scoring'!$B$13</x:f>
        <x:v>145.78999610000002</x:v>
      </x:c>
      <x:c r="U191" s="11" t="n">
        <x:f>I191*'Scoring'!$B$5+J191*'Scoring'!$B$6+K191*'Scoring'!$B$7+M191*'Scoring'!$B$8+N191*'Scoring'!$B$9+Q191*'Scoring'!$B$10+R191*'Scoring'!$B$11+S191*'Scoring'!$B$12+P191*'Scoring'!$B$14</x:f>
        <x:v>121.51369810000001</x:v>
      </x:c>
      <x:c r="V191" s="11" t="n">
        <x:f>I191*'Scoring'!$B$5+J191*'Scoring'!$B$6+K191*'Scoring'!$B$7+M191*'Scoring'!$B$8+N191*'Scoring'!$B$9+Q191*'Scoring'!$B$10+R191*'Scoring'!$B$11+S191*'Scoring'!$B$12+P191*'Scoring'!$B$15</x:f>
        <x:v>97.23740010000002</x:v>
      </x:c>
      <x:c r="W191" s="11" t="n">
        <x:v>145.7899961</x:v>
      </x:c>
      <x:c r="X191" s="22" t="n">
        <x:f>T191-W191</x:f>
        <x:v>2.842170943040401e-14</x:v>
      </x:c>
    </x:row>
    <x:row r="192" ht="26" customHeight="1">
      <x:c r="A192" s="10" t="str">
        <x:v>00-0037557</x:v>
      </x:c>
      <x:c r="B192" s="10" t="str">
        <x:v>Ronnie Rivers</x:v>
      </x:c>
      <x:c r="C192" s="10" t="str">
        <x:v>LAR</x:v>
      </x:c>
      <x:c r="D192" s="10" t="str">
        <x:v>RB</x:v>
      </x:c>
      <x:c r="E192" s="10" t="str">
        <x:v>RB3</x:v>
      </x:c>
      <x:c r="F192" s="19" t="n">
        <x:v>12.338782</x:v>
      </x:c>
      <x:c r="G192" s="19" t="n">
        <x:v>0</x:v>
      </x:c>
      <x:c r="H192" s="19" t="n">
        <x:v>0</x:v>
      </x:c>
      <x:c r="I192" s="19" t="n">
        <x:v>0</x:v>
      </x:c>
      <x:c r="J192" s="19" t="n">
        <x:v>0</x:v>
      </x:c>
      <x:c r="K192" s="19" t="n">
        <x:v>0</x:v>
      </x:c>
      <x:c r="L192" s="19" t="n">
        <x:v>50.636463</x:v>
      </x:c>
      <x:c r="M192" s="19" t="n">
        <x:v>228.855852</x:v>
      </x:c>
      <x:c r="N192" s="19" t="n">
        <x:v>1.214157</x:v>
      </x:c>
      <x:c r="O192" s="19" t="n">
        <x:v>7.574861</x:v>
      </x:c>
      <x:c r="P192" s="19" t="n">
        <x:v>5.476631</x:v>
      </x:c>
      <x:c r="Q192" s="19" t="n">
        <x:v>33.902031</x:v>
      </x:c>
      <x:c r="R192" s="19" t="n">
        <x:v>0.126528</x:v>
      </x:c>
      <x:c r="S192" s="19" t="n">
        <x:v>0.499909</x:v>
      </x:c>
      <x:c r="T192" s="10" t="n">
        <x:f>I192*'Scoring'!$B$5+J192*'Scoring'!$B$6+K192*'Scoring'!$B$7+M192*'Scoring'!$B$8+N192*'Scoring'!$B$9+Q192*'Scoring'!$B$10+R192*'Scoring'!$B$11+S192*'Scoring'!$B$12+P192*'Scoring'!$B$13</x:f>
        <x:v>38.796711300000005</x:v>
      </x:c>
      <x:c r="U192" s="10" t="n">
        <x:f>I192*'Scoring'!$B$5+J192*'Scoring'!$B$6+K192*'Scoring'!$B$7+M192*'Scoring'!$B$8+N192*'Scoring'!$B$9+Q192*'Scoring'!$B$10+R192*'Scoring'!$B$11+S192*'Scoring'!$B$12+P192*'Scoring'!$B$14</x:f>
        <x:v>36.05839580000001</x:v>
      </x:c>
      <x:c r="V192" s="10" t="n">
        <x:f>I192*'Scoring'!$B$5+J192*'Scoring'!$B$6+K192*'Scoring'!$B$7+M192*'Scoring'!$B$8+N192*'Scoring'!$B$9+Q192*'Scoring'!$B$10+R192*'Scoring'!$B$11+S192*'Scoring'!$B$12+P192*'Scoring'!$B$15</x:f>
        <x:v>33.32008030000001</x:v>
      </x:c>
      <x:c r="W192" s="10" t="n">
        <x:v>38.7967113</x:v>
      </x:c>
      <x:c r="X192" s="23" t="n">
        <x:f>T192-W192</x:f>
        <x:v>7.105427357601002e-15</x:v>
      </x:c>
    </x:row>
    <x:row r="193" ht="26" customHeight="1">
      <x:c r="A193" s="11" t="str">
        <x:v>00-0037563</x:v>
      </x:c>
      <x:c r="B193" s="11" t="str">
        <x:v>Malik Davis</x:v>
      </x:c>
      <x:c r="C193" s="11" t="str">
        <x:v>DAL</x:v>
      </x:c>
      <x:c r="D193" s="11" t="str">
        <x:v>RB</x:v>
      </x:c>
      <x:c r="E193" s="11" t="str">
        <x:v>RB2</x:v>
      </x:c>
      <x:c r="F193" s="18" t="n">
        <x:v>11.9</x:v>
      </x:c>
      <x:c r="G193" s="18" t="n">
        <x:v>0</x:v>
      </x:c>
      <x:c r="H193" s="18" t="n">
        <x:v>0</x:v>
      </x:c>
      <x:c r="I193" s="18" t="n">
        <x:v>0</x:v>
      </x:c>
      <x:c r="J193" s="18" t="n">
        <x:v>0</x:v>
      </x:c>
      <x:c r="K193" s="18" t="n">
        <x:v>0</x:v>
      </x:c>
      <x:c r="L193" s="18" t="n">
        <x:v>100.712271</x:v>
      </x:c>
      <x:c r="M193" s="18" t="n">
        <x:v>456.197648</x:v>
      </x:c>
      <x:c r="N193" s="18" t="n">
        <x:v>3.053786</x:v>
      </x:c>
      <x:c r="O193" s="18" t="n">
        <x:v>17.012582</x:v>
      </x:c>
      <x:c r="P193" s="18" t="n">
        <x:v>12.723718</x:v>
      </x:c>
      <x:c r="Q193" s="18" t="n">
        <x:v>84.167293</x:v>
      </x:c>
      <x:c r="R193" s="18" t="n">
        <x:v>0.390569</x:v>
      </x:c>
      <x:c r="S193" s="18" t="n">
        <x:v>0.464083</x:v>
      </x:c>
      <x:c r="T193" s="11" t="n">
        <x:f>I193*'Scoring'!$B$5+J193*'Scoring'!$B$6+K193*'Scoring'!$B$7+M193*'Scoring'!$B$8+N193*'Scoring'!$B$9+Q193*'Scoring'!$B$10+R193*'Scoring'!$B$11+S193*'Scoring'!$B$12+P193*'Scoring'!$B$13</x:f>
        <x:v>86.49817610000001</x:v>
      </x:c>
      <x:c r="U193" s="11" t="n">
        <x:f>I193*'Scoring'!$B$5+J193*'Scoring'!$B$6+K193*'Scoring'!$B$7+M193*'Scoring'!$B$8+N193*'Scoring'!$B$9+Q193*'Scoring'!$B$10+R193*'Scoring'!$B$11+S193*'Scoring'!$B$12+P193*'Scoring'!$B$14</x:f>
        <x:v>80.1363171</x:v>
      </x:c>
      <x:c r="V193" s="11" t="n">
        <x:f>I193*'Scoring'!$B$5+J193*'Scoring'!$B$6+K193*'Scoring'!$B$7+M193*'Scoring'!$B$8+N193*'Scoring'!$B$9+Q193*'Scoring'!$B$10+R193*'Scoring'!$B$11+S193*'Scoring'!$B$12+P193*'Scoring'!$B$15</x:f>
        <x:v>73.7744581</x:v>
      </x:c>
      <x:c r="W193" s="11" t="n">
        <x:v>86.4981761</x:v>
      </x:c>
      <x:c r="X193" s="22" t="n">
        <x:f>T193-W193</x:f>
        <x:v>1.4210854715202004e-14</x:v>
      </x:c>
    </x:row>
    <x:row r="194" ht="26" customHeight="1">
      <x:c r="A194" s="10" t="str">
        <x:v>00-0037594</x:v>
      </x:c>
      <x:c r="B194" s="10" t="str">
        <x:v>Julius Chestnut</x:v>
      </x:c>
      <x:c r="C194" s="10" t="str">
        <x:v>TEN</x:v>
      </x:c>
      <x:c r="D194" s="10" t="str">
        <x:v>RB</x:v>
      </x:c>
      <x:c r="E194" s="10" t="str">
        <x:v>RB4</x:v>
      </x:c>
      <x:c r="F194" s="19" t="n">
        <x:v>13.688782</x:v>
      </x:c>
      <x:c r="G194" s="19" t="n">
        <x:v>0</x:v>
      </x:c>
      <x:c r="H194" s="19" t="n">
        <x:v>0</x:v>
      </x:c>
      <x:c r="I194" s="19" t="n">
        <x:v>0</x:v>
      </x:c>
      <x:c r="J194" s="19" t="n">
        <x:v>0</x:v>
      </x:c>
      <x:c r="K194" s="19" t="n">
        <x:v>0</x:v>
      </x:c>
      <x:c r="L194" s="19" t="n">
        <x:v>19.375952</x:v>
      </x:c>
      <x:c r="M194" s="19" t="n">
        <x:v>76.259402</x:v>
      </x:c>
      <x:c r="N194" s="19" t="n">
        <x:v>0.455698</x:v>
      </x:c>
      <x:c r="O194" s="19" t="n">
        <x:v>5.146835</x:v>
      </x:c>
      <x:c r="P194" s="19" t="n">
        <x:v>3.626381</x:v>
      </x:c>
      <x:c r="Q194" s="19" t="n">
        <x:v>26.066982</x:v>
      </x:c>
      <x:c r="R194" s="19" t="n">
        <x:v>0.083623</x:v>
      </x:c>
      <x:c r="S194" s="19" t="n">
        <x:v>0.119928</x:v>
      </x:c>
      <x:c r="T194" s="10" t="n">
        <x:f>I194*'Scoring'!$B$5+J194*'Scoring'!$B$6+K194*'Scoring'!$B$7+M194*'Scoring'!$B$8+N194*'Scoring'!$B$9+Q194*'Scoring'!$B$10+R194*'Scoring'!$B$11+S194*'Scoring'!$B$12+P194*'Scoring'!$B$13</x:f>
        <x:v>16.8550894</x:v>
      </x:c>
      <x:c r="U194" s="10" t="n">
        <x:f>I194*'Scoring'!$B$5+J194*'Scoring'!$B$6+K194*'Scoring'!$B$7+M194*'Scoring'!$B$8+N194*'Scoring'!$B$9+Q194*'Scoring'!$B$10+R194*'Scoring'!$B$11+S194*'Scoring'!$B$12+P194*'Scoring'!$B$14</x:f>
        <x:v>15.0418989</x:v>
      </x:c>
      <x:c r="V194" s="10" t="n">
        <x:f>I194*'Scoring'!$B$5+J194*'Scoring'!$B$6+K194*'Scoring'!$B$7+M194*'Scoring'!$B$8+N194*'Scoring'!$B$9+Q194*'Scoring'!$B$10+R194*'Scoring'!$B$11+S194*'Scoring'!$B$12+P194*'Scoring'!$B$15</x:f>
        <x:v>13.2287084</x:v>
      </x:c>
      <x:c r="W194" s="10" t="n">
        <x:v>16.8550894</x:v>
      </x:c>
      <x:c r="X194" s="23" t="n">
        <x:f>T194-W194</x:f>
        <x:v>0</x:v>
      </x:c>
    </x:row>
    <x:row r="195" ht="26" customHeight="1">
      <x:c r="A195" s="11" t="str">
        <x:v>00-0037614</x:v>
      </x:c>
      <x:c r="B195" s="11" t="str">
        <x:v>John Metchie III</x:v>
      </x:c>
      <x:c r="C195" s="11" t="str">
        <x:v>CAR</x:v>
      </x:c>
      <x:c r="D195" s="11" t="str">
        <x:v>WR</x:v>
      </x:c>
      <x:c r="E195" s="11" t="str">
        <x:v>WR4</x:v>
      </x:c>
      <x:c r="F195" s="18" t="n">
        <x:v>14.357611</x:v>
      </x:c>
      <x:c r="G195" s="18" t="n">
        <x:v>0</x:v>
      </x:c>
      <x:c r="H195" s="18" t="n">
        <x:v>0</x:v>
      </x:c>
      <x:c r="I195" s="18" t="n">
        <x:v>0</x:v>
      </x:c>
      <x:c r="J195" s="18" t="n">
        <x:v>0</x:v>
      </x:c>
      <x:c r="K195" s="18" t="n">
        <x:v>0</x:v>
      </x:c>
      <x:c r="L195" s="18" t="n">
        <x:v>1.677463</x:v>
      </x:c>
      <x:c r="M195" s="18" t="n">
        <x:v>5.371739</x:v>
      </x:c>
      <x:c r="N195" s="18" t="n">
        <x:v>0.036015</x:v>
      </x:c>
      <x:c r="O195" s="18" t="n">
        <x:v>38.091976</x:v>
      </x:c>
      <x:c r="P195" s="18" t="n">
        <x:v>24.558819</x:v>
      </x:c>
      <x:c r="Q195" s="18" t="n">
        <x:v>241.943576</x:v>
      </x:c>
      <x:c r="R195" s="18" t="n">
        <x:v>1.643452</x:v>
      </x:c>
      <x:c r="S195" s="18" t="n">
        <x:v>0.149953</x:v>
      </x:c>
      <x:c r="T195" s="11" t="n">
        <x:f>I195*'Scoring'!$B$5+J195*'Scoring'!$B$6+K195*'Scoring'!$B$7+M195*'Scoring'!$B$8+N195*'Scoring'!$B$9+Q195*'Scoring'!$B$10+R195*'Scoring'!$B$11+S195*'Scoring'!$B$12+P195*'Scoring'!$B$13</x:f>
        <x:v>59.0672465</x:v>
      </x:c>
      <x:c r="U195" s="11" t="n">
        <x:f>I195*'Scoring'!$B$5+J195*'Scoring'!$B$6+K195*'Scoring'!$B$7+M195*'Scoring'!$B$8+N195*'Scoring'!$B$9+Q195*'Scoring'!$B$10+R195*'Scoring'!$B$11+S195*'Scoring'!$B$12+P195*'Scoring'!$B$14</x:f>
        <x:v>46.787837</x:v>
      </x:c>
      <x:c r="V195" s="11" t="n">
        <x:f>I195*'Scoring'!$B$5+J195*'Scoring'!$B$6+K195*'Scoring'!$B$7+M195*'Scoring'!$B$8+N195*'Scoring'!$B$9+Q195*'Scoring'!$B$10+R195*'Scoring'!$B$11+S195*'Scoring'!$B$12+P195*'Scoring'!$B$15</x:f>
        <x:v>34.5084275</x:v>
      </x:c>
      <x:c r="W195" s="11" t="n">
        <x:v>59.0672465</x:v>
      </x:c>
      <x:c r="X195" s="22" t="n">
        <x:f>T195-W195</x:f>
        <x:v>0</x:v>
      </x:c>
    </x:row>
    <x:row r="196" ht="26" customHeight="1">
      <x:c r="A196" s="10" t="str">
        <x:v>00-0037664</x:v>
      </x:c>
      <x:c r="B196" s="10" t="str">
        <x:v>Alec Pierce</x:v>
      </x:c>
      <x:c r="C196" s="10" t="str">
        <x:v>IND</x:v>
      </x:c>
      <x:c r="D196" s="10" t="str">
        <x:v>WR</x:v>
      </x:c>
      <x:c r="E196" s="10" t="str">
        <x:v>WR1</x:v>
      </x:c>
      <x:c r="F196" s="19" t="n">
        <x:v>14.807611</x:v>
      </x:c>
      <x:c r="G196" s="19" t="n">
        <x:v>0</x:v>
      </x:c>
      <x:c r="H196" s="19" t="n">
        <x:v>0</x:v>
      </x:c>
      <x:c r="I196" s="19" t="n">
        <x:v>0</x:v>
      </x:c>
      <x:c r="J196" s="19" t="n">
        <x:v>0</x:v>
      </x:c>
      <x:c r="K196" s="19" t="n">
        <x:v>0</x:v>
      </x:c>
      <x:c r="L196" s="19" t="n">
        <x:v>1.925455</x:v>
      </x:c>
      <x:c r="M196" s="19" t="n">
        <x:v>10.591123</x:v>
      </x:c>
      <x:c r="N196" s="19" t="n">
        <x:v>0.056509</x:v>
      </x:c>
      <x:c r="O196" s="19" t="n">
        <x:v>109.439107</x:v>
      </x:c>
      <x:c r="P196" s="19" t="n">
        <x:v>66.750975</x:v>
      </x:c>
      <x:c r="Q196" s="19" t="n">
        <x:v>1159.984691</x:v>
      </x:c>
      <x:c r="R196" s="19" t="n">
        <x:v>6.414124</x:v>
      </x:c>
      <x:c r="S196" s="19" t="n">
        <x:v>0.738089</x:v>
      </x:c>
      <x:c r="T196" s="10" t="n">
        <x:f>I196*'Scoring'!$B$5+J196*'Scoring'!$B$6+K196*'Scoring'!$B$7+M196*'Scoring'!$B$8+N196*'Scoring'!$B$9+Q196*'Scoring'!$B$10+R196*'Scoring'!$B$11+S196*'Scoring'!$B$12+P196*'Scoring'!$B$13</x:f>
        <x:v>221.1561764</x:v>
      </x:c>
      <x:c r="U196" s="10" t="n">
        <x:f>I196*'Scoring'!$B$5+J196*'Scoring'!$B$6+K196*'Scoring'!$B$7+M196*'Scoring'!$B$8+N196*'Scoring'!$B$9+Q196*'Scoring'!$B$10+R196*'Scoring'!$B$11+S196*'Scoring'!$B$12+P196*'Scoring'!$B$14</x:f>
        <x:v>187.7806889</x:v>
      </x:c>
      <x:c r="V196" s="10" t="n">
        <x:f>I196*'Scoring'!$B$5+J196*'Scoring'!$B$6+K196*'Scoring'!$B$7+M196*'Scoring'!$B$8+N196*'Scoring'!$B$9+Q196*'Scoring'!$B$10+R196*'Scoring'!$B$11+S196*'Scoring'!$B$12+P196*'Scoring'!$B$15</x:f>
        <x:v>154.4052014</x:v>
      </x:c>
      <x:c r="W196" s="10" t="n">
        <x:v>221.1561764</x:v>
      </x:c>
      <x:c r="X196" s="23" t="n">
        <x:f>T196-W196</x:f>
        <x:v>0</x:v>
      </x:c>
    </x:row>
    <x:row r="197" ht="26" customHeight="1">
      <x:c r="A197" s="11" t="str">
        <x:v>00-0037666</x:v>
      </x:c>
      <x:c r="B197" s="11" t="str">
        <x:v>Jalen Tolbert</x:v>
      </x:c>
      <x:c r="C197" s="11" t="str">
        <x:v>MIA</x:v>
      </x:c>
      <x:c r="D197" s="11" t="str">
        <x:v>WR</x:v>
      </x:c>
      <x:c r="E197" s="11" t="str">
        <x:v>WR2</x:v>
      </x:c>
      <x:c r="F197" s="18" t="n">
        <x:v>14.282611</x:v>
      </x:c>
      <x:c r="G197" s="18" t="n">
        <x:v>0</x:v>
      </x:c>
      <x:c r="H197" s="18" t="n">
        <x:v>0</x:v>
      </x:c>
      <x:c r="I197" s="18" t="n">
        <x:v>0</x:v>
      </x:c>
      <x:c r="J197" s="18" t="n">
        <x:v>0</x:v>
      </x:c>
      <x:c r="K197" s="18" t="n">
        <x:v>0</x:v>
      </x:c>
      <x:c r="L197" s="18" t="n">
        <x:v>3.583187</x:v>
      </x:c>
      <x:c r="M197" s="18" t="n">
        <x:v>18.901178</x:v>
      </x:c>
      <x:c r="N197" s="18" t="n">
        <x:v>0.095055</x:v>
      </x:c>
      <x:c r="O197" s="18" t="n">
        <x:v>76.265833</x:v>
      </x:c>
      <x:c r="P197" s="18" t="n">
        <x:v>47.416048</x:v>
      </x:c>
      <x:c r="Q197" s="18" t="n">
        <x:v>682.576098</x:v>
      </x:c>
      <x:c r="R197" s="18" t="n">
        <x:v>3.61633</x:v>
      </x:c>
      <x:c r="S197" s="18" t="n">
        <x:v>0.924366</x:v>
      </x:c>
      <x:c r="T197" s="11" t="n">
        <x:f>I197*'Scoring'!$B$5+J197*'Scoring'!$B$6+K197*'Scoring'!$B$7+M197*'Scoring'!$B$8+N197*'Scoring'!$B$9+Q197*'Scoring'!$B$10+R197*'Scoring'!$B$11+S197*'Scoring'!$B$12+P197*'Scoring'!$B$13</x:f>
        <x:v>137.9833536</x:v>
      </x:c>
      <x:c r="U197" s="11" t="n">
        <x:f>I197*'Scoring'!$B$5+J197*'Scoring'!$B$6+K197*'Scoring'!$B$7+M197*'Scoring'!$B$8+N197*'Scoring'!$B$9+Q197*'Scoring'!$B$10+R197*'Scoring'!$B$11+S197*'Scoring'!$B$12+P197*'Scoring'!$B$14</x:f>
        <x:v>114.27532959999999</x:v>
      </x:c>
      <x:c r="V197" s="11" t="n">
        <x:f>I197*'Scoring'!$B$5+J197*'Scoring'!$B$6+K197*'Scoring'!$B$7+M197*'Scoring'!$B$8+N197*'Scoring'!$B$9+Q197*'Scoring'!$B$10+R197*'Scoring'!$B$11+S197*'Scoring'!$B$12+P197*'Scoring'!$B$15</x:f>
        <x:v>90.5673056</x:v>
      </x:c>
      <x:c r="W197" s="11" t="n">
        <x:v>137.9833536</x:v>
      </x:c>
      <x:c r="X197" s="22" t="n">
        <x:f>T197-W197</x:f>
        <x:v>0</x:v>
      </x:c>
    </x:row>
    <x:row r="198" ht="26" customHeight="1">
      <x:c r="A198" s="10" t="str">
        <x:v>00-0037740</x:v>
      </x:c>
      <x:c r="B198" s="10" t="str">
        <x:v>Garrett Wilson</x:v>
      </x:c>
      <x:c r="C198" s="10" t="str">
        <x:v>NYJ</x:v>
      </x:c>
      <x:c r="D198" s="10" t="str">
        <x:v>WR</x:v>
      </x:c>
      <x:c r="E198" s="10" t="str">
        <x:v>WR1</x:v>
      </x:c>
      <x:c r="F198" s="19" t="n">
        <x:v>12.032611</x:v>
      </x:c>
      <x:c r="G198" s="19" t="n">
        <x:v>0</x:v>
      </x:c>
      <x:c r="H198" s="19" t="n">
        <x:v>0</x:v>
      </x:c>
      <x:c r="I198" s="19" t="n">
        <x:v>0</x:v>
      </x:c>
      <x:c r="J198" s="19" t="n">
        <x:v>0</x:v>
      </x:c>
      <x:c r="K198" s="19" t="n">
        <x:v>0</x:v>
      </x:c>
      <x:c r="L198" s="19" t="n">
        <x:v>3.618549</x:v>
      </x:c>
      <x:c r="M198" s="19" t="n">
        <x:v>18.858565</x:v>
      </x:c>
      <x:c r="N198" s="19" t="n">
        <x:v>0.062208</x:v>
      </x:c>
      <x:c r="O198" s="19" t="n">
        <x:v>128.197746</x:v>
      </x:c>
      <x:c r="P198" s="19" t="n">
        <x:v>79.77782</x:v>
      </x:c>
      <x:c r="Q198" s="19" t="n">
        <x:v>911.297679</x:v>
      </x:c>
      <x:c r="R198" s="19" t="n">
        <x:v>5.770827</x:v>
      </x:c>
      <x:c r="S198" s="19" t="n">
        <x:v>1.254742</x:v>
      </x:c>
      <x:c r="T198" s="10" t="n">
        <x:f>I198*'Scoring'!$B$5+J198*'Scoring'!$B$6+K198*'Scoring'!$B$7+M198*'Scoring'!$B$8+N198*'Scoring'!$B$9+Q198*'Scoring'!$B$10+R198*'Scoring'!$B$11+S198*'Scoring'!$B$12+P198*'Scoring'!$B$13</x:f>
        <x:v>205.2821704</x:v>
      </x:c>
      <x:c r="U198" s="10" t="n">
        <x:f>I198*'Scoring'!$B$5+J198*'Scoring'!$B$6+K198*'Scoring'!$B$7+M198*'Scoring'!$B$8+N198*'Scoring'!$B$9+Q198*'Scoring'!$B$10+R198*'Scoring'!$B$11+S198*'Scoring'!$B$12+P198*'Scoring'!$B$14</x:f>
        <x:v>165.3932604</x:v>
      </x:c>
      <x:c r="V198" s="10" t="n">
        <x:f>I198*'Scoring'!$B$5+J198*'Scoring'!$B$6+K198*'Scoring'!$B$7+M198*'Scoring'!$B$8+N198*'Scoring'!$B$9+Q198*'Scoring'!$B$10+R198*'Scoring'!$B$11+S198*'Scoring'!$B$12+P198*'Scoring'!$B$15</x:f>
        <x:v>125.5043504</x:v>
      </x:c>
      <x:c r="W198" s="10" t="n">
        <x:v>205.2821704</x:v>
      </x:c>
      <x:c r="X198" s="23" t="n">
        <x:f>T198-W198</x:f>
        <x:v>0</x:v>
      </x:c>
    </x:row>
    <x:row r="199" ht="26" customHeight="1">
      <x:c r="A199" s="11" t="str">
        <x:v>00-0037741</x:v>
      </x:c>
      <x:c r="B199" s="11" t="str">
        <x:v>Jahan Dotson</x:v>
      </x:c>
      <x:c r="C199" s="11" t="str">
        <x:v>ATL</x:v>
      </x:c>
      <x:c r="D199" s="11" t="str">
        <x:v>WR</x:v>
      </x:c>
      <x:c r="E199" s="11" t="str">
        <x:v>WR2</x:v>
      </x:c>
      <x:c r="F199" s="18" t="n">
        <x:v>15.782611</x:v>
      </x:c>
      <x:c r="G199" s="18" t="n">
        <x:v>0</x:v>
      </x:c>
      <x:c r="H199" s="18" t="n">
        <x:v>0</x:v>
      </x:c>
      <x:c r="I199" s="18" t="n">
        <x:v>0</x:v>
      </x:c>
      <x:c r="J199" s="18" t="n">
        <x:v>0</x:v>
      </x:c>
      <x:c r="K199" s="18" t="n">
        <x:v>0</x:v>
      </x:c>
      <x:c r="L199" s="18" t="n">
        <x:v>0.770158</x:v>
      </x:c>
      <x:c r="M199" s="18" t="n">
        <x:v>4.249443</x:v>
      </x:c>
      <x:c r="N199" s="18" t="n">
        <x:v>0.02558</x:v>
      </x:c>
      <x:c r="O199" s="18" t="n">
        <x:v>67.777583</x:v>
      </x:c>
      <x:c r="P199" s="18" t="n">
        <x:v>41.86086</x:v>
      </x:c>
      <x:c r="Q199" s="18" t="n">
        <x:v>536.496351</x:v>
      </x:c>
      <x:c r="R199" s="18" t="n">
        <x:v>2.469631</x:v>
      </x:c>
      <x:c r="S199" s="18" t="n">
        <x:v>0.516576</x:v>
      </x:c>
      <x:c r="T199" s="11" t="n">
        <x:f>I199*'Scoring'!$B$5+J199*'Scoring'!$B$6+K199*'Scoring'!$B$7+M199*'Scoring'!$B$8+N199*'Scoring'!$B$9+Q199*'Scoring'!$B$10+R199*'Scoring'!$B$11+S199*'Scoring'!$B$12+P199*'Scoring'!$B$13</x:f>
        <x:v>109.8735534</x:v>
      </x:c>
      <x:c r="U199" s="11" t="n">
        <x:f>I199*'Scoring'!$B$5+J199*'Scoring'!$B$6+K199*'Scoring'!$B$7+M199*'Scoring'!$B$8+N199*'Scoring'!$B$9+Q199*'Scoring'!$B$10+R199*'Scoring'!$B$11+S199*'Scoring'!$B$12+P199*'Scoring'!$B$14</x:f>
        <x:v>88.9431234</x:v>
      </x:c>
      <x:c r="V199" s="11" t="n">
        <x:f>I199*'Scoring'!$B$5+J199*'Scoring'!$B$6+K199*'Scoring'!$B$7+M199*'Scoring'!$B$8+N199*'Scoring'!$B$9+Q199*'Scoring'!$B$10+R199*'Scoring'!$B$11+S199*'Scoring'!$B$12+P199*'Scoring'!$B$15</x:f>
        <x:v>68.0126934</x:v>
      </x:c>
      <x:c r="W199" s="11" t="n">
        <x:v>109.8735534</x:v>
      </x:c>
      <x:c r="X199" s="22" t="n">
        <x:f>T199-W199</x:f>
        <x:v>0</x:v>
      </x:c>
    </x:row>
    <x:row r="200" ht="26" customHeight="1">
      <x:c r="A200" s="10" t="str">
        <x:v>00-0037742</x:v>
      </x:c>
      <x:c r="B200" s="10" t="str">
        <x:v>Treylon Burks</x:v>
      </x:c>
      <x:c r="C200" s="10" t="str">
        <x:v>WAS</x:v>
      </x:c>
      <x:c r="D200" s="10" t="str">
        <x:v>WR</x:v>
      </x:c>
      <x:c r="E200" s="10" t="str">
        <x:v>WR5</x:v>
      </x:c>
      <x:c r="F200" s="19" t="n">
        <x:v>11.9</x:v>
      </x:c>
      <x:c r="G200" s="19" t="n">
        <x:v>0</x:v>
      </x:c>
      <x:c r="H200" s="19" t="n">
        <x:v>0</x:v>
      </x:c>
      <x:c r="I200" s="19" t="n">
        <x:v>0</x:v>
      </x:c>
      <x:c r="J200" s="19" t="n">
        <x:v>0</x:v>
      </x:c>
      <x:c r="K200" s="19" t="n">
        <x:v>0</x:v>
      </x:c>
      <x:c r="L200" s="19" t="n">
        <x:v>0.671927</x:v>
      </x:c>
      <x:c r="M200" s="19" t="n">
        <x:v>3.829069</x:v>
      </x:c>
      <x:c r="N200" s="19" t="n">
        <x:v>0.022385</x:v>
      </x:c>
      <x:c r="O200" s="19" t="n">
        <x:v>20.877517</x:v>
      </x:c>
      <x:c r="P200" s="19" t="n">
        <x:v>12.856788</x:v>
      </x:c>
      <x:c r="Q200" s="19" t="n">
        <x:v>179.385372</x:v>
      </x:c>
      <x:c r="R200" s="19" t="n">
        <x:v>1.128546</x:v>
      </x:c>
      <x:c r="S200" s="19" t="n">
        <x:v>0.224556</x:v>
      </x:c>
      <x:c r="T200" s="10" t="n">
        <x:f>I200*'Scoring'!$B$5+J200*'Scoring'!$B$6+K200*'Scoring'!$B$7+M200*'Scoring'!$B$8+N200*'Scoring'!$B$9+Q200*'Scoring'!$B$10+R200*'Scoring'!$B$11+S200*'Scoring'!$B$12+P200*'Scoring'!$B$13</x:f>
        <x:v>37.6347061</x:v>
      </x:c>
      <x:c r="U200" s="10" t="n">
        <x:f>I200*'Scoring'!$B$5+J200*'Scoring'!$B$6+K200*'Scoring'!$B$7+M200*'Scoring'!$B$8+N200*'Scoring'!$B$9+Q200*'Scoring'!$B$10+R200*'Scoring'!$B$11+S200*'Scoring'!$B$12+P200*'Scoring'!$B$14</x:f>
        <x:v>31.2063121</x:v>
      </x:c>
      <x:c r="V200" s="10" t="n">
        <x:f>I200*'Scoring'!$B$5+J200*'Scoring'!$B$6+K200*'Scoring'!$B$7+M200*'Scoring'!$B$8+N200*'Scoring'!$B$9+Q200*'Scoring'!$B$10+R200*'Scoring'!$B$11+S200*'Scoring'!$B$12+P200*'Scoring'!$B$15</x:f>
        <x:v>24.7779181</x:v>
      </x:c>
      <x:c r="W200" s="10" t="n">
        <x:v>37.6347061</x:v>
      </x:c>
      <x:c r="X200" s="23" t="n">
        <x:f>T200-W200</x:f>
        <x:v>0</x:v>
      </x:c>
    </x:row>
    <x:row r="201" ht="26" customHeight="1">
      <x:c r="A201" s="11" t="str">
        <x:v>00-0037744</x:v>
      </x:c>
      <x:c r="B201" s="11" t="str">
        <x:v>Trey McBride</x:v>
      </x:c>
      <x:c r="C201" s="11" t="str">
        <x:v>ARI</x:v>
      </x:c>
      <x:c r="D201" s="11" t="str">
        <x:v>TE</x:v>
      </x:c>
      <x:c r="E201" s="11" t="str">
        <x:v>TE1</x:v>
      </x:c>
      <x:c r="F201" s="18" t="n">
        <x:v>15.711597</x:v>
      </x:c>
      <x:c r="G201" s="18" t="n">
        <x:v>0</x:v>
      </x:c>
      <x:c r="H201" s="18" t="n">
        <x:v>0</x:v>
      </x:c>
      <x:c r="I201" s="18" t="n">
        <x:v>0</x:v>
      </x:c>
      <x:c r="J201" s="18" t="n">
        <x:v>0</x:v>
      </x:c>
      <x:c r="K201" s="18" t="n">
        <x:v>0</x:v>
      </x:c>
      <x:c r="L201" s="18" t="n">
        <x:v>0.077636</x:v>
      </x:c>
      <x:c r="M201" s="18" t="n">
        <x:v>0.196769</x:v>
      </x:c>
      <x:c r="N201" s="18" t="n">
        <x:v>0.017039</x:v>
      </x:c>
      <x:c r="O201" s="18" t="n">
        <x:v>148.839718</x:v>
      </x:c>
      <x:c r="P201" s="18" t="n">
        <x:v>107.582383</x:v>
      </x:c>
      <x:c r="Q201" s="18" t="n">
        <x:v>1025.670699</x:v>
      </x:c>
      <x:c r="R201" s="18" t="n">
        <x:v>6.812311</x:v>
      </x:c>
      <x:c r="S201" s="18" t="n">
        <x:v>0.375092</x:v>
      </x:c>
      <x:c r="T201" s="11" t="n">
        <x:f>I201*'Scoring'!$B$5+J201*'Scoring'!$B$6+K201*'Scoring'!$B$7+M201*'Scoring'!$B$8+N201*'Scoring'!$B$9+Q201*'Scoring'!$B$10+R201*'Scoring'!$B$11+S201*'Scoring'!$B$12+P201*'Scoring'!$B$13</x:f>
        <x:v>250.39504580000002</x:v>
      </x:c>
      <x:c r="U201" s="11" t="n">
        <x:f>I201*'Scoring'!$B$5+J201*'Scoring'!$B$6+K201*'Scoring'!$B$7+M201*'Scoring'!$B$8+N201*'Scoring'!$B$9+Q201*'Scoring'!$B$10+R201*'Scoring'!$B$11+S201*'Scoring'!$B$12+P201*'Scoring'!$B$14</x:f>
        <x:v>196.60385430000002</x:v>
      </x:c>
      <x:c r="V201" s="11" t="n">
        <x:f>I201*'Scoring'!$B$5+J201*'Scoring'!$B$6+K201*'Scoring'!$B$7+M201*'Scoring'!$B$8+N201*'Scoring'!$B$9+Q201*'Scoring'!$B$10+R201*'Scoring'!$B$11+S201*'Scoring'!$B$12+P201*'Scoring'!$B$15</x:f>
        <x:v>142.81266280000003</x:v>
      </x:c>
      <x:c r="W201" s="11" t="n">
        <x:v>250.3950458</x:v>
      </x:c>
      <x:c r="X201" s="22" t="n">
        <x:f>T201-W201</x:f>
        <x:v>2.842170943040401e-14</x:v>
      </x:c>
    </x:row>
    <x:row r="202" ht="26" customHeight="1">
      <x:c r="A202" s="10" t="str">
        <x:v>00-0037746</x:v>
      </x:c>
      <x:c r="B202" s="10" t="str">
        <x:v>Brian Robinson</x:v>
      </x:c>
      <x:c r="C202" s="10" t="str">
        <x:v>ATL</x:v>
      </x:c>
      <x:c r="D202" s="10" t="str">
        <x:v>RB</x:v>
      </x:c>
      <x:c r="E202" s="10" t="str">
        <x:v>RB2</x:v>
      </x:c>
      <x:c r="F202" s="19" t="n">
        <x:v>14.813782</x:v>
      </x:c>
      <x:c r="G202" s="19" t="n">
        <x:v>0</x:v>
      </x:c>
      <x:c r="H202" s="19" t="n">
        <x:v>0</x:v>
      </x:c>
      <x:c r="I202" s="19" t="n">
        <x:v>0</x:v>
      </x:c>
      <x:c r="J202" s="19" t="n">
        <x:v>0</x:v>
      </x:c>
      <x:c r="K202" s="19" t="n">
        <x:v>0</x:v>
      </x:c>
      <x:c r="L202" s="19" t="n">
        <x:v>147.919708</x:v>
      </x:c>
      <x:c r="M202" s="19" t="n">
        <x:v>625.708068</x:v>
      </x:c>
      <x:c r="N202" s="19" t="n">
        <x:v>5.101679</x:v>
      </x:c>
      <x:c r="O202" s="19" t="n">
        <x:v>27.600586</x:v>
      </x:c>
      <x:c r="P202" s="19" t="n">
        <x:v>20.664816</x:v>
      </x:c>
      <x:c r="Q202" s="19" t="n">
        <x:v>118.00453</x:v>
      </x:c>
      <x:c r="R202" s="19" t="n">
        <x:v>0.56193</x:v>
      </x:c>
      <x:c r="S202" s="19" t="n">
        <x:v>1.411802</x:v>
      </x:c>
      <x:c r="T202" s="10" t="n">
        <x:f>I202*'Scoring'!$B$5+J202*'Scoring'!$B$6+K202*'Scoring'!$B$7+M202*'Scoring'!$B$8+N202*'Scoring'!$B$9+Q202*'Scoring'!$B$10+R202*'Scoring'!$B$11+S202*'Scoring'!$B$12+P202*'Scoring'!$B$13</x:f>
        <x:v>126.19412580000001</x:v>
      </x:c>
      <x:c r="U202" s="10" t="n">
        <x:f>I202*'Scoring'!$B$5+J202*'Scoring'!$B$6+K202*'Scoring'!$B$7+M202*'Scoring'!$B$8+N202*'Scoring'!$B$9+Q202*'Scoring'!$B$10+R202*'Scoring'!$B$11+S202*'Scoring'!$B$12+P202*'Scoring'!$B$14</x:f>
        <x:v>115.86171780000001</x:v>
      </x:c>
      <x:c r="V202" s="10" t="n">
        <x:f>I202*'Scoring'!$B$5+J202*'Scoring'!$B$6+K202*'Scoring'!$B$7+M202*'Scoring'!$B$8+N202*'Scoring'!$B$9+Q202*'Scoring'!$B$10+R202*'Scoring'!$B$11+S202*'Scoring'!$B$12+P202*'Scoring'!$B$15</x:f>
        <x:v>105.52930980000001</x:v>
      </x:c>
      <x:c r="W202" s="10" t="n">
        <x:v>126.1941258</x:v>
      </x:c>
      <x:c r="X202" s="23" t="n">
        <x:f>T202-W202</x:f>
        <x:v>1.4210854715202004e-14</x:v>
      </x:c>
    </x:row>
    <x:row r="203" ht="26" customHeight="1">
      <x:c r="A203" s="11" t="str">
        <x:v>00-0037755</x:v>
      </x:c>
      <x:c r="B203" s="11" t="str">
        <x:v>Jelani Woods</x:v>
      </x:c>
      <x:c r="C203" s="11" t="str">
        <x:v>NYJ</x:v>
      </x:c>
      <x:c r="D203" s="11" t="str">
        <x:v>TE</x:v>
      </x:c>
      <x:c r="E203" s="11" t="str">
        <x:v>TE4</x:v>
      </x:c>
      <x:c r="F203" s="18" t="n">
        <x:v>11.9</x:v>
      </x:c>
      <x:c r="G203" s="18" t="n">
        <x:v>0</x:v>
      </x:c>
      <x:c r="H203" s="18" t="n">
        <x:v>0</x:v>
      </x:c>
      <x:c r="I203" s="18" t="n">
        <x:v>0</x:v>
      </x:c>
      <x:c r="J203" s="18" t="n">
        <x:v>0</x:v>
      </x:c>
      <x:c r="K203" s="18" t="n">
        <x:v>0</x:v>
      </x:c>
      <x:c r="L203" s="18" t="n">
        <x:v>0.008996</x:v>
      </x:c>
      <x:c r="M203" s="18" t="n">
        <x:v>0.021559</x:v>
      </x:c>
      <x:c r="N203" s="18" t="n">
        <x:v>0.000467</x:v>
      </x:c>
      <x:c r="O203" s="18" t="n">
        <x:v>13.015411</x:v>
      </x:c>
      <x:c r="P203" s="18" t="n">
        <x:v>9.344198</x:v>
      </x:c>
      <x:c r="Q203" s="18" t="n">
        <x:v>79.284128</x:v>
      </x:c>
      <x:c r="R203" s="18" t="n">
        <x:v>0.707505</x:v>
      </x:c>
      <x:c r="S203" s="18" t="n">
        <x:v>0.049867</x:v>
      </x:c>
      <x:c r="T203" s="11" t="n">
        <x:f>I203*'Scoring'!$B$5+J203*'Scoring'!$B$6+K203*'Scoring'!$B$7+M203*'Scoring'!$B$8+N203*'Scoring'!$B$9+Q203*'Scoring'!$B$10+R203*'Scoring'!$B$11+S203*'Scoring'!$B$12+P203*'Scoring'!$B$13</x:f>
        <x:v>21.4228647</x:v>
      </x:c>
      <x:c r="U203" s="11" t="n">
        <x:f>I203*'Scoring'!$B$5+J203*'Scoring'!$B$6+K203*'Scoring'!$B$7+M203*'Scoring'!$B$8+N203*'Scoring'!$B$9+Q203*'Scoring'!$B$10+R203*'Scoring'!$B$11+S203*'Scoring'!$B$12+P203*'Scoring'!$B$14</x:f>
        <x:v>16.750765700000002</x:v>
      </x:c>
      <x:c r="V203" s="11" t="n">
        <x:f>I203*'Scoring'!$B$5+J203*'Scoring'!$B$6+K203*'Scoring'!$B$7+M203*'Scoring'!$B$8+N203*'Scoring'!$B$9+Q203*'Scoring'!$B$10+R203*'Scoring'!$B$11+S203*'Scoring'!$B$12+P203*'Scoring'!$B$15</x:f>
        <x:v>12.078666700000001</x:v>
      </x:c>
      <x:c r="W203" s="11" t="n">
        <x:v>21.4228647</x:v>
      </x:c>
      <x:c r="X203" s="22" t="n">
        <x:f>T203-W203</x:f>
        <x:v>0</x:v>
      </x:c>
    </x:row>
    <x:row r="204" ht="26" customHeight="1">
      <x:c r="A204" s="10" t="str">
        <x:v>00-0037801</x:v>
      </x:c>
      <x:c r="B204" s="10" t="str">
        <x:v>KaVontae Turpin</x:v>
      </x:c>
      <x:c r="C204" s="10" t="str">
        <x:v>DAL</x:v>
      </x:c>
      <x:c r="D204" s="10" t="str">
        <x:v>WR</x:v>
      </x:c>
      <x:c r="E204" s="10" t="str">
        <x:v>WR4</x:v>
      </x:c>
      <x:c r="F204" s="19" t="n">
        <x:v>14.824107</x:v>
      </x:c>
      <x:c r="G204" s="19" t="n">
        <x:v>0</x:v>
      </x:c>
      <x:c r="H204" s="19" t="n">
        <x:v>0</x:v>
      </x:c>
      <x:c r="I204" s="19" t="n">
        <x:v>0</x:v>
      </x:c>
      <x:c r="J204" s="19" t="n">
        <x:v>0</x:v>
      </x:c>
      <x:c r="K204" s="19" t="n">
        <x:v>0</x:v>
      </x:c>
      <x:c r="L204" s="19" t="n">
        <x:v>6.485758</x:v>
      </x:c>
      <x:c r="M204" s="19" t="n">
        <x:v>36.638613</x:v>
      </x:c>
      <x:c r="N204" s="19" t="n">
        <x:v>0.161848</x:v>
      </x:c>
      <x:c r="O204" s="19" t="n">
        <x:v>32.451666</x:v>
      </x:c>
      <x:c r="P204" s="19" t="n">
        <x:v>20.114623</x:v>
      </x:c>
      <x:c r="Q204" s="19" t="n">
        <x:v>266.776176</x:v>
      </x:c>
      <x:c r="R204" s="19" t="n">
        <x:v>2.004897</x:v>
      </x:c>
      <x:c r="S204" s="19" t="n">
        <x:v>0.391341</x:v>
      </x:c>
      <x:c r="T204" s="10" t="n">
        <x:f>I204*'Scoring'!$B$5+J204*'Scoring'!$B$6+K204*'Scoring'!$B$7+M204*'Scoring'!$B$8+N204*'Scoring'!$B$9+Q204*'Scoring'!$B$10+R204*'Scoring'!$B$11+S204*'Scoring'!$B$12+P204*'Scoring'!$B$13</x:f>
        <x:v>62.673889900000006</x:v>
      </x:c>
      <x:c r="U204" s="10" t="n">
        <x:f>I204*'Scoring'!$B$5+J204*'Scoring'!$B$6+K204*'Scoring'!$B$7+M204*'Scoring'!$B$8+N204*'Scoring'!$B$9+Q204*'Scoring'!$B$10+R204*'Scoring'!$B$11+S204*'Scoring'!$B$12+P204*'Scoring'!$B$14</x:f>
        <x:v>52.61657840000001</x:v>
      </x:c>
      <x:c r="V204" s="10" t="n">
        <x:f>I204*'Scoring'!$B$5+J204*'Scoring'!$B$6+K204*'Scoring'!$B$7+M204*'Scoring'!$B$8+N204*'Scoring'!$B$9+Q204*'Scoring'!$B$10+R204*'Scoring'!$B$11+S204*'Scoring'!$B$12+P204*'Scoring'!$B$15</x:f>
        <x:v>42.559266900000004</x:v>
      </x:c>
      <x:c r="W204" s="10" t="n">
        <x:v>62.6738899</x:v>
      </x:c>
      <x:c r="X204" s="23" t="n">
        <x:f>T204-W204</x:f>
        <x:v>7.105427357601002e-15</x:v>
      </x:c>
    </x:row>
    <x:row r="205" ht="26" customHeight="1">
      <x:c r="A205" s="11" t="str">
        <x:v>00-0037805</x:v>
      </x:c>
      <x:c r="B205" s="11" t="str">
        <x:v>Jeremy Ruckert</x:v>
      </x:c>
      <x:c r="C205" s="11" t="str">
        <x:v>NYJ</x:v>
      </x:c>
      <x:c r="D205" s="11" t="str">
        <x:v>TE</x:v>
      </x:c>
      <x:c r="E205" s="11" t="str">
        <x:v>TE3</x:v>
      </x:c>
      <x:c r="F205" s="18" t="n">
        <x:v>15.636597</x:v>
      </x:c>
      <x:c r="G205" s="18" t="n">
        <x:v>0</x:v>
      </x:c>
      <x:c r="H205" s="18" t="n">
        <x:v>0</x:v>
      </x:c>
      <x:c r="I205" s="18" t="n">
        <x:v>0</x:v>
      </x:c>
      <x:c r="J205" s="18" t="n">
        <x:v>0</x:v>
      </x:c>
      <x:c r="K205" s="18" t="n">
        <x:v>0</x:v>
      </x:c>
      <x:c r="L205" s="18" t="n">
        <x:v>0.020786</x:v>
      </x:c>
      <x:c r="M205" s="18" t="n">
        <x:v>0.049815</x:v>
      </x:c>
      <x:c r="N205" s="18" t="n">
        <x:v>0.001079</x:v>
      </x:c>
      <x:c r="O205" s="18" t="n">
        <x:v>5.157511</x:v>
      </x:c>
      <x:c r="P205" s="18" t="n">
        <x:v>3.802658</x:v>
      </x:c>
      <x:c r="Q205" s="18" t="n">
        <x:v>28.513759</x:v>
      </x:c>
      <x:c r="R205" s="18" t="n">
        <x:v>0.171083</x:v>
      </x:c>
      <x:c r="S205" s="18" t="n">
        <x:v>0.054986</x:v>
      </x:c>
      <x:c r="T205" s="11" t="n">
        <x:f>I205*'Scoring'!$B$5+J205*'Scoring'!$B$6+K205*'Scoring'!$B$7+M205*'Scoring'!$B$8+N205*'Scoring'!$B$9+Q205*'Scoring'!$B$10+R205*'Scoring'!$B$11+S205*'Scoring'!$B$12+P205*'Scoring'!$B$13</x:f>
        <x:v>7.5820154</x:v>
      </x:c>
      <x:c r="U205" s="11" t="n">
        <x:f>I205*'Scoring'!$B$5+J205*'Scoring'!$B$6+K205*'Scoring'!$B$7+M205*'Scoring'!$B$8+N205*'Scoring'!$B$9+Q205*'Scoring'!$B$10+R205*'Scoring'!$B$11+S205*'Scoring'!$B$12+P205*'Scoring'!$B$14</x:f>
        <x:v>5.680686400000001</x:v>
      </x:c>
      <x:c r="V205" s="11" t="n">
        <x:f>I205*'Scoring'!$B$5+J205*'Scoring'!$B$6+K205*'Scoring'!$B$7+M205*'Scoring'!$B$8+N205*'Scoring'!$B$9+Q205*'Scoring'!$B$10+R205*'Scoring'!$B$11+S205*'Scoring'!$B$12+P205*'Scoring'!$B$15</x:f>
        <x:v>3.7793574000000003</x:v>
      </x:c>
      <x:c r="W205" s="11" t="n">
        <x:v>7.5820154</x:v>
      </x:c>
      <x:c r="X205" s="22" t="n">
        <x:f>T205-W205</x:f>
        <x:v>0</x:v>
      </x:c>
    </x:row>
    <x:row r="206" ht="26" customHeight="1">
      <x:c r="A206" s="10" t="str">
        <x:v>00-0037809</x:v>
      </x:c>
      <x:c r="B206" s="10" t="str">
        <x:v>Chig Okonkwo</x:v>
      </x:c>
      <x:c r="C206" s="10" t="str">
        <x:v>WAS</x:v>
      </x:c>
      <x:c r="D206" s="10" t="str">
        <x:v>TE</x:v>
      </x:c>
      <x:c r="E206" s="10" t="str">
        <x:v>TE1</x:v>
      </x:c>
      <x:c r="F206" s="19" t="n">
        <x:v>15.936597</x:v>
      </x:c>
      <x:c r="G206" s="19" t="n">
        <x:v>0</x:v>
      </x:c>
      <x:c r="H206" s="19" t="n">
        <x:v>0</x:v>
      </x:c>
      <x:c r="I206" s="19" t="n">
        <x:v>0</x:v>
      </x:c>
      <x:c r="J206" s="19" t="n">
        <x:v>0</x:v>
      </x:c>
      <x:c r="K206" s="19" t="n">
        <x:v>0</x:v>
      </x:c>
      <x:c r="L206" s="19" t="n">
        <x:v>0.051529</x:v>
      </x:c>
      <x:c r="M206" s="19" t="n">
        <x:v>0.136442</x:v>
      </x:c>
      <x:c r="N206" s="19" t="n">
        <x:v>0.002928</x:v>
      </x:c>
      <x:c r="O206" s="19" t="n">
        <x:v>66.98433</x:v>
      </x:c>
      <x:c r="P206" s="19" t="n">
        <x:v>48.197206</x:v>
      </x:c>
      <x:c r="Q206" s="19" t="n">
        <x:v>487.643975</x:v>
      </x:c>
      <x:c r="R206" s="19" t="n">
        <x:v>2.795212</x:v>
      </x:c>
      <x:c r="S206" s="19" t="n">
        <x:v>0.288759</x:v>
      </x:c>
      <x:c r="T206" s="10" t="n">
        <x:f>I206*'Scoring'!$B$5+J206*'Scoring'!$B$6+K206*'Scoring'!$B$7+M206*'Scoring'!$B$8+N206*'Scoring'!$B$9+Q206*'Scoring'!$B$10+R206*'Scoring'!$B$11+S206*'Scoring'!$B$12+P206*'Scoring'!$B$13</x:f>
        <x:v>113.1865697</x:v>
      </x:c>
      <x:c r="U206" s="10" t="n">
        <x:f>I206*'Scoring'!$B$5+J206*'Scoring'!$B$6+K206*'Scoring'!$B$7+M206*'Scoring'!$B$8+N206*'Scoring'!$B$9+Q206*'Scoring'!$B$10+R206*'Scoring'!$B$11+S206*'Scoring'!$B$12+P206*'Scoring'!$B$14</x:f>
        <x:v>89.0879667</x:v>
      </x:c>
      <x:c r="V206" s="10" t="n">
        <x:f>I206*'Scoring'!$B$5+J206*'Scoring'!$B$6+K206*'Scoring'!$B$7+M206*'Scoring'!$B$8+N206*'Scoring'!$B$9+Q206*'Scoring'!$B$10+R206*'Scoring'!$B$11+S206*'Scoring'!$B$12+P206*'Scoring'!$B$15</x:f>
        <x:v>64.9893637</x:v>
      </x:c>
      <x:c r="W206" s="10" t="n">
        <x:v>113.1865697</x:v>
      </x:c>
      <x:c r="X206" s="23" t="n">
        <x:f>T206-W206</x:f>
        <x:v>0</x:v>
      </x:c>
    </x:row>
    <x:row r="207" ht="26" customHeight="1">
      <x:c r="A207" s="11" t="str">
        <x:v>00-0037816</x:v>
      </x:c>
      <x:c r="B207" s="11" t="str">
        <x:v>Romeo Doubs</x:v>
      </x:c>
      <x:c r="C207" s="11" t="str">
        <x:v>NE</x:v>
      </x:c>
      <x:c r="D207" s="11" t="str">
        <x:v>WR</x:v>
      </x:c>
      <x:c r="E207" s="11" t="str">
        <x:v>WR2</x:v>
      </x:c>
      <x:c r="F207" s="18" t="n">
        <x:v>14.507611</x:v>
      </x:c>
      <x:c r="G207" s="18" t="n">
        <x:v>0</x:v>
      </x:c>
      <x:c r="H207" s="18" t="n">
        <x:v>0</x:v>
      </x:c>
      <x:c r="I207" s="18" t="n">
        <x:v>0</x:v>
      </x:c>
      <x:c r="J207" s="18" t="n">
        <x:v>0</x:v>
      </x:c>
      <x:c r="K207" s="18" t="n">
        <x:v>0</x:v>
      </x:c>
      <x:c r="L207" s="18" t="n">
        <x:v>2.699554</x:v>
      </x:c>
      <x:c r="M207" s="18" t="n">
        <x:v>14.634253</x:v>
      </x:c>
      <x:c r="N207" s="18" t="n">
        <x:v>0.072787</x:v>
      </x:c>
      <x:c r="O207" s="18" t="n">
        <x:v>65.826211</x:v>
      </x:c>
      <x:c r="P207" s="18" t="n">
        <x:v>43.71098</x:v>
      </x:c>
      <x:c r="Q207" s="18" t="n">
        <x:v>608.448297</x:v>
      </x:c>
      <x:c r="R207" s="18" t="n">
        <x:v>4.595993</x:v>
      </x:c>
      <x:c r="S207" s="18" t="n">
        <x:v>0.367492</x:v>
      </x:c>
      <x:c r="T207" s="11" t="n">
        <x:f>I207*'Scoring'!$B$5+J207*'Scoring'!$B$6+K207*'Scoring'!$B$7+M207*'Scoring'!$B$8+N207*'Scoring'!$B$9+Q207*'Scoring'!$B$10+R207*'Scoring'!$B$11+S207*'Scoring'!$B$12+P207*'Scoring'!$B$13</x:f>
        <x:v>133.296931</x:v>
      </x:c>
      <x:c r="U207" s="11" t="n">
        <x:f>I207*'Scoring'!$B$5+J207*'Scoring'!$B$6+K207*'Scoring'!$B$7+M207*'Scoring'!$B$8+N207*'Scoring'!$B$9+Q207*'Scoring'!$B$10+R207*'Scoring'!$B$11+S207*'Scoring'!$B$12+P207*'Scoring'!$B$14</x:f>
        <x:v>111.44144100000001</x:v>
      </x:c>
      <x:c r="V207" s="11" t="n">
        <x:f>I207*'Scoring'!$B$5+J207*'Scoring'!$B$6+K207*'Scoring'!$B$7+M207*'Scoring'!$B$8+N207*'Scoring'!$B$9+Q207*'Scoring'!$B$10+R207*'Scoring'!$B$11+S207*'Scoring'!$B$12+P207*'Scoring'!$B$15</x:f>
        <x:v>89.58595100000001</x:v>
      </x:c>
      <x:c r="W207" s="11" t="n">
        <x:v>133.296931</x:v>
      </x:c>
      <x:c r="X207" s="22" t="n">
        <x:f>T207-W207</x:f>
        <x:v>0</x:v>
      </x:c>
    </x:row>
    <x:row r="208" ht="26" customHeight="1">
      <x:c r="A208" s="10" t="str">
        <x:v>00-0037834</x:v>
      </x:c>
      <x:c r="B208" s="10" t="str">
        <x:v>Brock Purdy</x:v>
      </x:c>
      <x:c r="C208" s="10" t="str">
        <x:v>SF</x:v>
      </x:c>
      <x:c r="D208" s="10" t="str">
        <x:v>QB</x:v>
      </x:c>
      <x:c r="E208" s="10" t="str">
        <x:v>QB1</x:v>
      </x:c>
      <x:c r="F208" s="19" t="n">
        <x:v>11.9</x:v>
      </x:c>
      <x:c r="G208" s="19" t="n">
        <x:v>379.364048</x:v>
      </x:c>
      <x:c r="H208" s="19" t="n">
        <x:v>257.767337</x:v>
      </x:c>
      <x:c r="I208" s="19" t="n">
        <x:v>3076.267646</x:v>
      </x:c>
      <x:c r="J208" s="19" t="n">
        <x:v>22.100444</x:v>
      </x:c>
      <x:c r="K208" s="19" t="n">
        <x:v>9.565486</x:v>
      </x:c>
      <x:c r="L208" s="19" t="n">
        <x:v>52.831141</x:v>
      </x:c>
      <x:c r="M208" s="19" t="n">
        <x:v>237.349537</x:v>
      </x:c>
      <x:c r="N208" s="19" t="n">
        <x:v>3.312633</x:v>
      </x:c>
      <x:c r="O208" s="19" t="n">
        <x:v>0</x:v>
      </x:c>
      <x:c r="P208" s="19" t="n">
        <x:v>0</x:v>
      </x:c>
      <x:c r="Q208" s="19" t="n">
        <x:v>0</x:v>
      </x:c>
      <x:c r="R208" s="19" t="n">
        <x:v>0</x:v>
      </x:c>
      <x:c r="S208" s="19" t="n">
        <x:v>0.825496</x:v>
      </x:c>
      <x:c r="T208" s="10" t="n">
        <x:f>I208*'Scoring'!$B$5+J208*'Scoring'!$B$6+K208*'Scoring'!$B$7+M208*'Scoring'!$B$8+N208*'Scoring'!$B$9+Q208*'Scoring'!$B$10+R208*'Scoring'!$B$11+S208*'Scoring'!$B$12+P208*'Scoring'!$B$13</x:f>
        <x:v>234.28126953999998</x:v>
      </x:c>
      <x:c r="U208" s="10" t="n">
        <x:f>I208*'Scoring'!$B$5+J208*'Scoring'!$B$6+K208*'Scoring'!$B$7+M208*'Scoring'!$B$8+N208*'Scoring'!$B$9+Q208*'Scoring'!$B$10+R208*'Scoring'!$B$11+S208*'Scoring'!$B$12+P208*'Scoring'!$B$14</x:f>
        <x:v>234.28126953999998</x:v>
      </x:c>
      <x:c r="V208" s="10" t="n">
        <x:f>I208*'Scoring'!$B$5+J208*'Scoring'!$B$6+K208*'Scoring'!$B$7+M208*'Scoring'!$B$8+N208*'Scoring'!$B$9+Q208*'Scoring'!$B$10+R208*'Scoring'!$B$11+S208*'Scoring'!$B$12+P208*'Scoring'!$B$15</x:f>
        <x:v>234.28126953999998</x:v>
      </x:c>
      <x:c r="W208" s="10" t="n">
        <x:v>234.28126954</x:v>
      </x:c>
      <x:c r="X208" s="23" t="n">
        <x:f>T208-W208</x:f>
        <x:v>-2.842170943040401e-14</x:v>
      </x:c>
    </x:row>
    <x:row r="209" ht="26" customHeight="1">
      <x:c r="A209" s="11" t="str">
        <x:v>00-0037838</x:v>
      </x:c>
      <x:c r="B209" s="11" t="str">
        <x:v>Isaiah Likely</x:v>
      </x:c>
      <x:c r="C209" s="11" t="str">
        <x:v>NYG</x:v>
      </x:c>
      <x:c r="D209" s="11" t="str">
        <x:v>TE</x:v>
      </x:c>
      <x:c r="E209" s="11" t="str">
        <x:v>TE1</x:v>
      </x:c>
      <x:c r="F209" s="18" t="n">
        <x:v>14.586597</x:v>
      </x:c>
      <x:c r="G209" s="18" t="n">
        <x:v>0</x:v>
      </x:c>
      <x:c r="H209" s="18" t="n">
        <x:v>0</x:v>
      </x:c>
      <x:c r="I209" s="18" t="n">
        <x:v>0</x:v>
      </x:c>
      <x:c r="J209" s="18" t="n">
        <x:v>0</x:v>
      </x:c>
      <x:c r="K209" s="18" t="n">
        <x:v>0</x:v>
      </x:c>
      <x:c r="L209" s="18" t="n">
        <x:v>0</x:v>
      </x:c>
      <x:c r="M209" s="18" t="n">
        <x:v>0</x:v>
      </x:c>
      <x:c r="N209" s="18" t="n">
        <x:v>0</x:v>
      </x:c>
      <x:c r="O209" s="18" t="n">
        <x:v>83.092332</x:v>
      </x:c>
      <x:c r="P209" s="18" t="n">
        <x:v>60.591358</x:v>
      </x:c>
      <x:c r="Q209" s="18" t="n">
        <x:v>635.014048</x:v>
      </x:c>
      <x:c r="R209" s="18" t="n">
        <x:v>5.00904</x:v>
      </x:c>
      <x:c r="S209" s="18" t="n">
        <x:v>0.98714</x:v>
      </x:c>
      <x:c r="T209" s="11" t="n">
        <x:f>I209*'Scoring'!$B$5+J209*'Scoring'!$B$6+K209*'Scoring'!$B$7+M209*'Scoring'!$B$8+N209*'Scoring'!$B$9+Q209*'Scoring'!$B$10+R209*'Scoring'!$B$11+S209*'Scoring'!$B$12+P209*'Scoring'!$B$13</x:f>
        <x:v>152.17272280000003</x:v>
      </x:c>
      <x:c r="U209" s="11" t="n">
        <x:f>I209*'Scoring'!$B$5+J209*'Scoring'!$B$6+K209*'Scoring'!$B$7+M209*'Scoring'!$B$8+N209*'Scoring'!$B$9+Q209*'Scoring'!$B$10+R209*'Scoring'!$B$11+S209*'Scoring'!$B$12+P209*'Scoring'!$B$14</x:f>
        <x:v>121.87704380000002</x:v>
      </x:c>
      <x:c r="V209" s="11" t="n">
        <x:f>I209*'Scoring'!$B$5+J209*'Scoring'!$B$6+K209*'Scoring'!$B$7+M209*'Scoring'!$B$8+N209*'Scoring'!$B$9+Q209*'Scoring'!$B$10+R209*'Scoring'!$B$11+S209*'Scoring'!$B$12+P209*'Scoring'!$B$15</x:f>
        <x:v>91.58136480000002</x:v>
      </x:c>
      <x:c r="W209" s="11" t="n">
        <x:v>152.1727228</x:v>
      </x:c>
      <x:c r="X209" s="22" t="n">
        <x:f>T209-W209</x:f>
        <x:v>2.842170943040401e-14</x:v>
      </x:c>
    </x:row>
    <x:row r="210" ht="26" customHeight="1">
      <x:c r="A210" s="10" t="str">
        <x:v>00-0037840</x:v>
      </x:c>
      <x:c r="B210" s="10" t="str">
        <x:v>Kyren Williams</x:v>
      </x:c>
      <x:c r="C210" s="10" t="str">
        <x:v>LAR</x:v>
      </x:c>
      <x:c r="D210" s="10" t="str">
        <x:v>RB</x:v>
      </x:c>
      <x:c r="E210" s="10" t="str">
        <x:v>RB1</x:v>
      </x:c>
      <x:c r="F210" s="19" t="n">
        <x:v>14.813782</x:v>
      </x:c>
      <x:c r="G210" s="19" t="n">
        <x:v>0</x:v>
      </x:c>
      <x:c r="H210" s="19" t="n">
        <x:v>0</x:v>
      </x:c>
      <x:c r="I210" s="19" t="n">
        <x:v>0</x:v>
      </x:c>
      <x:c r="J210" s="19" t="n">
        <x:v>0</x:v>
      </x:c>
      <x:c r="K210" s="19" t="n">
        <x:v>0</x:v>
      </x:c>
      <x:c r="L210" s="19" t="n">
        <x:v>272.737109</x:v>
      </x:c>
      <x:c r="M210" s="19" t="n">
        <x:v>1272.757264</x:v>
      </x:c>
      <x:c r="N210" s="19" t="n">
        <x:v>11.520305</x:v>
      </x:c>
      <x:c r="O210" s="19" t="n">
        <x:v>41.666428</x:v>
      </x:c>
      <x:c r="P210" s="19" t="n">
        <x:v>32.166715</x:v>
      </x:c>
      <x:c r="Q210" s="19" t="n">
        <x:v>212.175281</x:v>
      </x:c>
      <x:c r="R210" s="19" t="n">
        <x:v>1.887111</x:v>
      </x:c>
      <x:c r="S210" s="19" t="n">
        <x:v>2.689796</x:v>
      </x:c>
      <x:c r="T210" s="10" t="n">
        <x:f>I210*'Scoring'!$B$5+J210*'Scoring'!$B$6+K210*'Scoring'!$B$7+M210*'Scoring'!$B$8+N210*'Scoring'!$B$9+Q210*'Scoring'!$B$10+R210*'Scoring'!$B$11+S210*'Scoring'!$B$12+P210*'Scoring'!$B$13</x:f>
        <x:v>255.72487350000003</x:v>
      </x:c>
      <x:c r="U210" s="10" t="n">
        <x:f>I210*'Scoring'!$B$5+J210*'Scoring'!$B$6+K210*'Scoring'!$B$7+M210*'Scoring'!$B$8+N210*'Scoring'!$B$9+Q210*'Scoring'!$B$10+R210*'Scoring'!$B$11+S210*'Scoring'!$B$12+P210*'Scoring'!$B$14</x:f>
        <x:v>239.64151600000002</x:v>
      </x:c>
      <x:c r="V210" s="10" t="n">
        <x:f>I210*'Scoring'!$B$5+J210*'Scoring'!$B$6+K210*'Scoring'!$B$7+M210*'Scoring'!$B$8+N210*'Scoring'!$B$9+Q210*'Scoring'!$B$10+R210*'Scoring'!$B$11+S210*'Scoring'!$B$12+P210*'Scoring'!$B$15</x:f>
        <x:v>223.55815850000002</x:v>
      </x:c>
      <x:c r="W210" s="10" t="n">
        <x:v>255.7248735</x:v>
      </x:c>
      <x:c r="X210" s="23" t="n">
        <x:f>T210-W210</x:f>
        <x:v>2.842170943040401e-14</x:v>
      </x:c>
    </x:row>
    <x:row r="211" ht="26" customHeight="1">
      <x:c r="A211" s="11" t="str">
        <x:v>00-0038041</x:v>
      </x:c>
      <x:c r="B211" s="11" t="str">
        <x:v>Jake Ferguson</x:v>
      </x:c>
      <x:c r="C211" s="11" t="str">
        <x:v>DAL</x:v>
      </x:c>
      <x:c r="D211" s="11" t="str">
        <x:v>TE</x:v>
      </x:c>
      <x:c r="E211" s="11" t="str">
        <x:v>TE1</x:v>
      </x:c>
      <x:c r="F211" s="18" t="n">
        <x:v>15.261597</x:v>
      </x:c>
      <x:c r="G211" s="18" t="n">
        <x:v>0</x:v>
      </x:c>
      <x:c r="H211" s="18" t="n">
        <x:v>0</x:v>
      </x:c>
      <x:c r="I211" s="18" t="n">
        <x:v>0</x:v>
      </x:c>
      <x:c r="J211" s="18" t="n">
        <x:v>0</x:v>
      </x:c>
      <x:c r="K211" s="18" t="n">
        <x:v>0</x:v>
      </x:c>
      <x:c r="L211" s="18" t="n">
        <x:v>0.186999</x:v>
      </x:c>
      <x:c r="M211" s="18" t="n">
        <x:v>0.445175</x:v>
      </x:c>
      <x:c r="N211" s="18" t="n">
        <x:v>0.009693</x:v>
      </x:c>
      <x:c r="O211" s="18" t="n">
        <x:v>108.858785</x:v>
      </x:c>
      <x:c r="P211" s="18" t="n">
        <x:v>80.305237</x:v>
      </x:c>
      <x:c r="Q211" s="18" t="n">
        <x:v>657.009527</x:v>
      </x:c>
      <x:c r="R211" s="18" t="n">
        <x:v>7.035405</x:v>
      </x:c>
      <x:c r="S211" s="18" t="n">
        <x:v>1.425651</x:v>
      </x:c>
      <x:c r="T211" s="11" t="n">
        <x:f>I211*'Scoring'!$B$5+J211*'Scoring'!$B$6+K211*'Scoring'!$B$7+M211*'Scoring'!$B$8+N211*'Scoring'!$B$9+Q211*'Scoring'!$B$10+R211*'Scoring'!$B$11+S211*'Scoring'!$B$12+P211*'Scoring'!$B$13</x:f>
        <x:v>185.4699932</x:v>
      </x:c>
      <x:c r="U211" s="11" t="n">
        <x:f>I211*'Scoring'!$B$5+J211*'Scoring'!$B$6+K211*'Scoring'!$B$7+M211*'Scoring'!$B$8+N211*'Scoring'!$B$9+Q211*'Scoring'!$B$10+R211*'Scoring'!$B$11+S211*'Scoring'!$B$12+P211*'Scoring'!$B$14</x:f>
        <x:v>145.31737470000002</x:v>
      </x:c>
      <x:c r="V211" s="11" t="n">
        <x:f>I211*'Scoring'!$B$5+J211*'Scoring'!$B$6+K211*'Scoring'!$B$7+M211*'Scoring'!$B$8+N211*'Scoring'!$B$9+Q211*'Scoring'!$B$10+R211*'Scoring'!$B$11+S211*'Scoring'!$B$12+P211*'Scoring'!$B$15</x:f>
        <x:v>105.1647562</x:v>
      </x:c>
      <x:c r="W211" s="11" t="n">
        <x:v>185.4699932</x:v>
      </x:c>
      <x:c r="X211" s="22" t="n">
        <x:f>T211-W211</x:f>
        <x:v>0</x:v>
      </x:c>
    </x:row>
    <x:row r="212" ht="26" customHeight="1">
      <x:c r="A212" s="10" t="str">
        <x:v>00-0038046</x:v>
      </x:c>
      <x:c r="B212" s="10" t="str">
        <x:v>Charlie Kolar</x:v>
      </x:c>
      <x:c r="C212" s="10" t="str">
        <x:v>LAC</x:v>
      </x:c>
      <x:c r="D212" s="10" t="str">
        <x:v>TE</x:v>
      </x:c>
      <x:c r="E212" s="10" t="str">
        <x:v>TE1</x:v>
      </x:c>
      <x:c r="F212" s="19" t="n">
        <x:v>14.736597</x:v>
      </x:c>
      <x:c r="G212" s="19" t="n">
        <x:v>0</x:v>
      </x:c>
      <x:c r="H212" s="19" t="n">
        <x:v>0</x:v>
      </x:c>
      <x:c r="I212" s="19" t="n">
        <x:v>0</x:v>
      </x:c>
      <x:c r="J212" s="19" t="n">
        <x:v>0</x:v>
      </x:c>
      <x:c r="K212" s="19" t="n">
        <x:v>0</x:v>
      </x:c>
      <x:c r="L212" s="19" t="n">
        <x:v>0.300766</x:v>
      </x:c>
      <x:c r="M212" s="19" t="n">
        <x:v>0.734099</x:v>
      </x:c>
      <x:c r="N212" s="19" t="n">
        <x:v>0.015923</x:v>
      </x:c>
      <x:c r="O212" s="19" t="n">
        <x:v>21.995215</x:v>
      </x:c>
      <x:c r="P212" s="19" t="n">
        <x:v>15.619506</x:v>
      </x:c>
      <x:c r="Q212" s="19" t="n">
        <x:v>167.568797</x:v>
      </x:c>
      <x:c r="R212" s="19" t="n">
        <x:v>1.587582</x:v>
      </x:c>
      <x:c r="S212" s="19" t="n">
        <x:v>0.249474</x:v>
      </x:c>
      <x:c r="T212" s="10" t="n">
        <x:f>I212*'Scoring'!$B$5+J212*'Scoring'!$B$6+K212*'Scoring'!$B$7+M212*'Scoring'!$B$8+N212*'Scoring'!$B$9+Q212*'Scoring'!$B$10+R212*'Scoring'!$B$11+S212*'Scoring'!$B$12+P212*'Scoring'!$B$13</x:f>
        <x:v>41.5718776</x:v>
      </x:c>
      <x:c r="U212" s="10" t="n">
        <x:f>I212*'Scoring'!$B$5+J212*'Scoring'!$B$6+K212*'Scoring'!$B$7+M212*'Scoring'!$B$8+N212*'Scoring'!$B$9+Q212*'Scoring'!$B$10+R212*'Scoring'!$B$11+S212*'Scoring'!$B$12+P212*'Scoring'!$B$14</x:f>
        <x:v>33.7621246</x:v>
      </x:c>
      <x:c r="V212" s="10" t="n">
        <x:f>I212*'Scoring'!$B$5+J212*'Scoring'!$B$6+K212*'Scoring'!$B$7+M212*'Scoring'!$B$8+N212*'Scoring'!$B$9+Q212*'Scoring'!$B$10+R212*'Scoring'!$B$11+S212*'Scoring'!$B$12+P212*'Scoring'!$B$15</x:f>
        <x:v>25.9523716</x:v>
      </x:c>
      <x:c r="W212" s="10" t="n">
        <x:v>41.5718776</x:v>
      </x:c>
      <x:c r="X212" s="23" t="n">
        <x:f>T212-W212</x:f>
        <x:v>0</x:v>
      </x:c>
    </x:row>
    <x:row r="213" ht="26" customHeight="1">
      <x:c r="A213" s="11" t="str">
        <x:v>00-0038090</x:v>
      </x:c>
      <x:c r="B213" s="11" t="str">
        <x:v>Skyy Moore</x:v>
      </x:c>
      <x:c r="C213" s="11" t="str">
        <x:v>GB</x:v>
      </x:c>
      <x:c r="D213" s="11" t="str">
        <x:v>WR</x:v>
      </x:c>
      <x:c r="E213" s="11" t="str">
        <x:v>WR5</x:v>
      </x:c>
      <x:c r="F213" s="18" t="n">
        <x:v>12.857611</x:v>
      </x:c>
      <x:c r="G213" s="18" t="n">
        <x:v>0</x:v>
      </x:c>
      <x:c r="H213" s="18" t="n">
        <x:v>0</x:v>
      </x:c>
      <x:c r="I213" s="18" t="n">
        <x:v>0</x:v>
      </x:c>
      <x:c r="J213" s="18" t="n">
        <x:v>0</x:v>
      </x:c>
      <x:c r="K213" s="18" t="n">
        <x:v>0</x:v>
      </x:c>
      <x:c r="L213" s="18" t="n">
        <x:v>1.727266</x:v>
      </x:c>
      <x:c r="M213" s="18" t="n">
        <x:v>9.54177</x:v>
      </x:c>
      <x:c r="N213" s="18" t="n">
        <x:v>0.065789</x:v>
      </x:c>
      <x:c r="O213" s="18" t="n">
        <x:v>16.501853</x:v>
      </x:c>
      <x:c r="P213" s="18" t="n">
        <x:v>10.379271</x:v>
      </x:c>
      <x:c r="Q213" s="18" t="n">
        <x:v>141.948333</x:v>
      </x:c>
      <x:c r="R213" s="18" t="n">
        <x:v>0.718662</x:v>
      </x:c>
      <x:c r="S213" s="18" t="n">
        <x:v>0.133038</x:v>
      </x:c>
      <x:c r="T213" s="11" t="n">
        <x:f>I213*'Scoring'!$B$5+J213*'Scoring'!$B$6+K213*'Scoring'!$B$7+M213*'Scoring'!$B$8+N213*'Scoring'!$B$9+Q213*'Scoring'!$B$10+R213*'Scoring'!$B$11+S213*'Scoring'!$B$12+P213*'Scoring'!$B$13</x:f>
        <x:v>29.9689113</x:v>
      </x:c>
      <x:c r="U213" s="11" t="n">
        <x:f>I213*'Scoring'!$B$5+J213*'Scoring'!$B$6+K213*'Scoring'!$B$7+M213*'Scoring'!$B$8+N213*'Scoring'!$B$9+Q213*'Scoring'!$B$10+R213*'Scoring'!$B$11+S213*'Scoring'!$B$12+P213*'Scoring'!$B$14</x:f>
        <x:v>24.7792758</x:v>
      </x:c>
      <x:c r="V213" s="11" t="n">
        <x:f>I213*'Scoring'!$B$5+J213*'Scoring'!$B$6+K213*'Scoring'!$B$7+M213*'Scoring'!$B$8+N213*'Scoring'!$B$9+Q213*'Scoring'!$B$10+R213*'Scoring'!$B$11+S213*'Scoring'!$B$12+P213*'Scoring'!$B$15</x:f>
        <x:v>19.5896403</x:v>
      </x:c>
      <x:c r="W213" s="11" t="n">
        <x:v>29.9689113</x:v>
      </x:c>
      <x:c r="X213" s="22" t="n">
        <x:f>T213-W213</x:f>
        <x:v>0</x:v>
      </x:c>
    </x:row>
    <x:row r="214" ht="26" customHeight="1">
      <x:c r="A214" s="10" t="str">
        <x:v>00-0038102</x:v>
      </x:c>
      <x:c r="B214" s="10" t="str">
        <x:v>Kenny Pickett</x:v>
      </x:c>
      <x:c r="C214" s="10" t="str">
        <x:v>CAR</x:v>
      </x:c>
      <x:c r="D214" s="10" t="str">
        <x:v>QB</x:v>
      </x:c>
      <x:c r="E214" s="10" t="str">
        <x:v>QB2</x:v>
      </x:c>
      <x:c r="F214" s="19" t="n">
        <x:v>11.9</x:v>
      </x:c>
      <x:c r="G214" s="19" t="n">
        <x:v>87.593089</x:v>
      </x:c>
      <x:c r="H214" s="19" t="n">
        <x:v>56.269881</x:v>
      </x:c>
      <x:c r="I214" s="19" t="n">
        <x:v>579.101791</x:v>
      </x:c>
      <x:c r="J214" s="19" t="n">
        <x:v>3.648243</x:v>
      </x:c>
      <x:c r="K214" s="19" t="n">
        <x:v>2.091636</x:v>
      </x:c>
      <x:c r="L214" s="19" t="n">
        <x:v>9.8957</x:v>
      </x:c>
      <x:c r="M214" s="19" t="n">
        <x:v>41.855184</x:v>
      </x:c>
      <x:c r="N214" s="19" t="n">
        <x:v>0.444937</x:v>
      </x:c>
      <x:c r="O214" s="19" t="n">
        <x:v>0</x:v>
      </x:c>
      <x:c r="P214" s="19" t="n">
        <x:v>0</x:v>
      </x:c>
      <x:c r="Q214" s="19" t="n">
        <x:v>0</x:v>
      </x:c>
      <x:c r="R214" s="19" t="n">
        <x:v>0</x:v>
      </x:c>
      <x:c r="S214" s="19" t="n">
        <x:v>0.158829</x:v>
      </x:c>
      <x:c r="T214" s="10" t="n">
        <x:f>I214*'Scoring'!$B$5+J214*'Scoring'!$B$6+K214*'Scoring'!$B$7+M214*'Scoring'!$B$8+N214*'Scoring'!$B$9+Q214*'Scoring'!$B$10+R214*'Scoring'!$B$11+S214*'Scoring'!$B$12+P214*'Scoring'!$B$13</x:f>
        <x:v>40.11125404</x:v>
      </x:c>
      <x:c r="U214" s="10" t="n">
        <x:f>I214*'Scoring'!$B$5+J214*'Scoring'!$B$6+K214*'Scoring'!$B$7+M214*'Scoring'!$B$8+N214*'Scoring'!$B$9+Q214*'Scoring'!$B$10+R214*'Scoring'!$B$11+S214*'Scoring'!$B$12+P214*'Scoring'!$B$14</x:f>
        <x:v>40.11125404</x:v>
      </x:c>
      <x:c r="V214" s="10" t="n">
        <x:f>I214*'Scoring'!$B$5+J214*'Scoring'!$B$6+K214*'Scoring'!$B$7+M214*'Scoring'!$B$8+N214*'Scoring'!$B$9+Q214*'Scoring'!$B$10+R214*'Scoring'!$B$11+S214*'Scoring'!$B$12+P214*'Scoring'!$B$15</x:f>
        <x:v>40.11125404</x:v>
      </x:c>
      <x:c r="W214" s="10" t="n">
        <x:v>40.11125404</x:v>
      </x:c>
      <x:c r="X214" s="23" t="n">
        <x:f>T214-W214</x:f>
        <x:v>0</x:v>
      </x:c>
    </x:row>
    <x:row r="215" ht="26" customHeight="1">
      <x:c r="A215" s="11" t="str">
        <x:v>00-0038104</x:v>
      </x:c>
      <x:c r="B215" s="11" t="str">
        <x:v>Tyquan Thornton</x:v>
      </x:c>
      <x:c r="C215" s="11" t="str">
        <x:v>KC</x:v>
      </x:c>
      <x:c r="D215" s="11" t="str">
        <x:v>WR</x:v>
      </x:c>
      <x:c r="E215" s="11" t="str">
        <x:v>WR3</x:v>
      </x:c>
      <x:c r="F215" s="18" t="n">
        <x:v>11.9</x:v>
      </x:c>
      <x:c r="G215" s="18" t="n">
        <x:v>0</x:v>
      </x:c>
      <x:c r="H215" s="18" t="n">
        <x:v>0</x:v>
      </x:c>
      <x:c r="I215" s="18" t="n">
        <x:v>0</x:v>
      </x:c>
      <x:c r="J215" s="18" t="n">
        <x:v>0</x:v>
      </x:c>
      <x:c r="K215" s="18" t="n">
        <x:v>0</x:v>
      </x:c>
      <x:c r="L215" s="18" t="n">
        <x:v>2.727655</x:v>
      </x:c>
      <x:c r="M215" s="18" t="n">
        <x:v>15.553366</x:v>
      </x:c>
      <x:c r="N215" s="18" t="n">
        <x:v>0.107481</x:v>
      </x:c>
      <x:c r="O215" s="18" t="n">
        <x:v>44.59962</x:v>
      </x:c>
      <x:c r="P215" s="18" t="n">
        <x:v>25.504749</x:v>
      </x:c>
      <x:c r="Q215" s="18" t="n">
        <x:v>422.812341</x:v>
      </x:c>
      <x:c r="R215" s="18" t="n">
        <x:v>2.486123</x:v>
      </x:c>
      <x:c r="S215" s="18" t="n">
        <x:v>0.275997</x:v>
      </x:c>
      <x:c r="T215" s="11" t="n">
        <x:f>I215*'Scoring'!$B$5+J215*'Scoring'!$B$6+K215*'Scoring'!$B$7+M215*'Scoring'!$B$8+N215*'Scoring'!$B$9+Q215*'Scoring'!$B$10+R215*'Scoring'!$B$11+S215*'Scoring'!$B$12+P215*'Scoring'!$B$13</x:f>
        <x:v>84.35094970000002</x:v>
      </x:c>
      <x:c r="U215" s="11" t="n">
        <x:f>I215*'Scoring'!$B$5+J215*'Scoring'!$B$6+K215*'Scoring'!$B$7+M215*'Scoring'!$B$8+N215*'Scoring'!$B$9+Q215*'Scoring'!$B$10+R215*'Scoring'!$B$11+S215*'Scoring'!$B$12+P215*'Scoring'!$B$14</x:f>
        <x:v>71.59857520000001</x:v>
      </x:c>
      <x:c r="V215" s="11" t="n">
        <x:f>I215*'Scoring'!$B$5+J215*'Scoring'!$B$6+K215*'Scoring'!$B$7+M215*'Scoring'!$B$8+N215*'Scoring'!$B$9+Q215*'Scoring'!$B$10+R215*'Scoring'!$B$11+S215*'Scoring'!$B$12+P215*'Scoring'!$B$15</x:f>
        <x:v>58.84620070000001</x:v>
      </x:c>
      <x:c r="W215" s="11" t="n">
        <x:v>84.3509497</x:v>
      </x:c>
      <x:c r="X215" s="22" t="n">
        <x:f>T215-W215</x:f>
        <x:v>1.4210854715202004e-14</x:v>
      </x:c>
    </x:row>
    <x:row r="216" ht="26" customHeight="1">
      <x:c r="A216" s="10" t="str">
        <x:v>00-0038115</x:v>
      </x:c>
      <x:c r="B216" s="10" t="str">
        <x:v>Daniel Bellinger</x:v>
      </x:c>
      <x:c r="C216" s="10" t="str">
        <x:v>TEN</x:v>
      </x:c>
      <x:c r="D216" s="10" t="str">
        <x:v>TE</x:v>
      </x:c>
      <x:c r="E216" s="10" t="str">
        <x:v>TE2</x:v>
      </x:c>
      <x:c r="F216" s="19" t="n">
        <x:v>15.561597</x:v>
      </x:c>
      <x:c r="G216" s="19" t="n">
        <x:v>0</x:v>
      </x:c>
      <x:c r="H216" s="19" t="n">
        <x:v>0</x:v>
      </x:c>
      <x:c r="I216" s="19" t="n">
        <x:v>0</x:v>
      </x:c>
      <x:c r="J216" s="19" t="n">
        <x:v>0</x:v>
      </x:c>
      <x:c r="K216" s="19" t="n">
        <x:v>0</x:v>
      </x:c>
      <x:c r="L216" s="19" t="n">
        <x:v>0.058788</x:v>
      </x:c>
      <x:c r="M216" s="19" t="n">
        <x:v>0.13744</x:v>
      </x:c>
      <x:c r="N216" s="19" t="n">
        <x:v>0.003365</x:v>
      </x:c>
      <x:c r="O216" s="19" t="n">
        <x:v>31.72316</x:v>
      </x:c>
      <x:c r="P216" s="19" t="n">
        <x:v>21.893352</x:v>
      </x:c>
      <x:c r="Q216" s="19" t="n">
        <x:v>239.954868</x:v>
      </x:c>
      <x:c r="R216" s="19" t="n">
        <x:v>1.507461</x:v>
      </x:c>
      <x:c r="S216" s="19" t="n">
        <x:v>0.124615</x:v>
      </x:c>
      <x:c r="T216" s="10" t="n">
        <x:f>I216*'Scoring'!$B$5+J216*'Scoring'!$B$6+K216*'Scoring'!$B$7+M216*'Scoring'!$B$8+N216*'Scoring'!$B$9+Q216*'Scoring'!$B$10+R216*'Scoring'!$B$11+S216*'Scoring'!$B$12+P216*'Scoring'!$B$13</x:f>
        <x:v>54.7183088</x:v>
      </x:c>
      <x:c r="U216" s="10" t="n">
        <x:f>I216*'Scoring'!$B$5+J216*'Scoring'!$B$6+K216*'Scoring'!$B$7+M216*'Scoring'!$B$8+N216*'Scoring'!$B$9+Q216*'Scoring'!$B$10+R216*'Scoring'!$B$11+S216*'Scoring'!$B$12+P216*'Scoring'!$B$14</x:f>
        <x:v>43.771632800000006</x:v>
      </x:c>
      <x:c r="V216" s="10" t="n">
        <x:f>I216*'Scoring'!$B$5+J216*'Scoring'!$B$6+K216*'Scoring'!$B$7+M216*'Scoring'!$B$8+N216*'Scoring'!$B$9+Q216*'Scoring'!$B$10+R216*'Scoring'!$B$11+S216*'Scoring'!$B$12+P216*'Scoring'!$B$15</x:f>
        <x:v>32.8249568</x:v>
      </x:c>
      <x:c r="W216" s="10" t="n">
        <x:v>54.7183088</x:v>
      </x:c>
      <x:c r="X216" s="23" t="n">
        <x:f>T216-W216</x:f>
        <x:v>0</x:v>
      </x:c>
    </x:row>
    <x:row r="217" ht="26" customHeight="1">
      <x:c r="A217" s="11" t="str">
        <x:v>00-0038117</x:v>
      </x:c>
      <x:c r="B217" s="11" t="str">
        <x:v>Wan'Dale Robinson</x:v>
      </x:c>
      <x:c r="C217" s="11" t="str">
        <x:v>TEN</x:v>
      </x:c>
      <x:c r="D217" s="11" t="str">
        <x:v>WR</x:v>
      </x:c>
      <x:c r="E217" s="11" t="str">
        <x:v>WR2</x:v>
      </x:c>
      <x:c r="F217" s="18" t="n">
        <x:v>15.107611</x:v>
      </x:c>
      <x:c r="G217" s="18" t="n">
        <x:v>0</x:v>
      </x:c>
      <x:c r="H217" s="18" t="n">
        <x:v>0</x:v>
      </x:c>
      <x:c r="I217" s="18" t="n">
        <x:v>0</x:v>
      </x:c>
      <x:c r="J217" s="18" t="n">
        <x:v>0</x:v>
      </x:c>
      <x:c r="K217" s="18" t="n">
        <x:v>0</x:v>
      </x:c>
      <x:c r="L217" s="18" t="n">
        <x:v>3.901954</x:v>
      </x:c>
      <x:c r="M217" s="18" t="n">
        <x:v>19.986624</x:v>
      </x:c>
      <x:c r="N217" s="18" t="n">
        <x:v>0.117948</x:v>
      </x:c>
      <x:c r="O217" s="18" t="n">
        <x:v>95.699048</x:v>
      </x:c>
      <x:c r="P217" s="18" t="n">
        <x:v>62.921931</x:v>
      </x:c>
      <x:c r="Q217" s="18" t="n">
        <x:v>626.628993</x:v>
      </x:c>
      <x:c r="R217" s="18" t="n">
        <x:v>2.771843</x:v>
      </x:c>
      <x:c r="S217" s="18" t="n">
        <x:v>0.454089</x:v>
      </x:c>
      <x:c r="T217" s="11" t="n">
        <x:f>I217*'Scoring'!$B$5+J217*'Scoring'!$B$6+K217*'Scoring'!$B$7+M217*'Scoring'!$B$8+N217*'Scoring'!$B$9+Q217*'Scoring'!$B$10+R217*'Scoring'!$B$11+S217*'Scoring'!$B$12+P217*'Scoring'!$B$13</x:f>
        <x:v>144.01406070000002</x:v>
      </x:c>
      <x:c r="U217" s="11" t="n">
        <x:f>I217*'Scoring'!$B$5+J217*'Scoring'!$B$6+K217*'Scoring'!$B$7+M217*'Scoring'!$B$8+N217*'Scoring'!$B$9+Q217*'Scoring'!$B$10+R217*'Scoring'!$B$11+S217*'Scoring'!$B$12+P217*'Scoring'!$B$14</x:f>
        <x:v>112.5530952</x:v>
      </x:c>
      <x:c r="V217" s="11" t="n">
        <x:f>I217*'Scoring'!$B$5+J217*'Scoring'!$B$6+K217*'Scoring'!$B$7+M217*'Scoring'!$B$8+N217*'Scoring'!$B$9+Q217*'Scoring'!$B$10+R217*'Scoring'!$B$11+S217*'Scoring'!$B$12+P217*'Scoring'!$B$15</x:f>
        <x:v>81.0921297</x:v>
      </x:c>
      <x:c r="W217" s="11" t="n">
        <x:v>144.0140607</x:v>
      </x:c>
      <x:c r="X217" s="22" t="n">
        <x:f>T217-W217</x:f>
        <x:v>2.842170943040401e-14</x:v>
      </x:c>
    </x:row>
    <x:row r="218" ht="26" customHeight="1">
      <x:c r="A218" s="10" t="str">
        <x:v>00-0038120</x:v>
      </x:c>
      <x:c r="B218" s="10" t="str">
        <x:v>Breece Hall</x:v>
      </x:c>
      <x:c r="C218" s="10" t="str">
        <x:v>NYJ</x:v>
      </x:c>
      <x:c r="D218" s="10" t="str">
        <x:v>RB</x:v>
      </x:c>
      <x:c r="E218" s="10" t="str">
        <x:v>RB1</x:v>
      </x:c>
      <x:c r="F218" s="19" t="n">
        <x:v>15.188782</x:v>
      </x:c>
      <x:c r="G218" s="19" t="n">
        <x:v>0</x:v>
      </x:c>
      <x:c r="H218" s="19" t="n">
        <x:v>0</x:v>
      </x:c>
      <x:c r="I218" s="19" t="n">
        <x:v>0</x:v>
      </x:c>
      <x:c r="J218" s="19" t="n">
        <x:v>0</x:v>
      </x:c>
      <x:c r="K218" s="19" t="n">
        <x:v>0</x:v>
      </x:c>
      <x:c r="L218" s="19" t="n">
        <x:v>207.031516</x:v>
      </x:c>
      <x:c r="M218" s="19" t="n">
        <x:v>892.421212</x:v>
      </x:c>
      <x:c r="N218" s="19" t="n">
        <x:v>4.131673</x:v>
      </x:c>
      <x:c r="O218" s="19" t="n">
        <x:v>52.197796</x:v>
      </x:c>
      <x:c r="P218" s="19" t="n">
        <x:v>40.575831</x:v>
      </x:c>
      <x:c r="Q218" s="19" t="n">
        <x:v>284.476964</x:v>
      </x:c>
      <x:c r="R218" s="19" t="n">
        <x:v>1.589787</x:v>
      </x:c>
      <x:c r="S218" s="19" t="n">
        <x:v>2.161523</x:v>
      </x:c>
      <x:c r="T218" s="10" t="n">
        <x:f>I218*'Scoring'!$B$5+J218*'Scoring'!$B$6+K218*'Scoring'!$B$7+M218*'Scoring'!$B$8+N218*'Scoring'!$B$9+Q218*'Scoring'!$B$10+R218*'Scoring'!$B$11+S218*'Scoring'!$B$12+P218*'Scoring'!$B$13</x:f>
        <x:v>188.2713626</x:v>
      </x:c>
      <x:c r="U218" s="10" t="n">
        <x:f>I218*'Scoring'!$B$5+J218*'Scoring'!$B$6+K218*'Scoring'!$B$7+M218*'Scoring'!$B$8+N218*'Scoring'!$B$9+Q218*'Scoring'!$B$10+R218*'Scoring'!$B$11+S218*'Scoring'!$B$12+P218*'Scoring'!$B$14</x:f>
        <x:v>167.9834471</x:v>
      </x:c>
      <x:c r="V218" s="10" t="n">
        <x:f>I218*'Scoring'!$B$5+J218*'Scoring'!$B$6+K218*'Scoring'!$B$7+M218*'Scoring'!$B$8+N218*'Scoring'!$B$9+Q218*'Scoring'!$B$10+R218*'Scoring'!$B$11+S218*'Scoring'!$B$12+P218*'Scoring'!$B$15</x:f>
        <x:v>147.6955316</x:v>
      </x:c>
      <x:c r="W218" s="10" t="n">
        <x:v>188.2713626</x:v>
      </x:c>
      <x:c r="X218" s="23" t="n">
        <x:f>T218-W218</x:f>
        <x:v>0</x:v>
      </x:c>
    </x:row>
    <x:row r="219" ht="26" customHeight="1">
      <x:c r="A219" s="11" t="str">
        <x:v>00-0038124</x:v>
      </x:c>
      <x:c r="B219" s="11" t="str">
        <x:v>Christian Watson</x:v>
      </x:c>
      <x:c r="C219" s="11" t="str">
        <x:v>GB</x:v>
      </x:c>
      <x:c r="D219" s="11" t="str">
        <x:v>WR</x:v>
      </x:c>
      <x:c r="E219" s="11" t="str">
        <x:v>WR1</x:v>
      </x:c>
      <x:c r="F219" s="18" t="n">
        <x:v>11.9</x:v>
      </x:c>
      <x:c r="G219" s="18" t="n">
        <x:v>0</x:v>
      </x:c>
      <x:c r="H219" s="18" t="n">
        <x:v>0</x:v>
      </x:c>
      <x:c r="I219" s="18" t="n">
        <x:v>0</x:v>
      </x:c>
      <x:c r="J219" s="18" t="n">
        <x:v>0</x:v>
      </x:c>
      <x:c r="K219" s="18" t="n">
        <x:v>0</x:v>
      </x:c>
      <x:c r="L219" s="18" t="n">
        <x:v>10.595871</x:v>
      </x:c>
      <x:c r="M219" s="18" t="n">
        <x:v>55.274947</x:v>
      </x:c>
      <x:c r="N219" s="18" t="n">
        <x:v>0.624619</x:v>
      </x:c>
      <x:c r="O219" s="18" t="n">
        <x:v>115.352592</x:v>
      </x:c>
      <x:c r="P219" s="18" t="n">
        <x:v>70.850662</x:v>
      </x:c>
      <x:c r="Q219" s="18" t="n">
        <x:v>1149.675388</x:v>
      </x:c>
      <x:c r="R219" s="18" t="n">
        <x:v>8.520114</x:v>
      </x:c>
      <x:c r="S219" s="18" t="n">
        <x:v>0.849545</x:v>
      </x:c>
      <x:c r="T219" s="11" t="n">
        <x:f>I219*'Scoring'!$B$5+J219*'Scoring'!$B$6+K219*'Scoring'!$B$7+M219*'Scoring'!$B$8+N219*'Scoring'!$B$9+Q219*'Scoring'!$B$10+R219*'Scoring'!$B$11+S219*'Scoring'!$B$12+P219*'Scoring'!$B$13</x:f>
        <x:v>244.51500349999998</x:v>
      </x:c>
      <x:c r="U219" s="11" t="n">
        <x:f>I219*'Scoring'!$B$5+J219*'Scoring'!$B$6+K219*'Scoring'!$B$7+M219*'Scoring'!$B$8+N219*'Scoring'!$B$9+Q219*'Scoring'!$B$10+R219*'Scoring'!$B$11+S219*'Scoring'!$B$12+P219*'Scoring'!$B$14</x:f>
        <x:v>209.08967249999998</x:v>
      </x:c>
      <x:c r="V219" s="11" t="n">
        <x:f>I219*'Scoring'!$B$5+J219*'Scoring'!$B$6+K219*'Scoring'!$B$7+M219*'Scoring'!$B$8+N219*'Scoring'!$B$9+Q219*'Scoring'!$B$10+R219*'Scoring'!$B$11+S219*'Scoring'!$B$12+P219*'Scoring'!$B$15</x:f>
        <x:v>173.66434149999998</x:v>
      </x:c>
      <x:c r="W219" s="11" t="n">
        <x:v>244.5150035</x:v>
      </x:c>
      <x:c r="X219" s="22" t="n">
        <x:f>T219-W219</x:f>
        <x:v>-2.842170943040401e-14</x:v>
      </x:c>
    </x:row>
    <x:row r="220" ht="26" customHeight="1">
      <x:c r="A220" s="10" t="str">
        <x:v>00-0038128</x:v>
      </x:c>
      <x:c r="B220" s="10" t="str">
        <x:v>Malik Willis</x:v>
      </x:c>
      <x:c r="C220" s="10" t="str">
        <x:v>MIA</x:v>
      </x:c>
      <x:c r="D220" s="10" t="str">
        <x:v>QB</x:v>
      </x:c>
      <x:c r="E220" s="10" t="str">
        <x:v>QB1</x:v>
      </x:c>
      <x:c r="F220" s="19" t="n">
        <x:v>11.9</x:v>
      </x:c>
      <x:c r="G220" s="19" t="n">
        <x:v>353.679473</x:v>
      </x:c>
      <x:c r="H220" s="19" t="n">
        <x:v>233.340765</x:v>
      </x:c>
      <x:c r="I220" s="19" t="n">
        <x:v>2463.33347</x:v>
      </x:c>
      <x:c r="J220" s="19" t="n">
        <x:v>14.16279</x:v>
      </x:c>
      <x:c r="K220" s="19" t="n">
        <x:v>9.026586</x:v>
      </x:c>
      <x:c r="L220" s="19" t="n">
        <x:v>68.662821</x:v>
      </x:c>
      <x:c r="M220" s="19" t="n">
        <x:v>313.771147</x:v>
      </x:c>
      <x:c r="N220" s="19" t="n">
        <x:v>2.831779</x:v>
      </x:c>
      <x:c r="O220" s="19" t="n">
        <x:v>0</x:v>
      </x:c>
      <x:c r="P220" s="19" t="n">
        <x:v>0</x:v>
      </x:c>
      <x:c r="Q220" s="19" t="n">
        <x:v>0</x:v>
      </x:c>
      <x:c r="R220" s="19" t="n">
        <x:v>0</x:v>
      </x:c>
      <x:c r="S220" s="19" t="n">
        <x:v>1.99291</x:v>
      </x:c>
      <x:c r="T220" s="10" t="n">
        <x:f>I220*'Scoring'!$B$5+J220*'Scoring'!$B$6+K220*'Scoring'!$B$7+M220*'Scoring'!$B$8+N220*'Scoring'!$B$9+Q220*'Scoring'!$B$10+R220*'Scoring'!$B$11+S220*'Scoring'!$B$12+P220*'Scoring'!$B$13</x:f>
        <x:v>181.51329550000003</x:v>
      </x:c>
      <x:c r="U220" s="10" t="n">
        <x:f>I220*'Scoring'!$B$5+J220*'Scoring'!$B$6+K220*'Scoring'!$B$7+M220*'Scoring'!$B$8+N220*'Scoring'!$B$9+Q220*'Scoring'!$B$10+R220*'Scoring'!$B$11+S220*'Scoring'!$B$12+P220*'Scoring'!$B$14</x:f>
        <x:v>181.51329550000003</x:v>
      </x:c>
      <x:c r="V220" s="10" t="n">
        <x:f>I220*'Scoring'!$B$5+J220*'Scoring'!$B$6+K220*'Scoring'!$B$7+M220*'Scoring'!$B$8+N220*'Scoring'!$B$9+Q220*'Scoring'!$B$10+R220*'Scoring'!$B$11+S220*'Scoring'!$B$12+P220*'Scoring'!$B$15</x:f>
        <x:v>181.51329550000003</x:v>
      </x:c>
      <x:c r="W220" s="10" t="n">
        <x:v>181.5132955</x:v>
      </x:c>
      <x:c r="X220" s="23" t="n">
        <x:f>T220-W220</x:f>
        <x:v>2.842170943040401e-14</x:v>
      </x:c>
    </x:row>
    <x:row r="221" ht="26" customHeight="1">
      <x:c r="A221" s="11" t="str">
        <x:v>00-0038129</x:v>
      </x:c>
      <x:c r="B221" s="11" t="str">
        <x:v>Cade Otton</x:v>
      </x:c>
      <x:c r="C221" s="11" t="str">
        <x:v>TB</x:v>
      </x:c>
      <x:c r="D221" s="11" t="str">
        <x:v>TE</x:v>
      </x:c>
      <x:c r="E221" s="11" t="str">
        <x:v>TE1</x:v>
      </x:c>
      <x:c r="F221" s="18" t="n">
        <x:v>14.886597</x:v>
      </x:c>
      <x:c r="G221" s="18" t="n">
        <x:v>0</x:v>
      </x:c>
      <x:c r="H221" s="18" t="n">
        <x:v>0</x:v>
      </x:c>
      <x:c r="I221" s="18" t="n">
        <x:v>0</x:v>
      </x:c>
      <x:c r="J221" s="18" t="n">
        <x:v>0</x:v>
      </x:c>
      <x:c r="K221" s="18" t="n">
        <x:v>0</x:v>
      </x:c>
      <x:c r="L221" s="18" t="n">
        <x:v>0.073465</x:v>
      </x:c>
      <x:c r="M221" s="18" t="n">
        <x:v>0.176113</x:v>
      </x:c>
      <x:c r="N221" s="18" t="n">
        <x:v>0.00422</x:v>
      </x:c>
      <x:c r="O221" s="18" t="n">
        <x:v>77.905518</x:v>
      </x:c>
      <x:c r="P221" s="18" t="n">
        <x:v>54.575907</x:v>
      </x:c>
      <x:c r="Q221" s="18" t="n">
        <x:v>521.726967</x:v>
      </x:c>
      <x:c r="R221" s="18" t="n">
        <x:v>3.916622</x:v>
      </x:c>
      <x:c r="S221" s="18" t="n">
        <x:v>0.388901</x:v>
      </x:c>
      <x:c r="T221" s="11" t="n">
        <x:f>I221*'Scoring'!$B$5+J221*'Scoring'!$B$6+K221*'Scoring'!$B$7+M221*'Scoring'!$B$8+N221*'Scoring'!$B$9+Q221*'Scoring'!$B$10+R221*'Scoring'!$B$11+S221*'Scoring'!$B$12+P221*'Scoring'!$B$13</x:f>
        <x:v>129.513465</x:v>
      </x:c>
      <x:c r="U221" s="11" t="n">
        <x:f>I221*'Scoring'!$B$5+J221*'Scoring'!$B$6+K221*'Scoring'!$B$7+M221*'Scoring'!$B$8+N221*'Scoring'!$B$9+Q221*'Scoring'!$B$10+R221*'Scoring'!$B$11+S221*'Scoring'!$B$12+P221*'Scoring'!$B$14</x:f>
        <x:v>102.2255115</x:v>
      </x:c>
      <x:c r="V221" s="11" t="n">
        <x:f>I221*'Scoring'!$B$5+J221*'Scoring'!$B$6+K221*'Scoring'!$B$7+M221*'Scoring'!$B$8+N221*'Scoring'!$B$9+Q221*'Scoring'!$B$10+R221*'Scoring'!$B$11+S221*'Scoring'!$B$12+P221*'Scoring'!$B$15</x:f>
        <x:v>74.937558</x:v>
      </x:c>
      <x:c r="W221" s="11" t="n">
        <x:v>129.513465</x:v>
      </x:c>
      <x:c r="X221" s="22" t="n">
        <x:f>T221-W221</x:f>
        <x:v>0</x:v>
      </x:c>
    </x:row>
    <x:row r="222" ht="26" customHeight="1">
      <x:c r="A222" s="10" t="str">
        <x:v>00-0038134</x:v>
      </x:c>
      <x:c r="B222" s="10" t="str">
        <x:v>Kenneth Walker III</x:v>
      </x:c>
      <x:c r="C222" s="10" t="str">
        <x:v>KC</x:v>
      </x:c>
      <x:c r="D222" s="10" t="str">
        <x:v>RB</x:v>
      </x:c>
      <x:c r="E222" s="10" t="str">
        <x:v>RB1</x:v>
      </x:c>
      <x:c r="F222" s="19" t="n">
        <x:v>14.138782</x:v>
      </x:c>
      <x:c r="G222" s="19" t="n">
        <x:v>0</x:v>
      </x:c>
      <x:c r="H222" s="19" t="n">
        <x:v>0</x:v>
      </x:c>
      <x:c r="I222" s="19" t="n">
        <x:v>0</x:v>
      </x:c>
      <x:c r="J222" s="19" t="n">
        <x:v>0</x:v>
      </x:c>
      <x:c r="K222" s="19" t="n">
        <x:v>0</x:v>
      </x:c>
      <x:c r="L222" s="19" t="n">
        <x:v>280.115889</x:v>
      </x:c>
      <x:c r="M222" s="19" t="n">
        <x:v>1231.458574</x:v>
      </x:c>
      <x:c r="N222" s="19" t="n">
        <x:v>9.160355</x:v>
      </x:c>
      <x:c r="O222" s="19" t="n">
        <x:v>58.911405</x:v>
      </x:c>
      <x:c r="P222" s="19" t="n">
        <x:v>47.025686</x:v>
      </x:c>
      <x:c r="Q222" s="19" t="n">
        <x:v>330.158961</x:v>
      </x:c>
      <x:c r="R222" s="19" t="n">
        <x:v>1.530326</x:v>
      </x:c>
      <x:c r="S222" s="19" t="n">
        <x:v>0.818083</x:v>
      </x:c>
      <x:c r="T222" s="10" t="n">
        <x:f>I222*'Scoring'!$B$5+J222*'Scoring'!$B$6+K222*'Scoring'!$B$7+M222*'Scoring'!$B$8+N222*'Scoring'!$B$9+Q222*'Scoring'!$B$10+R222*'Scoring'!$B$11+S222*'Scoring'!$B$12+P222*'Scoring'!$B$13</x:f>
        <x:v>265.6953595</x:v>
      </x:c>
      <x:c r="U222" s="10" t="n">
        <x:f>I222*'Scoring'!$B$5+J222*'Scoring'!$B$6+K222*'Scoring'!$B$7+M222*'Scoring'!$B$8+N222*'Scoring'!$B$9+Q222*'Scoring'!$B$10+R222*'Scoring'!$B$11+S222*'Scoring'!$B$12+P222*'Scoring'!$B$14</x:f>
        <x:v>242.1825165</x:v>
      </x:c>
      <x:c r="V222" s="10" t="n">
        <x:f>I222*'Scoring'!$B$5+J222*'Scoring'!$B$6+K222*'Scoring'!$B$7+M222*'Scoring'!$B$8+N222*'Scoring'!$B$9+Q222*'Scoring'!$B$10+R222*'Scoring'!$B$11+S222*'Scoring'!$B$12+P222*'Scoring'!$B$15</x:f>
        <x:v>218.6696735</x:v>
      </x:c>
      <x:c r="W222" s="10" t="n">
        <x:v>265.6953595</x:v>
      </x:c>
      <x:c r="X222" s="23" t="n">
        <x:f>T222-W222</x:f>
        <x:v>0</x:v>
      </x:c>
    </x:row>
    <x:row r="223" ht="26" customHeight="1">
      <x:c r="A223" s="11" t="str">
        <x:v>00-0038359</x:v>
      </x:c>
      <x:c r="B223" s="11" t="str">
        <x:v>Xavier Smith</x:v>
      </x:c>
      <x:c r="C223" s="11" t="str">
        <x:v>LAR</x:v>
      </x:c>
      <x:c r="D223" s="11" t="str">
        <x:v>WR</x:v>
      </x:c>
      <x:c r="E223" s="11" t="str">
        <x:v>WR6</x:v>
      </x:c>
      <x:c r="F223" s="18" t="n">
        <x:v>14.382142</x:v>
      </x:c>
      <x:c r="G223" s="18" t="n">
        <x:v>0</x:v>
      </x:c>
      <x:c r="H223" s="18" t="n">
        <x:v>0</x:v>
      </x:c>
      <x:c r="I223" s="18" t="n">
        <x:v>0</x:v>
      </x:c>
      <x:c r="J223" s="18" t="n">
        <x:v>0</x:v>
      </x:c>
      <x:c r="K223" s="18" t="n">
        <x:v>0</x:v>
      </x:c>
      <x:c r="L223" s="18" t="n">
        <x:v>0.703074</x:v>
      </x:c>
      <x:c r="M223" s="18" t="n">
        <x:v>4.007137</x:v>
      </x:c>
      <x:c r="N223" s="18" t="n">
        <x:v>0.020068</x:v>
      </x:c>
      <x:c r="O223" s="18" t="n">
        <x:v>12.182726</x:v>
      </x:c>
      <x:c r="P223" s="18" t="n">
        <x:v>7.524476</x:v>
      </x:c>
      <x:c r="Q223" s="18" t="n">
        <x:v>100.672983</x:v>
      </x:c>
      <x:c r="R223" s="18" t="n">
        <x:v>0.475868</x:v>
      </x:c>
      <x:c r="S223" s="18" t="n">
        <x:v>0.13464</x:v>
      </x:c>
      <x:c r="T223" s="11" t="n">
        <x:f>I223*'Scoring'!$B$5+J223*'Scoring'!$B$6+K223*'Scoring'!$B$7+M223*'Scoring'!$B$8+N223*'Scoring'!$B$9+Q223*'Scoring'!$B$10+R223*'Scoring'!$B$11+S223*'Scoring'!$B$12+P223*'Scoring'!$B$13</x:f>
        <x:v>20.698824000000002</x:v>
      </x:c>
      <x:c r="U223" s="11" t="n">
        <x:f>I223*'Scoring'!$B$5+J223*'Scoring'!$B$6+K223*'Scoring'!$B$7+M223*'Scoring'!$B$8+N223*'Scoring'!$B$9+Q223*'Scoring'!$B$10+R223*'Scoring'!$B$11+S223*'Scoring'!$B$12+P223*'Scoring'!$B$14</x:f>
        <x:v>16.936586</x:v>
      </x:c>
      <x:c r="V223" s="11" t="n">
        <x:f>I223*'Scoring'!$B$5+J223*'Scoring'!$B$6+K223*'Scoring'!$B$7+M223*'Scoring'!$B$8+N223*'Scoring'!$B$9+Q223*'Scoring'!$B$10+R223*'Scoring'!$B$11+S223*'Scoring'!$B$12+P223*'Scoring'!$B$15</x:f>
        <x:v>13.174348</x:v>
      </x:c>
      <x:c r="W223" s="11" t="n">
        <x:v>20.698824</x:v>
      </x:c>
      <x:c r="X223" s="22" t="n">
        <x:f>T223-W223</x:f>
        <x:v>3.552713678800501e-15</x:v>
      </x:c>
    </x:row>
    <x:row r="224" ht="26" customHeight="1">
      <x:c r="A224" s="10" t="str">
        <x:v>00-0038393</x:v>
      </x:c>
      <x:c r="B224" s="10" t="str">
        <x:v>Dontayvion Wicks</x:v>
      </x:c>
      <x:c r="C224" s="10" t="str">
        <x:v>PHI</x:v>
      </x:c>
      <x:c r="D224" s="10" t="str">
        <x:v>WR</x:v>
      </x:c>
      <x:c r="E224" s="10" t="str">
        <x:v>WR2</x:v>
      </x:c>
      <x:c r="F224" s="19" t="n">
        <x:v>14.357611</x:v>
      </x:c>
      <x:c r="G224" s="19" t="n">
        <x:v>0</x:v>
      </x:c>
      <x:c r="H224" s="19" t="n">
        <x:v>0</x:v>
      </x:c>
      <x:c r="I224" s="19" t="n">
        <x:v>0</x:v>
      </x:c>
      <x:c r="J224" s="19" t="n">
        <x:v>0</x:v>
      </x:c>
      <x:c r="K224" s="19" t="n">
        <x:v>0</x:v>
      </x:c>
      <x:c r="L224" s="19" t="n">
        <x:v>0.599001</x:v>
      </x:c>
      <x:c r="M224" s="19" t="n">
        <x:v>3.510034</x:v>
      </x:c>
      <x:c r="N224" s="19" t="n">
        <x:v>0.010361</x:v>
      </x:c>
      <x:c r="O224" s="19" t="n">
        <x:v>65.141331</x:v>
      </x:c>
      <x:c r="P224" s="19" t="n">
        <x:v>41.390473</x:v>
      </x:c>
      <x:c r="Q224" s="19" t="n">
        <x:v>526.499777</x:v>
      </x:c>
      <x:c r="R224" s="19" t="n">
        <x:v>3.454493</x:v>
      </x:c>
      <x:c r="S224" s="19" t="n">
        <x:v>0.372077</x:v>
      </x:c>
      <x:c r="T224" s="10" t="n">
        <x:f>I224*'Scoring'!$B$5+J224*'Scoring'!$B$6+K224*'Scoring'!$B$7+M224*'Scoring'!$B$8+N224*'Scoring'!$B$9+Q224*'Scoring'!$B$10+R224*'Scoring'!$B$11+S224*'Scoring'!$B$12+P224*'Scoring'!$B$13</x:f>
        <x:v>114.43642410000001</x:v>
      </x:c>
      <x:c r="U224" s="10" t="n">
        <x:f>I224*'Scoring'!$B$5+J224*'Scoring'!$B$6+K224*'Scoring'!$B$7+M224*'Scoring'!$B$8+N224*'Scoring'!$B$9+Q224*'Scoring'!$B$10+R224*'Scoring'!$B$11+S224*'Scoring'!$B$12+P224*'Scoring'!$B$14</x:f>
        <x:v>93.74118760000002</x:v>
      </x:c>
      <x:c r="V224" s="10" t="n">
        <x:f>I224*'Scoring'!$B$5+J224*'Scoring'!$B$6+K224*'Scoring'!$B$7+M224*'Scoring'!$B$8+N224*'Scoring'!$B$9+Q224*'Scoring'!$B$10+R224*'Scoring'!$B$11+S224*'Scoring'!$B$12+P224*'Scoring'!$B$15</x:f>
        <x:v>73.04595110000001</x:v>
      </x:c>
      <x:c r="W224" s="10" t="n">
        <x:v>114.4364241</x:v>
      </x:c>
      <x:c r="X224" s="23" t="n">
        <x:f>T224-W224</x:f>
        <x:v>1.4210854715202004e-14</x:v>
      </x:c>
    </x:row>
    <x:row r="225" ht="26" customHeight="1">
      <x:c r="A225" s="11" t="str">
        <x:v>00-0038400</x:v>
      </x:c>
      <x:c r="B225" s="11" t="str">
        <x:v>Tanner McKee</x:v>
      </x:c>
      <x:c r="C225" s="11" t="str">
        <x:v>PHI</x:v>
      </x:c>
      <x:c r="D225" s="11" t="str">
        <x:v>QB</x:v>
      </x:c>
      <x:c r="E225" s="11" t="str">
        <x:v>QB3</x:v>
      </x:c>
      <x:c r="F225" s="18" t="n">
        <x:v>11.9</x:v>
      </x:c>
      <x:c r="G225" s="18" t="n">
        <x:v>9.35968</x:v>
      </x:c>
      <x:c r="H225" s="18" t="n">
        <x:v>6.000295</x:v>
      </x:c>
      <x:c r="I225" s="18" t="n">
        <x:v>66.433587</x:v>
      </x:c>
      <x:c r="J225" s="18" t="n">
        <x:v>0.435973</x:v>
      </x:c>
      <x:c r="K225" s="18" t="n">
        <x:v>0.183688</x:v>
      </x:c>
      <x:c r="L225" s="18" t="n">
        <x:v>7.577651</x:v>
      </x:c>
      <x:c r="M225" s="18" t="n">
        <x:v>33.207475</x:v>
      </x:c>
      <x:c r="N225" s="18" t="n">
        <x:v>0.265094</x:v>
      </x:c>
      <x:c r="O225" s="18" t="n">
        <x:v>0</x:v>
      </x:c>
      <x:c r="P225" s="18" t="n">
        <x:v>0</x:v>
      </x:c>
      <x:c r="Q225" s="18" t="n">
        <x:v>0</x:v>
      </x:c>
      <x:c r="R225" s="18" t="n">
        <x:v>0</x:v>
      </x:c>
      <x:c r="S225" s="18" t="n">
        <x:v>0.055772</x:v>
      </x:c>
      <x:c r="T225" s="11" t="n">
        <x:f>I225*'Scoring'!$B$5+J225*'Scoring'!$B$6+K225*'Scoring'!$B$7+M225*'Scoring'!$B$8+N225*'Scoring'!$B$9+Q225*'Scoring'!$B$10+R225*'Scoring'!$B$11+S225*'Scoring'!$B$12+P225*'Scoring'!$B$13</x:f>
        <x:v>8.83362698</x:v>
      </x:c>
      <x:c r="U225" s="11" t="n">
        <x:f>I225*'Scoring'!$B$5+J225*'Scoring'!$B$6+K225*'Scoring'!$B$7+M225*'Scoring'!$B$8+N225*'Scoring'!$B$9+Q225*'Scoring'!$B$10+R225*'Scoring'!$B$11+S225*'Scoring'!$B$12+P225*'Scoring'!$B$14</x:f>
        <x:v>8.83362698</x:v>
      </x:c>
      <x:c r="V225" s="11" t="n">
        <x:f>I225*'Scoring'!$B$5+J225*'Scoring'!$B$6+K225*'Scoring'!$B$7+M225*'Scoring'!$B$8+N225*'Scoring'!$B$9+Q225*'Scoring'!$B$10+R225*'Scoring'!$B$11+S225*'Scoring'!$B$12+P225*'Scoring'!$B$15</x:f>
        <x:v>8.83362698</x:v>
      </x:c>
      <x:c r="W225" s="11" t="n">
        <x:v>8.83362698</x:v>
      </x:c>
      <x:c r="X225" s="22" t="n">
        <x:f>T225-W225</x:f>
        <x:v>0</x:v>
      </x:c>
    </x:row>
    <x:row r="226" ht="26" customHeight="1">
      <x:c r="A226" s="10" t="str">
        <x:v>00-0038416</x:v>
      </x:c>
      <x:c r="B226" s="10" t="str">
        <x:v>Tyson Bagent</x:v>
      </x:c>
      <x:c r="C226" s="10" t="str">
        <x:v>CHI</x:v>
      </x:c>
      <x:c r="D226" s="10" t="str">
        <x:v>QB</x:v>
      </x:c>
      <x:c r="E226" s="10" t="str">
        <x:v>QB2</x:v>
      </x:c>
      <x:c r="F226" s="19" t="n">
        <x:v>11.9</x:v>
      </x:c>
      <x:c r="G226" s="19" t="n">
        <x:v>78.553048</x:v>
      </x:c>
      <x:c r="H226" s="19" t="n">
        <x:v>50.986444</x:v>
      </x:c>
      <x:c r="I226" s="19" t="n">
        <x:v>568.634079</x:v>
      </x:c>
      <x:c r="J226" s="19" t="n">
        <x:v>3.531353</x:v>
      </x:c>
      <x:c r="K226" s="19" t="n">
        <x:v>1.64784</x:v>
      </x:c>
      <x:c r="L226" s="19" t="n">
        <x:v>13.087086</x:v>
      </x:c>
      <x:c r="M226" s="19" t="n">
        <x:v>57.421099</x:v>
      </x:c>
      <x:c r="N226" s="19" t="n">
        <x:v>0.572527</x:v>
      </x:c>
      <x:c r="O226" s="19" t="n">
        <x:v>0</x:v>
      </x:c>
      <x:c r="P226" s="19" t="n">
        <x:v>0</x:v>
      </x:c>
      <x:c r="Q226" s="19" t="n">
        <x:v>0</x:v>
      </x:c>
      <x:c r="R226" s="19" t="n">
        <x:v>0</x:v>
      </x:c>
      <x:c r="S226" s="19" t="n">
        <x:v>0.11822</x:v>
      </x:c>
      <x:c r="T226" s="10" t="n">
        <x:f>I226*'Scoring'!$B$5+J226*'Scoring'!$B$6+K226*'Scoring'!$B$7+M226*'Scoring'!$B$8+N226*'Scoring'!$B$9+Q226*'Scoring'!$B$10+R226*'Scoring'!$B$11+S226*'Scoring'!$B$12+P226*'Scoring'!$B$13</x:f>
        <x:v>42.51592706000001</x:v>
      </x:c>
      <x:c r="U226" s="10" t="n">
        <x:f>I226*'Scoring'!$B$5+J226*'Scoring'!$B$6+K226*'Scoring'!$B$7+M226*'Scoring'!$B$8+N226*'Scoring'!$B$9+Q226*'Scoring'!$B$10+R226*'Scoring'!$B$11+S226*'Scoring'!$B$12+P226*'Scoring'!$B$14</x:f>
        <x:v>42.51592706000001</x:v>
      </x:c>
      <x:c r="V226" s="10" t="n">
        <x:f>I226*'Scoring'!$B$5+J226*'Scoring'!$B$6+K226*'Scoring'!$B$7+M226*'Scoring'!$B$8+N226*'Scoring'!$B$9+Q226*'Scoring'!$B$10+R226*'Scoring'!$B$11+S226*'Scoring'!$B$12+P226*'Scoring'!$B$15</x:f>
        <x:v>42.51592706000001</x:v>
      </x:c>
      <x:c r="W226" s="10" t="n">
        <x:v>42.51592706</x:v>
      </x:c>
      <x:c r="X226" s="23" t="n">
        <x:f>T226-W226</x:f>
        <x:v>7.105427357601002e-15</x:v>
      </x:c>
    </x:row>
    <x:row r="227" ht="26" customHeight="1">
      <x:c r="A227" s="11" t="str">
        <x:v>00-0038454</x:v>
      </x:c>
      <x:c r="B227" s="11" t="str">
        <x:v>Keaton Mitchell</x:v>
      </x:c>
      <x:c r="C227" s="11" t="str">
        <x:v>LAC</x:v>
      </x:c>
      <x:c r="D227" s="11" t="str">
        <x:v>RB</x:v>
      </x:c>
      <x:c r="E227" s="11" t="str">
        <x:v>RB2</x:v>
      </x:c>
      <x:c r="F227" s="18" t="n">
        <x:v>11.9</x:v>
      </x:c>
      <x:c r="G227" s="18" t="n">
        <x:v>0</x:v>
      </x:c>
      <x:c r="H227" s="18" t="n">
        <x:v>0</x:v>
      </x:c>
      <x:c r="I227" s="18" t="n">
        <x:v>0</x:v>
      </x:c>
      <x:c r="J227" s="18" t="n">
        <x:v>0</x:v>
      </x:c>
      <x:c r="K227" s="18" t="n">
        <x:v>0</x:v>
      </x:c>
      <x:c r="L227" s="18" t="n">
        <x:v>107.487063</x:v>
      </x:c>
      <x:c r="M227" s="18" t="n">
        <x:v>483.710056</x:v>
      </x:c>
      <x:c r="N227" s="18" t="n">
        <x:v>2.444765</x:v>
      </x:c>
      <x:c r="O227" s="18" t="n">
        <x:v>20.952704</x:v>
      </x:c>
      <x:c r="P227" s="18" t="n">
        <x:v>16.104949</x:v>
      </x:c>
      <x:c r="Q227" s="18" t="n">
        <x:v>105.498583</x:v>
      </x:c>
      <x:c r="R227" s="18" t="n">
        <x:v>0.406493</x:v>
      </x:c>
      <x:c r="S227" s="18" t="n">
        <x:v>1.06662</x:v>
      </x:c>
      <x:c r="T227" s="11" t="n">
        <x:f>I227*'Scoring'!$B$5+J227*'Scoring'!$B$6+K227*'Scoring'!$B$7+M227*'Scoring'!$B$8+N227*'Scoring'!$B$9+Q227*'Scoring'!$B$10+R227*'Scoring'!$B$11+S227*'Scoring'!$B$12+P227*'Scoring'!$B$13</x:f>
        <x:v>90.0001209</x:v>
      </x:c>
      <x:c r="U227" s="11" t="n">
        <x:f>I227*'Scoring'!$B$5+J227*'Scoring'!$B$6+K227*'Scoring'!$B$7+M227*'Scoring'!$B$8+N227*'Scoring'!$B$9+Q227*'Scoring'!$B$10+R227*'Scoring'!$B$11+S227*'Scoring'!$B$12+P227*'Scoring'!$B$14</x:f>
        <x:v>81.9476464</x:v>
      </x:c>
      <x:c r="V227" s="11" t="n">
        <x:f>I227*'Scoring'!$B$5+J227*'Scoring'!$B$6+K227*'Scoring'!$B$7+M227*'Scoring'!$B$8+N227*'Scoring'!$B$9+Q227*'Scoring'!$B$10+R227*'Scoring'!$B$11+S227*'Scoring'!$B$12+P227*'Scoring'!$B$15</x:f>
        <x:v>73.8951719</x:v>
      </x:c>
      <x:c r="W227" s="11" t="n">
        <x:v>90.0001209</x:v>
      </x:c>
      <x:c r="X227" s="22" t="n">
        <x:f>T227-W227</x:f>
        <x:v>0</x:v>
      </x:c>
    </x:row>
    <x:row r="228" ht="26" customHeight="1">
      <x:c r="A228" s="10" t="str">
        <x:v>00-0038476</x:v>
      </x:c>
      <x:c r="B228" s="10" t="str">
        <x:v>Tommy DeVito</x:v>
      </x:c>
      <x:c r="C228" s="10" t="str">
        <x:v>NE</x:v>
      </x:c>
      <x:c r="D228" s="10" t="str">
        <x:v>QB</x:v>
      </x:c>
      <x:c r="E228" s="10" t="str">
        <x:v>QB2</x:v>
      </x:c>
      <x:c r="F228" s="19" t="n">
        <x:v>11.9</x:v>
      </x:c>
      <x:c r="G228" s="19" t="n">
        <x:v>94.651644</x:v>
      </x:c>
      <x:c r="H228" s="19" t="n">
        <x:v>62.12081</x:v>
      </x:c>
      <x:c r="I228" s="19" t="n">
        <x:v>669.923139</x:v>
      </x:c>
      <x:c r="J228" s="19" t="n">
        <x:v>4.159823</x:v>
      </x:c>
      <x:c r="K228" s="19" t="n">
        <x:v>1.919026</x:v>
      </x:c>
      <x:c r="L228" s="19" t="n">
        <x:v>18.034022</x:v>
      </x:c>
      <x:c r="M228" s="19" t="n">
        <x:v>78.348695</x:v>
      </x:c>
      <x:c r="N228" s="19" t="n">
        <x:v>0.672965</x:v>
      </x:c>
      <x:c r="O228" s="19" t="n">
        <x:v>0</x:v>
      </x:c>
      <x:c r="P228" s="19" t="n">
        <x:v>0</x:v>
      </x:c>
      <x:c r="Q228" s="19" t="n">
        <x:v>0</x:v>
      </x:c>
      <x:c r="R228" s="19" t="n">
        <x:v>0</x:v>
      </x:c>
      <x:c r="S228" s="19" t="n">
        <x:v>0.13357</x:v>
      </x:c>
      <x:c r="T228" s="10" t="n">
        <x:f>I228*'Scoring'!$B$5+J228*'Scoring'!$B$6+K228*'Scoring'!$B$7+M228*'Scoring'!$B$8+N228*'Scoring'!$B$9+Q228*'Scoring'!$B$10+R228*'Scoring'!$B$11+S228*'Scoring'!$B$12+P228*'Scoring'!$B$13</x:f>
        <x:v>51.20368506000001</x:v>
      </x:c>
      <x:c r="U228" s="10" t="n">
        <x:f>I228*'Scoring'!$B$5+J228*'Scoring'!$B$6+K228*'Scoring'!$B$7+M228*'Scoring'!$B$8+N228*'Scoring'!$B$9+Q228*'Scoring'!$B$10+R228*'Scoring'!$B$11+S228*'Scoring'!$B$12+P228*'Scoring'!$B$14</x:f>
        <x:v>51.20368506000001</x:v>
      </x:c>
      <x:c r="V228" s="10" t="n">
        <x:f>I228*'Scoring'!$B$5+J228*'Scoring'!$B$6+K228*'Scoring'!$B$7+M228*'Scoring'!$B$8+N228*'Scoring'!$B$9+Q228*'Scoring'!$B$10+R228*'Scoring'!$B$11+S228*'Scoring'!$B$12+P228*'Scoring'!$B$15</x:f>
        <x:v>51.20368506000001</x:v>
      </x:c>
      <x:c r="W228" s="10" t="n">
        <x:v>51.20368506</x:v>
      </x:c>
      <x:c r="X228" s="23" t="n">
        <x:f>T228-W228</x:f>
        <x:v>1.4210854715202004e-14</x:v>
      </x:c>
    </x:row>
    <x:row r="229" ht="26" customHeight="1">
      <x:c r="A229" s="11" t="str">
        <x:v>00-0038488</x:v>
      </x:c>
      <x:c r="B229" s="11" t="str">
        <x:v>Brady Russell</x:v>
      </x:c>
      <x:c r="C229" s="11" t="str">
        <x:v>SEA</x:v>
      </x:c>
      <x:c r="D229" s="11" t="str">
        <x:v>RB</x:v>
      </x:c>
      <x:c r="E229" s="11" t="str">
        <x:v>Depth unavailable</x:v>
      </x:c>
      <x:c r="F229" s="18" t="n">
        <x:v>14.405297</x:v>
      </x:c>
      <x:c r="G229" s="18" t="n">
        <x:v>0</x:v>
      </x:c>
      <x:c r="H229" s="18" t="n">
        <x:v>0</x:v>
      </x:c>
      <x:c r="I229" s="18" t="n">
        <x:v>0</x:v>
      </x:c>
      <x:c r="J229" s="18" t="n">
        <x:v>0</x:v>
      </x:c>
      <x:c r="K229" s="18" t="n">
        <x:v>0</x:v>
      </x:c>
      <x:c r="L229" s="18" t="n">
        <x:v>7.701899</x:v>
      </x:c>
      <x:c r="M229" s="18" t="n">
        <x:v>32.889576</x:v>
      </x:c>
      <x:c r="N229" s="18" t="n">
        <x:v>0.241141</x:v>
      </x:c>
      <x:c r="O229" s="18" t="n">
        <x:v>1.937841</x:v>
      </x:c>
      <x:c r="P229" s="18" t="n">
        <x:v>1.553659</x:v>
      </x:c>
      <x:c r="Q229" s="18" t="n">
        <x:v>10.294242</x:v>
      </x:c>
      <x:c r="R229" s="18" t="n">
        <x:v>0.052885</x:v>
      </x:c>
      <x:c r="S229" s="18" t="n">
        <x:v>0.082243</x:v>
      </x:c>
      <x:c r="T229" s="11" t="n">
        <x:f>I229*'Scoring'!$B$5+J229*'Scoring'!$B$6+K229*'Scoring'!$B$7+M229*'Scoring'!$B$8+N229*'Scoring'!$B$9+Q229*'Scoring'!$B$10+R229*'Scoring'!$B$11+S229*'Scoring'!$B$12+P229*'Scoring'!$B$13</x:f>
        <x:v>7.471710799999999</x:v>
      </x:c>
      <x:c r="U229" s="11" t="n">
        <x:f>I229*'Scoring'!$B$5+J229*'Scoring'!$B$6+K229*'Scoring'!$B$7+M229*'Scoring'!$B$8+N229*'Scoring'!$B$9+Q229*'Scoring'!$B$10+R229*'Scoring'!$B$11+S229*'Scoring'!$B$12+P229*'Scoring'!$B$14</x:f>
        <x:v>6.6948813</x:v>
      </x:c>
      <x:c r="V229" s="11" t="n">
        <x:f>I229*'Scoring'!$B$5+J229*'Scoring'!$B$6+K229*'Scoring'!$B$7+M229*'Scoring'!$B$8+N229*'Scoring'!$B$9+Q229*'Scoring'!$B$10+R229*'Scoring'!$B$11+S229*'Scoring'!$B$12+P229*'Scoring'!$B$15</x:f>
        <x:v>5.9180518</x:v>
      </x:c>
      <x:c r="W229" s="11" t="n">
        <x:v>7.4717108</x:v>
      </x:c>
      <x:c r="X229" s="22" t="n">
        <x:f>T229-W229</x:f>
        <x:v>-8.881784197001252e-16</x:v>
      </x:c>
    </x:row>
    <x:row r="230" ht="26" customHeight="1">
      <x:c r="A230" s="10" t="str">
        <x:v>00-0038498</x:v>
      </x:c>
      <x:c r="B230" s="10" t="str">
        <x:v>E.J. Jenkins</x:v>
      </x:c>
      <x:c r="C230" s="10" t="str">
        <x:v>PHI</x:v>
      </x:c>
      <x:c r="D230" s="10" t="str">
        <x:v>TE</x:v>
      </x:c>
      <x:c r="E230" s="10" t="str">
        <x:v>TE4</x:v>
      </x:c>
      <x:c r="F230" s="19" t="n">
        <x:v>11.9</x:v>
      </x:c>
      <x:c r="G230" s="19" t="n">
        <x:v>0</x:v>
      </x:c>
      <x:c r="H230" s="19" t="n">
        <x:v>0</x:v>
      </x:c>
      <x:c r="I230" s="19" t="n">
        <x:v>0</x:v>
      </x:c>
      <x:c r="J230" s="19" t="n">
        <x:v>0</x:v>
      </x:c>
      <x:c r="K230" s="19" t="n">
        <x:v>0</x:v>
      </x:c>
      <x:c r="L230" s="19" t="n">
        <x:v>0.124177</x:v>
      </x:c>
      <x:c r="M230" s="19" t="n">
        <x:v>0.305807</x:v>
      </x:c>
      <x:c r="N230" s="19" t="n">
        <x:v>0.006466</x:v>
      </x:c>
      <x:c r="O230" s="19" t="n">
        <x:v>4.216153</x:v>
      </x:c>
      <x:c r="P230" s="19" t="n">
        <x:v>3.120039</x:v>
      </x:c>
      <x:c r="Q230" s="19" t="n">
        <x:v>30.050319</x:v>
      </x:c>
      <x:c r="R230" s="19" t="n">
        <x:v>0.391117</x:v>
      </x:c>
      <x:c r="S230" s="19" t="n">
        <x:v>0.032057</x:v>
      </x:c>
      <x:c r="T230" s="10" t="n">
        <x:f>I230*'Scoring'!$B$5+J230*'Scoring'!$B$6+K230*'Scoring'!$B$7+M230*'Scoring'!$B$8+N230*'Scoring'!$B$9+Q230*'Scoring'!$B$10+R230*'Scoring'!$B$11+S230*'Scoring'!$B$12+P230*'Scoring'!$B$13</x:f>
        <x:v>8.4770356</x:v>
      </x:c>
      <x:c r="U230" s="10" t="n">
        <x:f>I230*'Scoring'!$B$5+J230*'Scoring'!$B$6+K230*'Scoring'!$B$7+M230*'Scoring'!$B$8+N230*'Scoring'!$B$9+Q230*'Scoring'!$B$10+R230*'Scoring'!$B$11+S230*'Scoring'!$B$12+P230*'Scoring'!$B$14</x:f>
        <x:v>6.9170161000000006</x:v>
      </x:c>
      <x:c r="V230" s="10" t="n">
        <x:f>I230*'Scoring'!$B$5+J230*'Scoring'!$B$6+K230*'Scoring'!$B$7+M230*'Scoring'!$B$8+N230*'Scoring'!$B$9+Q230*'Scoring'!$B$10+R230*'Scoring'!$B$11+S230*'Scoring'!$B$12+P230*'Scoring'!$B$15</x:f>
        <x:v>5.3569966</x:v>
      </x:c>
      <x:c r="W230" s="10" t="n">
        <x:v>8.4770356</x:v>
      </x:c>
      <x:c r="X230" s="23" t="n">
        <x:f>T230-W230</x:f>
        <x:v>0</x:v>
      </x:c>
    </x:row>
    <x:row r="231" ht="26" customHeight="1">
      <x:c r="A231" s="11" t="str">
        <x:v>00-0038519</x:v>
      </x:c>
      <x:c r="B231" s="11" t="str">
        <x:v>Nikko Remigio</x:v>
      </x:c>
      <x:c r="C231" s="11" t="str">
        <x:v>KC</x:v>
      </x:c>
      <x:c r="D231" s="11" t="str">
        <x:v>WR</x:v>
      </x:c>
      <x:c r="E231" s="11" t="str">
        <x:v>WR6</x:v>
      </x:c>
      <x:c r="F231" s="18" t="n">
        <x:v>11.9</x:v>
      </x:c>
      <x:c r="G231" s="18" t="n">
        <x:v>0</x:v>
      </x:c>
      <x:c r="H231" s="18" t="n">
        <x:v>0</x:v>
      </x:c>
      <x:c r="I231" s="18" t="n">
        <x:v>0</x:v>
      </x:c>
      <x:c r="J231" s="18" t="n">
        <x:v>0</x:v>
      </x:c>
      <x:c r="K231" s="18" t="n">
        <x:v>0</x:v>
      </x:c>
      <x:c r="L231" s="18" t="n">
        <x:v>0.721426</x:v>
      </x:c>
      <x:c r="M231" s="18" t="n">
        <x:v>4.098297</x:v>
      </x:c>
      <x:c r="N231" s="18" t="n">
        <x:v>0.021331</x:v>
      </x:c>
      <x:c r="O231" s="18" t="n">
        <x:v>8.915194</x:v>
      </x:c>
      <x:c r="P231" s="18" t="n">
        <x:v>5.645931</x:v>
      </x:c>
      <x:c r="Q231" s="18" t="n">
        <x:v>81.750927</x:v>
      </x:c>
      <x:c r="R231" s="18" t="n">
        <x:v>0.395014</x:v>
      </x:c>
      <x:c r="S231" s="18" t="n">
        <x:v>0.076091</x:v>
      </x:c>
      <x:c r="T231" s="11" t="n">
        <x:f>I231*'Scoring'!$B$5+J231*'Scoring'!$B$6+K231*'Scoring'!$B$7+M231*'Scoring'!$B$8+N231*'Scoring'!$B$9+Q231*'Scoring'!$B$10+R231*'Scoring'!$B$11+S231*'Scoring'!$B$12+P231*'Scoring'!$B$13</x:f>
        <x:v>16.5767414</x:v>
      </x:c>
      <x:c r="U231" s="11" t="n">
        <x:f>I231*'Scoring'!$B$5+J231*'Scoring'!$B$6+K231*'Scoring'!$B$7+M231*'Scoring'!$B$8+N231*'Scoring'!$B$9+Q231*'Scoring'!$B$10+R231*'Scoring'!$B$11+S231*'Scoring'!$B$12+P231*'Scoring'!$B$14</x:f>
        <x:v>13.7537759</x:v>
      </x:c>
      <x:c r="V231" s="11" t="n">
        <x:f>I231*'Scoring'!$B$5+J231*'Scoring'!$B$6+K231*'Scoring'!$B$7+M231*'Scoring'!$B$8+N231*'Scoring'!$B$9+Q231*'Scoring'!$B$10+R231*'Scoring'!$B$11+S231*'Scoring'!$B$12+P231*'Scoring'!$B$15</x:f>
        <x:v>10.9308104</x:v>
      </x:c>
      <x:c r="W231" s="11" t="n">
        <x:v>16.5767414</x:v>
      </x:c>
      <x:c r="X231" s="22" t="n">
        <x:f>T231-W231</x:f>
        <x:v>0</x:v>
      </x:c>
    </x:row>
    <x:row r="232" ht="26" customHeight="1">
      <x:c r="A232" s="10" t="str">
        <x:v>00-0038542</x:v>
      </x:c>
      <x:c r="B232" s="10" t="str">
        <x:v>Bijan Robinson</x:v>
      </x:c>
      <x:c r="C232" s="10" t="str">
        <x:v>ATL</x:v>
      </x:c>
      <x:c r="D232" s="10" t="str">
        <x:v>RB</x:v>
      </x:c>
      <x:c r="E232" s="10" t="str">
        <x:v>RB1</x:v>
      </x:c>
      <x:c r="F232" s="19" t="n">
        <x:v>15.788782</x:v>
      </x:c>
      <x:c r="G232" s="19" t="n">
        <x:v>0</x:v>
      </x:c>
      <x:c r="H232" s="19" t="n">
        <x:v>0</x:v>
      </x:c>
      <x:c r="I232" s="19" t="n">
        <x:v>0</x:v>
      </x:c>
      <x:c r="J232" s="19" t="n">
        <x:v>0</x:v>
      </x:c>
      <x:c r="K232" s="19" t="n">
        <x:v>0</x:v>
      </x:c>
      <x:c r="L232" s="19" t="n">
        <x:v>307.982186</x:v>
      </x:c>
      <x:c r="M232" s="19" t="n">
        <x:v>1463.926659</x:v>
      </x:c>
      <x:c r="N232" s="19" t="n">
        <x:v>10.350619</x:v>
      </x:c>
      <x:c r="O232" s="19" t="n">
        <x:v>76.208357</x:v>
      </x:c>
      <x:c r="P232" s="19" t="n">
        <x:v>61.147074</x:v>
      </x:c>
      <x:c r="Q232" s="19" t="n">
        <x:v>467.210782</x:v>
      </x:c>
      <x:c r="R232" s="19" t="n">
        <x:v>2.467599</x:v>
      </x:c>
      <x:c r="S232" s="19" t="n">
        <x:v>3.511099</x:v>
      </x:c>
      <x:c r="T232" s="10" t="n">
        <x:f>I232*'Scoring'!$B$5+J232*'Scoring'!$B$6+K232*'Scoring'!$B$7+M232*'Scoring'!$B$8+N232*'Scoring'!$B$9+Q232*'Scoring'!$B$10+R232*'Scoring'!$B$11+S232*'Scoring'!$B$12+P232*'Scoring'!$B$13</x:f>
        <x:v>324.14792809999994</x:v>
      </x:c>
      <x:c r="U232" s="10" t="n">
        <x:f>I232*'Scoring'!$B$5+J232*'Scoring'!$B$6+K232*'Scoring'!$B$7+M232*'Scoring'!$B$8+N232*'Scoring'!$B$9+Q232*'Scoring'!$B$10+R232*'Scoring'!$B$11+S232*'Scoring'!$B$12+P232*'Scoring'!$B$14</x:f>
        <x:v>293.57439109999996</x:v>
      </x:c>
      <x:c r="V232" s="10" t="n">
        <x:f>I232*'Scoring'!$B$5+J232*'Scoring'!$B$6+K232*'Scoring'!$B$7+M232*'Scoring'!$B$8+N232*'Scoring'!$B$9+Q232*'Scoring'!$B$10+R232*'Scoring'!$B$11+S232*'Scoring'!$B$12+P232*'Scoring'!$B$15</x:f>
        <x:v>263.00085409999997</x:v>
      </x:c>
      <x:c r="W232" s="10" t="n">
        <x:v>324.1479281</x:v>
      </x:c>
      <x:c r="X232" s="23" t="n">
        <x:f>T232-W232</x:f>
        <x:v>-5.684341886080802e-14</x:v>
      </x:c>
    </x:row>
    <x:row r="233" ht="26" customHeight="1">
      <x:c r="A233" s="11" t="str">
        <x:v>00-0038543</x:v>
      </x:c>
      <x:c r="B233" s="11" t="str">
        <x:v>Jaxon Smith-Njigba</x:v>
      </x:c>
      <x:c r="C233" s="11" t="str">
        <x:v>SEA</x:v>
      </x:c>
      <x:c r="D233" s="11" t="str">
        <x:v>WR</x:v>
      </x:c>
      <x:c r="E233" s="11" t="str">
        <x:v>WR1</x:v>
      </x:c>
      <x:c r="F233" s="18" t="n">
        <x:v>15.782611</x:v>
      </x:c>
      <x:c r="G233" s="18" t="n">
        <x:v>0</x:v>
      </x:c>
      <x:c r="H233" s="18" t="n">
        <x:v>0</x:v>
      </x:c>
      <x:c r="I233" s="18" t="n">
        <x:v>0</x:v>
      </x:c>
      <x:c r="J233" s="18" t="n">
        <x:v>0</x:v>
      </x:c>
      <x:c r="K233" s="18" t="n">
        <x:v>0</x:v>
      </x:c>
      <x:c r="L233" s="18" t="n">
        <x:v>6.19469</x:v>
      </x:c>
      <x:c r="M233" s="18" t="n">
        <x:v>32.802572</x:v>
      </x:c>
      <x:c r="N233" s="18" t="n">
        <x:v>0.177407</x:v>
      </x:c>
      <x:c r="O233" s="18" t="n">
        <x:v>131.096614</x:v>
      </x:c>
      <x:c r="P233" s="18" t="n">
        <x:v>93.741232</x:v>
      </x:c>
      <x:c r="Q233" s="18" t="n">
        <x:v>1331.934583</x:v>
      </x:c>
      <x:c r="R233" s="18" t="n">
        <x:v>6.842797</x:v>
      </x:c>
      <x:c r="S233" s="18" t="n">
        <x:v>1.299723</x:v>
      </x:c>
      <x:c r="T233" s="11" t="n">
        <x:f>I233*'Scoring'!$B$5+J233*'Scoring'!$B$6+K233*'Scoring'!$B$7+M233*'Scoring'!$B$8+N233*'Scoring'!$B$9+Q233*'Scoring'!$B$10+R233*'Scoring'!$B$11+S233*'Scoring'!$B$12+P233*'Scoring'!$B$13</x:f>
        <x:v>269.73672550000003</x:v>
      </x:c>
      <x:c r="U233" s="11" t="n">
        <x:f>I233*'Scoring'!$B$5+J233*'Scoring'!$B$6+K233*'Scoring'!$B$7+M233*'Scoring'!$B$8+N233*'Scoring'!$B$9+Q233*'Scoring'!$B$10+R233*'Scoring'!$B$11+S233*'Scoring'!$B$12+P233*'Scoring'!$B$14</x:f>
        <x:v>222.8661095</x:v>
      </x:c>
      <x:c r="V233" s="11" t="n">
        <x:f>I233*'Scoring'!$B$5+J233*'Scoring'!$B$6+K233*'Scoring'!$B$7+M233*'Scoring'!$B$8+N233*'Scoring'!$B$9+Q233*'Scoring'!$B$10+R233*'Scoring'!$B$11+S233*'Scoring'!$B$12+P233*'Scoring'!$B$15</x:f>
        <x:v>175.9954935</x:v>
      </x:c>
      <x:c r="W233" s="11" t="n">
        <x:v>269.7367255</x:v>
      </x:c>
      <x:c r="X233" s="22" t="n">
        <x:f>T233-W233</x:f>
        <x:v>5.684341886080802e-14</x:v>
      </x:c>
    </x:row>
    <x:row r="234" ht="26" customHeight="1">
      <x:c r="A234" s="10" t="str">
        <x:v>00-0038544</x:v>
      </x:c>
      <x:c r="B234" s="10" t="str">
        <x:v>Quentin Johnston</x:v>
      </x:c>
      <x:c r="C234" s="10" t="str">
        <x:v>LAC</x:v>
      </x:c>
      <x:c r="D234" s="10" t="str">
        <x:v>WR</x:v>
      </x:c>
      <x:c r="E234" s="10" t="str">
        <x:v>WR2</x:v>
      </x:c>
      <x:c r="F234" s="19" t="n">
        <x:v>14.207611</x:v>
      </x:c>
      <x:c r="G234" s="19" t="n">
        <x:v>0</x:v>
      </x:c>
      <x:c r="H234" s="19" t="n">
        <x:v>0</x:v>
      </x:c>
      <x:c r="I234" s="19" t="n">
        <x:v>0</x:v>
      </x:c>
      <x:c r="J234" s="19" t="n">
        <x:v>0</x:v>
      </x:c>
      <x:c r="K234" s="19" t="n">
        <x:v>0</x:v>
      </x:c>
      <x:c r="L234" s="19" t="n">
        <x:v>2.631436</x:v>
      </x:c>
      <x:c r="M234" s="19" t="n">
        <x:v>12.050567</x:v>
      </x:c>
      <x:c r="N234" s="19" t="n">
        <x:v>0.045959</x:v>
      </x:c>
      <x:c r="O234" s="19" t="n">
        <x:v>84.507645</x:v>
      </x:c>
      <x:c r="P234" s="19" t="n">
        <x:v>51.757582</x:v>
      </x:c>
      <x:c r="Q234" s="19" t="n">
        <x:v>725.838471</x:v>
      </x:c>
      <x:c r="R234" s="19" t="n">
        <x:v>5.376521</x:v>
      </x:c>
      <x:c r="S234" s="19" t="n">
        <x:v>1.039904</x:v>
      </x:c>
      <x:c r="T234" s="10" t="n">
        <x:f>I234*'Scoring'!$B$5+J234*'Scoring'!$B$6+K234*'Scoring'!$B$7+M234*'Scoring'!$B$8+N234*'Scoring'!$B$9+Q234*'Scoring'!$B$10+R234*'Scoring'!$B$11+S234*'Scoring'!$B$12+P234*'Scoring'!$B$13</x:f>
        <x:v>156.0015578</x:v>
      </x:c>
      <x:c r="U234" s="10" t="n">
        <x:f>I234*'Scoring'!$B$5+J234*'Scoring'!$B$6+K234*'Scoring'!$B$7+M234*'Scoring'!$B$8+N234*'Scoring'!$B$9+Q234*'Scoring'!$B$10+R234*'Scoring'!$B$11+S234*'Scoring'!$B$12+P234*'Scoring'!$B$14</x:f>
        <x:v>130.1227668</x:v>
      </x:c>
      <x:c r="V234" s="10" t="n">
        <x:f>I234*'Scoring'!$B$5+J234*'Scoring'!$B$6+K234*'Scoring'!$B$7+M234*'Scoring'!$B$8+N234*'Scoring'!$B$9+Q234*'Scoring'!$B$10+R234*'Scoring'!$B$11+S234*'Scoring'!$B$12+P234*'Scoring'!$B$15</x:f>
        <x:v>104.2439758</x:v>
      </x:c>
      <x:c r="W234" s="10" t="n">
        <x:v>156.0015578</x:v>
      </x:c>
      <x:c r="X234" s="23" t="n">
        <x:f>T234-W234</x:f>
        <x:v>0</x:v>
      </x:c>
    </x:row>
    <x:row r="235" ht="26" customHeight="1">
      <x:c r="A235" s="11" t="str">
        <x:v>00-0038547</x:v>
      </x:c>
      <x:c r="B235" s="11" t="str">
        <x:v>Luke Schoonmaker</x:v>
      </x:c>
      <x:c r="C235" s="11" t="str">
        <x:v>DAL</x:v>
      </x:c>
      <x:c r="D235" s="11" t="str">
        <x:v>TE</x:v>
      </x:c>
      <x:c r="E235" s="11" t="str">
        <x:v>TE3</x:v>
      </x:c>
      <x:c r="F235" s="18" t="n">
        <x:v>15.936597</x:v>
      </x:c>
      <x:c r="G235" s="18" t="n">
        <x:v>0</x:v>
      </x:c>
      <x:c r="H235" s="18" t="n">
        <x:v>0</x:v>
      </x:c>
      <x:c r="I235" s="18" t="n">
        <x:v>0</x:v>
      </x:c>
      <x:c r="J235" s="18" t="n">
        <x:v>0</x:v>
      </x:c>
      <x:c r="K235" s="18" t="n">
        <x:v>0</x:v>
      </x:c>
      <x:c r="L235" s="18" t="n">
        <x:v>0.025805</x:v>
      </x:c>
      <x:c r="M235" s="18" t="n">
        <x:v>0.062779</x:v>
      </x:c>
      <x:c r="N235" s="18" t="n">
        <x:v>0.001341</x:v>
      </x:c>
      <x:c r="O235" s="18" t="n">
        <x:v>12.520867</x:v>
      </x:c>
      <x:c r="P235" s="18" t="n">
        <x:v>8.668642</x:v>
      </x:c>
      <x:c r="Q235" s="18" t="n">
        <x:v>83.044821</x:v>
      </x:c>
      <x:c r="R235" s="18" t="n">
        <x:v>0.665157</x:v>
      </x:c>
      <x:c r="S235" s="18" t="n">
        <x:v>0.056625</x:v>
      </x:c>
      <x:c r="T235" s="11" t="n">
        <x:f>I235*'Scoring'!$B$5+J235*'Scoring'!$B$6+K235*'Scoring'!$B$7+M235*'Scoring'!$B$8+N235*'Scoring'!$B$9+Q235*'Scoring'!$B$10+R235*'Scoring'!$B$11+S235*'Scoring'!$B$12+P235*'Scoring'!$B$13</x:f>
        <x:v>20.86514</x:v>
      </x:c>
      <x:c r="U235" s="11" t="n">
        <x:f>I235*'Scoring'!$B$5+J235*'Scoring'!$B$6+K235*'Scoring'!$B$7+M235*'Scoring'!$B$8+N235*'Scoring'!$B$9+Q235*'Scoring'!$B$10+R235*'Scoring'!$B$11+S235*'Scoring'!$B$12+P235*'Scoring'!$B$14</x:f>
        <x:v>16.530819</x:v>
      </x:c>
      <x:c r="V235" s="11" t="n">
        <x:f>I235*'Scoring'!$B$5+J235*'Scoring'!$B$6+K235*'Scoring'!$B$7+M235*'Scoring'!$B$8+N235*'Scoring'!$B$9+Q235*'Scoring'!$B$10+R235*'Scoring'!$B$11+S235*'Scoring'!$B$12+P235*'Scoring'!$B$15</x:f>
        <x:v>12.196498</x:v>
      </x:c>
      <x:c r="W235" s="11" t="n">
        <x:v>20.86514</x:v>
      </x:c>
      <x:c r="X235" s="22" t="n">
        <x:f>T235-W235</x:f>
        <x:v>0</x:v>
      </x:c>
    </x:row>
    <x:row r="236" ht="26" customHeight="1">
      <x:c r="A236" s="10" t="str">
        <x:v>00-0038551</x:v>
      </x:c>
      <x:c r="B236" s="10" t="str">
        <x:v>Kendre Miller</x:v>
      </x:c>
      <x:c r="C236" s="10" t="str">
        <x:v>NO</x:v>
      </x:c>
      <x:c r="D236" s="10" t="str">
        <x:v>RB</x:v>
      </x:c>
      <x:c r="E236" s="10" t="str">
        <x:v>RB3</x:v>
      </x:c>
      <x:c r="F236" s="19" t="n">
        <x:v>11.9</x:v>
      </x:c>
      <x:c r="G236" s="19" t="n">
        <x:v>0</x:v>
      </x:c>
      <x:c r="H236" s="19" t="n">
        <x:v>0</x:v>
      </x:c>
      <x:c r="I236" s="19" t="n">
        <x:v>0</x:v>
      </x:c>
      <x:c r="J236" s="19" t="n">
        <x:v>0</x:v>
      </x:c>
      <x:c r="K236" s="19" t="n">
        <x:v>0</x:v>
      </x:c>
      <x:c r="L236" s="19" t="n">
        <x:v>51.888111</x:v>
      </x:c>
      <x:c r="M236" s="19" t="n">
        <x:v>211.738164</x:v>
      </x:c>
      <x:c r="N236" s="19" t="n">
        <x:v>1.337215</x:v>
      </x:c>
      <x:c r="O236" s="19" t="n">
        <x:v>11.39511</x:v>
      </x:c>
      <x:c r="P236" s="19" t="n">
        <x:v>8.927465</x:v>
      </x:c>
      <x:c r="Q236" s="19" t="n">
        <x:v>56.797111</x:v>
      </x:c>
      <x:c r="R236" s="19" t="n">
        <x:v>0.34642</x:v>
      </x:c>
      <x:c r="S236" s="19" t="n">
        <x:v>0.208995</x:v>
      </x:c>
      <x:c r="T236" s="10" t="n">
        <x:f>I236*'Scoring'!$B$5+J236*'Scoring'!$B$6+K236*'Scoring'!$B$7+M236*'Scoring'!$B$8+N236*'Scoring'!$B$9+Q236*'Scoring'!$B$10+R236*'Scoring'!$B$11+S236*'Scoring'!$B$12+P236*'Scoring'!$B$13</x:f>
        <x:v>45.464812499999994</x:v>
      </x:c>
      <x:c r="U236" s="10" t="n">
        <x:f>I236*'Scoring'!$B$5+J236*'Scoring'!$B$6+K236*'Scoring'!$B$7+M236*'Scoring'!$B$8+N236*'Scoring'!$B$9+Q236*'Scoring'!$B$10+R236*'Scoring'!$B$11+S236*'Scoring'!$B$12+P236*'Scoring'!$B$14</x:f>
        <x:v>41.001079999999995</x:v>
      </x:c>
      <x:c r="V236" s="10" t="n">
        <x:f>I236*'Scoring'!$B$5+J236*'Scoring'!$B$6+K236*'Scoring'!$B$7+M236*'Scoring'!$B$8+N236*'Scoring'!$B$9+Q236*'Scoring'!$B$10+R236*'Scoring'!$B$11+S236*'Scoring'!$B$12+P236*'Scoring'!$B$15</x:f>
        <x:v>36.537347499999996</x:v>
      </x:c>
      <x:c r="W236" s="10" t="n">
        <x:v>45.4648125</x:v>
      </x:c>
      <x:c r="X236" s="23" t="n">
        <x:f>T236-W236</x:f>
        <x:v>-7.105427357601002e-15</x:v>
      </x:c>
    </x:row>
    <x:row r="237" ht="26" customHeight="1">
      <x:c r="A237" s="11" t="str">
        <x:v>00-0038555</x:v>
      </x:c>
      <x:c r="B237" s="11" t="str">
        <x:v>Tank Bigsby</x:v>
      </x:c>
      <x:c r="C237" s="11" t="str">
        <x:v>PHI</x:v>
      </x:c>
      <x:c r="D237" s="11" t="str">
        <x:v>RB</x:v>
      </x:c>
      <x:c r="E237" s="11" t="str">
        <x:v>RB2</x:v>
      </x:c>
      <x:c r="F237" s="18" t="n">
        <x:v>15.563782</x:v>
      </x:c>
      <x:c r="G237" s="18" t="n">
        <x:v>0</x:v>
      </x:c>
      <x:c r="H237" s="18" t="n">
        <x:v>0</x:v>
      </x:c>
      <x:c r="I237" s="18" t="n">
        <x:v>0</x:v>
      </x:c>
      <x:c r="J237" s="18" t="n">
        <x:v>0</x:v>
      </x:c>
      <x:c r="K237" s="18" t="n">
        <x:v>0</x:v>
      </x:c>
      <x:c r="L237" s="18" t="n">
        <x:v>111.996921</x:v>
      </x:c>
      <x:c r="M237" s="18" t="n">
        <x:v>528.124405</x:v>
      </x:c>
      <x:c r="N237" s="18" t="n">
        <x:v>4.126604</x:v>
      </x:c>
      <x:c r="O237" s="18" t="n">
        <x:v>14.877075</x:v>
      </x:c>
      <x:c r="P237" s="18" t="n">
        <x:v>11.180054</x:v>
      </x:c>
      <x:c r="Q237" s="18" t="n">
        <x:v>74.788023</x:v>
      </x:c>
      <x:c r="R237" s="18" t="n">
        <x:v>0.447977</x:v>
      </x:c>
      <x:c r="S237" s="18" t="n">
        <x:v>1.101741</x:v>
      </x:c>
      <x:c r="T237" s="11" t="n">
        <x:f>I237*'Scoring'!$B$5+J237*'Scoring'!$B$6+K237*'Scoring'!$B$7+M237*'Scoring'!$B$8+N237*'Scoring'!$B$9+Q237*'Scoring'!$B$10+R237*'Scoring'!$B$11+S237*'Scoring'!$B$12+P237*'Scoring'!$B$13</x:f>
        <x:v>96.71530080000001</x:v>
      </x:c>
      <x:c r="U237" s="11" t="n">
        <x:f>I237*'Scoring'!$B$5+J237*'Scoring'!$B$6+K237*'Scoring'!$B$7+M237*'Scoring'!$B$8+N237*'Scoring'!$B$9+Q237*'Scoring'!$B$10+R237*'Scoring'!$B$11+S237*'Scoring'!$B$12+P237*'Scoring'!$B$14</x:f>
        <x:v>91.12527380000002</x:v>
      </x:c>
      <x:c r="V237" s="11" t="n">
        <x:f>I237*'Scoring'!$B$5+J237*'Scoring'!$B$6+K237*'Scoring'!$B$7+M237*'Scoring'!$B$8+N237*'Scoring'!$B$9+Q237*'Scoring'!$B$10+R237*'Scoring'!$B$11+S237*'Scoring'!$B$12+P237*'Scoring'!$B$15</x:f>
        <x:v>85.53524680000001</x:v>
      </x:c>
      <x:c r="W237" s="11" t="n">
        <x:v>96.7153008</x:v>
      </x:c>
      <x:c r="X237" s="22" t="n">
        <x:f>T237-W237</x:f>
        <x:v>1.4210854715202004e-14</x:v>
      </x:c>
    </x:row>
    <x:row r="238" ht="26" customHeight="1">
      <x:c r="A238" s="10" t="str">
        <x:v>00-0038558</x:v>
      </x:c>
      <x:c r="B238" s="10" t="str">
        <x:v>Darnell Washington</x:v>
      </x:c>
      <x:c r="C238" s="10" t="str">
        <x:v>PIT</x:v>
      </x:c>
      <x:c r="D238" s="10" t="str">
        <x:v>TE</x:v>
      </x:c>
      <x:c r="E238" s="10" t="str">
        <x:v>TE2</x:v>
      </x:c>
      <x:c r="F238" s="19" t="n">
        <x:v>15.561597</x:v>
      </x:c>
      <x:c r="G238" s="19" t="n">
        <x:v>0</x:v>
      </x:c>
      <x:c r="H238" s="19" t="n">
        <x:v>0</x:v>
      </x:c>
      <x:c r="I238" s="19" t="n">
        <x:v>0</x:v>
      </x:c>
      <x:c r="J238" s="19" t="n">
        <x:v>0</x:v>
      </x:c>
      <x:c r="K238" s="19" t="n">
        <x:v>0</x:v>
      </x:c>
      <x:c r="L238" s="19" t="n">
        <x:v>0.479732</x:v>
      </x:c>
      <x:c r="M238" s="19" t="n">
        <x:v>1.114233</x:v>
      </x:c>
      <x:c r="N238" s="19" t="n">
        <x:v>0.026477</x:v>
      </x:c>
      <x:c r="O238" s="19" t="n">
        <x:v>45.72914</x:v>
      </x:c>
      <x:c r="P238" s="19" t="n">
        <x:v>32.729071</x:v>
      </x:c>
      <x:c r="Q238" s="19" t="n">
        <x:v>303.690533</x:v>
      </x:c>
      <x:c r="R238" s="19" t="n">
        <x:v>2.206779</x:v>
      </x:c>
      <x:c r="S238" s="19" t="n">
        <x:v>0.584109</x:v>
      </x:c>
      <x:c r="T238" s="10" t="n">
        <x:f>I238*'Scoring'!$B$5+J238*'Scoring'!$B$6+K238*'Scoring'!$B$7+M238*'Scoring'!$B$8+N238*'Scoring'!$B$9+Q238*'Scoring'!$B$10+R238*'Scoring'!$B$11+S238*'Scoring'!$B$12+P238*'Scoring'!$B$13</x:f>
        <x:v>75.4408656</x:v>
      </x:c>
      <x:c r="U238" s="10" t="n">
        <x:f>I238*'Scoring'!$B$5+J238*'Scoring'!$B$6+K238*'Scoring'!$B$7+M238*'Scoring'!$B$8+N238*'Scoring'!$B$9+Q238*'Scoring'!$B$10+R238*'Scoring'!$B$11+S238*'Scoring'!$B$12+P238*'Scoring'!$B$14</x:f>
        <x:v>59.07633010000001</x:v>
      </x:c>
      <x:c r="V238" s="10" t="n">
        <x:f>I238*'Scoring'!$B$5+J238*'Scoring'!$B$6+K238*'Scoring'!$B$7+M238*'Scoring'!$B$8+N238*'Scoring'!$B$9+Q238*'Scoring'!$B$10+R238*'Scoring'!$B$11+S238*'Scoring'!$B$12+P238*'Scoring'!$B$15</x:f>
        <x:v>42.711794600000005</x:v>
      </x:c>
      <x:c r="W238" s="10" t="n">
        <x:v>75.4408656</x:v>
      </x:c>
      <x:c r="X238" s="23" t="n">
        <x:f>T238-W238</x:f>
        <x:v>0</x:v>
      </x:c>
    </x:row>
    <x:row r="239" ht="26" customHeight="1">
      <x:c r="A239" s="11" t="str">
        <x:v>00-0038559</x:v>
      </x:c>
      <x:c r="B239" s="11" t="str">
        <x:v>Michael Wilson</x:v>
      </x:c>
      <x:c r="C239" s="11" t="str">
        <x:v>ARI</x:v>
      </x:c>
      <x:c r="D239" s="11" t="str">
        <x:v>WR</x:v>
      </x:c>
      <x:c r="E239" s="11" t="str">
        <x:v>WR2</x:v>
      </x:c>
      <x:c r="F239" s="18" t="n">
        <x:v>14.957611</x:v>
      </x:c>
      <x:c r="G239" s="18" t="n">
        <x:v>0</x:v>
      </x:c>
      <x:c r="H239" s="18" t="n">
        <x:v>0</x:v>
      </x:c>
      <x:c r="I239" s="18" t="n">
        <x:v>0</x:v>
      </x:c>
      <x:c r="J239" s="18" t="n">
        <x:v>0</x:v>
      </x:c>
      <x:c r="K239" s="18" t="n">
        <x:v>0</x:v>
      </x:c>
      <x:c r="L239" s="18" t="n">
        <x:v>1.006468</x:v>
      </x:c>
      <x:c r="M239" s="18" t="n">
        <x:v>5.554604</x:v>
      </x:c>
      <x:c r="N239" s="18" t="n">
        <x:v>0.029481</x:v>
      </x:c>
      <x:c r="O239" s="18" t="n">
        <x:v>76.444584</x:v>
      </x:c>
      <x:c r="P239" s="18" t="n">
        <x:v>48.247097</x:v>
      </x:c>
      <x:c r="Q239" s="18" t="n">
        <x:v>646.979575</x:v>
      </x:c>
      <x:c r="R239" s="18" t="n">
        <x:v>3.653312</x:v>
      </x:c>
      <x:c r="S239" s="18" t="n">
        <x:v>0.536022</x:v>
      </x:c>
      <x:c r="T239" s="11" t="n">
        <x:f>I239*'Scoring'!$B$5+J239*'Scoring'!$B$6+K239*'Scoring'!$B$7+M239*'Scoring'!$B$8+N239*'Scoring'!$B$9+Q239*'Scoring'!$B$10+R239*'Scoring'!$B$11+S239*'Scoring'!$B$12+P239*'Scoring'!$B$13</x:f>
        <x:v>134.5252289</x:v>
      </x:c>
      <x:c r="U239" s="11" t="n">
        <x:f>I239*'Scoring'!$B$5+J239*'Scoring'!$B$6+K239*'Scoring'!$B$7+M239*'Scoring'!$B$8+N239*'Scoring'!$B$9+Q239*'Scoring'!$B$10+R239*'Scoring'!$B$11+S239*'Scoring'!$B$12+P239*'Scoring'!$B$14</x:f>
        <x:v>110.40168039999999</x:v>
      </x:c>
      <x:c r="V239" s="11" t="n">
        <x:f>I239*'Scoring'!$B$5+J239*'Scoring'!$B$6+K239*'Scoring'!$B$7+M239*'Scoring'!$B$8+N239*'Scoring'!$B$9+Q239*'Scoring'!$B$10+R239*'Scoring'!$B$11+S239*'Scoring'!$B$12+P239*'Scoring'!$B$15</x:f>
        <x:v>86.27813189999999</x:v>
      </x:c>
      <x:c r="W239" s="11" t="n">
        <x:v>134.5252289</x:v>
      </x:c>
      <x:c r="X239" s="22" t="n">
        <x:f>T239-W239</x:f>
        <x:v>0</x:v>
      </x:c>
    </x:row>
    <x:row r="240" ht="26" customHeight="1">
      <x:c r="A240" s="10" t="str">
        <x:v>00-0038563</x:v>
      </x:c>
      <x:c r="B240" s="10" t="str">
        <x:v>Tre Tucker</x:v>
      </x:c>
      <x:c r="C240" s="10" t="str">
        <x:v>LV</x:v>
      </x:c>
      <x:c r="D240" s="10" t="str">
        <x:v>WR</x:v>
      </x:c>
      <x:c r="E240" s="10" t="str">
        <x:v>WR1</x:v>
      </x:c>
      <x:c r="F240" s="19" t="n">
        <x:v>15.632611</x:v>
      </x:c>
      <x:c r="G240" s="19" t="n">
        <x:v>0</x:v>
      </x:c>
      <x:c r="H240" s="19" t="n">
        <x:v>0</x:v>
      </x:c>
      <x:c r="I240" s="19" t="n">
        <x:v>0</x:v>
      </x:c>
      <x:c r="J240" s="19" t="n">
        <x:v>0</x:v>
      </x:c>
      <x:c r="K240" s="19" t="n">
        <x:v>0</x:v>
      </x:c>
      <x:c r="L240" s="19" t="n">
        <x:v>8.045799</x:v>
      </x:c>
      <x:c r="M240" s="19" t="n">
        <x:v>39.565479</x:v>
      </x:c>
      <x:c r="N240" s="19" t="n">
        <x:v>0.223107</x:v>
      </x:c>
      <x:c r="O240" s="19" t="n">
        <x:v>102.971585</x:v>
      </x:c>
      <x:c r="P240" s="19" t="n">
        <x:v>63.738205</x:v>
      </x:c>
      <x:c r="Q240" s="19" t="n">
        <x:v>846.325012</x:v>
      </x:c>
      <x:c r="R240" s="19" t="n">
        <x:v>3.999461</x:v>
      </x:c>
      <x:c r="S240" s="19" t="n">
        <x:v>0.45803</x:v>
      </x:c>
      <x:c r="T240" s="10" t="n">
        <x:f>I240*'Scoring'!$B$5+J240*'Scoring'!$B$6+K240*'Scoring'!$B$7+M240*'Scoring'!$B$8+N240*'Scoring'!$B$9+Q240*'Scoring'!$B$10+R240*'Scoring'!$B$11+S240*'Scoring'!$B$12+P240*'Scoring'!$B$13</x:f>
        <x:v>176.74660210000002</x:v>
      </x:c>
      <x:c r="U240" s="10" t="n">
        <x:f>I240*'Scoring'!$B$5+J240*'Scoring'!$B$6+K240*'Scoring'!$B$7+M240*'Scoring'!$B$8+N240*'Scoring'!$B$9+Q240*'Scoring'!$B$10+R240*'Scoring'!$B$11+S240*'Scoring'!$B$12+P240*'Scoring'!$B$14</x:f>
        <x:v>144.87749960000002</x:v>
      </x:c>
      <x:c r="V240" s="10" t="n">
        <x:f>I240*'Scoring'!$B$5+J240*'Scoring'!$B$6+K240*'Scoring'!$B$7+M240*'Scoring'!$B$8+N240*'Scoring'!$B$9+Q240*'Scoring'!$B$10+R240*'Scoring'!$B$11+S240*'Scoring'!$B$12+P240*'Scoring'!$B$15</x:f>
        <x:v>113.00839710000001</x:v>
      </x:c>
      <x:c r="W240" s="10" t="n">
        <x:v>176.7466021</x:v>
      </x:c>
      <x:c r="X240" s="23" t="n">
        <x:f>T240-W240</x:f>
        <x:v>2.842170943040401e-14</x:v>
      </x:c>
    </x:row>
    <x:row r="241" ht="26" customHeight="1">
      <x:c r="A241" s="11" t="str">
        <x:v>00-0038564</x:v>
      </x:c>
      <x:c r="B241" s="11" t="str">
        <x:v>Cameron Latu</x:v>
      </x:c>
      <x:c r="C241" s="11" t="str">
        <x:v>NE</x:v>
      </x:c>
      <x:c r="D241" s="11" t="str">
        <x:v>TE</x:v>
      </x:c>
      <x:c r="E241" s="11" t="str">
        <x:v>TE3</x:v>
      </x:c>
      <x:c r="F241" s="18" t="n">
        <x:v>13.873193</x:v>
      </x:c>
      <x:c r="G241" s="18" t="n">
        <x:v>0</x:v>
      </x:c>
      <x:c r="H241" s="18" t="n">
        <x:v>0</x:v>
      </x:c>
      <x:c r="I241" s="18" t="n">
        <x:v>0</x:v>
      </x:c>
      <x:c r="J241" s="18" t="n">
        <x:v>0</x:v>
      </x:c>
      <x:c r="K241" s="18" t="n">
        <x:v>0</x:v>
      </x:c>
      <x:c r="L241" s="18" t="n">
        <x:v>0</x:v>
      </x:c>
      <x:c r="M241" s="18" t="n">
        <x:v>0</x:v>
      </x:c>
      <x:c r="N241" s="18" t="n">
        <x:v>0</x:v>
      </x:c>
      <x:c r="O241" s="18" t="n">
        <x:v>11.543172</x:v>
      </x:c>
      <x:c r="P241" s="18" t="n">
        <x:v>8.490793</x:v>
      </x:c>
      <x:c r="Q241" s="18" t="n">
        <x:v>76.530632</x:v>
      </x:c>
      <x:c r="R241" s="18" t="n">
        <x:v>0.537591</x:v>
      </x:c>
      <x:c r="S241" s="18" t="n">
        <x:v>0.054511</x:v>
      </x:c>
      <x:c r="T241" s="11" t="n">
        <x:f>I241*'Scoring'!$B$5+J241*'Scoring'!$B$6+K241*'Scoring'!$B$7+M241*'Scoring'!$B$8+N241*'Scoring'!$B$9+Q241*'Scoring'!$B$10+R241*'Scoring'!$B$11+S241*'Scoring'!$B$12+P241*'Scoring'!$B$13</x:f>
        <x:v>19.2603802</x:v>
      </x:c>
      <x:c r="U241" s="11" t="n">
        <x:f>I241*'Scoring'!$B$5+J241*'Scoring'!$B$6+K241*'Scoring'!$B$7+M241*'Scoring'!$B$8+N241*'Scoring'!$B$9+Q241*'Scoring'!$B$10+R241*'Scoring'!$B$11+S241*'Scoring'!$B$12+P241*'Scoring'!$B$14</x:f>
        <x:v>15.0149837</x:v>
      </x:c>
      <x:c r="V241" s="11" t="n">
        <x:f>I241*'Scoring'!$B$5+J241*'Scoring'!$B$6+K241*'Scoring'!$B$7+M241*'Scoring'!$B$8+N241*'Scoring'!$B$9+Q241*'Scoring'!$B$10+R241*'Scoring'!$B$11+S241*'Scoring'!$B$12+P241*'Scoring'!$B$15</x:f>
        <x:v>10.7695872</x:v>
      </x:c>
      <x:c r="W241" s="11" t="n">
        <x:v>19.2603802</x:v>
      </x:c>
      <x:c r="X241" s="22" t="n">
        <x:f>T241-W241</x:f>
        <x:v>0</x:v>
      </x:c>
    </x:row>
    <x:row r="242" ht="26" customHeight="1">
      <x:c r="A242" s="10" t="str">
        <x:v>00-0038573</x:v>
      </x:c>
      <x:c r="B242" s="10" t="str">
        <x:v>Derius Davis</x:v>
      </x:c>
      <x:c r="C242" s="10" t="str">
        <x:v>LAC</x:v>
      </x:c>
      <x:c r="D242" s="10" t="str">
        <x:v>WR</x:v>
      </x:c>
      <x:c r="E242" s="10" t="str">
        <x:v>WR6</x:v>
      </x:c>
      <x:c r="F242" s="19" t="n">
        <x:v>13.082611</x:v>
      </x:c>
      <x:c r="G242" s="19" t="n">
        <x:v>0</x:v>
      </x:c>
      <x:c r="H242" s="19" t="n">
        <x:v>0</x:v>
      </x:c>
      <x:c r="I242" s="19" t="n">
        <x:v>0</x:v>
      </x:c>
      <x:c r="J242" s="19" t="n">
        <x:v>0</x:v>
      </x:c>
      <x:c r="K242" s="19" t="n">
        <x:v>0</x:v>
      </x:c>
      <x:c r="L242" s="19" t="n">
        <x:v>1.640207</x:v>
      </x:c>
      <x:c r="M242" s="19" t="n">
        <x:v>8.584796</x:v>
      </x:c>
      <x:c r="N242" s="19" t="n">
        <x:v>0.055755</x:v>
      </x:c>
      <x:c r="O242" s="19" t="n">
        <x:v>10.788578</x:v>
      </x:c>
      <x:c r="P242" s="19" t="n">
        <x:v>7.12514</x:v>
      </x:c>
      <x:c r="Q242" s="19" t="n">
        <x:v>77.211253</x:v>
      </x:c>
      <x:c r="R242" s="19" t="n">
        <x:v>0.481793</x:v>
      </x:c>
      <x:c r="S242" s="19" t="n">
        <x:v>0.332129</x:v>
      </x:c>
      <x:c r="T242" s="10" t="n">
        <x:f>I242*'Scoring'!$B$5+J242*'Scoring'!$B$6+K242*'Scoring'!$B$7+M242*'Scoring'!$B$8+N242*'Scoring'!$B$9+Q242*'Scoring'!$B$10+R242*'Scoring'!$B$11+S242*'Scoring'!$B$12+P242*'Scoring'!$B$13</x:f>
        <x:v>18.2657749</x:v>
      </x:c>
      <x:c r="U242" s="10" t="n">
        <x:f>I242*'Scoring'!$B$5+J242*'Scoring'!$B$6+K242*'Scoring'!$B$7+M242*'Scoring'!$B$8+N242*'Scoring'!$B$9+Q242*'Scoring'!$B$10+R242*'Scoring'!$B$11+S242*'Scoring'!$B$12+P242*'Scoring'!$B$14</x:f>
        <x:v>14.7032049</x:v>
      </x:c>
      <x:c r="V242" s="10" t="n">
        <x:f>I242*'Scoring'!$B$5+J242*'Scoring'!$B$6+K242*'Scoring'!$B$7+M242*'Scoring'!$B$8+N242*'Scoring'!$B$9+Q242*'Scoring'!$B$10+R242*'Scoring'!$B$11+S242*'Scoring'!$B$12+P242*'Scoring'!$B$15</x:f>
        <x:v>11.1406349</x:v>
      </x:c>
      <x:c r="W242" s="10" t="n">
        <x:v>18.2657749</x:v>
      </x:c>
      <x:c r="X242" s="23" t="n">
        <x:f>T242-W242</x:f>
        <x:v>0</x:v>
      </x:c>
    </x:row>
    <x:row r="243" ht="26" customHeight="1">
      <x:c r="A243" s="11" t="str">
        <x:v>00-0038579</x:v>
      </x:c>
      <x:c r="B243" s="11" t="str">
        <x:v>Aidan O'Connell</x:v>
      </x:c>
      <x:c r="C243" s="11" t="str">
        <x:v>LV</x:v>
      </x:c>
      <x:c r="D243" s="11" t="str">
        <x:v>QB</x:v>
      </x:c>
      <x:c r="E243" s="11" t="str">
        <x:v>QB3</x:v>
      </x:c>
      <x:c r="F243" s="18" t="n">
        <x:v>11.9</x:v>
      </x:c>
      <x:c r="G243" s="18" t="n">
        <x:v>5.38437</x:v>
      </x:c>
      <x:c r="H243" s="18" t="n">
        <x:v>3.338141</x:v>
      </x:c>
      <x:c r="I243" s="18" t="n">
        <x:v>33.985677</x:v>
      </x:c>
      <x:c r="J243" s="18" t="n">
        <x:v>0.180714</x:v>
      </x:c>
      <x:c r="K243" s="18" t="n">
        <x:v>0.108178</x:v>
      </x:c>
      <x:c r="L243" s="18" t="n">
        <x:v>5.499112</x:v>
      </x:c>
      <x:c r="M243" s="18" t="n">
        <x:v>23.243259</x:v>
      </x:c>
      <x:c r="N243" s="18" t="n">
        <x:v>0.247679</x:v>
      </x:c>
      <x:c r="O243" s="18" t="n">
        <x:v>0</x:v>
      </x:c>
      <x:c r="P243" s="18" t="n">
        <x:v>0</x:v>
      </x:c>
      <x:c r="Q243" s="18" t="n">
        <x:v>0</x:v>
      </x:c>
      <x:c r="R243" s="18" t="n">
        <x:v>0</x:v>
      </x:c>
      <x:c r="S243" s="18" t="n">
        <x:v>0.041993</x:v>
      </x:c>
      <x:c r="T243" s="11" t="n">
        <x:f>I243*'Scoring'!$B$5+J243*'Scoring'!$B$6+K243*'Scoring'!$B$7+M243*'Scoring'!$B$8+N243*'Scoring'!$B$9+Q243*'Scoring'!$B$10+R243*'Scoring'!$B$11+S243*'Scoring'!$B$12+P243*'Scoring'!$B$13</x:f>
        <x:v>5.59234098</x:v>
      </x:c>
      <x:c r="U243" s="11" t="n">
        <x:f>I243*'Scoring'!$B$5+J243*'Scoring'!$B$6+K243*'Scoring'!$B$7+M243*'Scoring'!$B$8+N243*'Scoring'!$B$9+Q243*'Scoring'!$B$10+R243*'Scoring'!$B$11+S243*'Scoring'!$B$12+P243*'Scoring'!$B$14</x:f>
        <x:v>5.59234098</x:v>
      </x:c>
      <x:c r="V243" s="11" t="n">
        <x:f>I243*'Scoring'!$B$5+J243*'Scoring'!$B$6+K243*'Scoring'!$B$7+M243*'Scoring'!$B$8+N243*'Scoring'!$B$9+Q243*'Scoring'!$B$10+R243*'Scoring'!$B$11+S243*'Scoring'!$B$12+P243*'Scoring'!$B$15</x:f>
        <x:v>5.59234098</x:v>
      </x:c>
      <x:c r="W243" s="11" t="n">
        <x:v>5.59234098</x:v>
      </x:c>
      <x:c r="X243" s="22" t="n">
        <x:f>T243-W243</x:f>
        <x:v>0</x:v>
      </x:c>
    </x:row>
    <x:row r="244" ht="26" customHeight="1">
      <x:c r="A244" s="10" t="str">
        <x:v>00-0038589</x:v>
      </x:c>
      <x:c r="B244" s="10" t="str">
        <x:v>Josh Whyle</x:v>
      </x:c>
      <x:c r="C244" s="10" t="str">
        <x:v>GB</x:v>
      </x:c>
      <x:c r="D244" s="10" t="str">
        <x:v>TE</x:v>
      </x:c>
      <x:c r="E244" s="10" t="str">
        <x:v>TE3</x:v>
      </x:c>
      <x:c r="F244" s="19" t="n">
        <x:v>11.9</x:v>
      </x:c>
      <x:c r="G244" s="19" t="n">
        <x:v>0</x:v>
      </x:c>
      <x:c r="H244" s="19" t="n">
        <x:v>0</x:v>
      </x:c>
      <x:c r="I244" s="19" t="n">
        <x:v>0</x:v>
      </x:c>
      <x:c r="J244" s="19" t="n">
        <x:v>0</x:v>
      </x:c>
      <x:c r="K244" s="19" t="n">
        <x:v>0</x:v>
      </x:c>
      <x:c r="L244" s="19" t="n">
        <x:v>0.152767</x:v>
      </x:c>
      <x:c r="M244" s="19" t="n">
        <x:v>0.368106</x:v>
      </x:c>
      <x:c r="N244" s="19" t="n">
        <x:v>0.010755</x:v>
      </x:c>
      <x:c r="O244" s="19" t="n">
        <x:v>2.168982</x:v>
      </x:c>
      <x:c r="P244" s="19" t="n">
        <x:v>1.627782</x:v>
      </x:c>
      <x:c r="Q244" s="19" t="n">
        <x:v>14.26136</x:v>
      </x:c>
      <x:c r="R244" s="19" t="n">
        <x:v>0.100965</x:v>
      </x:c>
      <x:c r="S244" s="19" t="n">
        <x:v>0.039377</x:v>
      </x:c>
      <x:c r="T244" s="10" t="n">
        <x:f>I244*'Scoring'!$B$5+J244*'Scoring'!$B$6+K244*'Scoring'!$B$7+M244*'Scoring'!$B$8+N244*'Scoring'!$B$9+Q244*'Scoring'!$B$10+R244*'Scoring'!$B$11+S244*'Scoring'!$B$12+P244*'Scoring'!$B$13</x:f>
        <x:v>3.6822945999999996</x:v>
      </x:c>
      <x:c r="U244" s="10" t="n">
        <x:f>I244*'Scoring'!$B$5+J244*'Scoring'!$B$6+K244*'Scoring'!$B$7+M244*'Scoring'!$B$8+N244*'Scoring'!$B$9+Q244*'Scoring'!$B$10+R244*'Scoring'!$B$11+S244*'Scoring'!$B$12+P244*'Scoring'!$B$14</x:f>
        <x:v>2.8684035999999997</x:v>
      </x:c>
      <x:c r="V244" s="10" t="n">
        <x:f>I244*'Scoring'!$B$5+J244*'Scoring'!$B$6+K244*'Scoring'!$B$7+M244*'Scoring'!$B$8+N244*'Scoring'!$B$9+Q244*'Scoring'!$B$10+R244*'Scoring'!$B$11+S244*'Scoring'!$B$12+P244*'Scoring'!$B$15</x:f>
        <x:v>2.0545126</x:v>
      </x:c>
      <x:c r="W244" s="10" t="n">
        <x:v>3.6822946</x:v>
      </x:c>
      <x:c r="X244" s="23" t="n">
        <x:f>T244-W244</x:f>
        <x:v>-4.440892098500626e-16</x:v>
      </x:c>
    </x:row>
    <x:row r="245" ht="26" customHeight="1">
      <x:c r="A245" s="11" t="str">
        <x:v>00-0038597</x:v>
      </x:c>
      <x:c r="B245" s="11" t="str">
        <x:v>Chase Brown</x:v>
      </x:c>
      <x:c r="C245" s="11" t="str">
        <x:v>CIN</x:v>
      </x:c>
      <x:c r="D245" s="11" t="str">
        <x:v>RB</x:v>
      </x:c>
      <x:c r="E245" s="11" t="str">
        <x:v>RB1</x:v>
      </x:c>
      <x:c r="F245" s="18" t="n">
        <x:v>14.813782</x:v>
      </x:c>
      <x:c r="G245" s="18" t="n">
        <x:v>0</x:v>
      </x:c>
      <x:c r="H245" s="18" t="n">
        <x:v>0</x:v>
      </x:c>
      <x:c r="I245" s="18" t="n">
        <x:v>0</x:v>
      </x:c>
      <x:c r="J245" s="18" t="n">
        <x:v>0</x:v>
      </x:c>
      <x:c r="K245" s="18" t="n">
        <x:v>0</x:v>
      </x:c>
      <x:c r="L245" s="18" t="n">
        <x:v>220.715503</x:v>
      </x:c>
      <x:c r="M245" s="18" t="n">
        <x:v>936.86234</x:v>
      </x:c>
      <x:c r="N245" s="18" t="n">
        <x:v>6.042225</x:v>
      </x:c>
      <x:c r="O245" s="18" t="n">
        <x:v>61.987184</x:v>
      </x:c>
      <x:c r="P245" s="18" t="n">
        <x:v>50.640401</x:v>
      </x:c>
      <x:c r="Q245" s="18" t="n">
        <x:v>310.530967</x:v>
      </x:c>
      <x:c r="R245" s="18" t="n">
        <x:v>2.906892</x:v>
      </x:c>
      <x:c r="S245" s="18" t="n">
        <x:v>0.900553</x:v>
      </x:c>
      <x:c r="T245" s="11" t="n">
        <x:f>I245*'Scoring'!$B$5+J245*'Scoring'!$B$6+K245*'Scoring'!$B$7+M245*'Scoring'!$B$8+N245*'Scoring'!$B$9+Q245*'Scoring'!$B$10+R245*'Scoring'!$B$11+S245*'Scoring'!$B$12+P245*'Scoring'!$B$13</x:f>
        <x:v>227.2733277</x:v>
      </x:c>
      <x:c r="U245" s="11" t="n">
        <x:f>I245*'Scoring'!$B$5+J245*'Scoring'!$B$6+K245*'Scoring'!$B$7+M245*'Scoring'!$B$8+N245*'Scoring'!$B$9+Q245*'Scoring'!$B$10+R245*'Scoring'!$B$11+S245*'Scoring'!$B$12+P245*'Scoring'!$B$14</x:f>
        <x:v>201.9531272</x:v>
      </x:c>
      <x:c r="V245" s="11" t="n">
        <x:f>I245*'Scoring'!$B$5+J245*'Scoring'!$B$6+K245*'Scoring'!$B$7+M245*'Scoring'!$B$8+N245*'Scoring'!$B$9+Q245*'Scoring'!$B$10+R245*'Scoring'!$B$11+S245*'Scoring'!$B$12+P245*'Scoring'!$B$15</x:f>
        <x:v>176.6329267</x:v>
      </x:c>
      <x:c r="W245" s="11" t="n">
        <x:v>227.2733277</x:v>
      </x:c>
      <x:c r="X245" s="22" t="n">
        <x:f>T245-W245</x:f>
        <x:v>0</x:v>
      </x:c>
    </x:row>
    <x:row r="246" ht="26" customHeight="1">
      <x:c r="A246" s="10" t="str">
        <x:v>00-0038606</x:v>
      </x:c>
      <x:c r="B246" s="10" t="str">
        <x:v>Parker Washington</x:v>
      </x:c>
      <x:c r="C246" s="10" t="str">
        <x:v>JAX</x:v>
      </x:c>
      <x:c r="D246" s="10" t="str">
        <x:v>WR</x:v>
      </x:c>
      <x:c r="E246" s="10" t="str">
        <x:v>WR2</x:v>
      </x:c>
      <x:c r="F246" s="19" t="n">
        <x:v>14.207611</x:v>
      </x:c>
      <x:c r="G246" s="19" t="n">
        <x:v>0</x:v>
      </x:c>
      <x:c r="H246" s="19" t="n">
        <x:v>0</x:v>
      </x:c>
      <x:c r="I246" s="19" t="n">
        <x:v>0</x:v>
      </x:c>
      <x:c r="J246" s="19" t="n">
        <x:v>0</x:v>
      </x:c>
      <x:c r="K246" s="19" t="n">
        <x:v>0</x:v>
      </x:c>
      <x:c r="L246" s="19" t="n">
        <x:v>4.302644</x:v>
      </x:c>
      <x:c r="M246" s="19" t="n">
        <x:v>18.261721</x:v>
      </x:c>
      <x:c r="N246" s="19" t="n">
        <x:v>0.12165</x:v>
      </x:c>
      <x:c r="O246" s="19" t="n">
        <x:v>83.939258</x:v>
      </x:c>
      <x:c r="P246" s="19" t="n">
        <x:v>50.376018</x:v>
      </x:c>
      <x:c r="Q246" s="19" t="n">
        <x:v>700.399629</x:v>
      </x:c>
      <x:c r="R246" s="19" t="n">
        <x:v>5.005652</x:v>
      </x:c>
      <x:c r="S246" s="19" t="n">
        <x:v>0.681677</x:v>
      </x:c>
      <x:c r="T246" s="10" t="n">
        <x:f>I246*'Scoring'!$B$5+J246*'Scoring'!$B$6+K246*'Scoring'!$B$7+M246*'Scoring'!$B$8+N246*'Scoring'!$B$9+Q246*'Scoring'!$B$10+R246*'Scoring'!$B$11+S246*'Scoring'!$B$12+P246*'Scoring'!$B$13</x:f>
        <x:v>151.642611</x:v>
      </x:c>
      <x:c r="U246" s="10" t="n">
        <x:f>I246*'Scoring'!$B$5+J246*'Scoring'!$B$6+K246*'Scoring'!$B$7+M246*'Scoring'!$B$8+N246*'Scoring'!$B$9+Q246*'Scoring'!$B$10+R246*'Scoring'!$B$11+S246*'Scoring'!$B$12+P246*'Scoring'!$B$14</x:f>
        <x:v>126.454602</x:v>
      </x:c>
      <x:c r="V246" s="10" t="n">
        <x:f>I246*'Scoring'!$B$5+J246*'Scoring'!$B$6+K246*'Scoring'!$B$7+M246*'Scoring'!$B$8+N246*'Scoring'!$B$9+Q246*'Scoring'!$B$10+R246*'Scoring'!$B$11+S246*'Scoring'!$B$12+P246*'Scoring'!$B$15</x:f>
        <x:v>101.266593</x:v>
      </x:c>
      <x:c r="W246" s="10" t="n">
        <x:v>151.642611</x:v>
      </x:c>
      <x:c r="X246" s="23" t="n">
        <x:f>T246-W246</x:f>
        <x:v>0</x:v>
      </x:c>
    </x:row>
    <x:row r="247" ht="26" customHeight="1">
      <x:c r="A247" s="11" t="str">
        <x:v>00-0038608</x:v>
      </x:c>
      <x:c r="B247" s="11" t="str">
        <x:v>Kayshon Boutte</x:v>
      </x:c>
      <x:c r="C247" s="11" t="str">
        <x:v>HOU</x:v>
      </x:c>
      <x:c r="D247" s="11" t="str">
        <x:v>WR</x:v>
      </x:c>
      <x:c r="E247" s="11" t="str">
        <x:v>WR4</x:v>
      </x:c>
      <x:c r="F247" s="18" t="n">
        <x:v>12.407611</x:v>
      </x:c>
      <x:c r="G247" s="18" t="n">
        <x:v>0</x:v>
      </x:c>
      <x:c r="H247" s="18" t="n">
        <x:v>0</x:v>
      </x:c>
      <x:c r="I247" s="18" t="n">
        <x:v>0</x:v>
      </x:c>
      <x:c r="J247" s="18" t="n">
        <x:v>0</x:v>
      </x:c>
      <x:c r="K247" s="18" t="n">
        <x:v>0</x:v>
      </x:c>
      <x:c r="L247" s="18" t="n">
        <x:v>1.293252</x:v>
      </x:c>
      <x:c r="M247" s="18" t="n">
        <x:v>6.824079</x:v>
      </x:c>
      <x:c r="N247" s="18" t="n">
        <x:v>0.027335</x:v>
      </x:c>
      <x:c r="O247" s="18" t="n">
        <x:v>42.44292</x:v>
      </x:c>
      <x:c r="P247" s="18" t="n">
        <x:v>26.806209</x:v>
      </x:c>
      <x:c r="Q247" s="18" t="n">
        <x:v>383.020508</x:v>
      </x:c>
      <x:c r="R247" s="18" t="n">
        <x:v>2.681763</x:v>
      </x:c>
      <x:c r="S247" s="18" t="n">
        <x:v>0.257304</x:v>
      </x:c>
      <x:c r="T247" s="11" t="n">
        <x:f>I247*'Scoring'!$B$5+J247*'Scoring'!$B$6+K247*'Scoring'!$B$7+M247*'Scoring'!$B$8+N247*'Scoring'!$B$9+Q247*'Scoring'!$B$10+R247*'Scoring'!$B$11+S247*'Scoring'!$B$12+P247*'Scoring'!$B$13</x:f>
        <x:v>81.5306477</x:v>
      </x:c>
      <x:c r="U247" s="11" t="n">
        <x:f>I247*'Scoring'!$B$5+J247*'Scoring'!$B$6+K247*'Scoring'!$B$7+M247*'Scoring'!$B$8+N247*'Scoring'!$B$9+Q247*'Scoring'!$B$10+R247*'Scoring'!$B$11+S247*'Scoring'!$B$12+P247*'Scoring'!$B$14</x:f>
        <x:v>68.1275432</x:v>
      </x:c>
      <x:c r="V247" s="11" t="n">
        <x:f>I247*'Scoring'!$B$5+J247*'Scoring'!$B$6+K247*'Scoring'!$B$7+M247*'Scoring'!$B$8+N247*'Scoring'!$B$9+Q247*'Scoring'!$B$10+R247*'Scoring'!$B$11+S247*'Scoring'!$B$12+P247*'Scoring'!$B$15</x:f>
        <x:v>54.7244387</x:v>
      </x:c>
      <x:c r="W247" s="11" t="n">
        <x:v>81.5306477</x:v>
      </x:c>
      <x:c r="X247" s="22" t="n">
        <x:f>T247-W247</x:f>
        <x:v>0</x:v>
      </x:c>
    </x:row>
    <x:row r="248" ht="26" customHeight="1">
      <x:c r="A248" s="10" t="str">
        <x:v>00-0038611</x:v>
      </x:c>
      <x:c r="B248" s="10" t="str">
        <x:v>Chris Rodriguez Jr.</x:v>
      </x:c>
      <x:c r="C248" s="10" t="str">
        <x:v>JAX</x:v>
      </x:c>
      <x:c r="D248" s="10" t="str">
        <x:v>RB</x:v>
      </x:c>
      <x:c r="E248" s="10" t="str">
        <x:v>RB2</x:v>
      </x:c>
      <x:c r="F248" s="19" t="n">
        <x:v>11.9</x:v>
      </x:c>
      <x:c r="G248" s="19" t="n">
        <x:v>0</x:v>
      </x:c>
      <x:c r="H248" s="19" t="n">
        <x:v>0</x:v>
      </x:c>
      <x:c r="I248" s="19" t="n">
        <x:v>0</x:v>
      </x:c>
      <x:c r="J248" s="19" t="n">
        <x:v>0</x:v>
      </x:c>
      <x:c r="K248" s="19" t="n">
        <x:v>0</x:v>
      </x:c>
      <x:c r="L248" s="19" t="n">
        <x:v>122.838685</x:v>
      </x:c>
      <x:c r="M248" s="19" t="n">
        <x:v>516.7248</x:v>
      </x:c>
      <x:c r="N248" s="19" t="n">
        <x:v>5.062929</x:v>
      </x:c>
      <x:c r="O248" s="19" t="n">
        <x:v>20.336969</x:v>
      </x:c>
      <x:c r="P248" s="19" t="n">
        <x:v>14.934759</x:v>
      </x:c>
      <x:c r="Q248" s="19" t="n">
        <x:v>99.125034</x:v>
      </x:c>
      <x:c r="R248" s="19" t="n">
        <x:v>0.568101</x:v>
      </x:c>
      <x:c r="S248" s="19" t="n">
        <x:v>0.959218</x:v>
      </x:c>
      <x:c r="T248" s="10" t="n">
        <x:f>I248*'Scoring'!$B$5+J248*'Scoring'!$B$6+K248*'Scoring'!$B$7+M248*'Scoring'!$B$8+N248*'Scoring'!$B$9+Q248*'Scoring'!$B$10+R248*'Scoring'!$B$11+S248*'Scoring'!$B$12+P248*'Scoring'!$B$13</x:f>
        <x:v>108.3874864</x:v>
      </x:c>
      <x:c r="U248" s="10" t="n">
        <x:f>I248*'Scoring'!$B$5+J248*'Scoring'!$B$6+K248*'Scoring'!$B$7+M248*'Scoring'!$B$8+N248*'Scoring'!$B$9+Q248*'Scoring'!$B$10+R248*'Scoring'!$B$11+S248*'Scoring'!$B$12+P248*'Scoring'!$B$14</x:f>
        <x:v>100.92010690000001</x:v>
      </x:c>
      <x:c r="V248" s="10" t="n">
        <x:f>I248*'Scoring'!$B$5+J248*'Scoring'!$B$6+K248*'Scoring'!$B$7+M248*'Scoring'!$B$8+N248*'Scoring'!$B$9+Q248*'Scoring'!$B$10+R248*'Scoring'!$B$11+S248*'Scoring'!$B$12+P248*'Scoring'!$B$15</x:f>
        <x:v>93.4527274</x:v>
      </x:c>
      <x:c r="W248" s="10" t="n">
        <x:v>108.3874864</x:v>
      </x:c>
      <x:c r="X248" s="23" t="n">
        <x:f>T248-W248</x:f>
        <x:v>0</x:v>
      </x:c>
    </x:row>
    <x:row r="249" ht="26" customHeight="1">
      <x:c r="A249" s="11" t="str">
        <x:v>00-0038618</x:v>
      </x:c>
      <x:c r="B249" s="11" t="str">
        <x:v>Xavier Hutchinson</x:v>
      </x:c>
      <x:c r="C249" s="11" t="str">
        <x:v>HOU</x:v>
      </x:c>
      <x:c r="D249" s="11" t="str">
        <x:v>WR</x:v>
      </x:c>
      <x:c r="E249" s="11" t="str">
        <x:v>WR2</x:v>
      </x:c>
      <x:c r="F249" s="18" t="n">
        <x:v>15.407611</x:v>
      </x:c>
      <x:c r="G249" s="18" t="n">
        <x:v>0</x:v>
      </x:c>
      <x:c r="H249" s="18" t="n">
        <x:v>0</x:v>
      </x:c>
      <x:c r="I249" s="18" t="n">
        <x:v>0</x:v>
      </x:c>
      <x:c r="J249" s="18" t="n">
        <x:v>0</x:v>
      </x:c>
      <x:c r="K249" s="18" t="n">
        <x:v>0</x:v>
      </x:c>
      <x:c r="L249" s="18" t="n">
        <x:v>4.357828</x:v>
      </x:c>
      <x:c r="M249" s="18" t="n">
        <x:v>25.750749</x:v>
      </x:c>
      <x:c r="N249" s="18" t="n">
        <x:v>0.081601</x:v>
      </x:c>
      <x:c r="O249" s="18" t="n">
        <x:v>75.833925</x:v>
      </x:c>
      <x:c r="P249" s="18" t="n">
        <x:v>45.149716</x:v>
      </x:c>
      <x:c r="Q249" s="18" t="n">
        <x:v>530.852951</x:v>
      </x:c>
      <x:c r="R249" s="18" t="n">
        <x:v>3.054864</x:v>
      </x:c>
      <x:c r="S249" s="18" t="n">
        <x:v>0.442385</x:v>
      </x:c>
      <x:c r="T249" s="11" t="n">
        <x:f>I249*'Scoring'!$B$5+J249*'Scoring'!$B$6+K249*'Scoring'!$B$7+M249*'Scoring'!$B$8+N249*'Scoring'!$B$9+Q249*'Scoring'!$B$10+R249*'Scoring'!$B$11+S249*'Scoring'!$B$12+P249*'Scoring'!$B$13</x:f>
        <x:v>118.74410599999999</x:v>
      </x:c>
      <x:c r="U249" s="11" t="n">
        <x:f>I249*'Scoring'!$B$5+J249*'Scoring'!$B$6+K249*'Scoring'!$B$7+M249*'Scoring'!$B$8+N249*'Scoring'!$B$9+Q249*'Scoring'!$B$10+R249*'Scoring'!$B$11+S249*'Scoring'!$B$12+P249*'Scoring'!$B$14</x:f>
        <x:v>96.16924799999998</x:v>
      </x:c>
      <x:c r="V249" s="11" t="n">
        <x:f>I249*'Scoring'!$B$5+J249*'Scoring'!$B$6+K249*'Scoring'!$B$7+M249*'Scoring'!$B$8+N249*'Scoring'!$B$9+Q249*'Scoring'!$B$10+R249*'Scoring'!$B$11+S249*'Scoring'!$B$12+P249*'Scoring'!$B$15</x:f>
        <x:v>73.59438999999999</x:v>
      </x:c>
      <x:c r="W249" s="11" t="n">
        <x:v>118.744106</x:v>
      </x:c>
      <x:c r="X249" s="22" t="n">
        <x:f>T249-W249</x:f>
        <x:v>-1.4210854715202004e-14</x:v>
      </x:c>
    </x:row>
    <x:row r="250" ht="26" customHeight="1">
      <x:c r="A250" s="10" t="str">
        <x:v>00-0038619</x:v>
      </x:c>
      <x:c r="B250" s="10" t="str">
        <x:v>Andrei Iosivas</x:v>
      </x:c>
      <x:c r="C250" s="10" t="str">
        <x:v>CIN</x:v>
      </x:c>
      <x:c r="D250" s="10" t="str">
        <x:v>WR</x:v>
      </x:c>
      <x:c r="E250" s="10" t="str">
        <x:v>WR3</x:v>
      </x:c>
      <x:c r="F250" s="19" t="n">
        <x:v>15.632611</x:v>
      </x:c>
      <x:c r="G250" s="19" t="n">
        <x:v>0</x:v>
      </x:c>
      <x:c r="H250" s="19" t="n">
        <x:v>0</x:v>
      </x:c>
      <x:c r="I250" s="19" t="n">
        <x:v>0</x:v>
      </x:c>
      <x:c r="J250" s="19" t="n">
        <x:v>0</x:v>
      </x:c>
      <x:c r="K250" s="19" t="n">
        <x:v>0</x:v>
      </x:c>
      <x:c r="L250" s="19" t="n">
        <x:v>1.258661</x:v>
      </x:c>
      <x:c r="M250" s="19" t="n">
        <x:v>6.220443</x:v>
      </x:c>
      <x:c r="N250" s="19" t="n">
        <x:v>0.023391</x:v>
      </x:c>
      <x:c r="O250" s="19" t="n">
        <x:v>59.205254</x:v>
      </x:c>
      <x:c r="P250" s="19" t="n">
        <x:v>36.956076</x:v>
      </x:c>
      <x:c r="Q250" s="19" t="n">
        <x:v>453.968063</x:v>
      </x:c>
      <x:c r="R250" s="19" t="n">
        <x:v>3.739522</x:v>
      </x:c>
      <x:c r="S250" s="19" t="n">
        <x:v>0.25856</x:v>
      </x:c>
      <x:c r="T250" s="10" t="n">
        <x:f>I250*'Scoring'!$B$5+J250*'Scoring'!$B$6+K250*'Scoring'!$B$7+M250*'Scoring'!$B$8+N250*'Scoring'!$B$9+Q250*'Scoring'!$B$10+R250*'Scoring'!$B$11+S250*'Scoring'!$B$12+P250*'Scoring'!$B$13</x:f>
        <x:v>105.03528459999998</x:v>
      </x:c>
      <x:c r="U250" s="10" t="n">
        <x:f>I250*'Scoring'!$B$5+J250*'Scoring'!$B$6+K250*'Scoring'!$B$7+M250*'Scoring'!$B$8+N250*'Scoring'!$B$9+Q250*'Scoring'!$B$10+R250*'Scoring'!$B$11+S250*'Scoring'!$B$12+P250*'Scoring'!$B$14</x:f>
        <x:v>86.55724659999998</x:v>
      </x:c>
      <x:c r="V250" s="10" t="n">
        <x:f>I250*'Scoring'!$B$5+J250*'Scoring'!$B$6+K250*'Scoring'!$B$7+M250*'Scoring'!$B$8+N250*'Scoring'!$B$9+Q250*'Scoring'!$B$10+R250*'Scoring'!$B$11+S250*'Scoring'!$B$12+P250*'Scoring'!$B$15</x:f>
        <x:v>68.07920859999999</x:v>
      </x:c>
      <x:c r="W250" s="10" t="n">
        <x:v>105.0352846</x:v>
      </x:c>
      <x:c r="X250" s="23" t="n">
        <x:f>T250-W250</x:f>
        <x:v>-1.4210854715202004e-14</x:v>
      </x:c>
    </x:row>
    <x:row r="251" ht="26" customHeight="1">
      <x:c r="A251" s="11" t="str">
        <x:v>00-0038621</x:v>
      </x:c>
      <x:c r="B251" s="11" t="str">
        <x:v>DeMario Douglas</x:v>
      </x:c>
      <x:c r="C251" s="11" t="str">
        <x:v>NE</x:v>
      </x:c>
      <x:c r="D251" s="11" t="str">
        <x:v>WR</x:v>
      </x:c>
      <x:c r="E251" s="11" t="str">
        <x:v>WR3</x:v>
      </x:c>
      <x:c r="F251" s="18" t="n">
        <x:v>15.332611</x:v>
      </x:c>
      <x:c r="G251" s="18" t="n">
        <x:v>0</x:v>
      </x:c>
      <x:c r="H251" s="18" t="n">
        <x:v>0</x:v>
      </x:c>
      <x:c r="I251" s="18" t="n">
        <x:v>0</x:v>
      </x:c>
      <x:c r="J251" s="18" t="n">
        <x:v>0</x:v>
      </x:c>
      <x:c r="K251" s="18" t="n">
        <x:v>0</x:v>
      </x:c>
      <x:c r="L251" s="18" t="n">
        <x:v>3.884593</x:v>
      </x:c>
      <x:c r="M251" s="18" t="n">
        <x:v>20.470854</x:v>
      </x:c>
      <x:c r="N251" s="18" t="n">
        <x:v>0.110715</x:v>
      </x:c>
      <x:c r="O251" s="18" t="n">
        <x:v>40.244874</x:v>
      </x:c>
      <x:c r="P251" s="18" t="n">
        <x:v>27.923706</x:v>
      </x:c>
      <x:c r="Q251" s="18" t="n">
        <x:v>347.96378</x:v>
      </x:c>
      <x:c r="R251" s="18" t="n">
        <x:v>2.18604</x:v>
      </x:c>
      <x:c r="S251" s="18" t="n">
        <x:v>0.451379</x:v>
      </x:c>
      <x:c r="T251" s="11" t="n">
        <x:f>I251*'Scoring'!$B$5+J251*'Scoring'!$B$6+K251*'Scoring'!$B$7+M251*'Scoring'!$B$8+N251*'Scoring'!$B$9+Q251*'Scoring'!$B$10+R251*'Scoring'!$B$11+S251*'Scoring'!$B$12+P251*'Scoring'!$B$13</x:f>
        <x:v>77.64494140000001</x:v>
      </x:c>
      <x:c r="U251" s="11" t="n">
        <x:f>I251*'Scoring'!$B$5+J251*'Scoring'!$B$6+K251*'Scoring'!$B$7+M251*'Scoring'!$B$8+N251*'Scoring'!$B$9+Q251*'Scoring'!$B$10+R251*'Scoring'!$B$11+S251*'Scoring'!$B$12+P251*'Scoring'!$B$14</x:f>
        <x:v>63.6830884</x:v>
      </x:c>
      <x:c r="V251" s="11" t="n">
        <x:f>I251*'Scoring'!$B$5+J251*'Scoring'!$B$6+K251*'Scoring'!$B$7+M251*'Scoring'!$B$8+N251*'Scoring'!$B$9+Q251*'Scoring'!$B$10+R251*'Scoring'!$B$11+S251*'Scoring'!$B$12+P251*'Scoring'!$B$15</x:f>
        <x:v>49.721235400000005</x:v>
      </x:c>
      <x:c r="W251" s="11" t="n">
        <x:v>77.6449414</x:v>
      </x:c>
      <x:c r="X251" s="22" t="n">
        <x:f>T251-W251</x:f>
        <x:v>1.4210854715202004e-14</x:v>
      </x:c>
    </x:row>
    <x:row r="252" ht="26" customHeight="1">
      <x:c r="A252" s="10" t="str">
        <x:v>00-0038640</x:v>
      </x:c>
      <x:c r="B252" s="10" t="str">
        <x:v>Jalen Brooks</x:v>
      </x:c>
      <x:c r="C252" s="10" t="str">
        <x:v>ARI</x:v>
      </x:c>
      <x:c r="D252" s="10" t="str">
        <x:v>WR</x:v>
      </x:c>
      <x:c r="E252" s="10" t="str">
        <x:v>WR4</x:v>
      </x:c>
      <x:c r="F252" s="19" t="n">
        <x:v>11.9</x:v>
      </x:c>
      <x:c r="G252" s="19" t="n">
        <x:v>0</x:v>
      </x:c>
      <x:c r="H252" s="19" t="n">
        <x:v>0</x:v>
      </x:c>
      <x:c r="I252" s="19" t="n">
        <x:v>0</x:v>
      </x:c>
      <x:c r="J252" s="19" t="n">
        <x:v>0</x:v>
      </x:c>
      <x:c r="K252" s="19" t="n">
        <x:v>0</x:v>
      </x:c>
      <x:c r="L252" s="19" t="n">
        <x:v>0.357878</x:v>
      </x:c>
      <x:c r="M252" s="19" t="n">
        <x:v>2.014592</x:v>
      </x:c>
      <x:c r="N252" s="19" t="n">
        <x:v>0.010498</x:v>
      </x:c>
      <x:c r="O252" s="19" t="n">
        <x:v>22.026994</x:v>
      </x:c>
      <x:c r="P252" s="19" t="n">
        <x:v>13.622317</x:v>
      </x:c>
      <x:c r="Q252" s="19" t="n">
        <x:v>181.123864</x:v>
      </x:c>
      <x:c r="R252" s="19" t="n">
        <x:v>0.907644</x:v>
      </x:c>
      <x:c r="S252" s="19" t="n">
        <x:v>0.319557</x:v>
      </x:c>
      <x:c r="T252" s="10" t="n">
        <x:f>I252*'Scoring'!$B$5+J252*'Scoring'!$B$6+K252*'Scoring'!$B$7+M252*'Scoring'!$B$8+N252*'Scoring'!$B$9+Q252*'Scoring'!$B$10+R252*'Scoring'!$B$11+S252*'Scoring'!$B$12+P252*'Scoring'!$B$13</x:f>
        <x:v>36.8059006</x:v>
      </x:c>
      <x:c r="U252" s="10" t="n">
        <x:f>I252*'Scoring'!$B$5+J252*'Scoring'!$B$6+K252*'Scoring'!$B$7+M252*'Scoring'!$B$8+N252*'Scoring'!$B$9+Q252*'Scoring'!$B$10+R252*'Scoring'!$B$11+S252*'Scoring'!$B$12+P252*'Scoring'!$B$14</x:f>
        <x:v>29.994742100000003</x:v>
      </x:c>
      <x:c r="V252" s="10" t="n">
        <x:f>I252*'Scoring'!$B$5+J252*'Scoring'!$B$6+K252*'Scoring'!$B$7+M252*'Scoring'!$B$8+N252*'Scoring'!$B$9+Q252*'Scoring'!$B$10+R252*'Scoring'!$B$11+S252*'Scoring'!$B$12+P252*'Scoring'!$B$15</x:f>
        <x:v>23.183583600000002</x:v>
      </x:c>
      <x:c r="W252" s="10" t="n">
        <x:v>36.8059006</x:v>
      </x:c>
      <x:c r="X252" s="23" t="n">
        <x:f>T252-W252</x:f>
        <x:v>0</x:v>
      </x:c>
    </x:row>
    <x:row r="253" ht="26" customHeight="1">
      <x:c r="A253" s="11" t="str">
        <x:v>00-0038643</x:v>
      </x:c>
      <x:c r="B253" s="11" t="str">
        <x:v>Brayden Willis</x:v>
      </x:c>
      <x:c r="C253" s="11" t="str">
        <x:v>SF</x:v>
      </x:c>
      <x:c r="D253" s="11" t="str">
        <x:v>TE</x:v>
      </x:c>
      <x:c r="E253" s="11" t="str">
        <x:v>TE4</x:v>
      </x:c>
      <x:c r="F253" s="18" t="n">
        <x:v>11.9</x:v>
      </x:c>
      <x:c r="G253" s="18" t="n">
        <x:v>0</x:v>
      </x:c>
      <x:c r="H253" s="18" t="n">
        <x:v>0</x:v>
      </x:c>
      <x:c r="I253" s="18" t="n">
        <x:v>0</x:v>
      </x:c>
      <x:c r="J253" s="18" t="n">
        <x:v>0</x:v>
      </x:c>
      <x:c r="K253" s="18" t="n">
        <x:v>0</x:v>
      </x:c>
      <x:c r="L253" s="18" t="n">
        <x:v>0.008988</x:v>
      </x:c>
      <x:c r="M253" s="18" t="n">
        <x:v>0.021772</x:v>
      </x:c>
      <x:c r="N253" s="18" t="n">
        <x:v>0.000539</x:v>
      </x:c>
      <x:c r="O253" s="18" t="n">
        <x:v>2.9564</x:v>
      </x:c>
      <x:c r="P253" s="18" t="n">
        <x:v>2.151672</x:v>
      </x:c>
      <x:c r="Q253" s="18" t="n">
        <x:v>20.13063</x:v>
      </x:c>
      <x:c r="R253" s="18" t="n">
        <x:v>0.127558</x:v>
      </x:c>
      <x:c r="S253" s="18" t="n">
        <x:v>0.02926</x:v>
      </x:c>
      <x:c r="T253" s="11" t="n">
        <x:f>I253*'Scoring'!$B$5+J253*'Scoring'!$B$6+K253*'Scoring'!$B$7+M253*'Scoring'!$B$8+N253*'Scoring'!$B$9+Q253*'Scoring'!$B$10+R253*'Scoring'!$B$11+S253*'Scoring'!$B$12+P253*'Scoring'!$B$13</x:f>
        <x:v>4.8769742</x:v>
      </x:c>
      <x:c r="U253" s="11" t="n">
        <x:f>I253*'Scoring'!$B$5+J253*'Scoring'!$B$6+K253*'Scoring'!$B$7+M253*'Scoring'!$B$8+N253*'Scoring'!$B$9+Q253*'Scoring'!$B$10+R253*'Scoring'!$B$11+S253*'Scoring'!$B$12+P253*'Scoring'!$B$14</x:f>
        <x:v>3.8011382000000005</x:v>
      </x:c>
      <x:c r="V253" s="11" t="n">
        <x:f>I253*'Scoring'!$B$5+J253*'Scoring'!$B$6+K253*'Scoring'!$B$7+M253*'Scoring'!$B$8+N253*'Scoring'!$B$9+Q253*'Scoring'!$B$10+R253*'Scoring'!$B$11+S253*'Scoring'!$B$12+P253*'Scoring'!$B$15</x:f>
        <x:v>2.7253022000000002</x:v>
      </x:c>
      <x:c r="W253" s="11" t="n">
        <x:v>4.8769742</x:v>
      </x:c>
      <x:c r="X253" s="22" t="n">
        <x:f>T253-W253</x:f>
        <x:v>0</x:v>
      </x:c>
    </x:row>
    <x:row r="254" ht="26" customHeight="1">
      <x:c r="A254" s="10" t="str">
        <x:v>00-0038685</x:v>
      </x:c>
      <x:c r="B254" s="10" t="str">
        <x:v>Chris Brooks</x:v>
      </x:c>
      <x:c r="C254" s="10" t="str">
        <x:v>GB</x:v>
      </x:c>
      <x:c r="D254" s="10" t="str">
        <x:v>RB</x:v>
      </x:c>
      <x:c r="E254" s="10" t="str">
        <x:v>RB2</x:v>
      </x:c>
      <x:c r="F254" s="19" t="n">
        <x:v>14.138782</x:v>
      </x:c>
      <x:c r="G254" s="19" t="n">
        <x:v>0</x:v>
      </x:c>
      <x:c r="H254" s="19" t="n">
        <x:v>0</x:v>
      </x:c>
      <x:c r="I254" s="19" t="n">
        <x:v>0</x:v>
      </x:c>
      <x:c r="J254" s="19" t="n">
        <x:v>0</x:v>
      </x:c>
      <x:c r="K254" s="19" t="n">
        <x:v>0</x:v>
      </x:c>
      <x:c r="L254" s="19" t="n">
        <x:v>139.699967</x:v>
      </x:c>
      <x:c r="M254" s="19" t="n">
        <x:v>609.822534</x:v>
      </x:c>
      <x:c r="N254" s="19" t="n">
        <x:v>4.05708</x:v>
      </x:c>
      <x:c r="O254" s="19" t="n">
        <x:v>30.010528</x:v>
      </x:c>
      <x:c r="P254" s="19" t="n">
        <x:v>23.15119</x:v>
      </x:c>
      <x:c r="Q254" s="19" t="n">
        <x:v>136.089229</x:v>
      </x:c>
      <x:c r="R254" s="19" t="n">
        <x:v>0.70119</x:v>
      </x:c>
      <x:c r="S254" s="19" t="n">
        <x:v>1.189733</x:v>
      </x:c>
      <x:c r="T254" s="10" t="n">
        <x:f>I254*'Scoring'!$B$5+J254*'Scoring'!$B$6+K254*'Scoring'!$B$7+M254*'Scoring'!$B$8+N254*'Scoring'!$B$9+Q254*'Scoring'!$B$10+R254*'Scoring'!$B$11+S254*'Scoring'!$B$12+P254*'Scoring'!$B$13</x:f>
        <x:v>123.91252030000001</x:v>
      </x:c>
      <x:c r="U254" s="10" t="n">
        <x:f>I254*'Scoring'!$B$5+J254*'Scoring'!$B$6+K254*'Scoring'!$B$7+M254*'Scoring'!$B$8+N254*'Scoring'!$B$9+Q254*'Scoring'!$B$10+R254*'Scoring'!$B$11+S254*'Scoring'!$B$12+P254*'Scoring'!$B$14</x:f>
        <x:v>112.33692530000002</x:v>
      </x:c>
      <x:c r="V254" s="10" t="n">
        <x:f>I254*'Scoring'!$B$5+J254*'Scoring'!$B$6+K254*'Scoring'!$B$7+M254*'Scoring'!$B$8+N254*'Scoring'!$B$9+Q254*'Scoring'!$B$10+R254*'Scoring'!$B$11+S254*'Scoring'!$B$12+P254*'Scoring'!$B$15</x:f>
        <x:v>100.76133030000001</x:v>
      </x:c>
      <x:c r="W254" s="10" t="n">
        <x:v>123.9125203</x:v>
      </x:c>
      <x:c r="X254" s="23" t="n">
        <x:f>T254-W254</x:f>
        <x:v>1.4210854715202004e-14</x:v>
      </x:c>
    </x:row>
    <x:row r="255" ht="26" customHeight="1">
      <x:c r="A255" s="11" t="str">
        <x:v>00-0038705</x:v>
      </x:c>
      <x:c r="B255" s="11" t="str">
        <x:v>Emari Demercado</x:v>
      </x:c>
      <x:c r="C255" s="11" t="str">
        <x:v>DAL</x:v>
      </x:c>
      <x:c r="D255" s="11" t="str">
        <x:v>RB</x:v>
      </x:c>
      <x:c r="E255" s="11" t="str">
        <x:v>RB3</x:v>
      </x:c>
      <x:c r="F255" s="18" t="n">
        <x:v>12.938782</x:v>
      </x:c>
      <x:c r="G255" s="18" t="n">
        <x:v>0</x:v>
      </x:c>
      <x:c r="H255" s="18" t="n">
        <x:v>0</x:v>
      </x:c>
      <x:c r="I255" s="18" t="n">
        <x:v>0</x:v>
      </x:c>
      <x:c r="J255" s="18" t="n">
        <x:v>0</x:v>
      </x:c>
      <x:c r="K255" s="18" t="n">
        <x:v>0</x:v>
      </x:c>
      <x:c r="L255" s="18" t="n">
        <x:v>50.180988</x:v>
      </x:c>
      <x:c r="M255" s="18" t="n">
        <x:v>249.224229</x:v>
      </x:c>
      <x:c r="N255" s="18" t="n">
        <x:v>1.182436</x:v>
      </x:c>
      <x:c r="O255" s="18" t="n">
        <x:v>11.15315</x:v>
      </x:c>
      <x:c r="P255" s="18" t="n">
        <x:v>8.613271</x:v>
      </x:c>
      <x:c r="Q255" s="18" t="n">
        <x:v>54.045589</x:v>
      </x:c>
      <x:c r="R255" s="18" t="n">
        <x:v>0.377799</x:v>
      </x:c>
      <x:c r="S255" s="18" t="n">
        <x:v>0.498386</x:v>
      </x:c>
      <x:c r="T255" s="11" t="n">
        <x:f>I255*'Scoring'!$B$5+J255*'Scoring'!$B$6+K255*'Scoring'!$B$7+M255*'Scoring'!$B$8+N255*'Scoring'!$B$9+Q255*'Scoring'!$B$10+R255*'Scoring'!$B$11+S255*'Scoring'!$B$12+P255*'Scoring'!$B$13</x:f>
        <x:v>47.304890799999995</x:v>
      </x:c>
      <x:c r="U255" s="11" t="n">
        <x:f>I255*'Scoring'!$B$5+J255*'Scoring'!$B$6+K255*'Scoring'!$B$7+M255*'Scoring'!$B$8+N255*'Scoring'!$B$9+Q255*'Scoring'!$B$10+R255*'Scoring'!$B$11+S255*'Scoring'!$B$12+P255*'Scoring'!$B$14</x:f>
        <x:v>42.9982553</x:v>
      </x:c>
      <x:c r="V255" s="11" t="n">
        <x:f>I255*'Scoring'!$B$5+J255*'Scoring'!$B$6+K255*'Scoring'!$B$7+M255*'Scoring'!$B$8+N255*'Scoring'!$B$9+Q255*'Scoring'!$B$10+R255*'Scoring'!$B$11+S255*'Scoring'!$B$12+P255*'Scoring'!$B$15</x:f>
        <x:v>38.6916198</x:v>
      </x:c>
      <x:c r="W255" s="11" t="n">
        <x:v>47.3048908</x:v>
      </x:c>
      <x:c r="X255" s="22" t="n">
        <x:f>T255-W255</x:f>
        <x:v>-7.105427357601002e-15</x:v>
      </x:c>
    </x:row>
    <x:row r="256" ht="26" customHeight="1">
      <x:c r="A256" s="10" t="str">
        <x:v>00-0038710</x:v>
      </x:c>
      <x:c r="B256" s="10" t="str">
        <x:v>Blake Whiteheart</x:v>
      </x:c>
      <x:c r="C256" s="10" t="str">
        <x:v>CLE</x:v>
      </x:c>
      <x:c r="D256" s="10" t="str">
        <x:v>TE</x:v>
      </x:c>
      <x:c r="E256" s="10" t="str">
        <x:v>TE2</x:v>
      </x:c>
      <x:c r="F256" s="19" t="n">
        <x:v>12.336597</x:v>
      </x:c>
      <x:c r="G256" s="19" t="n">
        <x:v>0</x:v>
      </x:c>
      <x:c r="H256" s="19" t="n">
        <x:v>0</x:v>
      </x:c>
      <x:c r="I256" s="19" t="n">
        <x:v>0</x:v>
      </x:c>
      <x:c r="J256" s="19" t="n">
        <x:v>0</x:v>
      </x:c>
      <x:c r="K256" s="19" t="n">
        <x:v>0</x:v>
      </x:c>
      <x:c r="L256" s="19" t="n">
        <x:v>1.162659</x:v>
      </x:c>
      <x:c r="M256" s="19" t="n">
        <x:v>2.698473</x:v>
      </x:c>
      <x:c r="N256" s="19" t="n">
        <x:v>0.055019</x:v>
      </x:c>
      <x:c r="O256" s="19" t="n">
        <x:v>16.643822</x:v>
      </x:c>
      <x:c r="P256" s="19" t="n">
        <x:v>11.131487</x:v>
      </x:c>
      <x:c r="Q256" s="19" t="n">
        <x:v>104.357606</x:v>
      </x:c>
      <x:c r="R256" s="19" t="n">
        <x:v>0.708408</x:v>
      </x:c>
      <x:c r="S256" s="19" t="n">
        <x:v>0.376718</x:v>
      </x:c>
      <x:c r="T256" s="10" t="n">
        <x:f>I256*'Scoring'!$B$5+J256*'Scoring'!$B$6+K256*'Scoring'!$B$7+M256*'Scoring'!$B$8+N256*'Scoring'!$B$9+Q256*'Scoring'!$B$10+R256*'Scoring'!$B$11+S256*'Scoring'!$B$12+P256*'Scoring'!$B$13</x:f>
        <x:v>25.664220900000004</x:v>
      </x:c>
      <x:c r="U256" s="10" t="n">
        <x:f>I256*'Scoring'!$B$5+J256*'Scoring'!$B$6+K256*'Scoring'!$B$7+M256*'Scoring'!$B$8+N256*'Scoring'!$B$9+Q256*'Scoring'!$B$10+R256*'Scoring'!$B$11+S256*'Scoring'!$B$12+P256*'Scoring'!$B$14</x:f>
        <x:v>20.0984774</x:v>
      </x:c>
      <x:c r="V256" s="10" t="n">
        <x:f>I256*'Scoring'!$B$5+J256*'Scoring'!$B$6+K256*'Scoring'!$B$7+M256*'Scoring'!$B$8+N256*'Scoring'!$B$9+Q256*'Scoring'!$B$10+R256*'Scoring'!$B$11+S256*'Scoring'!$B$12+P256*'Scoring'!$B$15</x:f>
        <x:v>14.532733900000002</x:v>
      </x:c>
      <x:c r="W256" s="10" t="n">
        <x:v>25.6642209</x:v>
      </x:c>
      <x:c r="X256" s="23" t="n">
        <x:f>T256-W256</x:f>
        <x:v>3.552713678800501e-15</x:v>
      </x:c>
    </x:row>
    <x:row r="257" ht="26" customHeight="1">
      <x:c r="A257" s="11" t="str">
        <x:v>00-0038728</x:v>
      </x:c>
      <x:c r="B257" s="11" t="str">
        <x:v>Jared Wayne</x:v>
      </x:c>
      <x:c r="C257" s="11" t="str">
        <x:v>HOU</x:v>
      </x:c>
      <x:c r="D257" s="11" t="str">
        <x:v>WR</x:v>
      </x:c>
      <x:c r="E257" s="11" t="str">
        <x:v>WR5</x:v>
      </x:c>
      <x:c r="F257" s="18" t="n">
        <x:v>11.9</x:v>
      </x:c>
      <x:c r="G257" s="18" t="n">
        <x:v>0</x:v>
      </x:c>
      <x:c r="H257" s="18" t="n">
        <x:v>0</x:v>
      </x:c>
      <x:c r="I257" s="18" t="n">
        <x:v>0</x:v>
      </x:c>
      <x:c r="J257" s="18" t="n">
        <x:v>0</x:v>
      </x:c>
      <x:c r="K257" s="18" t="n">
        <x:v>0</x:v>
      </x:c>
      <x:c r="L257" s="18" t="n">
        <x:v>0.788512</x:v>
      </x:c>
      <x:c r="M257" s="18" t="n">
        <x:v>4.160725</x:v>
      </x:c>
      <x:c r="N257" s="18" t="n">
        <x:v>0.016667</x:v>
      </x:c>
      <x:c r="O257" s="18" t="n">
        <x:v>21.799197</x:v>
      </x:c>
      <x:c r="P257" s="18" t="n">
        <x:v>13.696574</x:v>
      </x:c>
      <x:c r="Q257" s="18" t="n">
        <x:v>164.44681</x:v>
      </x:c>
      <x:c r="R257" s="18" t="n">
        <x:v>0.83447</x:v>
      </x:c>
      <x:c r="S257" s="18" t="n">
        <x:v>0.180475</x:v>
      </x:c>
      <x:c r="T257" s="11" t="n">
        <x:f>I257*'Scoring'!$B$5+J257*'Scoring'!$B$6+K257*'Scoring'!$B$7+M257*'Scoring'!$B$8+N257*'Scoring'!$B$9+Q257*'Scoring'!$B$10+R257*'Scoring'!$B$11+S257*'Scoring'!$B$12+P257*'Scoring'!$B$13</x:f>
        <x:v>35.3031995</x:v>
      </x:c>
      <x:c r="U257" s="11" t="n">
        <x:f>I257*'Scoring'!$B$5+J257*'Scoring'!$B$6+K257*'Scoring'!$B$7+M257*'Scoring'!$B$8+N257*'Scoring'!$B$9+Q257*'Scoring'!$B$10+R257*'Scoring'!$B$11+S257*'Scoring'!$B$12+P257*'Scoring'!$B$14</x:f>
        <x:v>28.4549125</x:v>
      </x:c>
      <x:c r="V257" s="11" t="n">
        <x:f>I257*'Scoring'!$B$5+J257*'Scoring'!$B$6+K257*'Scoring'!$B$7+M257*'Scoring'!$B$8+N257*'Scoring'!$B$9+Q257*'Scoring'!$B$10+R257*'Scoring'!$B$11+S257*'Scoring'!$B$12+P257*'Scoring'!$B$15</x:f>
        <x:v>21.6066255</x:v>
      </x:c>
      <x:c r="W257" s="11" t="n">
        <x:v>35.3031995</x:v>
      </x:c>
      <x:c r="X257" s="22" t="n">
        <x:f>T257-W257</x:f>
        <x:v>0</x:v>
      </x:c>
    </x:row>
    <x:row r="258" ht="26" customHeight="1">
      <x:c r="A258" s="10" t="str">
        <x:v>00-0038738</x:v>
      </x:c>
      <x:c r="B258" s="10" t="str">
        <x:v>Hunter Luepke</x:v>
      </x:c>
      <x:c r="C258" s="10" t="str">
        <x:v>DAL</x:v>
      </x:c>
      <x:c r="D258" s="10" t="str">
        <x:v>RB</x:v>
      </x:c>
      <x:c r="E258" s="10" t="str">
        <x:v>Depth unavailable</x:v>
      </x:c>
      <x:c r="F258" s="19" t="n">
        <x:v>15.563782</x:v>
      </x:c>
      <x:c r="G258" s="19" t="n">
        <x:v>0</x:v>
      </x:c>
      <x:c r="H258" s="19" t="n">
        <x:v>0</x:v>
      </x:c>
      <x:c r="I258" s="19" t="n">
        <x:v>0</x:v>
      </x:c>
      <x:c r="J258" s="19" t="n">
        <x:v>0</x:v>
      </x:c>
      <x:c r="K258" s="19" t="n">
        <x:v>0</x:v>
      </x:c>
      <x:c r="L258" s="19" t="n">
        <x:v>13.981598</x:v>
      </x:c>
      <x:c r="M258" s="19" t="n">
        <x:v>60.324398</x:v>
      </x:c>
      <x:c r="N258" s="19" t="n">
        <x:v>0.441768</x:v>
      </x:c>
      <x:c r="O258" s="19" t="n">
        <x:v>5.356631</x:v>
      </x:c>
      <x:c r="P258" s="19" t="n">
        <x:v>4.044575</x:v>
      </x:c>
      <x:c r="Q258" s="19" t="n">
        <x:v>25.784113</x:v>
      </x:c>
      <x:c r="R258" s="19" t="n">
        <x:v>0.201721</x:v>
      </x:c>
      <x:c r="S258" s="19" t="n">
        <x:v>0.107944</x:v>
      </x:c>
      <x:c r="T258" s="10" t="n">
        <x:f>I258*'Scoring'!$B$5+J258*'Scoring'!$B$6+K258*'Scoring'!$B$7+M258*'Scoring'!$B$8+N258*'Scoring'!$B$9+Q258*'Scoring'!$B$10+R258*'Scoring'!$B$11+S258*'Scoring'!$B$12+P258*'Scoring'!$B$13</x:f>
        <x:v>16.3004721</x:v>
      </x:c>
      <x:c r="U258" s="10" t="n">
        <x:f>I258*'Scoring'!$B$5+J258*'Scoring'!$B$6+K258*'Scoring'!$B$7+M258*'Scoring'!$B$8+N258*'Scoring'!$B$9+Q258*'Scoring'!$B$10+R258*'Scoring'!$B$11+S258*'Scoring'!$B$12+P258*'Scoring'!$B$14</x:f>
        <x:v>14.278184600000003</x:v>
      </x:c>
      <x:c r="V258" s="10" t="n">
        <x:f>I258*'Scoring'!$B$5+J258*'Scoring'!$B$6+K258*'Scoring'!$B$7+M258*'Scoring'!$B$8+N258*'Scoring'!$B$9+Q258*'Scoring'!$B$10+R258*'Scoring'!$B$11+S258*'Scoring'!$B$12+P258*'Scoring'!$B$15</x:f>
        <x:v>12.255897100000002</x:v>
      </x:c>
      <x:c r="W258" s="10" t="n">
        <x:v>16.3004721</x:v>
      </x:c>
      <x:c r="X258" s="23" t="n">
        <x:f>T258-W258</x:f>
        <x:v>0</x:v>
      </x:c>
    </x:row>
    <x:row r="259" ht="26" customHeight="1">
      <x:c r="A259" s="11" t="str">
        <x:v>00-0038783</x:v>
      </x:c>
      <x:c r="B259" s="11" t="str">
        <x:v>Nate Adkins</x:v>
      </x:c>
      <x:c r="C259" s="11" t="str">
        <x:v>DEN</x:v>
      </x:c>
      <x:c r="D259" s="11" t="str">
        <x:v>TE</x:v>
      </x:c>
      <x:c r="E259" s="11" t="str">
        <x:v>TE3</x:v>
      </x:c>
      <x:c r="F259" s="18" t="n">
        <x:v>11.9</x:v>
      </x:c>
      <x:c r="G259" s="18" t="n">
        <x:v>0</x:v>
      </x:c>
      <x:c r="H259" s="18" t="n">
        <x:v>0</x:v>
      </x:c>
      <x:c r="I259" s="18" t="n">
        <x:v>0</x:v>
      </x:c>
      <x:c r="J259" s="18" t="n">
        <x:v>0</x:v>
      </x:c>
      <x:c r="K259" s="18" t="n">
        <x:v>0</x:v>
      </x:c>
      <x:c r="L259" s="18" t="n">
        <x:v>0.015905</x:v>
      </x:c>
      <x:c r="M259" s="18" t="n">
        <x:v>0.038084</x:v>
      </x:c>
      <x:c r="N259" s="18" t="n">
        <x:v>0.000749</x:v>
      </x:c>
      <x:c r="O259" s="18" t="n">
        <x:v>4.800103</x:v>
      </x:c>
      <x:c r="P259" s="18" t="n">
        <x:v>3.388984</x:v>
      </x:c>
      <x:c r="Q259" s="18" t="n">
        <x:v>26.868734</x:v>
      </x:c>
      <x:c r="R259" s="18" t="n">
        <x:v>0.432296</x:v>
      </x:c>
      <x:c r="S259" s="18" t="n">
        <x:v>0.036677</x:v>
      </x:c>
      <x:c r="T259" s="11" t="n">
        <x:f>I259*'Scoring'!$B$5+J259*'Scoring'!$B$6+K259*'Scoring'!$B$7+M259*'Scoring'!$B$8+N259*'Scoring'!$B$9+Q259*'Scoring'!$B$10+R259*'Scoring'!$B$11+S259*'Scoring'!$B$12+P259*'Scoring'!$B$13</x:f>
        <x:v>8.6045818</x:v>
      </x:c>
      <x:c r="U259" s="11" t="n">
        <x:f>I259*'Scoring'!$B$5+J259*'Scoring'!$B$6+K259*'Scoring'!$B$7+M259*'Scoring'!$B$8+N259*'Scoring'!$B$9+Q259*'Scoring'!$B$10+R259*'Scoring'!$B$11+S259*'Scoring'!$B$12+P259*'Scoring'!$B$14</x:f>
        <x:v>6.9100898</x:v>
      </x:c>
      <x:c r="V259" s="11" t="n">
        <x:f>I259*'Scoring'!$B$5+J259*'Scoring'!$B$6+K259*'Scoring'!$B$7+M259*'Scoring'!$B$8+N259*'Scoring'!$B$9+Q259*'Scoring'!$B$10+R259*'Scoring'!$B$11+S259*'Scoring'!$B$12+P259*'Scoring'!$B$15</x:f>
        <x:v>5.215597799999999</x:v>
      </x:c>
      <x:c r="W259" s="11" t="n">
        <x:v>8.6045818</x:v>
      </x:c>
      <x:c r="X259" s="22" t="n">
        <x:f>T259-W259</x:f>
        <x:v>0</x:v>
      </x:c>
    </x:row>
    <x:row r="260" ht="26" customHeight="1">
      <x:c r="A260" s="10" t="str">
        <x:v>00-0038797</x:v>
      </x:c>
      <x:c r="B260" s="10" t="str">
        <x:v>Emanuel Wilson</x:v>
      </x:c>
      <x:c r="C260" s="10" t="str">
        <x:v>SEA</x:v>
      </x:c>
      <x:c r="D260" s="10" t="str">
        <x:v>RB</x:v>
      </x:c>
      <x:c r="E260" s="10" t="str">
        <x:v>RB3</x:v>
      </x:c>
      <x:c r="F260" s="19" t="n">
        <x:v>14.288782</x:v>
      </x:c>
      <x:c r="G260" s="19" t="n">
        <x:v>0</x:v>
      </x:c>
      <x:c r="H260" s="19" t="n">
        <x:v>0</x:v>
      </x:c>
      <x:c r="I260" s="19" t="n">
        <x:v>0</x:v>
      </x:c>
      <x:c r="J260" s="19" t="n">
        <x:v>0</x:v>
      </x:c>
      <x:c r="K260" s="19" t="n">
        <x:v>0</x:v>
      </x:c>
      <x:c r="L260" s="19" t="n">
        <x:v>111.508412</x:v>
      </x:c>
      <x:c r="M260" s="19" t="n">
        <x:v>474.975432</x:v>
      </x:c>
      <x:c r="N260" s="19" t="n">
        <x:v>3.517251</x:v>
      </x:c>
      <x:c r="O260" s="19" t="n">
        <x:v>20.535138</x:v>
      </x:c>
      <x:c r="P260" s="19" t="n">
        <x:v>15.7029</x:v>
      </x:c>
      <x:c r="Q260" s="19" t="n">
        <x:v>101.109515</x:v>
      </x:c>
      <x:c r="R260" s="19" t="n">
        <x:v>0.396152</x:v>
      </x:c>
      <x:c r="S260" s="19" t="n">
        <x:v>0.890481</x:v>
      </x:c>
      <x:c r="T260" s="10" t="n">
        <x:f>I260*'Scoring'!$B$5+J260*'Scoring'!$B$6+K260*'Scoring'!$B$7+M260*'Scoring'!$B$8+N260*'Scoring'!$B$9+Q260*'Scoring'!$B$10+R260*'Scoring'!$B$11+S260*'Scoring'!$B$12+P260*'Scoring'!$B$13</x:f>
        <x:v>95.0108507</x:v>
      </x:c>
      <x:c r="U260" s="10" t="n">
        <x:f>I260*'Scoring'!$B$5+J260*'Scoring'!$B$6+K260*'Scoring'!$B$7+M260*'Scoring'!$B$8+N260*'Scoring'!$B$9+Q260*'Scoring'!$B$10+R260*'Scoring'!$B$11+S260*'Scoring'!$B$12+P260*'Scoring'!$B$14</x:f>
        <x:v>87.1594007</x:v>
      </x:c>
      <x:c r="V260" s="10" t="n">
        <x:f>I260*'Scoring'!$B$5+J260*'Scoring'!$B$6+K260*'Scoring'!$B$7+M260*'Scoring'!$B$8+N260*'Scoring'!$B$9+Q260*'Scoring'!$B$10+R260*'Scoring'!$B$11+S260*'Scoring'!$B$12+P260*'Scoring'!$B$15</x:f>
        <x:v>79.3079507</x:v>
      </x:c>
      <x:c r="W260" s="10" t="n">
        <x:v>95.0108507</x:v>
      </x:c>
      <x:c r="X260" s="23" t="n">
        <x:f>T260-W260</x:f>
        <x:v>0</x:v>
      </x:c>
    </x:row>
    <x:row r="261" ht="26" customHeight="1">
      <x:c r="A261" s="11" t="str">
        <x:v>00-0038824</x:v>
      </x:c>
      <x:c r="B261" s="11" t="str">
        <x:v>Ryan Miller</x:v>
      </x:c>
      <x:c r="C261" s="11" t="str">
        <x:v>MIA</x:v>
      </x:c>
      <x:c r="D261" s="11" t="str">
        <x:v>WR</x:v>
      </x:c>
      <x:c r="E261" s="11" t="str">
        <x:v>WR6</x:v>
      </x:c>
      <x:c r="F261" s="18" t="n">
        <x:v>11.9</x:v>
      </x:c>
      <x:c r="G261" s="18" t="n">
        <x:v>0</x:v>
      </x:c>
      <x:c r="H261" s="18" t="n">
        <x:v>0</x:v>
      </x:c>
      <x:c r="I261" s="18" t="n">
        <x:v>0</x:v>
      </x:c>
      <x:c r="J261" s="18" t="n">
        <x:v>0</x:v>
      </x:c>
      <x:c r="K261" s="18" t="n">
        <x:v>0</x:v>
      </x:c>
      <x:c r="L261" s="18" t="n">
        <x:v>0.609142</x:v>
      </x:c>
      <x:c r="M261" s="18" t="n">
        <x:v>3.213202</x:v>
      </x:c>
      <x:c r="N261" s="18" t="n">
        <x:v>0.016159</x:v>
      </x:c>
      <x:c r="O261" s="18" t="n">
        <x:v>14.425075</x:v>
      </x:c>
      <x:c r="P261" s="18" t="n">
        <x:v>8.989149</x:v>
      </x:c>
      <x:c r="Q261" s="18" t="n">
        <x:v>134.346716</x:v>
      </x:c>
      <x:c r="R261" s="18" t="n">
        <x:v>0.884243</x:v>
      </x:c>
      <x:c r="S261" s="18" t="n">
        <x:v>0.118155</x:v>
      </x:c>
      <x:c r="T261" s="11" t="n">
        <x:f>I261*'Scoring'!$B$5+J261*'Scoring'!$B$6+K261*'Scoring'!$B$7+M261*'Scoring'!$B$8+N261*'Scoring'!$B$9+Q261*'Scoring'!$B$10+R261*'Scoring'!$B$11+S261*'Scoring'!$B$12+P261*'Scoring'!$B$13</x:f>
        <x:v>27.911242800000004</x:v>
      </x:c>
      <x:c r="U261" s="11" t="n">
        <x:f>I261*'Scoring'!$B$5+J261*'Scoring'!$B$6+K261*'Scoring'!$B$7+M261*'Scoring'!$B$8+N261*'Scoring'!$B$9+Q261*'Scoring'!$B$10+R261*'Scoring'!$B$11+S261*'Scoring'!$B$12+P261*'Scoring'!$B$14</x:f>
        <x:v>23.4166683</x:v>
      </x:c>
      <x:c r="V261" s="11" t="n">
        <x:f>I261*'Scoring'!$B$5+J261*'Scoring'!$B$6+K261*'Scoring'!$B$7+M261*'Scoring'!$B$8+N261*'Scoring'!$B$9+Q261*'Scoring'!$B$10+R261*'Scoring'!$B$11+S261*'Scoring'!$B$12+P261*'Scoring'!$B$15</x:f>
        <x:v>18.922093800000003</x:v>
      </x:c>
      <x:c r="W261" s="11" t="n">
        <x:v>27.9112428</x:v>
      </x:c>
      <x:c r="X261" s="22" t="n">
        <x:f>T261-W261</x:f>
        <x:v>3.552713678800501e-15</x:v>
      </x:c>
    </x:row>
    <x:row r="262" ht="26" customHeight="1">
      <x:c r="A262" s="10" t="str">
        <x:v>00-0038840</x:v>
      </x:c>
      <x:c r="B262" s="10" t="str">
        <x:v>Brycen Tremayne</x:v>
      </x:c>
      <x:c r="C262" s="10" t="str">
        <x:v>CAR</x:v>
      </x:c>
      <x:c r="D262" s="10" t="str">
        <x:v>WR</x:v>
      </x:c>
      <x:c r="E262" s="10" t="str">
        <x:v>WR6</x:v>
      </x:c>
      <x:c r="F262" s="19" t="n">
        <x:v>11.9</x:v>
      </x:c>
      <x:c r="G262" s="19" t="n">
        <x:v>0</x:v>
      </x:c>
      <x:c r="H262" s="19" t="n">
        <x:v>0</x:v>
      </x:c>
      <x:c r="I262" s="19" t="n">
        <x:v>0</x:v>
      </x:c>
      <x:c r="J262" s="19" t="n">
        <x:v>0</x:v>
      </x:c>
      <x:c r="K262" s="19" t="n">
        <x:v>0</x:v>
      </x:c>
      <x:c r="L262" s="19" t="n">
        <x:v>0.349007</x:v>
      </x:c>
      <x:c r="M262" s="19" t="n">
        <x:v>1.881147</x:v>
      </x:c>
      <x:c r="N262" s="19" t="n">
        <x:v>0.009613</x:v>
      </x:c>
      <x:c r="O262" s="19" t="n">
        <x:v>11.336566</x:v>
      </x:c>
      <x:c r="P262" s="19" t="n">
        <x:v>6.643354</x:v>
      </x:c>
      <x:c r="Q262" s="19" t="n">
        <x:v>63.507148</x:v>
      </x:c>
      <x:c r="R262" s="19" t="n">
        <x:v>0.391198</x:v>
      </x:c>
      <x:c r="S262" s="19" t="n">
        <x:v>0.04618</x:v>
      </x:c>
      <x:c r="T262" s="10" t="n">
        <x:f>I262*'Scoring'!$B$5+J262*'Scoring'!$B$6+K262*'Scoring'!$B$7+M262*'Scoring'!$B$8+N262*'Scoring'!$B$9+Q262*'Scoring'!$B$10+R262*'Scoring'!$B$11+S262*'Scoring'!$B$12+P262*'Scoring'!$B$13</x:f>
        <x:v>15.494689500000002</x:v>
      </x:c>
      <x:c r="U262" s="10" t="n">
        <x:f>I262*'Scoring'!$B$5+J262*'Scoring'!$B$6+K262*'Scoring'!$B$7+M262*'Scoring'!$B$8+N262*'Scoring'!$B$9+Q262*'Scoring'!$B$10+R262*'Scoring'!$B$11+S262*'Scoring'!$B$12+P262*'Scoring'!$B$14</x:f>
        <x:v>12.173012500000002</x:v>
      </x:c>
      <x:c r="V262" s="10" t="n">
        <x:f>I262*'Scoring'!$B$5+J262*'Scoring'!$B$6+K262*'Scoring'!$B$7+M262*'Scoring'!$B$8+N262*'Scoring'!$B$9+Q262*'Scoring'!$B$10+R262*'Scoring'!$B$11+S262*'Scoring'!$B$12+P262*'Scoring'!$B$15</x:f>
        <x:v>8.851335500000001</x:v>
      </x:c>
      <x:c r="W262" s="10" t="n">
        <x:v>15.4946895</x:v>
      </x:c>
      <x:c r="X262" s="23" t="n">
        <x:f>T262-W262</x:f>
        <x:v>1.7763568394002505e-15</x:v>
      </x:c>
    </x:row>
    <x:row r="263" ht="26" customHeight="1">
      <x:c r="A263" s="11" t="str">
        <x:v>00-0038896</x:v>
      </x:c>
      <x:c r="B263" s="11" t="str">
        <x:v>Jacob Saylors</x:v>
      </x:c>
      <x:c r="C263" s="11" t="str">
        <x:v>DET</x:v>
      </x:c>
      <x:c r="D263" s="11" t="str">
        <x:v>RB</x:v>
      </x:c>
      <x:c r="E263" s="11" t="str">
        <x:v>RB3</x:v>
      </x:c>
      <x:c r="F263" s="18" t="n">
        <x:v>14.077564</x:v>
      </x:c>
      <x:c r="G263" s="18" t="n">
        <x:v>0</x:v>
      </x:c>
      <x:c r="H263" s="18" t="n">
        <x:v>0</x:v>
      </x:c>
      <x:c r="I263" s="18" t="n">
        <x:v>0</x:v>
      </x:c>
      <x:c r="J263" s="18" t="n">
        <x:v>0</x:v>
      </x:c>
      <x:c r="K263" s="18" t="n">
        <x:v>0</x:v>
      </x:c>
      <x:c r="L263" s="18" t="n">
        <x:v>33.808566</x:v>
      </x:c>
      <x:c r="M263" s="18" t="n">
        <x:v>147.09738</x:v>
      </x:c>
      <x:c r="N263" s="18" t="n">
        <x:v>0.953086</x:v>
      </x:c>
      <x:c r="O263" s="18" t="n">
        <x:v>8.51146</x:v>
      </x:c>
      <x:c r="P263" s="18" t="n">
        <x:v>6.87921</x:v>
      </x:c>
      <x:c r="Q263" s="18" t="n">
        <x:v>45.841163</x:v>
      </x:c>
      <x:c r="R263" s="18" t="n">
        <x:v>0.236798</x:v>
      </x:c>
      <x:c r="S263" s="18" t="n">
        <x:v>0.379921</x:v>
      </x:c>
      <x:c r="T263" s="11" t="n">
        <x:f>I263*'Scoring'!$B$5+J263*'Scoring'!$B$6+K263*'Scoring'!$B$7+M263*'Scoring'!$B$8+N263*'Scoring'!$B$9+Q263*'Scoring'!$B$10+R263*'Scoring'!$B$11+S263*'Scoring'!$B$12+P263*'Scoring'!$B$13</x:f>
        <x:v>32.552526300000004</x:v>
      </x:c>
      <x:c r="U263" s="11" t="n">
        <x:f>I263*'Scoring'!$B$5+J263*'Scoring'!$B$6+K263*'Scoring'!$B$7+M263*'Scoring'!$B$8+N263*'Scoring'!$B$9+Q263*'Scoring'!$B$10+R263*'Scoring'!$B$11+S263*'Scoring'!$B$12+P263*'Scoring'!$B$14</x:f>
        <x:v>29.112921300000004</x:v>
      </x:c>
      <x:c r="V263" s="11" t="n">
        <x:f>I263*'Scoring'!$B$5+J263*'Scoring'!$B$6+K263*'Scoring'!$B$7+M263*'Scoring'!$B$8+N263*'Scoring'!$B$9+Q263*'Scoring'!$B$10+R263*'Scoring'!$B$11+S263*'Scoring'!$B$12+P263*'Scoring'!$B$15</x:f>
        <x:v>25.673316300000003</x:v>
      </x:c>
      <x:c r="W263" s="11" t="n">
        <x:v>32.5525263</x:v>
      </x:c>
      <x:c r="X263" s="22" t="n">
        <x:f>T263-W263</x:f>
        <x:v>7.105427357601002e-15</x:v>
      </x:c>
    </x:row>
    <x:row r="264" ht="26" customHeight="1">
      <x:c r="A264" s="10" t="str">
        <x:v>00-0038933</x:v>
      </x:c>
      <x:c r="B264" s="10" t="str">
        <x:v>Dalton Kincaid</x:v>
      </x:c>
      <x:c r="C264" s="10" t="str">
        <x:v>BUF</x:v>
      </x:c>
      <x:c r="D264" s="10" t="str">
        <x:v>TE</x:v>
      </x:c>
      <x:c r="E264" s="10" t="str">
        <x:v>TE1</x:v>
      </x:c>
      <x:c r="F264" s="19" t="n">
        <x:v>13.011597</x:v>
      </x:c>
      <x:c r="G264" s="19" t="n">
        <x:v>0</x:v>
      </x:c>
      <x:c r="H264" s="19" t="n">
        <x:v>0</x:v>
      </x:c>
      <x:c r="I264" s="19" t="n">
        <x:v>0</x:v>
      </x:c>
      <x:c r="J264" s="19" t="n">
        <x:v>0</x:v>
      </x:c>
      <x:c r="K264" s="19" t="n">
        <x:v>0</x:v>
      </x:c>
      <x:c r="L264" s="19" t="n">
        <x:v>0</x:v>
      </x:c>
      <x:c r="M264" s="19" t="n">
        <x:v>0</x:v>
      </x:c>
      <x:c r="N264" s="19" t="n">
        <x:v>0</x:v>
      </x:c>
      <x:c r="O264" s="19" t="n">
        <x:v>81.436191</x:v>
      </x:c>
      <x:c r="P264" s="19" t="n">
        <x:v>59.860606</x:v>
      </x:c>
      <x:c r="Q264" s="19" t="n">
        <x:v>716.466918</x:v>
      </x:c>
      <x:c r="R264" s="19" t="n">
        <x:v>5.471243</x:v>
      </x:c>
      <x:c r="S264" s="19" t="n">
        <x:v>0.376509</x:v>
      </x:c>
      <x:c r="T264" s="10" t="n">
        <x:f>I264*'Scoring'!$B$5+J264*'Scoring'!$B$6+K264*'Scoring'!$B$7+M264*'Scoring'!$B$8+N264*'Scoring'!$B$9+Q264*'Scoring'!$B$10+R264*'Scoring'!$B$11+S264*'Scoring'!$B$12+P264*'Scoring'!$B$13</x:f>
        <x:v>163.58173779999998</x:v>
      </x:c>
      <x:c r="U264" s="10" t="n">
        <x:f>I264*'Scoring'!$B$5+J264*'Scoring'!$B$6+K264*'Scoring'!$B$7+M264*'Scoring'!$B$8+N264*'Scoring'!$B$9+Q264*'Scoring'!$B$10+R264*'Scoring'!$B$11+S264*'Scoring'!$B$12+P264*'Scoring'!$B$14</x:f>
        <x:v>133.6514348</x:v>
      </x:c>
      <x:c r="V264" s="10" t="n">
        <x:f>I264*'Scoring'!$B$5+J264*'Scoring'!$B$6+K264*'Scoring'!$B$7+M264*'Scoring'!$B$8+N264*'Scoring'!$B$9+Q264*'Scoring'!$B$10+R264*'Scoring'!$B$11+S264*'Scoring'!$B$12+P264*'Scoring'!$B$15</x:f>
        <x:v>103.7211318</x:v>
      </x:c>
      <x:c r="W264" s="10" t="n">
        <x:v>163.5817378</x:v>
      </x:c>
      <x:c r="X264" s="23" t="n">
        <x:f>T264-W264</x:f>
        <x:v>-2.842170943040401e-14</x:v>
      </x:c>
    </x:row>
    <x:row r="265" ht="26" customHeight="1">
      <x:c r="A265" s="11" t="str">
        <x:v>00-0038935</x:v>
      </x:c>
      <x:c r="B265" s="11" t="str">
        <x:v>Brenton Strange</x:v>
      </x:c>
      <x:c r="C265" s="11" t="str">
        <x:v>JAX</x:v>
      </x:c>
      <x:c r="D265" s="11" t="str">
        <x:v>TE</x:v>
      </x:c>
      <x:c r="E265" s="11" t="str">
        <x:v>TE1</x:v>
      </x:c>
      <x:c r="F265" s="18" t="n">
        <x:v>13.611597</x:v>
      </x:c>
      <x:c r="G265" s="18" t="n">
        <x:v>0</x:v>
      </x:c>
      <x:c r="H265" s="18" t="n">
        <x:v>0</x:v>
      </x:c>
      <x:c r="I265" s="18" t="n">
        <x:v>0</x:v>
      </x:c>
      <x:c r="J265" s="18" t="n">
        <x:v>0</x:v>
      </x:c>
      <x:c r="K265" s="18" t="n">
        <x:v>0</x:v>
      </x:c>
      <x:c r="L265" s="18" t="n">
        <x:v>0</x:v>
      </x:c>
      <x:c r="M265" s="18" t="n">
        <x:v>0</x:v>
      </x:c>
      <x:c r="N265" s="18" t="n">
        <x:v>0</x:v>
      </x:c>
      <x:c r="O265" s="18" t="n">
        <x:v>83.202979</x:v>
      </x:c>
      <x:c r="P265" s="18" t="n">
        <x:v>57.930496</x:v>
      </x:c>
      <x:c r="Q265" s="18" t="n">
        <x:v>608.453457</x:v>
      </x:c>
      <x:c r="R265" s="18" t="n">
        <x:v>4.581217</x:v>
      </x:c>
      <x:c r="S265" s="18" t="n">
        <x:v>0.461581</x:v>
      </x:c>
      <x:c r="T265" s="11" t="n">
        <x:f>I265*'Scoring'!$B$5+J265*'Scoring'!$B$6+K265*'Scoring'!$B$7+M265*'Scoring'!$B$8+N265*'Scoring'!$B$9+Q265*'Scoring'!$B$10+R265*'Scoring'!$B$11+S265*'Scoring'!$B$12+P265*'Scoring'!$B$13</x:f>
        <x:v>145.33998169999998</x:v>
      </x:c>
      <x:c r="U265" s="11" t="n">
        <x:f>I265*'Scoring'!$B$5+J265*'Scoring'!$B$6+K265*'Scoring'!$B$7+M265*'Scoring'!$B$8+N265*'Scoring'!$B$9+Q265*'Scoring'!$B$10+R265*'Scoring'!$B$11+S265*'Scoring'!$B$12+P265*'Scoring'!$B$14</x:f>
        <x:v>116.3747337</x:v>
      </x:c>
      <x:c r="V265" s="11" t="n">
        <x:f>I265*'Scoring'!$B$5+J265*'Scoring'!$B$6+K265*'Scoring'!$B$7+M265*'Scoring'!$B$8+N265*'Scoring'!$B$9+Q265*'Scoring'!$B$10+R265*'Scoring'!$B$11+S265*'Scoring'!$B$12+P265*'Scoring'!$B$15</x:f>
        <x:v>87.40948569999999</x:v>
      </x:c>
      <x:c r="W265" s="11" t="n">
        <x:v>145.3399817</x:v>
      </x:c>
      <x:c r="X265" s="22" t="n">
        <x:f>T265-W265</x:f>
        <x:v>-2.842170943040401e-14</x:v>
      </x:c>
    </x:row>
    <x:row r="266" ht="26" customHeight="1">
      <x:c r="A266" s="10" t="str">
        <x:v>00-0038951</x:v>
      </x:c>
      <x:c r="B266" s="10" t="str">
        <x:v>Sean Tucker</x:v>
      </x:c>
      <x:c r="C266" s="10" t="str">
        <x:v>TB</x:v>
      </x:c>
      <x:c r="D266" s="10" t="str">
        <x:v>RB</x:v>
      </x:c>
      <x:c r="E266" s="10" t="str">
        <x:v>RB3</x:v>
      </x:c>
      <x:c r="F266" s="19" t="n">
        <x:v>14.888782</x:v>
      </x:c>
      <x:c r="G266" s="19" t="n">
        <x:v>0</x:v>
      </x:c>
      <x:c r="H266" s="19" t="n">
        <x:v>0</x:v>
      </x:c>
      <x:c r="I266" s="19" t="n">
        <x:v>0</x:v>
      </x:c>
      <x:c r="J266" s="19" t="n">
        <x:v>0</x:v>
      </x:c>
      <x:c r="K266" s="19" t="n">
        <x:v>0</x:v>
      </x:c>
      <x:c r="L266" s="19" t="n">
        <x:v>57.757619</x:v>
      </x:c>
      <x:c r="M266" s="19" t="n">
        <x:v>247.321389</x:v>
      </x:c>
      <x:c r="N266" s="19" t="n">
        <x:v>3.033429</x:v>
      </x:c>
      <x:c r="O266" s="19" t="n">
        <x:v>11.680581</x:v>
      </x:c>
      <x:c r="P266" s="19" t="n">
        <x:v>8.489462</x:v>
      </x:c>
      <x:c r="Q266" s="19" t="n">
        <x:v>53.174387</x:v>
      </x:c>
      <x:c r="R266" s="19" t="n">
        <x:v>0.475104</x:v>
      </x:c>
      <x:c r="S266" s="19" t="n">
        <x:v>0.29646</x:v>
      </x:c>
      <x:c r="T266" s="10" t="n">
        <x:f>I266*'Scoring'!$B$5+J266*'Scoring'!$B$6+K266*'Scoring'!$B$7+M266*'Scoring'!$B$8+N266*'Scoring'!$B$9+Q266*'Scoring'!$B$10+R266*'Scoring'!$B$11+S266*'Scoring'!$B$12+P266*'Scoring'!$B$13</x:f>
        <x:v>58.9973176</x:v>
      </x:c>
      <x:c r="U266" s="10" t="n">
        <x:f>I266*'Scoring'!$B$5+J266*'Scoring'!$B$6+K266*'Scoring'!$B$7+M266*'Scoring'!$B$8+N266*'Scoring'!$B$9+Q266*'Scoring'!$B$10+R266*'Scoring'!$B$11+S266*'Scoring'!$B$12+P266*'Scoring'!$B$14</x:f>
        <x:v>54.7525866</x:v>
      </x:c>
      <x:c r="V266" s="10" t="n">
        <x:f>I266*'Scoring'!$B$5+J266*'Scoring'!$B$6+K266*'Scoring'!$B$7+M266*'Scoring'!$B$8+N266*'Scoring'!$B$9+Q266*'Scoring'!$B$10+R266*'Scoring'!$B$11+S266*'Scoring'!$B$12+P266*'Scoring'!$B$15</x:f>
        <x:v>50.5078556</x:v>
      </x:c>
      <x:c r="W266" s="10" t="n">
        <x:v>58.9973176</x:v>
      </x:c>
      <x:c r="X266" s="23" t="n">
        <x:f>T266-W266</x:f>
        <x:v>0</x:v>
      </x:c>
    </x:row>
    <x:row r="267" ht="26" customHeight="1">
      <x:c r="A267" s="11" t="str">
        <x:v>00-0038976</x:v>
      </x:c>
      <x:c r="B267" s="11" t="str">
        <x:v>Marvin Mims Jr.</x:v>
      </x:c>
      <x:c r="C267" s="11" t="str">
        <x:v>DEN</x:v>
      </x:c>
      <x:c r="D267" s="11" t="str">
        <x:v>WR</x:v>
      </x:c>
      <x:c r="E267" s="11" t="str">
        <x:v>WR4</x:v>
      </x:c>
      <x:c r="F267" s="18" t="n">
        <x:v>14.882611</x:v>
      </x:c>
      <x:c r="G267" s="18" t="n">
        <x:v>0</x:v>
      </x:c>
      <x:c r="H267" s="18" t="n">
        <x:v>0</x:v>
      </x:c>
      <x:c r="I267" s="18" t="n">
        <x:v>0</x:v>
      </x:c>
      <x:c r="J267" s="18" t="n">
        <x:v>0</x:v>
      </x:c>
      <x:c r="K267" s="18" t="n">
        <x:v>0</x:v>
      </x:c>
      <x:c r="L267" s="18" t="n">
        <x:v>3.749123</x:v>
      </x:c>
      <x:c r="M267" s="18" t="n">
        <x:v>20.335954</x:v>
      </x:c>
      <x:c r="N267" s="18" t="n">
        <x:v>0.10379</x:v>
      </x:c>
      <x:c r="O267" s="18" t="n">
        <x:v>32.400742</x:v>
      </x:c>
      <x:c r="P267" s="18" t="n">
        <x:v>21.014652</x:v>
      </x:c>
      <x:c r="Q267" s="18" t="n">
        <x:v>252.659501</x:v>
      </x:c>
      <x:c r="R267" s="18" t="n">
        <x:v>1.460369</x:v>
      </x:c>
      <x:c r="S267" s="18" t="n">
        <x:v>0.456693</x:v>
      </x:c>
      <x:c r="T267" s="11" t="n">
        <x:f>I267*'Scoring'!$B$5+J267*'Scoring'!$B$6+K267*'Scoring'!$B$7+M267*'Scoring'!$B$8+N267*'Scoring'!$B$9+Q267*'Scoring'!$B$10+R267*'Scoring'!$B$11+S267*'Scoring'!$B$12+P267*'Scoring'!$B$13</x:f>
        <x:v>56.7857655</x:v>
      </x:c>
      <x:c r="U267" s="11" t="n">
        <x:f>I267*'Scoring'!$B$5+J267*'Scoring'!$B$6+K267*'Scoring'!$B$7+M267*'Scoring'!$B$8+N267*'Scoring'!$B$9+Q267*'Scoring'!$B$10+R267*'Scoring'!$B$11+S267*'Scoring'!$B$12+P267*'Scoring'!$B$14</x:f>
        <x:v>46.2784395</x:v>
      </x:c>
      <x:c r="V267" s="11" t="n">
        <x:f>I267*'Scoring'!$B$5+J267*'Scoring'!$B$6+K267*'Scoring'!$B$7+M267*'Scoring'!$B$8+N267*'Scoring'!$B$9+Q267*'Scoring'!$B$10+R267*'Scoring'!$B$11+S267*'Scoring'!$B$12+P267*'Scoring'!$B$15</x:f>
        <x:v>35.7711135</x:v>
      </x:c>
      <x:c r="W267" s="11" t="n">
        <x:v>56.7857655</x:v>
      </x:c>
      <x:c r="X267" s="22" t="n">
        <x:f>T267-W267</x:f>
        <x:v>0</x:v>
      </x:c>
    </x:row>
    <x:row r="268" ht="26" customHeight="1">
      <x:c r="A268" s="10" t="str">
        <x:v>00-0038994</x:v>
      </x:c>
      <x:c r="B268" s="10" t="str">
        <x:v>Jordan Addison</x:v>
      </x:c>
      <x:c r="C268" s="10" t="str">
        <x:v>MIN</x:v>
      </x:c>
      <x:c r="D268" s="10" t="str">
        <x:v>WR</x:v>
      </x:c>
      <x:c r="E268" s="10" t="str">
        <x:v>WR2</x:v>
      </x:c>
      <x:c r="F268" s="19" t="n">
        <x:v>14.207611</x:v>
      </x:c>
      <x:c r="G268" s="19" t="n">
        <x:v>0</x:v>
      </x:c>
      <x:c r="H268" s="19" t="n">
        <x:v>0</x:v>
      </x:c>
      <x:c r="I268" s="19" t="n">
        <x:v>0</x:v>
      </x:c>
      <x:c r="J268" s="19" t="n">
        <x:v>0</x:v>
      </x:c>
      <x:c r="K268" s="19" t="n">
        <x:v>0</x:v>
      </x:c>
      <x:c r="L268" s="19" t="n">
        <x:v>1.974355</x:v>
      </x:c>
      <x:c r="M268" s="19" t="n">
        <x:v>18.993909</x:v>
      </x:c>
      <x:c r="N268" s="19" t="n">
        <x:v>0.240099</x:v>
      </x:c>
      <x:c r="O268" s="19" t="n">
        <x:v>86.206557</x:v>
      </x:c>
      <x:c r="P268" s="19" t="n">
        <x:v>52.316809</x:v>
      </x:c>
      <x:c r="Q268" s="19" t="n">
        <x:v>740.328543</x:v>
      </x:c>
      <x:c r="R268" s="19" t="n">
        <x:v>5.174234</x:v>
      </x:c>
      <x:c r="S268" s="19" t="n">
        <x:v>0.373935</x:v>
      </x:c>
      <x:c r="T268" s="10" t="n">
        <x:f>I268*'Scoring'!$B$5+J268*'Scoring'!$B$6+K268*'Scoring'!$B$7+M268*'Scoring'!$B$8+N268*'Scoring'!$B$9+Q268*'Scoring'!$B$10+R268*'Scoring'!$B$11+S268*'Scoring'!$B$12+P268*'Scoring'!$B$13</x:f>
        <x:v>159.9871822</x:v>
      </x:c>
      <x:c r="U268" s="10" t="n">
        <x:f>I268*'Scoring'!$B$5+J268*'Scoring'!$B$6+K268*'Scoring'!$B$7+M268*'Scoring'!$B$8+N268*'Scoring'!$B$9+Q268*'Scoring'!$B$10+R268*'Scoring'!$B$11+S268*'Scoring'!$B$12+P268*'Scoring'!$B$14</x:f>
        <x:v>133.8287777</x:v>
      </x:c>
      <x:c r="V268" s="10" t="n">
        <x:f>I268*'Scoring'!$B$5+J268*'Scoring'!$B$6+K268*'Scoring'!$B$7+M268*'Scoring'!$B$8+N268*'Scoring'!$B$9+Q268*'Scoring'!$B$10+R268*'Scoring'!$B$11+S268*'Scoring'!$B$12+P268*'Scoring'!$B$15</x:f>
        <x:v>107.6703732</x:v>
      </x:c>
      <x:c r="W268" s="10" t="n">
        <x:v>159.9871822</x:v>
      </x:c>
      <x:c r="X268" s="23" t="n">
        <x:f>T268-W268</x:f>
        <x:v>0</x:v>
      </x:c>
    </x:row>
    <x:row r="269" ht="26" customHeight="1">
      <x:c r="A269" s="11" t="str">
        <x:v>00-0038996</x:v>
      </x:c>
      <x:c r="B269" s="11" t="str">
        <x:v>Tucker Kraft</x:v>
      </x:c>
      <x:c r="C269" s="11" t="str">
        <x:v>GB</x:v>
      </x:c>
      <x:c r="D269" s="11" t="str">
        <x:v>TE</x:v>
      </x:c>
      <x:c r="E269" s="11" t="str">
        <x:v>TE1</x:v>
      </x:c>
      <x:c r="F269" s="18" t="n">
        <x:v>12.561597</x:v>
      </x:c>
      <x:c r="G269" s="18" t="n">
        <x:v>0</x:v>
      </x:c>
      <x:c r="H269" s="18" t="n">
        <x:v>0</x:v>
      </x:c>
      <x:c r="I269" s="18" t="n">
        <x:v>0</x:v>
      </x:c>
      <x:c r="J269" s="18" t="n">
        <x:v>0</x:v>
      </x:c>
      <x:c r="K269" s="18" t="n">
        <x:v>0</x:v>
      </x:c>
      <x:c r="L269" s="18" t="n">
        <x:v>1.232113</x:v>
      </x:c>
      <x:c r="M269" s="18" t="n">
        <x:v>3.608005</x:v>
      </x:c>
      <x:c r="N269" s="18" t="n">
        <x:v>0.092996</x:v>
      </x:c>
      <x:c r="O269" s="18" t="n">
        <x:v>51.642547</x:v>
      </x:c>
      <x:c r="P269" s="18" t="n">
        <x:v>38.485439</x:v>
      </x:c>
      <x:c r="Q269" s="18" t="n">
        <x:v>447.166969</x:v>
      </x:c>
      <x:c r="R269" s="18" t="n">
        <x:v>4.521146</x:v>
      </x:c>
      <x:c r="S269" s="18" t="n">
        <x:v>0.362245</x:v>
      </x:c>
      <x:c r="T269" s="11" t="n">
        <x:f>I269*'Scoring'!$B$5+J269*'Scoring'!$B$6+K269*'Scoring'!$B$7+M269*'Scoring'!$B$8+N269*'Scoring'!$B$9+Q269*'Scoring'!$B$10+R269*'Scoring'!$B$11+S269*'Scoring'!$B$12+P269*'Scoring'!$B$13</x:f>
        <x:v>110.5232984</x:v>
      </x:c>
      <x:c r="U269" s="11" t="n">
        <x:f>I269*'Scoring'!$B$5+J269*'Scoring'!$B$6+K269*'Scoring'!$B$7+M269*'Scoring'!$B$8+N269*'Scoring'!$B$9+Q269*'Scoring'!$B$10+R269*'Scoring'!$B$11+S269*'Scoring'!$B$12+P269*'Scoring'!$B$14</x:f>
        <x:v>91.2805789</x:v>
      </x:c>
      <x:c r="V269" s="11" t="n">
        <x:f>I269*'Scoring'!$B$5+J269*'Scoring'!$B$6+K269*'Scoring'!$B$7+M269*'Scoring'!$B$8+N269*'Scoring'!$B$9+Q269*'Scoring'!$B$10+R269*'Scoring'!$B$11+S269*'Scoring'!$B$12+P269*'Scoring'!$B$15</x:f>
        <x:v>72.0378594</x:v>
      </x:c>
      <x:c r="W269" s="11" t="n">
        <x:v>110.5232984</x:v>
      </x:c>
      <x:c r="X269" s="22" t="n">
        <x:f>T269-W269</x:f>
        <x:v>0</x:v>
      </x:c>
    </x:row>
    <x:row r="270" ht="26" customHeight="1">
      <x:c r="A270" s="10" t="str">
        <x:v>00-0038997</x:v>
      </x:c>
      <x:c r="B270" s="10" t="str">
        <x:v>Josh Downs</x:v>
      </x:c>
      <x:c r="C270" s="10" t="str">
        <x:v>IND</x:v>
      </x:c>
      <x:c r="D270" s="10" t="str">
        <x:v>WR</x:v>
      </x:c>
      <x:c r="E270" s="10" t="str">
        <x:v>WR2</x:v>
      </x:c>
      <x:c r="F270" s="19" t="n">
        <x:v>14.732611</x:v>
      </x:c>
      <x:c r="G270" s="19" t="n">
        <x:v>0</x:v>
      </x:c>
      <x:c r="H270" s="19" t="n">
        <x:v>0</x:v>
      </x:c>
      <x:c r="I270" s="19" t="n">
        <x:v>0</x:v>
      </x:c>
      <x:c r="J270" s="19" t="n">
        <x:v>0</x:v>
      </x:c>
      <x:c r="K270" s="19" t="n">
        <x:v>0</x:v>
      </x:c>
      <x:c r="L270" s="19" t="n">
        <x:v>1.66704</x:v>
      </x:c>
      <x:c r="M270" s="19" t="n">
        <x:v>7.134997</x:v>
      </x:c>
      <x:c r="N270" s="19" t="n">
        <x:v>0.029718</x:v>
      </x:c>
      <x:c r="O270" s="19" t="n">
        <x:v>83.859809</x:v>
      </x:c>
      <x:c r="P270" s="19" t="n">
        <x:v>56.123492</x:v>
      </x:c>
      <x:c r="Q270" s="19" t="n">
        <x:v>572.192377</x:v>
      </x:c>
      <x:c r="R270" s="19" t="n">
        <x:v>3.596973</x:v>
      </x:c>
      <x:c r="S270" s="19" t="n">
        <x:v>1.143113</x:v>
      </x:c>
      <x:c r="T270" s="10" t="n">
        <x:f>I270*'Scoring'!$B$5+J270*'Scoring'!$B$6+K270*'Scoring'!$B$7+M270*'Scoring'!$B$8+N270*'Scoring'!$B$9+Q270*'Scoring'!$B$10+R270*'Scoring'!$B$11+S270*'Scoring'!$B$12+P270*'Scoring'!$B$13</x:f>
        <x:v>133.5301494</x:v>
      </x:c>
      <x:c r="U270" s="10" t="n">
        <x:f>I270*'Scoring'!$B$5+J270*'Scoring'!$B$6+K270*'Scoring'!$B$7+M270*'Scoring'!$B$8+N270*'Scoring'!$B$9+Q270*'Scoring'!$B$10+R270*'Scoring'!$B$11+S270*'Scoring'!$B$12+P270*'Scoring'!$B$14</x:f>
        <x:v>105.4684034</x:v>
      </x:c>
      <x:c r="V270" s="10" t="n">
        <x:f>I270*'Scoring'!$B$5+J270*'Scoring'!$B$6+K270*'Scoring'!$B$7+M270*'Scoring'!$B$8+N270*'Scoring'!$B$9+Q270*'Scoring'!$B$10+R270*'Scoring'!$B$11+S270*'Scoring'!$B$12+P270*'Scoring'!$B$15</x:f>
        <x:v>77.4066574</x:v>
      </x:c>
      <x:c r="W270" s="10" t="n">
        <x:v>133.5301494</x:v>
      </x:c>
      <x:c r="X270" s="23" t="n">
        <x:f>T270-W270</x:f>
        <x:v>0</x:v>
      </x:c>
    </x:row>
    <x:row r="271" ht="26" customHeight="1">
      <x:c r="A271" s="11" t="str">
        <x:v>00-0039021</x:v>
      </x:c>
      <x:c r="B271" s="11" t="str">
        <x:v>Roschon Johnson</x:v>
      </x:c>
      <x:c r="C271" s="11" t="str">
        <x:v>CHI</x:v>
      </x:c>
      <x:c r="D271" s="11" t="str">
        <x:v>RB</x:v>
      </x:c>
      <x:c r="E271" s="11" t="str">
        <x:v>RB3</x:v>
      </x:c>
      <x:c r="F271" s="18" t="n">
        <x:v>11.9</x:v>
      </x:c>
      <x:c r="G271" s="18" t="n">
        <x:v>0</x:v>
      </x:c>
      <x:c r="H271" s="18" t="n">
        <x:v>0</x:v>
      </x:c>
      <x:c r="I271" s="18" t="n">
        <x:v>0</x:v>
      </x:c>
      <x:c r="J271" s="18" t="n">
        <x:v>0</x:v>
      </x:c>
      <x:c r="K271" s="18" t="n">
        <x:v>0</x:v>
      </x:c>
      <x:c r="L271" s="18" t="n">
        <x:v>53.019314</x:v>
      </x:c>
      <x:c r="M271" s="18" t="n">
        <x:v>223.307002</x:v>
      </x:c>
      <x:c r="N271" s="18" t="n">
        <x:v>2.849603</x:v>
      </x:c>
      <x:c r="O271" s="18" t="n">
        <x:v>10.197606</x:v>
      </x:c>
      <x:c r="P271" s="18" t="n">
        <x:v>7.212075</x:v>
      </x:c>
      <x:c r="Q271" s="18" t="n">
        <x:v>42.197182</x:v>
      </x:c>
      <x:c r="R271" s="18" t="n">
        <x:v>0.176015</x:v>
      </x:c>
      <x:c r="S271" s="18" t="n">
        <x:v>0.192775</x:v>
      </x:c>
      <x:c r="T271" s="11" t="n">
        <x:f>I271*'Scoring'!$B$5+J271*'Scoring'!$B$6+K271*'Scoring'!$B$7+M271*'Scoring'!$B$8+N271*'Scoring'!$B$9+Q271*'Scoring'!$B$10+R271*'Scoring'!$B$11+S271*'Scoring'!$B$12+P271*'Scoring'!$B$13</x:f>
        <x:v>51.5306514</x:v>
      </x:c>
      <x:c r="U271" s="11" t="n">
        <x:f>I271*'Scoring'!$B$5+J271*'Scoring'!$B$6+K271*'Scoring'!$B$7+M271*'Scoring'!$B$8+N271*'Scoring'!$B$9+Q271*'Scoring'!$B$10+R271*'Scoring'!$B$11+S271*'Scoring'!$B$12+P271*'Scoring'!$B$14</x:f>
        <x:v>47.924613900000004</x:v>
      </x:c>
      <x:c r="V271" s="11" t="n">
        <x:f>I271*'Scoring'!$B$5+J271*'Scoring'!$B$6+K271*'Scoring'!$B$7+M271*'Scoring'!$B$8+N271*'Scoring'!$B$9+Q271*'Scoring'!$B$10+R271*'Scoring'!$B$11+S271*'Scoring'!$B$12+P271*'Scoring'!$B$15</x:f>
        <x:v>44.318576400000005</x:v>
      </x:c>
      <x:c r="W271" s="11" t="n">
        <x:v>51.5306514</x:v>
      </x:c>
      <x:c r="X271" s="22" t="n">
        <x:f>T271-W271</x:f>
        <x:v>0</x:v>
      </x:c>
    </x:row>
    <x:row r="272" ht="26" customHeight="1">
      <x:c r="A272" s="10" t="str">
        <x:v>00-0039032</x:v>
      </x:c>
      <x:c r="B272" s="10" t="str">
        <x:v>Tyjae Spears</x:v>
      </x:c>
      <x:c r="C272" s="10" t="str">
        <x:v>TEN</x:v>
      </x:c>
      <x:c r="D272" s="10" t="str">
        <x:v>RB</x:v>
      </x:c>
      <x:c r="E272" s="10" t="str">
        <x:v>RB2</x:v>
      </x:c>
      <x:c r="F272" s="19" t="n">
        <x:v>13.163782</x:v>
      </x:c>
      <x:c r="G272" s="19" t="n">
        <x:v>0</x:v>
      </x:c>
      <x:c r="H272" s="19" t="n">
        <x:v>0</x:v>
      </x:c>
      <x:c r="I272" s="19" t="n">
        <x:v>0</x:v>
      </x:c>
      <x:c r="J272" s="19" t="n">
        <x:v>0</x:v>
      </x:c>
      <x:c r="K272" s="19" t="n">
        <x:v>0</x:v>
      </x:c>
      <x:c r="L272" s="19" t="n">
        <x:v>106.413186</x:v>
      </x:c>
      <x:c r="M272" s="19" t="n">
        <x:v>422.64409</x:v>
      </x:c>
      <x:c r="N272" s="19" t="n">
        <x:v>3.329592</x:v>
      </x:c>
      <x:c r="O272" s="19" t="n">
        <x:v>38.675221</x:v>
      </x:c>
      <x:c r="P272" s="19" t="n">
        <x:v>29.909185</x:v>
      </x:c>
      <x:c r="Q272" s="19" t="n">
        <x:v>184.853372</x:v>
      </x:c>
      <x:c r="R272" s="19" t="n">
        <x:v>0.849911</x:v>
      </x:c>
      <x:c r="S272" s="19" t="n">
        <x:v>0.749604</x:v>
      </x:c>
      <x:c r="T272" s="10" t="n">
        <x:f>I272*'Scoring'!$B$5+J272*'Scoring'!$B$6+K272*'Scoring'!$B$7+M272*'Scoring'!$B$8+N272*'Scoring'!$B$9+Q272*'Scoring'!$B$10+R272*'Scoring'!$B$11+S272*'Scoring'!$B$12+P272*'Scoring'!$B$13</x:f>
        <x:v>114.23674120000001</x:v>
      </x:c>
      <x:c r="U272" s="10" t="n">
        <x:f>I272*'Scoring'!$B$5+J272*'Scoring'!$B$6+K272*'Scoring'!$B$7+M272*'Scoring'!$B$8+N272*'Scoring'!$B$9+Q272*'Scoring'!$B$10+R272*'Scoring'!$B$11+S272*'Scoring'!$B$12+P272*'Scoring'!$B$14</x:f>
        <x:v>99.28214870000002</x:v>
      </x:c>
      <x:c r="V272" s="10" t="n">
        <x:f>I272*'Scoring'!$B$5+J272*'Scoring'!$B$6+K272*'Scoring'!$B$7+M272*'Scoring'!$B$8+N272*'Scoring'!$B$9+Q272*'Scoring'!$B$10+R272*'Scoring'!$B$11+S272*'Scoring'!$B$12+P272*'Scoring'!$B$15</x:f>
        <x:v>84.32755620000002</x:v>
      </x:c>
      <x:c r="W272" s="10" t="n">
        <x:v>114.2367412</x:v>
      </x:c>
      <x:c r="X272" s="23" t="n">
        <x:f>T272-W272</x:f>
        <x:v>1.4210854715202004e-14</x:v>
      </x:c>
    </x:row>
    <x:row r="273" ht="26" customHeight="1">
      <x:c r="A273" s="11" t="str">
        <x:v>00-0039040</x:v>
      </x:c>
      <x:c r="B273" s="11" t="str">
        <x:v>De'Von Achane</x:v>
      </x:c>
      <x:c r="C273" s="11" t="str">
        <x:v>MIA</x:v>
      </x:c>
      <x:c r="D273" s="11" t="str">
        <x:v>RB</x:v>
      </x:c>
      <x:c r="E273" s="11" t="str">
        <x:v>RB1</x:v>
      </x:c>
      <x:c r="F273" s="18" t="n">
        <x:v>14.513782</x:v>
      </x:c>
      <x:c r="G273" s="18" t="n">
        <x:v>0</x:v>
      </x:c>
      <x:c r="H273" s="18" t="n">
        <x:v>0</x:v>
      </x:c>
      <x:c r="I273" s="18" t="n">
        <x:v>0</x:v>
      </x:c>
      <x:c r="J273" s="18" t="n">
        <x:v>0</x:v>
      </x:c>
      <x:c r="K273" s="18" t="n">
        <x:v>0</x:v>
      </x:c>
      <x:c r="L273" s="18" t="n">
        <x:v>266.990685</x:v>
      </x:c>
      <x:c r="M273" s="18" t="n">
        <x:v>1372.173866</x:v>
      </x:c>
      <x:c r="N273" s="18" t="n">
        <x:v>8.176255</x:v>
      </x:c>
      <x:c r="O273" s="18" t="n">
        <x:v>71.247418</x:v>
      </x:c>
      <x:c r="P273" s="18" t="n">
        <x:v>55.964811</x:v>
      </x:c>
      <x:c r="Q273" s="18" t="n">
        <x:v>403.165252</x:v>
      </x:c>
      <x:c r="R273" s="18" t="n">
        <x:v>3.321213</x:v>
      </x:c>
      <x:c r="S273" s="18" t="n">
        <x:v>1.36464</x:v>
      </x:c>
      <x:c r="T273" s="11" t="n">
        <x:f>I273*'Scoring'!$B$5+J273*'Scoring'!$B$6+K273*'Scoring'!$B$7+M273*'Scoring'!$B$8+N273*'Scoring'!$B$9+Q273*'Scoring'!$B$10+R273*'Scoring'!$B$11+S273*'Scoring'!$B$12+P273*'Scoring'!$B$13</x:f>
        <x:v>299.7542508</x:v>
      </x:c>
      <x:c r="U273" s="11" t="n">
        <x:f>I273*'Scoring'!$B$5+J273*'Scoring'!$B$6+K273*'Scoring'!$B$7+M273*'Scoring'!$B$8+N273*'Scoring'!$B$9+Q273*'Scoring'!$B$10+R273*'Scoring'!$B$11+S273*'Scoring'!$B$12+P273*'Scoring'!$B$14</x:f>
        <x:v>271.77184530000005</x:v>
      </x:c>
      <x:c r="V273" s="11" t="n">
        <x:f>I273*'Scoring'!$B$5+J273*'Scoring'!$B$6+K273*'Scoring'!$B$7+M273*'Scoring'!$B$8+N273*'Scoring'!$B$9+Q273*'Scoring'!$B$10+R273*'Scoring'!$B$11+S273*'Scoring'!$B$12+P273*'Scoring'!$B$15</x:f>
        <x:v>243.78943980000005</x:v>
      </x:c>
      <x:c r="W273" s="11" t="n">
        <x:v>299.7542508</x:v>
      </x:c>
      <x:c r="X273" s="22" t="n">
        <x:f>T273-W273</x:f>
        <x:v>0</x:v>
      </x:c>
    </x:row>
    <x:row r="274" ht="26" customHeight="1">
      <x:c r="A274" s="10" t="str">
        <x:v>00-0039041</x:v>
      </x:c>
      <x:c r="B274" s="10" t="str">
        <x:v>Elijah Higgins</x:v>
      </x:c>
      <x:c r="C274" s="10" t="str">
        <x:v>ARI</x:v>
      </x:c>
      <x:c r="D274" s="10" t="str">
        <x:v>TE</x:v>
      </x:c>
      <x:c r="E274" s="10" t="str">
        <x:v>TE2</x:v>
      </x:c>
      <x:c r="F274" s="19" t="n">
        <x:v>15.036597</x:v>
      </x:c>
      <x:c r="G274" s="19" t="n">
        <x:v>0</x:v>
      </x:c>
      <x:c r="H274" s="19" t="n">
        <x:v>0</x:v>
      </x:c>
      <x:c r="I274" s="19" t="n">
        <x:v>0</x:v>
      </x:c>
      <x:c r="J274" s="19" t="n">
        <x:v>0</x:v>
      </x:c>
      <x:c r="K274" s="19" t="n">
        <x:v>0</x:v>
      </x:c>
      <x:c r="L274" s="19" t="n">
        <x:v>0.02367</x:v>
      </x:c>
      <x:c r="M274" s="19" t="n">
        <x:v>0.058832</x:v>
      </x:c>
      <x:c r="N274" s="19" t="n">
        <x:v>0.001273</x:v>
      </x:c>
      <x:c r="O274" s="19" t="n">
        <x:v>21.072478</x:v>
      </x:c>
      <x:c r="P274" s="19" t="n">
        <x:v>14.573996</x:v>
      </x:c>
      <x:c r="Q274" s="19" t="n">
        <x:v>137.110743</x:v>
      </x:c>
      <x:c r="R274" s="19" t="n">
        <x:v>0.844497</x:v>
      </x:c>
      <x:c r="S274" s="19" t="n">
        <x:v>0.751416</x:v>
      </x:c>
      <x:c r="T274" s="10" t="n">
        <x:f>I274*'Scoring'!$B$5+J274*'Scoring'!$B$6+K274*'Scoring'!$B$7+M274*'Scoring'!$B$8+N274*'Scoring'!$B$9+Q274*'Scoring'!$B$10+R274*'Scoring'!$B$11+S274*'Scoring'!$B$12+P274*'Scoring'!$B$13</x:f>
        <x:v>31.8627415</x:v>
      </x:c>
      <x:c r="U274" s="10" t="n">
        <x:f>I274*'Scoring'!$B$5+J274*'Scoring'!$B$6+K274*'Scoring'!$B$7+M274*'Scoring'!$B$8+N274*'Scoring'!$B$9+Q274*'Scoring'!$B$10+R274*'Scoring'!$B$11+S274*'Scoring'!$B$12+P274*'Scoring'!$B$14</x:f>
        <x:v>24.5757435</x:v>
      </x:c>
      <x:c r="V274" s="10" t="n">
        <x:f>I274*'Scoring'!$B$5+J274*'Scoring'!$B$6+K274*'Scoring'!$B$7+M274*'Scoring'!$B$8+N274*'Scoring'!$B$9+Q274*'Scoring'!$B$10+R274*'Scoring'!$B$11+S274*'Scoring'!$B$12+P274*'Scoring'!$B$15</x:f>
        <x:v>17.2887455</x:v>
      </x:c>
      <x:c r="W274" s="10" t="n">
        <x:v>31.8627415</x:v>
      </x:c>
      <x:c r="X274" s="23" t="n">
        <x:f>T274-W274</x:f>
        <x:v>0</x:v>
      </x:c>
    </x:row>
    <x:row r="275" ht="26" customHeight="1">
      <x:c r="A275" s="11" t="str">
        <x:v>00-0039050</x:v>
      </x:c>
      <x:c r="B275" s="11" t="str">
        <x:v>Payne Durham</x:v>
      </x:c>
      <x:c r="C275" s="11" t="str">
        <x:v>TB</x:v>
      </x:c>
      <x:c r="D275" s="11" t="str">
        <x:v>TE</x:v>
      </x:c>
      <x:c r="E275" s="11" t="str">
        <x:v>TE2</x:v>
      </x:c>
      <x:c r="F275" s="18" t="n">
        <x:v>15.111597</x:v>
      </x:c>
      <x:c r="G275" s="18" t="n">
        <x:v>0</x:v>
      </x:c>
      <x:c r="H275" s="18" t="n">
        <x:v>0</x:v>
      </x:c>
      <x:c r="I275" s="18" t="n">
        <x:v>0</x:v>
      </x:c>
      <x:c r="J275" s="18" t="n">
        <x:v>0</x:v>
      </x:c>
      <x:c r="K275" s="18" t="n">
        <x:v>0</x:v>
      </x:c>
      <x:c r="L275" s="18" t="n">
        <x:v>0.021816</x:v>
      </x:c>
      <x:c r="M275" s="18" t="n">
        <x:v>0.053577</x:v>
      </x:c>
      <x:c r="N275" s="18" t="n">
        <x:v>0.001255</x:v>
      </x:c>
      <x:c r="O275" s="18" t="n">
        <x:v>6.98631</x:v>
      </x:c>
      <x:c r="P275" s="18" t="n">
        <x:v>4.778851</x:v>
      </x:c>
      <x:c r="Q275" s="18" t="n">
        <x:v>47.355226</x:v>
      </x:c>
      <x:c r="R275" s="18" t="n">
        <x:v>0.505189</x:v>
      </x:c>
      <x:c r="S275" s="18" t="n">
        <x:v>0.077643</x:v>
      </x:c>
      <x:c r="T275" s="11" t="n">
        <x:f>I275*'Scoring'!$B$5+J275*'Scoring'!$B$6+K275*'Scoring'!$B$7+M275*'Scoring'!$B$8+N275*'Scoring'!$B$9+Q275*'Scoring'!$B$10+R275*'Scoring'!$B$11+S275*'Scoring'!$B$12+P275*'Scoring'!$B$13</x:f>
        <x:v>12.4031093</x:v>
      </x:c>
      <x:c r="U275" s="11" t="n">
        <x:f>I275*'Scoring'!$B$5+J275*'Scoring'!$B$6+K275*'Scoring'!$B$7+M275*'Scoring'!$B$8+N275*'Scoring'!$B$9+Q275*'Scoring'!$B$10+R275*'Scoring'!$B$11+S275*'Scoring'!$B$12+P275*'Scoring'!$B$14</x:f>
        <x:v>10.0136838</x:v>
      </x:c>
      <x:c r="V275" s="11" t="n">
        <x:f>I275*'Scoring'!$B$5+J275*'Scoring'!$B$6+K275*'Scoring'!$B$7+M275*'Scoring'!$B$8+N275*'Scoring'!$B$9+Q275*'Scoring'!$B$10+R275*'Scoring'!$B$11+S275*'Scoring'!$B$12+P275*'Scoring'!$B$15</x:f>
        <x:v>7.6242583</x:v>
      </x:c>
      <x:c r="W275" s="11" t="n">
        <x:v>12.4031093</x:v>
      </x:c>
      <x:c r="X275" s="22" t="n">
        <x:f>T275-W275</x:f>
        <x:v>0</x:v>
      </x:c>
    </x:row>
    <x:row r="276" ht="26" customHeight="1">
      <x:c r="A276" s="10" t="str">
        <x:v>00-0039062</x:v>
      </x:c>
      <x:c r="B276" s="10" t="str">
        <x:v>Jonathan Mingo</x:v>
      </x:c>
      <x:c r="C276" s="10" t="str">
        <x:v>DAL</x:v>
      </x:c>
      <x:c r="D276" s="10" t="str">
        <x:v>WR</x:v>
      </x:c>
      <x:c r="E276" s="10" t="str">
        <x:v>WR5</x:v>
      </x:c>
      <x:c r="F276" s="19" t="n">
        <x:v>11.9</x:v>
      </x:c>
      <x:c r="G276" s="19" t="n">
        <x:v>0</x:v>
      </x:c>
      <x:c r="H276" s="19" t="n">
        <x:v>0</x:v>
      </x:c>
      <x:c r="I276" s="19" t="n">
        <x:v>0</x:v>
      </x:c>
      <x:c r="J276" s="19" t="n">
        <x:v>0</x:v>
      </x:c>
      <x:c r="K276" s="19" t="n">
        <x:v>0</x:v>
      </x:c>
      <x:c r="L276" s="19" t="n">
        <x:v>1.247346</x:v>
      </x:c>
      <x:c r="M276" s="19" t="n">
        <x:v>6.724355</x:v>
      </x:c>
      <x:c r="N276" s="19" t="n">
        <x:v>0.035244</x:v>
      </x:c>
      <x:c r="O276" s="19" t="n">
        <x:v>22.825077</x:v>
      </x:c>
      <x:c r="P276" s="19" t="n">
        <x:v>13.214771</x:v>
      </x:c>
      <x:c r="Q276" s="19" t="n">
        <x:v>180.042223</x:v>
      </x:c>
      <x:c r="R276" s="19" t="n">
        <x:v>0.991215</x:v>
      </x:c>
      <x:c r="S276" s="19" t="n">
        <x:v>0.102551</x:v>
      </x:c>
      <x:c r="T276" s="10" t="n">
        <x:f>I276*'Scoring'!$B$5+J276*'Scoring'!$B$6+K276*'Scoring'!$B$7+M276*'Scoring'!$B$8+N276*'Scoring'!$B$9+Q276*'Scoring'!$B$10+R276*'Scoring'!$B$11+S276*'Scoring'!$B$12+P276*'Scoring'!$B$13</x:f>
        <x:v>37.8450808</x:v>
      </x:c>
      <x:c r="U276" s="10" t="n">
        <x:f>I276*'Scoring'!$B$5+J276*'Scoring'!$B$6+K276*'Scoring'!$B$7+M276*'Scoring'!$B$8+N276*'Scoring'!$B$9+Q276*'Scoring'!$B$10+R276*'Scoring'!$B$11+S276*'Scoring'!$B$12+P276*'Scoring'!$B$14</x:f>
        <x:v>31.2376953</x:v>
      </x:c>
      <x:c r="V276" s="10" t="n">
        <x:f>I276*'Scoring'!$B$5+J276*'Scoring'!$B$6+K276*'Scoring'!$B$7+M276*'Scoring'!$B$8+N276*'Scoring'!$B$9+Q276*'Scoring'!$B$10+R276*'Scoring'!$B$11+S276*'Scoring'!$B$12+P276*'Scoring'!$B$15</x:f>
        <x:v>24.6303098</x:v>
      </x:c>
      <x:c r="W276" s="10" t="n">
        <x:v>37.8450808</x:v>
      </x:c>
      <x:c r="X276" s="23" t="n">
        <x:f>T276-W276</x:f>
        <x:v>0</x:v>
      </x:c>
    </x:row>
    <x:row r="277" ht="26" customHeight="1">
      <x:c r="A277" s="11" t="str">
        <x:v>00-0039064</x:v>
      </x:c>
      <x:c r="B277" s="11" t="str">
        <x:v>Zay Flowers</x:v>
      </x:c>
      <x:c r="C277" s="11" t="str">
        <x:v>BAL</x:v>
      </x:c>
      <x:c r="D277" s="11" t="str">
        <x:v>WR</x:v>
      </x:c>
      <x:c r="E277" s="11" t="str">
        <x:v>WR1</x:v>
      </x:c>
      <x:c r="F277" s="18" t="n">
        <x:v>15.632611</x:v>
      </x:c>
      <x:c r="G277" s="18" t="n">
        <x:v>0</x:v>
      </x:c>
      <x:c r="H277" s="18" t="n">
        <x:v>0</x:v>
      </x:c>
      <x:c r="I277" s="18" t="n">
        <x:v>0</x:v>
      </x:c>
      <x:c r="J277" s="18" t="n">
        <x:v>0</x:v>
      </x:c>
      <x:c r="K277" s="18" t="n">
        <x:v>0</x:v>
      </x:c>
      <x:c r="L277" s="18" t="n">
        <x:v>6.471633</x:v>
      </x:c>
      <x:c r="M277" s="18" t="n">
        <x:v>40.079881</x:v>
      </x:c>
      <x:c r="N277" s="18" t="n">
        <x:v>0.252916</x:v>
      </x:c>
      <x:c r="O277" s="18" t="n">
        <x:v>119.612444</x:v>
      </x:c>
      <x:c r="P277" s="18" t="n">
        <x:v>80.143506</x:v>
      </x:c>
      <x:c r="Q277" s="18" t="n">
        <x:v>1211.027457</x:v>
      </x:c>
      <x:c r="R277" s="18" t="n">
        <x:v>6.220277</x:v>
      </x:c>
      <x:c r="S277" s="18" t="n">
        <x:v>2.14957</x:v>
      </x:c>
      <x:c r="T277" s="11" t="n">
        <x:f>I277*'Scoring'!$B$5+J277*'Scoring'!$B$6+K277*'Scoring'!$B$7+M277*'Scoring'!$B$8+N277*'Scoring'!$B$9+Q277*'Scoring'!$B$10+R277*'Scoring'!$B$11+S277*'Scoring'!$B$12+P277*'Scoring'!$B$13</x:f>
        <x:v>239.7942578</x:v>
      </x:c>
      <x:c r="U277" s="11" t="n">
        <x:f>I277*'Scoring'!$B$5+J277*'Scoring'!$B$6+K277*'Scoring'!$B$7+M277*'Scoring'!$B$8+N277*'Scoring'!$B$9+Q277*'Scoring'!$B$10+R277*'Scoring'!$B$11+S277*'Scoring'!$B$12+P277*'Scoring'!$B$14</x:f>
        <x:v>199.7225048</x:v>
      </x:c>
      <x:c r="V277" s="11" t="n">
        <x:f>I277*'Scoring'!$B$5+J277*'Scoring'!$B$6+K277*'Scoring'!$B$7+M277*'Scoring'!$B$8+N277*'Scoring'!$B$9+Q277*'Scoring'!$B$10+R277*'Scoring'!$B$11+S277*'Scoring'!$B$12+P277*'Scoring'!$B$15</x:f>
        <x:v>159.6507518</x:v>
      </x:c>
      <x:c r="W277" s="11" t="n">
        <x:v>239.7942578</x:v>
      </x:c>
      <x:c r="X277" s="22" t="n">
        <x:f>T277-W277</x:f>
        <x:v>0</x:v>
      </x:c>
    </x:row>
    <x:row r="278" ht="26" customHeight="1">
      <x:c r="A278" s="10" t="str">
        <x:v>00-0039065</x:v>
      </x:c>
      <x:c r="B278" s="10" t="str">
        <x:v>Sam LaPorta</x:v>
      </x:c>
      <x:c r="C278" s="10" t="str">
        <x:v>DET</x:v>
      </x:c>
      <x:c r="D278" s="10" t="str">
        <x:v>TE</x:v>
      </x:c>
      <x:c r="E278" s="10" t="str">
        <x:v>TE1</x:v>
      </x:c>
      <x:c r="F278" s="19" t="n">
        <x:v>12.711597</x:v>
      </x:c>
      <x:c r="G278" s="19" t="n">
        <x:v>0</x:v>
      </x:c>
      <x:c r="H278" s="19" t="n">
        <x:v>0</x:v>
      </x:c>
      <x:c r="I278" s="19" t="n">
        <x:v>0</x:v>
      </x:c>
      <x:c r="J278" s="19" t="n">
        <x:v>0</x:v>
      </x:c>
      <x:c r="K278" s="19" t="n">
        <x:v>0</x:v>
      </x:c>
      <x:c r="L278" s="19" t="n">
        <x:v>0.049519</x:v>
      </x:c>
      <x:c r="M278" s="19" t="n">
        <x:v>0.122643</x:v>
      </x:c>
      <x:c r="N278" s="19" t="n">
        <x:v>0.003064</x:v>
      </x:c>
      <x:c r="O278" s="19" t="n">
        <x:v>91.168072</x:v>
      </x:c>
      <x:c r="P278" s="19" t="n">
        <x:v>68.388754</x:v>
      </x:c>
      <x:c r="Q278" s="19" t="n">
        <x:v>745.99204</x:v>
      </x:c>
      <x:c r="R278" s="19" t="n">
        <x:v>5.751048</x:v>
      </x:c>
      <x:c r="S278" s="19" t="n">
        <x:v>0.459887</x:v>
      </x:c>
      <x:c r="T278" s="10" t="n">
        <x:f>I278*'Scoring'!$B$5+J278*'Scoring'!$B$6+K278*'Scoring'!$B$7+M278*'Scoring'!$B$8+N278*'Scoring'!$B$9+Q278*'Scoring'!$B$10+R278*'Scoring'!$B$11+S278*'Scoring'!$B$12+P278*'Scoring'!$B$13</x:f>
        <x:v>176.6051203</x:v>
      </x:c>
      <x:c r="U278" s="10" t="n">
        <x:f>I278*'Scoring'!$B$5+J278*'Scoring'!$B$6+K278*'Scoring'!$B$7+M278*'Scoring'!$B$8+N278*'Scoring'!$B$9+Q278*'Scoring'!$B$10+R278*'Scoring'!$B$11+S278*'Scoring'!$B$12+P278*'Scoring'!$B$14</x:f>
        <x:v>142.41074329999998</x:v>
      </x:c>
      <x:c r="V278" s="10" t="n">
        <x:f>I278*'Scoring'!$B$5+J278*'Scoring'!$B$6+K278*'Scoring'!$B$7+M278*'Scoring'!$B$8+N278*'Scoring'!$B$9+Q278*'Scoring'!$B$10+R278*'Scoring'!$B$11+S278*'Scoring'!$B$12+P278*'Scoring'!$B$15</x:f>
        <x:v>108.21636629999999</x:v>
      </x:c>
      <x:c r="W278" s="10" t="n">
        <x:v>176.6051203</x:v>
      </x:c>
      <x:c r="X278" s="23" t="n">
        <x:f>T278-W278</x:f>
        <x:v>0</x:v>
      </x:c>
    </x:row>
    <x:row r="279" ht="26" customHeight="1">
      <x:c r="A279" s="11" t="str">
        <x:v>00-0039066</x:v>
      </x:c>
      <x:c r="B279" s="11" t="str">
        <x:v>Michael Mayer</x:v>
      </x:c>
      <x:c r="C279" s="11" t="str">
        <x:v>LV</x:v>
      </x:c>
      <x:c r="D279" s="11" t="str">
        <x:v>TE</x:v>
      </x:c>
      <x:c r="E279" s="11" t="str">
        <x:v>TE2</x:v>
      </x:c>
      <x:c r="F279" s="18" t="n">
        <x:v>12.636597</x:v>
      </x:c>
      <x:c r="G279" s="18" t="n">
        <x:v>0</x:v>
      </x:c>
      <x:c r="H279" s="18" t="n">
        <x:v>0</x:v>
      </x:c>
      <x:c r="I279" s="18" t="n">
        <x:v>0</x:v>
      </x:c>
      <x:c r="J279" s="18" t="n">
        <x:v>0</x:v>
      </x:c>
      <x:c r="K279" s="18" t="n">
        <x:v>0</x:v>
      </x:c>
      <x:c r="L279" s="18" t="n">
        <x:v>0.688136</x:v>
      </x:c>
      <x:c r="M279" s="18" t="n">
        <x:v>1.594907</x:v>
      </x:c>
      <x:c r="N279" s="18" t="n">
        <x:v>0.036766</x:v>
      </x:c>
      <x:c r="O279" s="18" t="n">
        <x:v>29.390178</x:v>
      </x:c>
      <x:c r="P279" s="18" t="n">
        <x:v>19.998866</x:v>
      </x:c>
      <x:c r="Q279" s="18" t="n">
        <x:v>175.533874</x:v>
      </x:c>
      <x:c r="R279" s="18" t="n">
        <x:v>0.83639</x:v>
      </x:c>
      <x:c r="S279" s="18" t="n">
        <x:v>0.259564</x:v>
      </x:c>
      <x:c r="T279" s="11" t="n">
        <x:f>I279*'Scoring'!$B$5+J279*'Scoring'!$B$6+K279*'Scoring'!$B$7+M279*'Scoring'!$B$8+N279*'Scoring'!$B$9+Q279*'Scoring'!$B$10+R279*'Scoring'!$B$11+S279*'Scoring'!$B$12+P279*'Scoring'!$B$13</x:f>
        <x:v>42.431552100000005</x:v>
      </x:c>
      <x:c r="U279" s="11" t="n">
        <x:f>I279*'Scoring'!$B$5+J279*'Scoring'!$B$6+K279*'Scoring'!$B$7+M279*'Scoring'!$B$8+N279*'Scoring'!$B$9+Q279*'Scoring'!$B$10+R279*'Scoring'!$B$11+S279*'Scoring'!$B$12+P279*'Scoring'!$B$14</x:f>
        <x:v>32.4321191</x:v>
      </x:c>
      <x:c r="V279" s="11" t="n">
        <x:f>I279*'Scoring'!$B$5+J279*'Scoring'!$B$6+K279*'Scoring'!$B$7+M279*'Scoring'!$B$8+N279*'Scoring'!$B$9+Q279*'Scoring'!$B$10+R279*'Scoring'!$B$11+S279*'Scoring'!$B$12+P279*'Scoring'!$B$15</x:f>
        <x:v>22.4326861</x:v>
      </x:c>
      <x:c r="W279" s="11" t="n">
        <x:v>42.4315521</x:v>
      </x:c>
      <x:c r="X279" s="22" t="n">
        <x:f>T279-W279</x:f>
        <x:v>7.105427357601002e-15</x:v>
      </x:c>
    </x:row>
    <x:row r="280" ht="26" customHeight="1">
      <x:c r="A280" s="10" t="str">
        <x:v>00-0039067</x:v>
      </x:c>
      <x:c r="B280" s="10" t="str">
        <x:v>Rashee Rice</x:v>
      </x:c>
      <x:c r="C280" s="10" t="str">
        <x:v>KC</x:v>
      </x:c>
      <x:c r="D280" s="10" t="str">
        <x:v>WR</x:v>
      </x:c>
      <x:c r="E280" s="10" t="str">
        <x:v>WR1</x:v>
      </x:c>
      <x:c r="F280" s="19" t="n">
        <x:v>11.9</x:v>
      </x:c>
      <x:c r="G280" s="19" t="n">
        <x:v>0</x:v>
      </x:c>
      <x:c r="H280" s="19" t="n">
        <x:v>0</x:v>
      </x:c>
      <x:c r="I280" s="19" t="n">
        <x:v>0</x:v>
      </x:c>
      <x:c r="J280" s="19" t="n">
        <x:v>0</x:v>
      </x:c>
      <x:c r="K280" s="19" t="n">
        <x:v>0</x:v>
      </x:c>
      <x:c r="L280" s="19" t="n">
        <x:v>8.325768</x:v>
      </x:c>
      <x:c r="M280" s="19" t="n">
        <x:v>43.960901</x:v>
      </x:c>
      <x:c r="N280" s="19" t="n">
        <x:v>0.83468</x:v>
      </x:c>
      <x:c r="O280" s="19" t="n">
        <x:v>122.820482</x:v>
      </x:c>
      <x:c r="P280" s="19" t="n">
        <x:v>83.469909</x:v>
      </x:c>
      <x:c r="Q280" s="19" t="n">
        <x:v>949.37686</x:v>
      </x:c>
      <x:c r="R280" s="19" t="n">
        <x:v>8.608956</x:v>
      </x:c>
      <x:c r="S280" s="19" t="n">
        <x:v>0.867755</x:v>
      </x:c>
      <x:c r="T280" s="10" t="n">
        <x:f>I280*'Scoring'!$B$5+J280*'Scoring'!$B$6+K280*'Scoring'!$B$7+M280*'Scoring'!$B$8+N280*'Scoring'!$B$9+Q280*'Scoring'!$B$10+R280*'Scoring'!$B$11+S280*'Scoring'!$B$12+P280*'Scoring'!$B$13</x:f>
        <x:v>237.7299911</x:v>
      </x:c>
      <x:c r="U280" s="10" t="n">
        <x:f>I280*'Scoring'!$B$5+J280*'Scoring'!$B$6+K280*'Scoring'!$B$7+M280*'Scoring'!$B$8+N280*'Scoring'!$B$9+Q280*'Scoring'!$B$10+R280*'Scoring'!$B$11+S280*'Scoring'!$B$12+P280*'Scoring'!$B$14</x:f>
        <x:v>195.9950366</x:v>
      </x:c>
      <x:c r="V280" s="10" t="n">
        <x:f>I280*'Scoring'!$B$5+J280*'Scoring'!$B$6+K280*'Scoring'!$B$7+M280*'Scoring'!$B$8+N280*'Scoring'!$B$9+Q280*'Scoring'!$B$10+R280*'Scoring'!$B$11+S280*'Scoring'!$B$12+P280*'Scoring'!$B$15</x:f>
        <x:v>154.2600821</x:v>
      </x:c>
      <x:c r="W280" s="10" t="n">
        <x:v>237.7299911</x:v>
      </x:c>
      <x:c r="X280" s="23" t="n">
        <x:f>T280-W280</x:f>
        <x:v>0</x:v>
      </x:c>
    </x:row>
    <x:row r="281" ht="26" customHeight="1">
      <x:c r="A281" s="11" t="str">
        <x:v>00-0039074</x:v>
      </x:c>
      <x:c r="B281" s="11" t="str">
        <x:v>Davis Allen</x:v>
      </x:c>
      <x:c r="C281" s="11" t="str">
        <x:v>LAR</x:v>
      </x:c>
      <x:c r="D281" s="11" t="str">
        <x:v>TE</x:v>
      </x:c>
      <x:c r="E281" s="11" t="str">
        <x:v>TE5</x:v>
      </x:c>
      <x:c r="F281" s="18" t="n">
        <x:v>15.186597</x:v>
      </x:c>
      <x:c r="G281" s="18" t="n">
        <x:v>0</x:v>
      </x:c>
      <x:c r="H281" s="18" t="n">
        <x:v>0</x:v>
      </x:c>
      <x:c r="I281" s="18" t="n">
        <x:v>0</x:v>
      </x:c>
      <x:c r="J281" s="18" t="n">
        <x:v>0</x:v>
      </x:c>
      <x:c r="K281" s="18" t="n">
        <x:v>0</x:v>
      </x:c>
      <x:c r="L281" s="18" t="n">
        <x:v>0.004636</x:v>
      </x:c>
      <x:c r="M281" s="18" t="n">
        <x:v>0.011395</x:v>
      </x:c>
      <x:c r="N281" s="18" t="n">
        <x:v>0.000244</x:v>
      </x:c>
      <x:c r="O281" s="18" t="n">
        <x:v>8.307</x:v>
      </x:c>
      <x:c r="P281" s="18" t="n">
        <x:v>5.644209</x:v>
      </x:c>
      <x:c r="Q281" s="18" t="n">
        <x:v>48.25059</x:v>
      </x:c>
      <x:c r="R281" s="18" t="n">
        <x:v>0.531002</x:v>
      </x:c>
      <x:c r="S281" s="18" t="n">
        <x:v>0.023581</x:v>
      </x:c>
      <x:c r="T281" s="11" t="n">
        <x:f>I281*'Scoring'!$B$5+J281*'Scoring'!$B$6+K281*'Scoring'!$B$7+M281*'Scoring'!$B$8+N281*'Scoring'!$B$9+Q281*'Scoring'!$B$10+R281*'Scoring'!$B$11+S281*'Scoring'!$B$12+P281*'Scoring'!$B$13</x:f>
        <x:v>13.6107215</x:v>
      </x:c>
      <x:c r="U281" s="11" t="n">
        <x:f>I281*'Scoring'!$B$5+J281*'Scoring'!$B$6+K281*'Scoring'!$B$7+M281*'Scoring'!$B$8+N281*'Scoring'!$B$9+Q281*'Scoring'!$B$10+R281*'Scoring'!$B$11+S281*'Scoring'!$B$12+P281*'Scoring'!$B$14</x:f>
        <x:v>10.788617</x:v>
      </x:c>
      <x:c r="V281" s="11" t="n">
        <x:f>I281*'Scoring'!$B$5+J281*'Scoring'!$B$6+K281*'Scoring'!$B$7+M281*'Scoring'!$B$8+N281*'Scoring'!$B$9+Q281*'Scoring'!$B$10+R281*'Scoring'!$B$11+S281*'Scoring'!$B$12+P281*'Scoring'!$B$15</x:f>
        <x:v>7.9665125</x:v>
      </x:c>
      <x:c r="W281" s="11" t="n">
        <x:v>13.6107215</x:v>
      </x:c>
      <x:c r="X281" s="22" t="n">
        <x:f>T281-W281</x:f>
        <x:v>0</x:v>
      </x:c>
    </x:row>
    <x:row r="282" ht="26" customHeight="1">
      <x:c r="A282" s="10" t="str">
        <x:v>00-0039075</x:v>
      </x:c>
      <x:c r="B282" s="10" t="str">
        <x:v>Puka Nacua</x:v>
      </x:c>
      <x:c r="C282" s="10" t="str">
        <x:v>LAR</x:v>
      </x:c>
      <x:c r="D282" s="10" t="str">
        <x:v>WR</x:v>
      </x:c>
      <x:c r="E282" s="10" t="str">
        <x:v>WR1</x:v>
      </x:c>
      <x:c r="F282" s="19" t="n">
        <x:v>14.057611</x:v>
      </x:c>
      <x:c r="G282" s="19" t="n">
        <x:v>0</x:v>
      </x:c>
      <x:c r="H282" s="19" t="n">
        <x:v>0</x:v>
      </x:c>
      <x:c r="I282" s="19" t="n">
        <x:v>0</x:v>
      </x:c>
      <x:c r="J282" s="19" t="n">
        <x:v>0</x:v>
      </x:c>
      <x:c r="K282" s="19" t="n">
        <x:v>0</x:v>
      </x:c>
      <x:c r="L282" s="19" t="n">
        <x:v>8.411995</x:v>
      </x:c>
      <x:c r="M282" s="19" t="n">
        <x:v>53.144716</x:v>
      </x:c>
      <x:c r="N282" s="19" t="n">
        <x:v>0.48424</x:v>
      </x:c>
      <x:c r="O282" s="19" t="n">
        <x:v>138.250654</x:v>
      </x:c>
      <x:c r="P282" s="19" t="n">
        <x:v>97.990091</x:v>
      </x:c>
      <x:c r="Q282" s="19" t="n">
        <x:v>1378.703322</x:v>
      </x:c>
      <x:c r="R282" s="19" t="n">
        <x:v>6.685913</x:v>
      </x:c>
      <x:c r="S282" s="19" t="n">
        <x:v>0.837577</x:v>
      </x:c>
      <x:c r="T282" s="10" t="n">
        <x:f>I282*'Scoring'!$B$5+J282*'Scoring'!$B$6+K282*'Scoring'!$B$7+M282*'Scoring'!$B$8+N282*'Scoring'!$B$9+Q282*'Scoring'!$B$10+R282*'Scoring'!$B$11+S282*'Scoring'!$B$12+P282*'Scoring'!$B$13</x:f>
        <x:v>282.5206588</x:v>
      </x:c>
      <x:c r="U282" s="10" t="n">
        <x:f>I282*'Scoring'!$B$5+J282*'Scoring'!$B$6+K282*'Scoring'!$B$7+M282*'Scoring'!$B$8+N282*'Scoring'!$B$9+Q282*'Scoring'!$B$10+R282*'Scoring'!$B$11+S282*'Scoring'!$B$12+P282*'Scoring'!$B$14</x:f>
        <x:v>233.5256133</x:v>
      </x:c>
      <x:c r="V282" s="10" t="n">
        <x:f>I282*'Scoring'!$B$5+J282*'Scoring'!$B$6+K282*'Scoring'!$B$7+M282*'Scoring'!$B$8+N282*'Scoring'!$B$9+Q282*'Scoring'!$B$10+R282*'Scoring'!$B$11+S282*'Scoring'!$B$12+P282*'Scoring'!$B$15</x:f>
        <x:v>184.5305678</x:v>
      </x:c>
      <x:c r="W282" s="10" t="n">
        <x:v>282.5206588</x:v>
      </x:c>
      <x:c r="X282" s="23" t="n">
        <x:f>T282-W282</x:f>
        <x:v>0</x:v>
      </x:c>
    </x:row>
    <x:row r="283" ht="26" customHeight="1">
      <x:c r="A283" s="11" t="str">
        <x:v>00-0039107</x:v>
      </x:c>
      <x:c r="B283" s="11" t="str">
        <x:v>Stetson Bennett</x:v>
      </x:c>
      <x:c r="C283" s="11" t="str">
        <x:v>LAR</x:v>
      </x:c>
      <x:c r="D283" s="11" t="str">
        <x:v>QB</x:v>
      </x:c>
      <x:c r="E283" s="11" t="str">
        <x:v>QB2</x:v>
      </x:c>
      <x:c r="F283" s="18" t="n">
        <x:v>11.9</x:v>
      </x:c>
      <x:c r="G283" s="18" t="n">
        <x:v>78.550595</x:v>
      </x:c>
      <x:c r="H283" s="18" t="n">
        <x:v>50.697327</x:v>
      </x:c>
      <x:c r="I283" s="18" t="n">
        <x:v>571.451264</x:v>
      </x:c>
      <x:c r="J283" s="18" t="n">
        <x:v>3.758486</x:v>
      </x:c>
      <x:c r="K283" s="18" t="n">
        <x:v>1.616989</x:v>
      </x:c>
      <x:c r="L283" s="18" t="n">
        <x:v>2.784014</x:v>
      </x:c>
      <x:c r="M283" s="18" t="n">
        <x:v>12.544822</x:v>
      </x:c>
      <x:c r="N283" s="18" t="n">
        <x:v>0.101255</x:v>
      </x:c>
      <x:c r="O283" s="18" t="n">
        <x:v>0</x:v>
      </x:c>
      <x:c r="P283" s="18" t="n">
        <x:v>0</x:v>
      </x:c>
      <x:c r="Q283" s="18" t="n">
        <x:v>0</x:v>
      </x:c>
      <x:c r="R283" s="18" t="n">
        <x:v>0</x:v>
      </x:c>
      <x:c r="S283" s="18" t="n">
        <x:v>0.038771</x:v>
      </x:c>
      <x:c r="T283" s="11" t="n">
        <x:f>I283*'Scoring'!$B$5+J283*'Scoring'!$B$6+K283*'Scoring'!$B$7+M283*'Scoring'!$B$8+N283*'Scoring'!$B$9+Q283*'Scoring'!$B$10+R283*'Scoring'!$B$11+S283*'Scoring'!$B$12+P283*'Scoring'!$B$13</x:f>
        <x:v>36.442486759999994</x:v>
      </x:c>
      <x:c r="U283" s="11" t="n">
        <x:f>I283*'Scoring'!$B$5+J283*'Scoring'!$B$6+K283*'Scoring'!$B$7+M283*'Scoring'!$B$8+N283*'Scoring'!$B$9+Q283*'Scoring'!$B$10+R283*'Scoring'!$B$11+S283*'Scoring'!$B$12+P283*'Scoring'!$B$14</x:f>
        <x:v>36.442486759999994</x:v>
      </x:c>
      <x:c r="V283" s="11" t="n">
        <x:f>I283*'Scoring'!$B$5+J283*'Scoring'!$B$6+K283*'Scoring'!$B$7+M283*'Scoring'!$B$8+N283*'Scoring'!$B$9+Q283*'Scoring'!$B$10+R283*'Scoring'!$B$11+S283*'Scoring'!$B$12+P283*'Scoring'!$B$15</x:f>
        <x:v>36.442486759999994</x:v>
      </x:c>
      <x:c r="W283" s="11" t="n">
        <x:v>36.44248676</x:v>
      </x:c>
      <x:c r="X283" s="22" t="n">
        <x:f>T283-W283</x:f>
        <x:v>-7.105427357601002e-15</x:v>
      </x:c>
    </x:row>
    <x:row r="284" ht="26" customHeight="1">
      <x:c r="A284" s="10" t="str">
        <x:v>00-0039139</x:v>
      </x:c>
      <x:c r="B284" s="10" t="str">
        <x:v>Jahmyr Gibbs</x:v>
      </x:c>
      <x:c r="C284" s="10" t="str">
        <x:v>DET</x:v>
      </x:c>
      <x:c r="D284" s="10" t="str">
        <x:v>RB</x:v>
      </x:c>
      <x:c r="E284" s="10" t="str">
        <x:v>RB1</x:v>
      </x:c>
      <x:c r="F284" s="19" t="n">
        <x:v>15.488782</x:v>
      </x:c>
      <x:c r="G284" s="19" t="n">
        <x:v>0</x:v>
      </x:c>
      <x:c r="H284" s="19" t="n">
        <x:v>0</x:v>
      </x:c>
      <x:c r="I284" s="19" t="n">
        <x:v>0</x:v>
      </x:c>
      <x:c r="J284" s="19" t="n">
        <x:v>0</x:v>
      </x:c>
      <x:c r="K284" s="19" t="n">
        <x:v>0</x:v>
      </x:c>
      <x:c r="L284" s="19" t="n">
        <x:v>236.737192</x:v>
      </x:c>
      <x:c r="M284" s="19" t="n">
        <x:v>1216.667105</x:v>
      </x:c>
      <x:c r="N284" s="19" t="n">
        <x:v>14.360632</x:v>
      </x:c>
      <x:c r="O284" s="19" t="n">
        <x:v>64.573532</x:v>
      </x:c>
      <x:c r="P284" s="19" t="n">
        <x:v>52.989835</x:v>
      </x:c>
      <x:c r="Q284" s="19" t="n">
        <x:v>376.640706</x:v>
      </x:c>
      <x:c r="R284" s="19" t="n">
        <x:v>2.830354</x:v>
      </x:c>
      <x:c r="S284" s="19" t="n">
        <x:v>2.023999</x:v>
      </x:c>
      <x:c r="T284" s="10" t="n">
        <x:f>I284*'Scoring'!$B$5+J284*'Scoring'!$B$6+K284*'Scoring'!$B$7+M284*'Scoring'!$B$8+N284*'Scoring'!$B$9+Q284*'Scoring'!$B$10+R284*'Scoring'!$B$11+S284*'Scoring'!$B$12+P284*'Scoring'!$B$13</x:f>
        <x:v>311.4185341</x:v>
      </x:c>
      <x:c r="U284" s="10" t="n">
        <x:f>I284*'Scoring'!$B$5+J284*'Scoring'!$B$6+K284*'Scoring'!$B$7+M284*'Scoring'!$B$8+N284*'Scoring'!$B$9+Q284*'Scoring'!$B$10+R284*'Scoring'!$B$11+S284*'Scoring'!$B$12+P284*'Scoring'!$B$14</x:f>
        <x:v>284.9236166</x:v>
      </x:c>
      <x:c r="V284" s="10" t="n">
        <x:f>I284*'Scoring'!$B$5+J284*'Scoring'!$B$6+K284*'Scoring'!$B$7+M284*'Scoring'!$B$8+N284*'Scoring'!$B$9+Q284*'Scoring'!$B$10+R284*'Scoring'!$B$11+S284*'Scoring'!$B$12+P284*'Scoring'!$B$15</x:f>
        <x:v>258.4286991</x:v>
      </x:c>
      <x:c r="W284" s="10" t="n">
        <x:v>311.4185341</x:v>
      </x:c>
      <x:c r="X284" s="23" t="n">
        <x:f>T284-W284</x:f>
        <x:v>0</x:v>
      </x:c>
    </x:row>
    <x:row r="285" ht="26" customHeight="1">
      <x:c r="A285" s="11" t="str">
        <x:v>00-0039146</x:v>
      </x:c>
      <x:c r="B285" s="11" t="str">
        <x:v>Jayden Reed</x:v>
      </x:c>
      <x:c r="C285" s="11" t="str">
        <x:v>GB</x:v>
      </x:c>
      <x:c r="D285" s="11" t="str">
        <x:v>WR</x:v>
      </x:c>
      <x:c r="E285" s="11" t="str">
        <x:v>WR2</x:v>
      </x:c>
      <x:c r="F285" s="18" t="n">
        <x:v>11.9</x:v>
      </x:c>
      <x:c r="G285" s="18" t="n">
        <x:v>0</x:v>
      </x:c>
      <x:c r="H285" s="18" t="n">
        <x:v>0</x:v>
      </x:c>
      <x:c r="I285" s="18" t="n">
        <x:v>0</x:v>
      </x:c>
      <x:c r="J285" s="18" t="n">
        <x:v>0</x:v>
      </x:c>
      <x:c r="K285" s="18" t="n">
        <x:v>0</x:v>
      </x:c>
      <x:c r="L285" s="18" t="n">
        <x:v>9.871761</x:v>
      </x:c>
      <x:c r="M285" s="18" t="n">
        <x:v>63.09045</x:v>
      </x:c>
      <x:c r="N285" s="18" t="n">
        <x:v>0.339271</x:v>
      </x:c>
      <x:c r="O285" s="18" t="n">
        <x:v>81.472707</x:v>
      </x:c>
      <x:c r="P285" s="18" t="n">
        <x:v>57.223701</x:v>
      </x:c>
      <x:c r="Q285" s="18" t="n">
        <x:v>721.154023</x:v>
      </x:c>
      <x:c r="R285" s="18" t="n">
        <x:v>4.8933</x:v>
      </x:c>
      <x:c r="S285" s="18" t="n">
        <x:v>0.618016</x:v>
      </x:c>
      <x:c r="T285" s="11" t="n">
        <x:f>I285*'Scoring'!$B$5+J285*'Scoring'!$B$6+K285*'Scoring'!$B$7+M285*'Scoring'!$B$8+N285*'Scoring'!$B$9+Q285*'Scoring'!$B$10+R285*'Scoring'!$B$11+S285*'Scoring'!$B$12+P285*'Scoring'!$B$13</x:f>
        <x:v>165.80754230000002</x:v>
      </x:c>
      <x:c r="U285" s="11" t="n">
        <x:f>I285*'Scoring'!$B$5+J285*'Scoring'!$B$6+K285*'Scoring'!$B$7+M285*'Scoring'!$B$8+N285*'Scoring'!$B$9+Q285*'Scoring'!$B$10+R285*'Scoring'!$B$11+S285*'Scoring'!$B$12+P285*'Scoring'!$B$14</x:f>
        <x:v>137.19569180000002</x:v>
      </x:c>
      <x:c r="V285" s="11" t="n">
        <x:f>I285*'Scoring'!$B$5+J285*'Scoring'!$B$6+K285*'Scoring'!$B$7+M285*'Scoring'!$B$8+N285*'Scoring'!$B$9+Q285*'Scoring'!$B$10+R285*'Scoring'!$B$11+S285*'Scoring'!$B$12+P285*'Scoring'!$B$15</x:f>
        <x:v>108.58384130000002</x:v>
      </x:c>
      <x:c r="W285" s="11" t="n">
        <x:v>165.8075423</x:v>
      </x:c>
      <x:c r="X285" s="22" t="n">
        <x:f>T285-W285</x:f>
        <x:v>2.842170943040401e-14</x:v>
      </x:c>
    </x:row>
    <x:row r="286" ht="26" customHeight="1">
      <x:c r="A286" s="10" t="str">
        <x:v>00-0039150</x:v>
      </x:c>
      <x:c r="B286" s="10" t="str">
        <x:v>Bryce Young</x:v>
      </x:c>
      <x:c r="C286" s="10" t="str">
        <x:v>CAR</x:v>
      </x:c>
      <x:c r="D286" s="10" t="str">
        <x:v>QB</x:v>
      </x:c>
      <x:c r="E286" s="10" t="str">
        <x:v>QB1</x:v>
      </x:c>
      <x:c r="F286" s="19" t="n">
        <x:v>13.967186</x:v>
      </x:c>
      <x:c r="G286" s="19" t="n">
        <x:v>418.41942</x:v>
      </x:c>
      <x:c r="H286" s="19" t="n">
        <x:v>263.675426</x:v>
      </x:c>
      <x:c r="I286" s="19" t="n">
        <x:v>2627.601091</x:v>
      </x:c>
      <x:c r="J286" s="19" t="n">
        <x:v>17.111375</x:v>
      </x:c>
      <x:c r="K286" s="19" t="n">
        <x:v>9.562772</x:v>
      </x:c>
      <x:c r="L286" s="19" t="n">
        <x:v>45.847544</x:v>
      </x:c>
      <x:c r="M286" s="19" t="n">
        <x:v>201.077935</x:v>
      </x:c>
      <x:c r="N286" s="19" t="n">
        <x:v>2.141033</x:v>
      </x:c>
      <x:c r="O286" s="19" t="n">
        <x:v>0</x:v>
      </x:c>
      <x:c r="P286" s="19" t="n">
        <x:v>0</x:v>
      </x:c>
      <x:c r="Q286" s="19" t="n">
        <x:v>0</x:v>
      </x:c>
      <x:c r="R286" s="19" t="n">
        <x:v>0</x:v>
      </x:c>
      <x:c r="S286" s="19" t="n">
        <x:v>0.642735</x:v>
      </x:c>
      <x:c r="T286" s="10" t="n">
        <x:f>I286*'Scoring'!$B$5+J286*'Scoring'!$B$6+K286*'Scoring'!$B$7+M286*'Scoring'!$B$8+N286*'Scoring'!$B$9+Q286*'Scoring'!$B$10+R286*'Scoring'!$B$11+S286*'Scoring'!$B$12+P286*'Scoring'!$B$13</x:f>
        <x:v>186.09252114</x:v>
      </x:c>
      <x:c r="U286" s="10" t="n">
        <x:f>I286*'Scoring'!$B$5+J286*'Scoring'!$B$6+K286*'Scoring'!$B$7+M286*'Scoring'!$B$8+N286*'Scoring'!$B$9+Q286*'Scoring'!$B$10+R286*'Scoring'!$B$11+S286*'Scoring'!$B$12+P286*'Scoring'!$B$14</x:f>
        <x:v>186.09252114</x:v>
      </x:c>
      <x:c r="V286" s="10" t="n">
        <x:f>I286*'Scoring'!$B$5+J286*'Scoring'!$B$6+K286*'Scoring'!$B$7+M286*'Scoring'!$B$8+N286*'Scoring'!$B$9+Q286*'Scoring'!$B$10+R286*'Scoring'!$B$11+S286*'Scoring'!$B$12+P286*'Scoring'!$B$15</x:f>
        <x:v>186.09252114</x:v>
      </x:c>
      <x:c r="W286" s="10" t="n">
        <x:v>186.09252114</x:v>
      </x:c>
      <x:c r="X286" s="23" t="n">
        <x:f>T286-W286</x:f>
        <x:v>0</x:v>
      </x:c>
    </x:row>
    <x:row r="287" ht="26" customHeight="1">
      <x:c r="A287" s="11" t="str">
        <x:v>00-0039163</x:v>
      </x:c>
      <x:c r="B287" s="11" t="str">
        <x:v>C.J. Stroud</x:v>
      </x:c>
      <x:c r="C287" s="11" t="str">
        <x:v>HOU</x:v>
      </x:c>
      <x:c r="D287" s="11" t="str">
        <x:v>QB</x:v>
      </x:c>
      <x:c r="E287" s="11" t="str">
        <x:v>QB1</x:v>
      </x:c>
      <x:c r="F287" s="18" t="n">
        <x:v>13.742186</x:v>
      </x:c>
      <x:c r="G287" s="18" t="n">
        <x:v>449.895235</x:v>
      </x:c>
      <x:c r="H287" s="18" t="n">
        <x:v>284.221809</x:v>
      </x:c>
      <x:c r="I287" s="18" t="n">
        <x:v>3185.644843</x:v>
      </x:c>
      <x:c r="J287" s="18" t="n">
        <x:v>19.134764</x:v>
      </x:c>
      <x:c r="K287" s="18" t="n">
        <x:v>8.566095</x:v>
      </x:c>
      <x:c r="L287" s="18" t="n">
        <x:v>43.185051</x:v>
      </x:c>
      <x:c r="M287" s="18" t="n">
        <x:v>186.543797</x:v>
      </x:c>
      <x:c r="N287" s="18" t="n">
        <x:v>1.152295</x:v>
      </x:c>
      <x:c r="O287" s="18" t="n">
        <x:v>0</x:v>
      </x:c>
      <x:c r="P287" s="18" t="n">
        <x:v>0</x:v>
      </x:c>
      <x:c r="Q287" s="18" t="n">
        <x:v>0</x:v>
      </x:c>
      <x:c r="R287" s="18" t="n">
        <x:v>0</x:v>
      </x:c>
      <x:c r="S287" s="18" t="n">
        <x:v>0.503985</x:v>
      </x:c>
      <x:c r="T287" s="11" t="n">
        <x:f>I287*'Scoring'!$B$5+J287*'Scoring'!$B$6+K287*'Scoring'!$B$7+M287*'Scoring'!$B$8+N287*'Scoring'!$B$9+Q287*'Scoring'!$B$10+R287*'Scoring'!$B$11+S287*'Scoring'!$B$12+P287*'Scoring'!$B$13</x:f>
        <x:v>211.39283942</x:v>
      </x:c>
      <x:c r="U287" s="11" t="n">
        <x:f>I287*'Scoring'!$B$5+J287*'Scoring'!$B$6+K287*'Scoring'!$B$7+M287*'Scoring'!$B$8+N287*'Scoring'!$B$9+Q287*'Scoring'!$B$10+R287*'Scoring'!$B$11+S287*'Scoring'!$B$12+P287*'Scoring'!$B$14</x:f>
        <x:v>211.39283942</x:v>
      </x:c>
      <x:c r="V287" s="11" t="n">
        <x:f>I287*'Scoring'!$B$5+J287*'Scoring'!$B$6+K287*'Scoring'!$B$7+M287*'Scoring'!$B$8+N287*'Scoring'!$B$9+Q287*'Scoring'!$B$10+R287*'Scoring'!$B$11+S287*'Scoring'!$B$12+P287*'Scoring'!$B$15</x:f>
        <x:v>211.39283942</x:v>
      </x:c>
      <x:c r="W287" s="11" t="n">
        <x:v>211.39283942</x:v>
      </x:c>
      <x:c r="X287" s="22" t="n">
        <x:f>T287-W287</x:f>
        <x:v>0</x:v>
      </x:c>
    </x:row>
    <x:row r="288" ht="26" customHeight="1">
      <x:c r="A288" s="10" t="str">
        <x:v>00-0039164</x:v>
      </x:c>
      <x:c r="B288" s="10" t="str">
        <x:v>Anthony Richardson</x:v>
      </x:c>
      <x:c r="C288" s="10" t="str">
        <x:v>IND</x:v>
      </x:c>
      <x:c r="D288" s="10" t="str">
        <x:v>QB</x:v>
      </x:c>
      <x:c r="E288" s="10" t="str">
        <x:v>QB3</x:v>
      </x:c>
      <x:c r="F288" s="19" t="n">
        <x:v>11.9</x:v>
      </x:c>
      <x:c r="G288" s="19" t="n">
        <x:v>15.806736</x:v>
      </x:c>
      <x:c r="H288" s="19" t="n">
        <x:v>9.738466</x:v>
      </x:c>
      <x:c r="I288" s="19" t="n">
        <x:v>109.028922</x:v>
      </x:c>
      <x:c r="J288" s="19" t="n">
        <x:v>0.658893</x:v>
      </x:c>
      <x:c r="K288" s="19" t="n">
        <x:v>0.335961</x:v>
      </x:c>
      <x:c r="L288" s="19" t="n">
        <x:v>6.038119</x:v>
      </x:c>
      <x:c r="M288" s="19" t="n">
        <x:v>25.697304</x:v>
      </x:c>
      <x:c r="N288" s="19" t="n">
        <x:v>0.291409</x:v>
      </x:c>
      <x:c r="O288" s="19" t="n">
        <x:v>0</x:v>
      </x:c>
      <x:c r="P288" s="19" t="n">
        <x:v>0</x:v>
      </x:c>
      <x:c r="Q288" s="19" t="n">
        <x:v>0</x:v>
      </x:c>
      <x:c r="R288" s="19" t="n">
        <x:v>0</x:v>
      </x:c>
      <x:c r="S288" s="19" t="n">
        <x:v>0.065875</x:v>
      </x:c>
      <x:c r="T288" s="10" t="n">
        <x:f>I288*'Scoring'!$B$5+J288*'Scoring'!$B$6+K288*'Scoring'!$B$7+M288*'Scoring'!$B$8+N288*'Scoring'!$B$9+Q288*'Scoring'!$B$10+R288*'Scoring'!$B$11+S288*'Scoring'!$B$12+P288*'Scoring'!$B$13</x:f>
        <x:v>10.51124128</x:v>
      </x:c>
      <x:c r="U288" s="10" t="n">
        <x:f>I288*'Scoring'!$B$5+J288*'Scoring'!$B$6+K288*'Scoring'!$B$7+M288*'Scoring'!$B$8+N288*'Scoring'!$B$9+Q288*'Scoring'!$B$10+R288*'Scoring'!$B$11+S288*'Scoring'!$B$12+P288*'Scoring'!$B$14</x:f>
        <x:v>10.51124128</x:v>
      </x:c>
      <x:c r="V288" s="10" t="n">
        <x:f>I288*'Scoring'!$B$5+J288*'Scoring'!$B$6+K288*'Scoring'!$B$7+M288*'Scoring'!$B$8+N288*'Scoring'!$B$9+Q288*'Scoring'!$B$10+R288*'Scoring'!$B$11+S288*'Scoring'!$B$12+P288*'Scoring'!$B$15</x:f>
        <x:v>10.51124128</x:v>
      </x:c>
      <x:c r="W288" s="10" t="n">
        <x:v>10.51124128</x:v>
      </x:c>
      <x:c r="X288" s="23" t="n">
        <x:f>T288-W288</x:f>
        <x:v>0</x:v>
      </x:c>
    </x:row>
    <x:row r="289" ht="26" customHeight="1">
      <x:c r="A289" s="11" t="str">
        <x:v>00-0039299</x:v>
      </x:c>
      <x:c r="B289" s="11" t="str">
        <x:v>George Holani</x:v>
      </x:c>
      <x:c r="C289" s="11" t="str">
        <x:v>SEA</x:v>
      </x:c>
      <x:c r="D289" s="11" t="str">
        <x:v>RB</x:v>
      </x:c>
      <x:c r="E289" s="11" t="str">
        <x:v>RB2</x:v>
      </x:c>
      <x:c r="F289" s="18" t="n">
        <x:v>11.9</x:v>
      </x:c>
      <x:c r="G289" s="18" t="n">
        <x:v>0</x:v>
      </x:c>
      <x:c r="H289" s="18" t="n">
        <x:v>0</x:v>
      </x:c>
      <x:c r="I289" s="18" t="n">
        <x:v>0</x:v>
      </x:c>
      <x:c r="J289" s="18" t="n">
        <x:v>0</x:v>
      </x:c>
      <x:c r="K289" s="18" t="n">
        <x:v>0</x:v>
      </x:c>
      <x:c r="L289" s="18" t="n">
        <x:v>107.525372</x:v>
      </x:c>
      <x:c r="M289" s="18" t="n">
        <x:v>441.844472</x:v>
      </x:c>
      <x:c r="N289" s="18" t="n">
        <x:v>4.176582</x:v>
      </x:c>
      <x:c r="O289" s="18" t="n">
        <x:v>21.39956</x:v>
      </x:c>
      <x:c r="P289" s="18" t="n">
        <x:v>16.54988</x:v>
      </x:c>
      <x:c r="Q289" s="18" t="n">
        <x:v>111.830195</x:v>
      </x:c>
      <x:c r="R289" s="18" t="n">
        <x:v>0.5414</x:v>
      </x:c>
      <x:c r="S289" s="18" t="n">
        <x:v>1.369284</x:v>
      </x:c>
      <x:c r="T289" s="11" t="n">
        <x:f>I289*'Scoring'!$B$5+J289*'Scoring'!$B$6+K289*'Scoring'!$B$7+M289*'Scoring'!$B$8+N289*'Scoring'!$B$9+Q289*'Scoring'!$B$10+R289*'Scoring'!$B$11+S289*'Scoring'!$B$12+P289*'Scoring'!$B$13</x:f>
        <x:v>97.4866707</x:v>
      </x:c>
      <x:c r="U289" s="11" t="n">
        <x:f>I289*'Scoring'!$B$5+J289*'Scoring'!$B$6+K289*'Scoring'!$B$7+M289*'Scoring'!$B$8+N289*'Scoring'!$B$9+Q289*'Scoring'!$B$10+R289*'Scoring'!$B$11+S289*'Scoring'!$B$12+P289*'Scoring'!$B$14</x:f>
        <x:v>89.2117307</x:v>
      </x:c>
      <x:c r="V289" s="11" t="n">
        <x:f>I289*'Scoring'!$B$5+J289*'Scoring'!$B$6+K289*'Scoring'!$B$7+M289*'Scoring'!$B$8+N289*'Scoring'!$B$9+Q289*'Scoring'!$B$10+R289*'Scoring'!$B$11+S289*'Scoring'!$B$12+P289*'Scoring'!$B$15</x:f>
        <x:v>80.9367907</x:v>
      </x:c>
      <x:c r="W289" s="11" t="n">
        <x:v>97.4866707</x:v>
      </x:c>
      <x:c r="X289" s="22" t="n">
        <x:f>T289-W289</x:f>
        <x:v>0</x:v>
      </x:c>
    </x:row>
    <x:row r="290" ht="26" customHeight="1">
      <x:c r="A290" s="10" t="str">
        <x:v>00-0039337</x:v>
      </x:c>
      <x:c r="B290" s="10" t="str">
        <x:v>Malik Nabers</x:v>
      </x:c>
      <x:c r="C290" s="10" t="str">
        <x:v>NYG</x:v>
      </x:c>
      <x:c r="D290" s="10" t="str">
        <x:v>WR</x:v>
      </x:c>
      <x:c r="E290" s="10" t="str">
        <x:v>WR1</x:v>
      </x:c>
      <x:c r="F290" s="19" t="n">
        <x:v>11.9</x:v>
      </x:c>
      <x:c r="G290" s="19" t="n">
        <x:v>0</x:v>
      </x:c>
      <x:c r="H290" s="19" t="n">
        <x:v>0</x:v>
      </x:c>
      <x:c r="I290" s="19" t="n">
        <x:v>0</x:v>
      </x:c>
      <x:c r="J290" s="19" t="n">
        <x:v>0</x:v>
      </x:c>
      <x:c r="K290" s="19" t="n">
        <x:v>0</x:v>
      </x:c>
      <x:c r="L290" s="19" t="n">
        <x:v>2.685635</x:v>
      </x:c>
      <x:c r="M290" s="19" t="n">
        <x:v>11.560653</x:v>
      </x:c>
      <x:c r="N290" s="19" t="n">
        <x:v>0.052958</x:v>
      </x:c>
      <x:c r="O290" s="19" t="n">
        <x:v>123.674975</x:v>
      </x:c>
      <x:c r="P290" s="19" t="n">
        <x:v>76.37878</x:v>
      </x:c>
      <x:c r="Q290" s="19" t="n">
        <x:v>1000.297245</x:v>
      </x:c>
      <x:c r="R290" s="19" t="n">
        <x:v>6.588688</x:v>
      </x:c>
      <x:c r="S290" s="19" t="n">
        <x:v>0.571386</x:v>
      </x:c>
      <x:c r="T290" s="10" t="n">
        <x:f>I290*'Scoring'!$B$5+J290*'Scoring'!$B$6+K290*'Scoring'!$B$7+M290*'Scoring'!$B$8+N290*'Scoring'!$B$9+Q290*'Scoring'!$B$10+R290*'Scoring'!$B$11+S290*'Scoring'!$B$12+P290*'Scoring'!$B$13</x:f>
        <x:v>216.2716738</x:v>
      </x:c>
      <x:c r="U290" s="10" t="n">
        <x:f>I290*'Scoring'!$B$5+J290*'Scoring'!$B$6+K290*'Scoring'!$B$7+M290*'Scoring'!$B$8+N290*'Scoring'!$B$9+Q290*'Scoring'!$B$10+R290*'Scoring'!$B$11+S290*'Scoring'!$B$12+P290*'Scoring'!$B$14</x:f>
        <x:v>178.0822838</x:v>
      </x:c>
      <x:c r="V290" s="10" t="n">
        <x:f>I290*'Scoring'!$B$5+J290*'Scoring'!$B$6+K290*'Scoring'!$B$7+M290*'Scoring'!$B$8+N290*'Scoring'!$B$9+Q290*'Scoring'!$B$10+R290*'Scoring'!$B$11+S290*'Scoring'!$B$12+P290*'Scoring'!$B$15</x:f>
        <x:v>139.8928938</x:v>
      </x:c>
      <x:c r="W290" s="10" t="n">
        <x:v>216.2716738</x:v>
      </x:c>
      <x:c r="X290" s="23" t="n">
        <x:f>T290-W290</x:f>
        <x:v>0</x:v>
      </x:c>
    </x:row>
    <x:row r="291" ht="26" customHeight="1">
      <x:c r="A291" s="11" t="str">
        <x:v>00-0039338</x:v>
      </x:c>
      <x:c r="B291" s="11" t="str">
        <x:v>Brock Bowers</x:v>
      </x:c>
      <x:c r="C291" s="11" t="str">
        <x:v>LV</x:v>
      </x:c>
      <x:c r="D291" s="11" t="str">
        <x:v>TE</x:v>
      </x:c>
      <x:c r="E291" s="11" t="str">
        <x:v>TE1</x:v>
      </x:c>
      <x:c r="F291" s="18" t="n">
        <x:v>13.578002</x:v>
      </x:c>
      <x:c r="G291" s="18" t="n">
        <x:v>0</x:v>
      </x:c>
      <x:c r="H291" s="18" t="n">
        <x:v>0</x:v>
      </x:c>
      <x:c r="I291" s="18" t="n">
        <x:v>0</x:v>
      </x:c>
      <x:c r="J291" s="18" t="n">
        <x:v>0</x:v>
      </x:c>
      <x:c r="K291" s="18" t="n">
        <x:v>0</x:v>
      </x:c>
      <x:c r="L291" s="18" t="n">
        <x:v>2.732191</x:v>
      </x:c>
      <x:c r="M291" s="18" t="n">
        <x:v>7.487023</x:v>
      </x:c>
      <x:c r="N291" s="18" t="n">
        <x:v>0.125169</x:v>
      </x:c>
      <x:c r="O291" s="18" t="n">
        <x:v>122.550289</x:v>
      </x:c>
      <x:c r="P291" s="18" t="n">
        <x:v>88.391547</x:v>
      </x:c>
      <x:c r="Q291" s="18" t="n">
        <x:v>868.125256</x:v>
      </x:c>
      <x:c r="R291" s="18" t="n">
        <x:v>6.090395</x:v>
      </x:c>
      <x:c r="S291" s="18" t="n">
        <x:v>0.41128</x:v>
      </x:c>
      <x:c r="T291" s="11" t="n">
        <x:f>I291*'Scoring'!$B$5+J291*'Scoring'!$B$6+K291*'Scoring'!$B$7+M291*'Scoring'!$B$8+N291*'Scoring'!$B$9+Q291*'Scoring'!$B$10+R291*'Scoring'!$B$11+S291*'Scoring'!$B$12+P291*'Scoring'!$B$13</x:f>
        <x:v>212.4235989</x:v>
      </x:c>
      <x:c r="U291" s="11" t="n">
        <x:f>I291*'Scoring'!$B$5+J291*'Scoring'!$B$6+K291*'Scoring'!$B$7+M291*'Scoring'!$B$8+N291*'Scoring'!$B$9+Q291*'Scoring'!$B$10+R291*'Scoring'!$B$11+S291*'Scoring'!$B$12+P291*'Scoring'!$B$14</x:f>
        <x:v>168.22782540000003</x:v>
      </x:c>
      <x:c r="V291" s="11" t="n">
        <x:f>I291*'Scoring'!$B$5+J291*'Scoring'!$B$6+K291*'Scoring'!$B$7+M291*'Scoring'!$B$8+N291*'Scoring'!$B$9+Q291*'Scoring'!$B$10+R291*'Scoring'!$B$11+S291*'Scoring'!$B$12+P291*'Scoring'!$B$15</x:f>
        <x:v>124.03205190000001</x:v>
      </x:c>
      <x:c r="W291" s="11" t="n">
        <x:v>212.4235989</x:v>
      </x:c>
      <x:c r="X291" s="22" t="n">
        <x:f>T291-W291</x:f>
        <x:v>0</x:v>
      </x:c>
    </x:row>
    <x:row r="292" ht="26" customHeight="1">
      <x:c r="A292" s="10" t="str">
        <x:v>00-0039342</x:v>
      </x:c>
      <x:c r="B292" s="10" t="str">
        <x:v>Xavier Legette</x:v>
      </x:c>
      <x:c r="C292" s="10" t="str">
        <x:v>CAR</x:v>
      </x:c>
      <x:c r="D292" s="10" t="str">
        <x:v>WR</x:v>
      </x:c>
      <x:c r="E292" s="10" t="str">
        <x:v>WR3</x:v>
      </x:c>
      <x:c r="F292" s="19" t="n">
        <x:v>14.293481</x:v>
      </x:c>
      <x:c r="G292" s="19" t="n">
        <x:v>0</x:v>
      </x:c>
      <x:c r="H292" s="19" t="n">
        <x:v>0</x:v>
      </x:c>
      <x:c r="I292" s="19" t="n">
        <x:v>0</x:v>
      </x:c>
      <x:c r="J292" s="19" t="n">
        <x:v>0</x:v>
      </x:c>
      <x:c r="K292" s="19" t="n">
        <x:v>0</x:v>
      </x:c>
      <x:c r="L292" s="19" t="n">
        <x:v>2.159421</x:v>
      </x:c>
      <x:c r="M292" s="19" t="n">
        <x:v>11.142197</x:v>
      </x:c>
      <x:c r="N292" s="19" t="n">
        <x:v>0.064917</x:v>
      </x:c>
      <x:c r="O292" s="19" t="n">
        <x:v>49.516854</x:v>
      </x:c>
      <x:c r="P292" s="19" t="n">
        <x:v>30.773795</x:v>
      </x:c>
      <x:c r="Q292" s="19" t="n">
        <x:v>347.90434</x:v>
      </x:c>
      <x:c r="R292" s="19" t="n">
        <x:v>2.172677</x:v>
      </x:c>
      <x:c r="S292" s="19" t="n">
        <x:v>0.39353</x:v>
      </x:c>
      <x:c r="T292" s="10" t="n">
        <x:f>I292*'Scoring'!$B$5+J292*'Scoring'!$B$6+K292*'Scoring'!$B$7+M292*'Scoring'!$B$8+N292*'Scoring'!$B$9+Q292*'Scoring'!$B$10+R292*'Scoring'!$B$11+S292*'Scoring'!$B$12+P292*'Scoring'!$B$13</x:f>
        <x:v>79.3169527</x:v>
      </x:c>
      <x:c r="U292" s="10" t="n">
        <x:f>I292*'Scoring'!$B$5+J292*'Scoring'!$B$6+K292*'Scoring'!$B$7+M292*'Scoring'!$B$8+N292*'Scoring'!$B$9+Q292*'Scoring'!$B$10+R292*'Scoring'!$B$11+S292*'Scoring'!$B$12+P292*'Scoring'!$B$14</x:f>
        <x:v>63.9300552</x:v>
      </x:c>
      <x:c r="V292" s="10" t="n">
        <x:f>I292*'Scoring'!$B$5+J292*'Scoring'!$B$6+K292*'Scoring'!$B$7+M292*'Scoring'!$B$8+N292*'Scoring'!$B$9+Q292*'Scoring'!$B$10+R292*'Scoring'!$B$11+S292*'Scoring'!$B$12+P292*'Scoring'!$B$15</x:f>
        <x:v>48.5431577</x:v>
      </x:c>
      <x:c r="W292" s="10" t="n">
        <x:v>79.3169527</x:v>
      </x:c>
      <x:c r="X292" s="23" t="n">
        <x:f>T292-W292</x:f>
        <x:v>0</x:v>
      </x:c>
    </x:row>
    <x:row r="293" ht="26" customHeight="1">
      <x:c r="A293" s="11" t="str">
        <x:v>00-0039344</x:v>
      </x:c>
      <x:c r="B293" s="11" t="str">
        <x:v>Jonathon Brooks</x:v>
      </x:c>
      <x:c r="C293" s="11" t="str">
        <x:v>CAR</x:v>
      </x:c>
      <x:c r="D293" s="11" t="str">
        <x:v>RB</x:v>
      </x:c>
      <x:c r="E293" s="11" t="str">
        <x:v>RB2</x:v>
      </x:c>
      <x:c r="F293" s="18" t="n">
        <x:v>11.9</x:v>
      </x:c>
      <x:c r="G293" s="18" t="n">
        <x:v>0</x:v>
      </x:c>
      <x:c r="H293" s="18" t="n">
        <x:v>0</x:v>
      </x:c>
      <x:c r="I293" s="18" t="n">
        <x:v>0</x:v>
      </x:c>
      <x:c r="J293" s="18" t="n">
        <x:v>0</x:v>
      </x:c>
      <x:c r="K293" s="18" t="n">
        <x:v>0</x:v>
      </x:c>
      <x:c r="L293" s="18" t="n">
        <x:v>112.611493</x:v>
      </x:c>
      <x:c r="M293" s="18" t="n">
        <x:v>464.191517</x:v>
      </x:c>
      <x:c r="N293" s="18" t="n">
        <x:v>3.792569</x:v>
      </x:c>
      <x:c r="O293" s="18" t="n">
        <x:v>25.994058</x:v>
      </x:c>
      <x:c r="P293" s="18" t="n">
        <x:v>20.235539</x:v>
      </x:c>
      <x:c r="Q293" s="18" t="n">
        <x:v>127.430075</x:v>
      </x:c>
      <x:c r="R293" s="18" t="n">
        <x:v>0.989176</x:v>
      </x:c>
      <x:c r="S293" s="18" t="n">
        <x:v>0.939016</x:v>
      </x:c>
      <x:c r="T293" s="11" t="n">
        <x:f>I293*'Scoring'!$B$5+J293*'Scoring'!$B$6+K293*'Scoring'!$B$7+M293*'Scoring'!$B$8+N293*'Scoring'!$B$9+Q293*'Scoring'!$B$10+R293*'Scoring'!$B$11+S293*'Scoring'!$B$12+P293*'Scoring'!$B$13</x:f>
        <x:v>106.21013620000001</x:v>
      </x:c>
      <x:c r="U293" s="11" t="n">
        <x:f>I293*'Scoring'!$B$5+J293*'Scoring'!$B$6+K293*'Scoring'!$B$7+M293*'Scoring'!$B$8+N293*'Scoring'!$B$9+Q293*'Scoring'!$B$10+R293*'Scoring'!$B$11+S293*'Scoring'!$B$12+P293*'Scoring'!$B$14</x:f>
        <x:v>96.0923667</x:v>
      </x:c>
      <x:c r="V293" s="11" t="n">
        <x:f>I293*'Scoring'!$B$5+J293*'Scoring'!$B$6+K293*'Scoring'!$B$7+M293*'Scoring'!$B$8+N293*'Scoring'!$B$9+Q293*'Scoring'!$B$10+R293*'Scoring'!$B$11+S293*'Scoring'!$B$12+P293*'Scoring'!$B$15</x:f>
        <x:v>85.9745972</x:v>
      </x:c>
      <x:c r="W293" s="11" t="n">
        <x:v>106.2101362</x:v>
      </x:c>
      <x:c r="X293" s="22" t="n">
        <x:f>T293-W293</x:f>
        <x:v>1.4210854715202004e-14</x:v>
      </x:c>
    </x:row>
    <x:row r="294" ht="26" customHeight="1">
      <x:c r="A294" s="10" t="str">
        <x:v>00-0039355</x:v>
      </x:c>
      <x:c r="B294" s="10" t="str">
        <x:v>Luke McCaffrey</x:v>
      </x:c>
      <x:c r="C294" s="10" t="str">
        <x:v>WAS</x:v>
      </x:c>
      <x:c r="D294" s="10" t="str">
        <x:v>WR</x:v>
      </x:c>
      <x:c r="E294" s="10" t="str">
        <x:v>WR4</x:v>
      </x:c>
      <x:c r="F294" s="19" t="n">
        <x:v>12.043481</x:v>
      </x:c>
      <x:c r="G294" s="19" t="n">
        <x:v>0</x:v>
      </x:c>
      <x:c r="H294" s="19" t="n">
        <x:v>0</x:v>
      </x:c>
      <x:c r="I294" s="19" t="n">
        <x:v>0</x:v>
      </x:c>
      <x:c r="J294" s="19" t="n">
        <x:v>0</x:v>
      </x:c>
      <x:c r="K294" s="19" t="n">
        <x:v>0</x:v>
      </x:c>
      <x:c r="L294" s="19" t="n">
        <x:v>0.494004</x:v>
      </x:c>
      <x:c r="M294" s="19" t="n">
        <x:v>2.867625</x:v>
      </x:c>
      <x:c r="N294" s="19" t="n">
        <x:v>0.015361</x:v>
      </x:c>
      <x:c r="O294" s="19" t="n">
        <x:v>24.650803</x:v>
      </x:c>
      <x:c r="P294" s="19" t="n">
        <x:v>15.313009</x:v>
      </x:c>
      <x:c r="Q294" s="19" t="n">
        <x:v>222.757631</x:v>
      </x:c>
      <x:c r="R294" s="19" t="n">
        <x:v>1.688278</x:v>
      </x:c>
      <x:c r="S294" s="19" t="n">
        <x:v>0.196704</x:v>
      </x:c>
      <x:c r="T294" s="10" t="n">
        <x:f>I294*'Scoring'!$B$5+J294*'Scoring'!$B$6+K294*'Scoring'!$B$7+M294*'Scoring'!$B$8+N294*'Scoring'!$B$9+Q294*'Scoring'!$B$10+R294*'Scoring'!$B$11+S294*'Scoring'!$B$12+P294*'Scoring'!$B$13</x:f>
        <x:v>47.7039606</x:v>
      </x:c>
      <x:c r="U294" s="10" t="n">
        <x:f>I294*'Scoring'!$B$5+J294*'Scoring'!$B$6+K294*'Scoring'!$B$7+M294*'Scoring'!$B$8+N294*'Scoring'!$B$9+Q294*'Scoring'!$B$10+R294*'Scoring'!$B$11+S294*'Scoring'!$B$12+P294*'Scoring'!$B$14</x:f>
        <x:v>40.0474561</x:v>
      </x:c>
      <x:c r="V294" s="10" t="n">
        <x:f>I294*'Scoring'!$B$5+J294*'Scoring'!$B$6+K294*'Scoring'!$B$7+M294*'Scoring'!$B$8+N294*'Scoring'!$B$9+Q294*'Scoring'!$B$10+R294*'Scoring'!$B$11+S294*'Scoring'!$B$12+P294*'Scoring'!$B$15</x:f>
        <x:v>32.3909516</x:v>
      </x:c>
      <x:c r="W294" s="10" t="n">
        <x:v>47.7039606</x:v>
      </x:c>
      <x:c r="X294" s="23" t="n">
        <x:f>T294-W294</x:f>
        <x:v>0</x:v>
      </x:c>
    </x:row>
    <x:row r="295" ht="26" customHeight="1">
      <x:c r="A295" s="11" t="str">
        <x:v>00-0039356</x:v>
      </x:c>
      <x:c r="B295" s="11" t="str">
        <x:v>Ja'Tavion Sanders</x:v>
      </x:c>
      <x:c r="C295" s="11" t="str">
        <x:v>CAR</x:v>
      </x:c>
      <x:c r="D295" s="11" t="str">
        <x:v>TE</x:v>
      </x:c>
      <x:c r="E295" s="11" t="str">
        <x:v>TE4</x:v>
      </x:c>
      <x:c r="F295" s="18" t="n">
        <x:v>13.744668</x:v>
      </x:c>
      <x:c r="G295" s="18" t="n">
        <x:v>0</x:v>
      </x:c>
      <x:c r="H295" s="18" t="n">
        <x:v>0</x:v>
      </x:c>
      <x:c r="I295" s="18" t="n">
        <x:v>0</x:v>
      </x:c>
      <x:c r="J295" s="18" t="n">
        <x:v>0</x:v>
      </x:c>
      <x:c r="K295" s="18" t="n">
        <x:v>0</x:v>
      </x:c>
      <x:c r="L295" s="18" t="n">
        <x:v>0.026716</x:v>
      </x:c>
      <x:c r="M295" s="18" t="n">
        <x:v>0.063578</x:v>
      </x:c>
      <x:c r="N295" s="18" t="n">
        <x:v>0.001349</x:v>
      </x:c>
      <x:c r="O295" s="18" t="n">
        <x:v>15.922874</x:v>
      </x:c>
      <x:c r="P295" s="18" t="n">
        <x:v>12.045623</x:v>
      </x:c>
      <x:c r="Q295" s="18" t="n">
        <x:v>92.595601</x:v>
      </x:c>
      <x:c r="R295" s="18" t="n">
        <x:v>0.674559</x:v>
      </x:c>
      <x:c r="S295" s="18" t="n">
        <x:v>0.042423</x:v>
      </x:c>
      <x:c r="T295" s="11" t="n">
        <x:f>I295*'Scoring'!$B$5+J295*'Scoring'!$B$6+K295*'Scoring'!$B$7+M295*'Scoring'!$B$8+N295*'Scoring'!$B$9+Q295*'Scoring'!$B$10+R295*'Scoring'!$B$11+S295*'Scoring'!$B$12+P295*'Scoring'!$B$13</x:f>
        <x:v>25.2821429</x:v>
      </x:c>
      <x:c r="U295" s="11" t="n">
        <x:f>I295*'Scoring'!$B$5+J295*'Scoring'!$B$6+K295*'Scoring'!$B$7+M295*'Scoring'!$B$8+N295*'Scoring'!$B$9+Q295*'Scoring'!$B$10+R295*'Scoring'!$B$11+S295*'Scoring'!$B$12+P295*'Scoring'!$B$14</x:f>
        <x:v>19.2593314</x:v>
      </x:c>
      <x:c r="V295" s="11" t="n">
        <x:f>I295*'Scoring'!$B$5+J295*'Scoring'!$B$6+K295*'Scoring'!$B$7+M295*'Scoring'!$B$8+N295*'Scoring'!$B$9+Q295*'Scoring'!$B$10+R295*'Scoring'!$B$11+S295*'Scoring'!$B$12+P295*'Scoring'!$B$15</x:f>
        <x:v>13.2365199</x:v>
      </x:c>
      <x:c r="W295" s="11" t="n">
        <x:v>25.2821429</x:v>
      </x:c>
      <x:c r="X295" s="22" t="n">
        <x:f>T295-W295</x:f>
        <x:v>0</x:v>
      </x:c>
    </x:row>
    <x:row r="296" ht="26" customHeight="1">
      <x:c r="A296" s="10" t="str">
        <x:v>00-0039359</x:v>
      </x:c>
      <x:c r="B296" s="10" t="str">
        <x:v>Cade Stover</x:v>
      </x:c>
      <x:c r="C296" s="10" t="str">
        <x:v>HOU</x:v>
      </x:c>
      <x:c r="D296" s="10" t="str">
        <x:v>TE</x:v>
      </x:c>
      <x:c r="E296" s="10" t="str">
        <x:v>TE3</x:v>
      </x:c>
      <x:c r="F296" s="19" t="n">
        <x:v>11.9</x:v>
      </x:c>
      <x:c r="G296" s="19" t="n">
        <x:v>0</x:v>
      </x:c>
      <x:c r="H296" s="19" t="n">
        <x:v>0</x:v>
      </x:c>
      <x:c r="I296" s="19" t="n">
        <x:v>0</x:v>
      </x:c>
      <x:c r="J296" s="19" t="n">
        <x:v>0</x:v>
      </x:c>
      <x:c r="K296" s="19" t="n">
        <x:v>0</x:v>
      </x:c>
      <x:c r="L296" s="19" t="n">
        <x:v>0.589659</x:v>
      </x:c>
      <x:c r="M296" s="19" t="n">
        <x:v>1.329205</x:v>
      </x:c>
      <x:c r="N296" s="19" t="n">
        <x:v>0.024214</x:v>
      </x:c>
      <x:c r="O296" s="19" t="n">
        <x:v>6.556277</x:v>
      </x:c>
      <x:c r="P296" s="19" t="n">
        <x:v>4.632332</x:v>
      </x:c>
      <x:c r="Q296" s="19" t="n">
        <x:v>36.98279</x:v>
      </x:c>
      <x:c r="R296" s="19" t="n">
        <x:v>0.27219</x:v>
      </x:c>
      <x:c r="S296" s="19" t="n">
        <x:v>0.060691</x:v>
      </x:c>
      <x:c r="T296" s="10" t="n">
        <x:f>I296*'Scoring'!$B$5+J296*'Scoring'!$B$6+K296*'Scoring'!$B$7+M296*'Scoring'!$B$8+N296*'Scoring'!$B$9+Q296*'Scoring'!$B$10+R296*'Scoring'!$B$11+S296*'Scoring'!$B$12+P296*'Scoring'!$B$13</x:f>
        <x:v>10.1205735</x:v>
      </x:c>
      <x:c r="U296" s="10" t="n">
        <x:f>I296*'Scoring'!$B$5+J296*'Scoring'!$B$6+K296*'Scoring'!$B$7+M296*'Scoring'!$B$8+N296*'Scoring'!$B$9+Q296*'Scoring'!$B$10+R296*'Scoring'!$B$11+S296*'Scoring'!$B$12+P296*'Scoring'!$B$14</x:f>
        <x:v>7.804407500000001</x:v>
      </x:c>
      <x:c r="V296" s="10" t="n">
        <x:f>I296*'Scoring'!$B$5+J296*'Scoring'!$B$6+K296*'Scoring'!$B$7+M296*'Scoring'!$B$8+N296*'Scoring'!$B$9+Q296*'Scoring'!$B$10+R296*'Scoring'!$B$11+S296*'Scoring'!$B$12+P296*'Scoring'!$B$15</x:f>
        <x:v>5.488241500000001</x:v>
      </x:c>
      <x:c r="W296" s="10" t="n">
        <x:v>10.1205735</x:v>
      </x:c>
      <x:c r="X296" s="23" t="n">
        <x:f>T296-W296</x:f>
        <x:v>0</x:v>
      </x:c>
    </x:row>
    <x:row r="297" ht="26" customHeight="1">
      <x:c r="A297" s="11" t="str">
        <x:v>00-0039361</x:v>
      </x:c>
      <x:c r="B297" s="11" t="str">
        <x:v>Bucky Irving</x:v>
      </x:c>
      <x:c r="C297" s="11" t="str">
        <x:v>TB</x:v>
      </x:c>
      <x:c r="D297" s="11" t="str">
        <x:v>RB</x:v>
      </x:c>
      <x:c r="E297" s="11" t="str">
        <x:v>RB1</x:v>
      </x:c>
      <x:c r="F297" s="18" t="n">
        <x:v>12.468376</x:v>
      </x:c>
      <x:c r="G297" s="18" t="n">
        <x:v>0</x:v>
      </x:c>
      <x:c r="H297" s="18" t="n">
        <x:v>0</x:v>
      </x:c>
      <x:c r="I297" s="18" t="n">
        <x:v>0</x:v>
      </x:c>
      <x:c r="J297" s="18" t="n">
        <x:v>0</x:v>
      </x:c>
      <x:c r="K297" s="18" t="n">
        <x:v>0</x:v>
      </x:c>
      <x:c r="L297" s="18" t="n">
        <x:v>234.899753</x:v>
      </x:c>
      <x:c r="M297" s="18" t="n">
        <x:v>994.08563</x:v>
      </x:c>
      <x:c r="N297" s="18" t="n">
        <x:v>5.403784</x:v>
      </x:c>
      <x:c r="O297" s="18" t="n">
        <x:v>59.427158</x:v>
      </x:c>
      <x:c r="P297" s="18" t="n">
        <x:v>46.686936</x:v>
      </x:c>
      <x:c r="Q297" s="18" t="n">
        <x:v>323.384331</x:v>
      </x:c>
      <x:c r="R297" s="18" t="n">
        <x:v>2.276891</x:v>
      </x:c>
      <x:c r="S297" s="18" t="n">
        <x:v>1.87181</x:v>
      </x:c>
      <x:c r="T297" s="11" t="n">
        <x:f>I297*'Scoring'!$B$5+J297*'Scoring'!$B$6+K297*'Scoring'!$B$7+M297*'Scoring'!$B$8+N297*'Scoring'!$B$9+Q297*'Scoring'!$B$10+R297*'Scoring'!$B$11+S297*'Scoring'!$B$12+P297*'Scoring'!$B$13</x:f>
        <x:v>220.77436210000005</x:v>
      </x:c>
      <x:c r="U297" s="11" t="n">
        <x:f>I297*'Scoring'!$B$5+J297*'Scoring'!$B$6+K297*'Scoring'!$B$7+M297*'Scoring'!$B$8+N297*'Scoring'!$B$9+Q297*'Scoring'!$B$10+R297*'Scoring'!$B$11+S297*'Scoring'!$B$12+P297*'Scoring'!$B$14</x:f>
        <x:v>197.43089410000005</x:v>
      </x:c>
      <x:c r="V297" s="11" t="n">
        <x:f>I297*'Scoring'!$B$5+J297*'Scoring'!$B$6+K297*'Scoring'!$B$7+M297*'Scoring'!$B$8+N297*'Scoring'!$B$9+Q297*'Scoring'!$B$10+R297*'Scoring'!$B$11+S297*'Scoring'!$B$12+P297*'Scoring'!$B$15</x:f>
        <x:v>174.08742610000004</x:v>
      </x:c>
      <x:c r="W297" s="11" t="n">
        <x:v>220.7743621</x:v>
      </x:c>
      <x:c r="X297" s="22" t="n">
        <x:f>T297-W297</x:f>
        <x:v>5.684341886080802e-14</x:v>
      </x:c>
    </x:row>
    <x:row r="298" ht="26" customHeight="1">
      <x:c r="A298" s="10" t="str">
        <x:v>00-0039364</x:v>
      </x:c>
      <x:c r="B298" s="10" t="str">
        <x:v>Sione Vaki</x:v>
      </x:c>
      <x:c r="C298" s="10" t="str">
        <x:v>DET</x:v>
      </x:c>
      <x:c r="D298" s="10" t="str">
        <x:v>RB</x:v>
      </x:c>
      <x:c r="E298" s="10" t="str">
        <x:v>RB2</x:v>
      </x:c>
      <x:c r="F298" s="19" t="n">
        <x:v>12.635043</x:v>
      </x:c>
      <x:c r="G298" s="19" t="n">
        <x:v>0</x:v>
      </x:c>
      <x:c r="H298" s="19" t="n">
        <x:v>0</x:v>
      </x:c>
      <x:c r="I298" s="19" t="n">
        <x:v>0</x:v>
      </x:c>
      <x:c r="J298" s="19" t="n">
        <x:v>0</x:v>
      </x:c>
      <x:c r="K298" s="19" t="n">
        <x:v>0</x:v>
      </x:c>
      <x:c r="L298" s="19" t="n">
        <x:v>71.717553</x:v>
      </x:c>
      <x:c r="M298" s="19" t="n">
        <x:v>301.320432</x:v>
      </x:c>
      <x:c r="N298" s="19" t="n">
        <x:v>1.228473</x:v>
      </x:c>
      <x:c r="O298" s="19" t="n">
        <x:v>18.452181</x:v>
      </x:c>
      <x:c r="P298" s="19" t="n">
        <x:v>14.219965</x:v>
      </x:c>
      <x:c r="Q298" s="19" t="n">
        <x:v>101.31971</x:v>
      </x:c>
      <x:c r="R298" s="19" t="n">
        <x:v>0.311972</x:v>
      </x:c>
      <x:c r="S298" s="19" t="n">
        <x:v>0.482646</x:v>
      </x:c>
      <x:c r="T298" s="10" t="n">
        <x:f>I298*'Scoring'!$B$5+J298*'Scoring'!$B$6+K298*'Scoring'!$B$7+M298*'Scoring'!$B$8+N298*'Scoring'!$B$9+Q298*'Scoring'!$B$10+R298*'Scoring'!$B$11+S298*'Scoring'!$B$12+P298*'Scoring'!$B$13</x:f>
        <x:v>62.7613572</x:v>
      </x:c>
      <x:c r="U298" s="10" t="n">
        <x:f>I298*'Scoring'!$B$5+J298*'Scoring'!$B$6+K298*'Scoring'!$B$7+M298*'Scoring'!$B$8+N298*'Scoring'!$B$9+Q298*'Scoring'!$B$10+R298*'Scoring'!$B$11+S298*'Scoring'!$B$12+P298*'Scoring'!$B$14</x:f>
        <x:v>55.6513747</x:v>
      </x:c>
      <x:c r="V298" s="10" t="n">
        <x:f>I298*'Scoring'!$B$5+J298*'Scoring'!$B$6+K298*'Scoring'!$B$7+M298*'Scoring'!$B$8+N298*'Scoring'!$B$9+Q298*'Scoring'!$B$10+R298*'Scoring'!$B$11+S298*'Scoring'!$B$12+P298*'Scoring'!$B$15</x:f>
        <x:v>48.5413922</x:v>
      </x:c>
      <x:c r="W298" s="10" t="n">
        <x:v>62.7613572</x:v>
      </x:c>
      <x:c r="X298" s="23" t="n">
        <x:f>T298-W298</x:f>
        <x:v>0</x:v>
      </x:c>
    </x:row>
    <x:row r="299" ht="26" customHeight="1">
      <x:c r="A299" s="11" t="str">
        <x:v>00-0039365</x:v>
      </x:c>
      <x:c r="B299" s="11" t="str">
        <x:v>Jacob Cowing</x:v>
      </x:c>
      <x:c r="C299" s="11" t="str">
        <x:v>SF</x:v>
      </x:c>
      <x:c r="D299" s="11" t="str">
        <x:v>WR</x:v>
      </x:c>
      <x:c r="E299" s="11" t="str">
        <x:v>WR6</x:v>
      </x:c>
      <x:c r="F299" s="18" t="n">
        <x:v>13.565221</x:v>
      </x:c>
      <x:c r="G299" s="18" t="n">
        <x:v>0</x:v>
      </x:c>
      <x:c r="H299" s="18" t="n">
        <x:v>0</x:v>
      </x:c>
      <x:c r="I299" s="18" t="n">
        <x:v>0</x:v>
      </x:c>
      <x:c r="J299" s="18" t="n">
        <x:v>0</x:v>
      </x:c>
      <x:c r="K299" s="18" t="n">
        <x:v>0</x:v>
      </x:c>
      <x:c r="L299" s="18" t="n">
        <x:v>1.029173</x:v>
      </x:c>
      <x:c r="M299" s="18" t="n">
        <x:v>5.734788</x:v>
      </x:c>
      <x:c r="N299" s="18" t="n">
        <x:v>0.033614</x:v>
      </x:c>
      <x:c r="O299" s="18" t="n">
        <x:v>8.124986</x:v>
      </x:c>
      <x:c r="P299" s="18" t="n">
        <x:v>5.214242</x:v>
      </x:c>
      <x:c r="Q299" s="18" t="n">
        <x:v>76.97558</x:v>
      </x:c>
      <x:c r="R299" s="18" t="n">
        <x:v>0.616766</x:v>
      </x:c>
      <x:c r="S299" s="18" t="n">
        <x:v>0.091605</x:v>
      </x:c>
      <x:c r="T299" s="11" t="n">
        <x:f>I299*'Scoring'!$B$5+J299*'Scoring'!$B$6+K299*'Scoring'!$B$7+M299*'Scoring'!$B$8+N299*'Scoring'!$B$9+Q299*'Scoring'!$B$10+R299*'Scoring'!$B$11+S299*'Scoring'!$B$12+P299*'Scoring'!$B$13</x:f>
        <x:v>17.204348799999998</x:v>
      </x:c>
      <x:c r="U299" s="11" t="n">
        <x:f>I299*'Scoring'!$B$5+J299*'Scoring'!$B$6+K299*'Scoring'!$B$7+M299*'Scoring'!$B$8+N299*'Scoring'!$B$9+Q299*'Scoring'!$B$10+R299*'Scoring'!$B$11+S299*'Scoring'!$B$12+P299*'Scoring'!$B$14</x:f>
        <x:v>14.597227799999997</x:v>
      </x:c>
      <x:c r="V299" s="11" t="n">
        <x:f>I299*'Scoring'!$B$5+J299*'Scoring'!$B$6+K299*'Scoring'!$B$7+M299*'Scoring'!$B$8+N299*'Scoring'!$B$9+Q299*'Scoring'!$B$10+R299*'Scoring'!$B$11+S299*'Scoring'!$B$12+P299*'Scoring'!$B$15</x:f>
        <x:v>11.990106799999998</x:v>
      </x:c>
      <x:c r="W299" s="11" t="n">
        <x:v>17.2043488</x:v>
      </x:c>
      <x:c r="X299" s="22" t="n">
        <x:f>T299-W299</x:f>
        <x:v>-3.552713678800501e-15</x:v>
      </x:c>
    </x:row>
    <x:row r="300" ht="26" customHeight="1">
      <x:c r="A300" s="10" t="str">
        <x:v>00-0039373</x:v>
      </x:c>
      <x:c r="B300" s="10" t="str">
        <x:v>Audric Estimé</x:v>
      </x:c>
      <x:c r="C300" s="10" t="str">
        <x:v>NO</x:v>
      </x:c>
      <x:c r="D300" s="10" t="str">
        <x:v>RB</x:v>
      </x:c>
      <x:c r="E300" s="10" t="str">
        <x:v>RB4</x:v>
      </x:c>
      <x:c r="F300" s="19" t="n">
        <x:v>11.9</x:v>
      </x:c>
      <x:c r="G300" s="19" t="n">
        <x:v>0</x:v>
      </x:c>
      <x:c r="H300" s="19" t="n">
        <x:v>0</x:v>
      </x:c>
      <x:c r="I300" s="19" t="n">
        <x:v>0</x:v>
      </x:c>
      <x:c r="J300" s="19" t="n">
        <x:v>0</x:v>
      </x:c>
      <x:c r="K300" s="19" t="n">
        <x:v>0</x:v>
      </x:c>
      <x:c r="L300" s="19" t="n">
        <x:v>35.966667</x:v>
      </x:c>
      <x:c r="M300" s="19" t="n">
        <x:v>148.556959</x:v>
      </x:c>
      <x:c r="N300" s="19" t="n">
        <x:v>0.920217</x:v>
      </x:c>
      <x:c r="O300" s="19" t="n">
        <x:v>7.815174</x:v>
      </x:c>
      <x:c r="P300" s="19" t="n">
        <x:v>6.177293</x:v>
      </x:c>
      <x:c r="Q300" s="19" t="n">
        <x:v>36.324217</x:v>
      </x:c>
      <x:c r="R300" s="19" t="n">
        <x:v>0.213285</x:v>
      </x:c>
      <x:c r="S300" s="19" t="n">
        <x:v>0.210341</x:v>
      </x:c>
      <x:c r="T300" s="10" t="n">
        <x:f>I300*'Scoring'!$B$5+J300*'Scoring'!$B$6+K300*'Scoring'!$B$7+M300*'Scoring'!$B$8+N300*'Scoring'!$B$9+Q300*'Scoring'!$B$10+R300*'Scoring'!$B$11+S300*'Scoring'!$B$12+P300*'Scoring'!$B$13</x:f>
        <x:v>31.045740600000002</x:v>
      </x:c>
      <x:c r="U300" s="10" t="n">
        <x:f>I300*'Scoring'!$B$5+J300*'Scoring'!$B$6+K300*'Scoring'!$B$7+M300*'Scoring'!$B$8+N300*'Scoring'!$B$9+Q300*'Scoring'!$B$10+R300*'Scoring'!$B$11+S300*'Scoring'!$B$12+P300*'Scoring'!$B$14</x:f>
        <x:v>27.957094100000003</x:v>
      </x:c>
      <x:c r="V300" s="10" t="n">
        <x:f>I300*'Scoring'!$B$5+J300*'Scoring'!$B$6+K300*'Scoring'!$B$7+M300*'Scoring'!$B$8+N300*'Scoring'!$B$9+Q300*'Scoring'!$B$10+R300*'Scoring'!$B$11+S300*'Scoring'!$B$12+P300*'Scoring'!$B$15</x:f>
        <x:v>24.868447600000003</x:v>
      </x:c>
      <x:c r="W300" s="10" t="n">
        <x:v>31.0457406</x:v>
      </x:c>
      <x:c r="X300" s="23" t="n">
        <x:f>T300-W300</x:f>
        <x:v>3.552713678800501e-15</x:v>
      </x:c>
    </x:row>
    <x:row r="301" ht="26" customHeight="1">
      <x:c r="A301" s="11" t="str">
        <x:v>00-0039376</x:v>
      </x:c>
      <x:c r="B301" s="11" t="str">
        <x:v>Spencer Rattler</x:v>
      </x:c>
      <x:c r="C301" s="11" t="str">
        <x:v>NO</x:v>
      </x:c>
      <x:c r="D301" s="11" t="str">
        <x:v>QB</x:v>
      </x:c>
      <x:c r="E301" s="11" t="str">
        <x:v>QB2</x:v>
      </x:c>
      <x:c r="F301" s="18" t="n">
        <x:v>11.9</x:v>
      </x:c>
      <x:c r="G301" s="18" t="n">
        <x:v>152.966739</x:v>
      </x:c>
      <x:c r="H301" s="18" t="n">
        <x:v>98.894334</x:v>
      </x:c>
      <x:c r="I301" s="18" t="n">
        <x:v>1010.273152</x:v>
      </x:c>
      <x:c r="J301" s="18" t="n">
        <x:v>5.757017</x:v>
      </x:c>
      <x:c r="K301" s="18" t="n">
        <x:v>3.252269</x:v>
      </x:c>
      <x:c r="L301" s="18" t="n">
        <x:v>12.583097</x:v>
      </x:c>
      <x:c r="M301" s="18" t="n">
        <x:v>58.705745</x:v>
      </x:c>
      <x:c r="N301" s="18" t="n">
        <x:v>0.457451</x:v>
      </x:c>
      <x:c r="O301" s="18" t="n">
        <x:v>0</x:v>
      </x:c>
      <x:c r="P301" s="18" t="n">
        <x:v>0</x:v>
      </x:c>
      <x:c r="Q301" s="18" t="n">
        <x:v>0</x:v>
      </x:c>
      <x:c r="R301" s="18" t="n">
        <x:v>0</x:v>
      </x:c>
      <x:c r="S301" s="18" t="n">
        <x:v>0.221861</x:v>
      </x:c>
      <x:c r="T301" s="11" t="n">
        <x:f>I301*'Scoring'!$B$5+J301*'Scoring'!$B$6+K301*'Scoring'!$B$7+M301*'Scoring'!$B$8+N301*'Scoring'!$B$9+Q301*'Scoring'!$B$10+R301*'Scoring'!$B$11+S301*'Scoring'!$B$12+P301*'Scoring'!$B$13</x:f>
        <x:v>65.10601458000001</x:v>
      </x:c>
      <x:c r="U301" s="11" t="n">
        <x:f>I301*'Scoring'!$B$5+J301*'Scoring'!$B$6+K301*'Scoring'!$B$7+M301*'Scoring'!$B$8+N301*'Scoring'!$B$9+Q301*'Scoring'!$B$10+R301*'Scoring'!$B$11+S301*'Scoring'!$B$12+P301*'Scoring'!$B$14</x:f>
        <x:v>65.10601458000001</x:v>
      </x:c>
      <x:c r="V301" s="11" t="n">
        <x:f>I301*'Scoring'!$B$5+J301*'Scoring'!$B$6+K301*'Scoring'!$B$7+M301*'Scoring'!$B$8+N301*'Scoring'!$B$9+Q301*'Scoring'!$B$10+R301*'Scoring'!$B$11+S301*'Scoring'!$B$12+P301*'Scoring'!$B$15</x:f>
        <x:v>65.10601458000001</x:v>
      </x:c>
      <x:c r="W301" s="11" t="n">
        <x:v>65.10601458</x:v>
      </x:c>
      <x:c r="X301" s="22" t="n">
        <x:f>T301-W301</x:f>
        <x:v>1.4210854715202004e-14</x:v>
      </x:c>
    </x:row>
    <x:row r="302" ht="26" customHeight="1">
      <x:c r="A302" s="10" t="str">
        <x:v>00-0039384</x:v>
      </x:c>
      <x:c r="B302" s="10" t="str">
        <x:v>Tyrone Tracy Jr.</x:v>
      </x:c>
      <x:c r="C302" s="10" t="str">
        <x:v>NYG</x:v>
      </x:c>
      <x:c r="D302" s="10" t="str">
        <x:v>RB</x:v>
      </x:c>
      <x:c r="E302" s="10" t="str">
        <x:v>RB2</x:v>
      </x:c>
      <x:c r="F302" s="19" t="n">
        <x:v>14.55171</x:v>
      </x:c>
      <x:c r="G302" s="19" t="n">
        <x:v>0</x:v>
      </x:c>
      <x:c r="H302" s="19" t="n">
        <x:v>0</x:v>
      </x:c>
      <x:c r="I302" s="19" t="n">
        <x:v>0</x:v>
      </x:c>
      <x:c r="J302" s="19" t="n">
        <x:v>0</x:v>
      </x:c>
      <x:c r="K302" s="19" t="n">
        <x:v>0</x:v>
      </x:c>
      <x:c r="L302" s="19" t="n">
        <x:v>99.37832</x:v>
      </x:c>
      <x:c r="M302" s="19" t="n">
        <x:v>420.012675</x:v>
      </x:c>
      <x:c r="N302" s="19" t="n">
        <x:v>1.804925</x:v>
      </x:c>
      <x:c r="O302" s="19" t="n">
        <x:v>25.023912</x:v>
      </x:c>
      <x:c r="P302" s="19" t="n">
        <x:v>19.53681</x:v>
      </x:c>
      <x:c r="Q302" s="19" t="n">
        <x:v>120.288029</x:v>
      </x:c>
      <x:c r="R302" s="19" t="n">
        <x:v>0.751399</x:v>
      </x:c>
      <x:c r="S302" s="19" t="n">
        <x:v>0.951958</x:v>
      </x:c>
      <x:c r="T302" s="10" t="n">
        <x:f>I302*'Scoring'!$B$5+J302*'Scoring'!$B$6+K302*'Scoring'!$B$7+M302*'Scoring'!$B$8+N302*'Scoring'!$B$9+Q302*'Scoring'!$B$10+R302*'Scoring'!$B$11+S302*'Scoring'!$B$12+P302*'Scoring'!$B$13</x:f>
        <x:v>87.0009084</x:v>
      </x:c>
      <x:c r="U302" s="10" t="n">
        <x:f>I302*'Scoring'!$B$5+J302*'Scoring'!$B$6+K302*'Scoring'!$B$7+M302*'Scoring'!$B$8+N302*'Scoring'!$B$9+Q302*'Scoring'!$B$10+R302*'Scoring'!$B$11+S302*'Scoring'!$B$12+P302*'Scoring'!$B$14</x:f>
        <x:v>77.2325034</x:v>
      </x:c>
      <x:c r="V302" s="10" t="n">
        <x:f>I302*'Scoring'!$B$5+J302*'Scoring'!$B$6+K302*'Scoring'!$B$7+M302*'Scoring'!$B$8+N302*'Scoring'!$B$9+Q302*'Scoring'!$B$10+R302*'Scoring'!$B$11+S302*'Scoring'!$B$12+P302*'Scoring'!$B$15</x:f>
        <x:v>67.4640984</x:v>
      </x:c>
      <x:c r="W302" s="10" t="n">
        <x:v>87.0009084</x:v>
      </x:c>
      <x:c r="X302" s="23" t="n">
        <x:f>T302-W302</x:f>
        <x:v>0</x:v>
      </x:c>
    </x:row>
    <x:row r="303" ht="26" customHeight="1">
      <x:c r="A303" s="11" t="str">
        <x:v>00-0039391</x:v>
      </x:c>
      <x:c r="B303" s="11" t="str">
        <x:v>Kimani Vidal</x:v>
      </x:c>
      <x:c r="C303" s="11" t="str">
        <x:v>LAC</x:v>
      </x:c>
      <x:c r="D303" s="11" t="str">
        <x:v>RB</x:v>
      </x:c>
      <x:c r="E303" s="11" t="str">
        <x:v>RB3</x:v>
      </x:c>
      <x:c r="F303" s="18" t="n">
        <x:v>11.968376</x:v>
      </x:c>
      <x:c r="G303" s="18" t="n">
        <x:v>0</x:v>
      </x:c>
      <x:c r="H303" s="18" t="n">
        <x:v>0</x:v>
      </x:c>
      <x:c r="I303" s="18" t="n">
        <x:v>0</x:v>
      </x:c>
      <x:c r="J303" s="18" t="n">
        <x:v>0</x:v>
      </x:c>
      <x:c r="K303" s="18" t="n">
        <x:v>0</x:v>
      </x:c>
      <x:c r="L303" s="18" t="n">
        <x:v>74.598203</x:v>
      </x:c>
      <x:c r="M303" s="18" t="n">
        <x:v>301.841153</x:v>
      </x:c>
      <x:c r="N303" s="18" t="n">
        <x:v>1.680766</x:v>
      </x:c>
      <x:c r="O303" s="18" t="n">
        <x:v>14.080931</x:v>
      </x:c>
      <x:c r="P303" s="18" t="n">
        <x:v>10.731547</x:v>
      </x:c>
      <x:c r="Q303" s="18" t="n">
        <x:v>73.40403</x:v>
      </x:c>
      <x:c r="R303" s="18" t="n">
        <x:v>0.483788</x:v>
      </x:c>
      <x:c r="S303" s="18" t="n">
        <x:v>0.258682</x:v>
      </x:c>
      <x:c r="T303" s="11" t="n">
        <x:f>I303*'Scoring'!$B$5+J303*'Scoring'!$B$6+K303*'Scoring'!$B$7+M303*'Scoring'!$B$8+N303*'Scoring'!$B$9+Q303*'Scoring'!$B$10+R303*'Scoring'!$B$11+S303*'Scoring'!$B$12+P303*'Scoring'!$B$13</x:f>
        <x:v>60.726025299999996</x:v>
      </x:c>
      <x:c r="U303" s="11" t="n">
        <x:f>I303*'Scoring'!$B$5+J303*'Scoring'!$B$6+K303*'Scoring'!$B$7+M303*'Scoring'!$B$8+N303*'Scoring'!$B$9+Q303*'Scoring'!$B$10+R303*'Scoring'!$B$11+S303*'Scoring'!$B$12+P303*'Scoring'!$B$14</x:f>
        <x:v>55.3602518</x:v>
      </x:c>
      <x:c r="V303" s="11" t="n">
        <x:f>I303*'Scoring'!$B$5+J303*'Scoring'!$B$6+K303*'Scoring'!$B$7+M303*'Scoring'!$B$8+N303*'Scoring'!$B$9+Q303*'Scoring'!$B$10+R303*'Scoring'!$B$11+S303*'Scoring'!$B$12+P303*'Scoring'!$B$15</x:f>
        <x:v>49.9944783</x:v>
      </x:c>
      <x:c r="W303" s="11" t="n">
        <x:v>60.7260253</x:v>
      </x:c>
      <x:c r="X303" s="22" t="n">
        <x:f>T303-W303</x:f>
        <x:v>-7.105427357601002e-15</x:v>
      </x:c>
    </x:row>
    <x:row r="304" ht="26" customHeight="1">
      <x:c r="A304" s="10" t="str">
        <x:v>00-0039407</x:v>
      </x:c>
      <x:c r="B304" s="10" t="str">
        <x:v>Dylan Laube</x:v>
      </x:c>
      <x:c r="C304" s="10" t="str">
        <x:v>LV</x:v>
      </x:c>
      <x:c r="D304" s="10" t="str">
        <x:v>RB</x:v>
      </x:c>
      <x:c r="E304" s="10" t="str">
        <x:v>RB3</x:v>
      </x:c>
      <x:c r="F304" s="19" t="n">
        <x:v>13.635043</x:v>
      </x:c>
      <x:c r="G304" s="19" t="n">
        <x:v>0</x:v>
      </x:c>
      <x:c r="H304" s="19" t="n">
        <x:v>0</x:v>
      </x:c>
      <x:c r="I304" s="19" t="n">
        <x:v>0</x:v>
      </x:c>
      <x:c r="J304" s="19" t="n">
        <x:v>0</x:v>
      </x:c>
      <x:c r="K304" s="19" t="n">
        <x:v>0</x:v>
      </x:c>
      <x:c r="L304" s="19" t="n">
        <x:v>46.488611</x:v>
      </x:c>
      <x:c r="M304" s="19" t="n">
        <x:v>187.231689</x:v>
      </x:c>
      <x:c r="N304" s="19" t="n">
        <x:v>1.114495</x:v>
      </x:c>
      <x:c r="O304" s="19" t="n">
        <x:v>12.960643</x:v>
      </x:c>
      <x:c r="P304" s="19" t="n">
        <x:v>10.262756</x:v>
      </x:c>
      <x:c r="Q304" s="19" t="n">
        <x:v>64.733081</x:v>
      </x:c>
      <x:c r="R304" s="19" t="n">
        <x:v>0.304329</x:v>
      </x:c>
      <x:c r="S304" s="19" t="n">
        <x:v>1.397066</x:v>
      </x:c>
      <x:c r="T304" s="10" t="n">
        <x:f>I304*'Scoring'!$B$5+J304*'Scoring'!$B$6+K304*'Scoring'!$B$7+M304*'Scoring'!$B$8+N304*'Scoring'!$B$9+Q304*'Scoring'!$B$10+R304*'Scoring'!$B$11+S304*'Scoring'!$B$12+P304*'Scoring'!$B$13</x:f>
        <x:v>41.178045</x:v>
      </x:c>
      <x:c r="U304" s="10" t="n">
        <x:f>I304*'Scoring'!$B$5+J304*'Scoring'!$B$6+K304*'Scoring'!$B$7+M304*'Scoring'!$B$8+N304*'Scoring'!$B$9+Q304*'Scoring'!$B$10+R304*'Scoring'!$B$11+S304*'Scoring'!$B$12+P304*'Scoring'!$B$14</x:f>
        <x:v>36.046667</x:v>
      </x:c>
      <x:c r="V304" s="10" t="n">
        <x:f>I304*'Scoring'!$B$5+J304*'Scoring'!$B$6+K304*'Scoring'!$B$7+M304*'Scoring'!$B$8+N304*'Scoring'!$B$9+Q304*'Scoring'!$B$10+R304*'Scoring'!$B$11+S304*'Scoring'!$B$12+P304*'Scoring'!$B$15</x:f>
        <x:v>30.915288999999998</x:v>
      </x:c>
      <x:c r="W304" s="10" t="n">
        <x:v>41.178045</x:v>
      </x:c>
      <x:c r="X304" s="23" t="n">
        <x:f>T304-W304</x:f>
        <x:v>0</x:v>
      </x:c>
    </x:row>
    <x:row r="305" ht="26" customHeight="1">
      <x:c r="A305" s="11" t="str">
        <x:v>00-0039410</x:v>
      </x:c>
      <x:c r="B305" s="11" t="str">
        <x:v>Ryan Flournoy</x:v>
      </x:c>
      <x:c r="C305" s="11" t="str">
        <x:v>DAL</x:v>
      </x:c>
      <x:c r="D305" s="11" t="str">
        <x:v>WR</x:v>
      </x:c>
      <x:c r="E305" s="11" t="str">
        <x:v>WR3</x:v>
      </x:c>
      <x:c r="F305" s="18" t="n">
        <x:v>13.460147</x:v>
      </x:c>
      <x:c r="G305" s="18" t="n">
        <x:v>0</x:v>
      </x:c>
      <x:c r="H305" s="18" t="n">
        <x:v>0</x:v>
      </x:c>
      <x:c r="I305" s="18" t="n">
        <x:v>0</x:v>
      </x:c>
      <x:c r="J305" s="18" t="n">
        <x:v>0</x:v>
      </x:c>
      <x:c r="K305" s="18" t="n">
        <x:v>0</x:v>
      </x:c>
      <x:c r="L305" s="18" t="n">
        <x:v>3.441046</x:v>
      </x:c>
      <x:c r="M305" s="18" t="n">
        <x:v>19.116953</x:v>
      </x:c>
      <x:c r="N305" s="18" t="n">
        <x:v>0.098933</x:v>
      </x:c>
      <x:c r="O305" s="18" t="n">
        <x:v>51.581528</x:v>
      </x:c>
      <x:c r="P305" s="18" t="n">
        <x:v>33.562259</x:v>
      </x:c>
      <x:c r="Q305" s="18" t="n">
        <x:v>399.063859</x:v>
      </x:c>
      <x:c r="R305" s="18" t="n">
        <x:v>2.776697</x:v>
      </x:c>
      <x:c r="S305" s="18" t="n">
        <x:v>0.598849</x:v>
      </x:c>
      <x:c r="T305" s="11" t="n">
        <x:f>I305*'Scoring'!$B$5+J305*'Scoring'!$B$6+K305*'Scoring'!$B$7+M305*'Scoring'!$B$8+N305*'Scoring'!$B$9+Q305*'Scoring'!$B$10+R305*'Scoring'!$B$11+S305*'Scoring'!$B$12+P305*'Scoring'!$B$13</x:f>
        <x:v>91.4364222</x:v>
      </x:c>
      <x:c r="U305" s="11" t="n">
        <x:f>I305*'Scoring'!$B$5+J305*'Scoring'!$B$6+K305*'Scoring'!$B$7+M305*'Scoring'!$B$8+N305*'Scoring'!$B$9+Q305*'Scoring'!$B$10+R305*'Scoring'!$B$11+S305*'Scoring'!$B$12+P305*'Scoring'!$B$14</x:f>
        <x:v>74.65529269999999</x:v>
      </x:c>
      <x:c r="V305" s="11" t="n">
        <x:f>I305*'Scoring'!$B$5+J305*'Scoring'!$B$6+K305*'Scoring'!$B$7+M305*'Scoring'!$B$8+N305*'Scoring'!$B$9+Q305*'Scoring'!$B$10+R305*'Scoring'!$B$11+S305*'Scoring'!$B$12+P305*'Scoring'!$B$15</x:f>
        <x:v>57.8741632</x:v>
      </x:c>
      <x:c r="W305" s="11" t="n">
        <x:v>91.4364222</x:v>
      </x:c>
      <x:c r="X305" s="22" t="n">
        <x:f>T305-W305</x:f>
        <x:v>0</x:v>
      </x:c>
    </x:row>
    <x:row r="306" ht="26" customHeight="1">
      <x:c r="A306" s="10" t="str">
        <x:v>00-0039424</x:v>
      </x:c>
      <x:c r="B306" s="10" t="str">
        <x:v>Devaughn Vele</x:v>
      </x:c>
      <x:c r="C306" s="10" t="str">
        <x:v>NO</x:v>
      </x:c>
      <x:c r="D306" s="10" t="str">
        <x:v>WR</x:v>
      </x:c>
      <x:c r="E306" s="10" t="str">
        <x:v>WR2</x:v>
      </x:c>
      <x:c r="F306" s="19" t="n">
        <x:v>12.632142</x:v>
      </x:c>
      <x:c r="G306" s="19" t="n">
        <x:v>0</x:v>
      </x:c>
      <x:c r="H306" s="19" t="n">
        <x:v>0</x:v>
      </x:c>
      <x:c r="I306" s="19" t="n">
        <x:v>0</x:v>
      </x:c>
      <x:c r="J306" s="19" t="n">
        <x:v>0</x:v>
      </x:c>
      <x:c r="K306" s="19" t="n">
        <x:v>0</x:v>
      </x:c>
      <x:c r="L306" s="19" t="n">
        <x:v>1.79349</x:v>
      </x:c>
      <x:c r="M306" s="19" t="n">
        <x:v>9.712611</x:v>
      </x:c>
      <x:c r="N306" s="19" t="n">
        <x:v>0.050266</x:v>
      </x:c>
      <x:c r="O306" s="19" t="n">
        <x:v>82.941587</x:v>
      </x:c>
      <x:c r="P306" s="19" t="n">
        <x:v>52.754079</x:v>
      </x:c>
      <x:c r="Q306" s="19" t="n">
        <x:v>675.28222</x:v>
      </x:c>
      <x:c r="R306" s="19" t="n">
        <x:v>4.073519</x:v>
      </x:c>
      <x:c r="S306" s="19" t="n">
        <x:v>0.698859</x:v>
      </x:c>
      <x:c r="T306" s="10" t="n">
        <x:f>I306*'Scoring'!$B$5+J306*'Scoring'!$B$6+K306*'Scoring'!$B$7+M306*'Scoring'!$B$8+N306*'Scoring'!$B$9+Q306*'Scoring'!$B$10+R306*'Scoring'!$B$11+S306*'Scoring'!$B$12+P306*'Scoring'!$B$13</x:f>
        <x:v>144.5985541</x:v>
      </x:c>
      <x:c r="U306" s="10" t="n">
        <x:f>I306*'Scoring'!$B$5+J306*'Scoring'!$B$6+K306*'Scoring'!$B$7+M306*'Scoring'!$B$8+N306*'Scoring'!$B$9+Q306*'Scoring'!$B$10+R306*'Scoring'!$B$11+S306*'Scoring'!$B$12+P306*'Scoring'!$B$14</x:f>
        <x:v>118.2215146</x:v>
      </x:c>
      <x:c r="V306" s="10" t="n">
        <x:f>I306*'Scoring'!$B$5+J306*'Scoring'!$B$6+K306*'Scoring'!$B$7+M306*'Scoring'!$B$8+N306*'Scoring'!$B$9+Q306*'Scoring'!$B$10+R306*'Scoring'!$B$11+S306*'Scoring'!$B$12+P306*'Scoring'!$B$15</x:f>
        <x:v>91.84447510000001</x:v>
      </x:c>
      <x:c r="W306" s="10" t="n">
        <x:v>144.5985541</x:v>
      </x:c>
      <x:c r="X306" s="23" t="n">
        <x:f>T306-W306</x:f>
        <x:v>0</x:v>
      </x:c>
    </x:row>
    <x:row r="307" ht="26" customHeight="1">
      <x:c r="A307" s="11" t="str">
        <x:v>00-0039451</x:v>
      </x:c>
      <x:c r="B307" s="11" t="str">
        <x:v>Isaiah Williams</x:v>
      </x:c>
      <x:c r="C307" s="11" t="str">
        <x:v>NYJ</x:v>
      </x:c>
      <x:c r="D307" s="11" t="str">
        <x:v>WR</x:v>
      </x:c>
      <x:c r="E307" s="11" t="str">
        <x:v>WR4</x:v>
      </x:c>
      <x:c r="F307" s="18" t="n">
        <x:v>12.293481</x:v>
      </x:c>
      <x:c r="G307" s="18" t="n">
        <x:v>0</x:v>
      </x:c>
      <x:c r="H307" s="18" t="n">
        <x:v>0</x:v>
      </x:c>
      <x:c r="I307" s="18" t="n">
        <x:v>0</x:v>
      </x:c>
      <x:c r="J307" s="18" t="n">
        <x:v>0</x:v>
      </x:c>
      <x:c r="K307" s="18" t="n">
        <x:v>0</x:v>
      </x:c>
      <x:c r="L307" s="18" t="n">
        <x:v>1.432282</x:v>
      </x:c>
      <x:c r="M307" s="18" t="n">
        <x:v>8.041162</x:v>
      </x:c>
      <x:c r="N307" s="18" t="n">
        <x:v>0.042649</x:v>
      </x:c>
      <x:c r="O307" s="18" t="n">
        <x:v>24.96693</x:v>
      </x:c>
      <x:c r="P307" s="18" t="n">
        <x:v>16.873331</x:v>
      </x:c>
      <x:c r="Q307" s="18" t="n">
        <x:v>154.325262</x:v>
      </x:c>
      <x:c r="R307" s="18" t="n">
        <x:v>0.752984</x:v>
      </x:c>
      <x:c r="S307" s="18" t="n">
        <x:v>0.367713</x:v>
      </x:c>
      <x:c r="T307" s="11" t="n">
        <x:f>I307*'Scoring'!$B$5+J307*'Scoring'!$B$6+K307*'Scoring'!$B$7+M307*'Scoring'!$B$8+N307*'Scoring'!$B$9+Q307*'Scoring'!$B$10+R307*'Scoring'!$B$11+S307*'Scoring'!$B$12+P307*'Scoring'!$B$13</x:f>
        <x:v>37.1483454</x:v>
      </x:c>
      <x:c r="U307" s="11" t="n">
        <x:f>I307*'Scoring'!$B$5+J307*'Scoring'!$B$6+K307*'Scoring'!$B$7+M307*'Scoring'!$B$8+N307*'Scoring'!$B$9+Q307*'Scoring'!$B$10+R307*'Scoring'!$B$11+S307*'Scoring'!$B$12+P307*'Scoring'!$B$14</x:f>
        <x:v>28.7116799</x:v>
      </x:c>
      <x:c r="V307" s="11" t="n">
        <x:f>I307*'Scoring'!$B$5+J307*'Scoring'!$B$6+K307*'Scoring'!$B$7+M307*'Scoring'!$B$8+N307*'Scoring'!$B$9+Q307*'Scoring'!$B$10+R307*'Scoring'!$B$11+S307*'Scoring'!$B$12+P307*'Scoring'!$B$15</x:f>
        <x:v>20.2750144</x:v>
      </x:c>
      <x:c r="W307" s="11" t="n">
        <x:v>37.1483454</x:v>
      </x:c>
      <x:c r="X307" s="22" t="n">
        <x:f>T307-W307</x:f>
        <x:v>0</x:v>
      </x:c>
    </x:row>
    <x:row r="308" ht="26" customHeight="1">
      <x:c r="A308" s="10" t="str">
        <x:v>00-0039491</x:v>
      </x:c>
      <x:c r="B308" s="10" t="str">
        <x:v>Jalen Coker</x:v>
      </x:c>
      <x:c r="C308" s="10" t="str">
        <x:v>CAR</x:v>
      </x:c>
      <x:c r="D308" s="10" t="str">
        <x:v>WR</x:v>
      </x:c>
      <x:c r="E308" s="10" t="str">
        <x:v>WR2</x:v>
      </x:c>
      <x:c r="F308" s="19" t="n">
        <x:v>11.9</x:v>
      </x:c>
      <x:c r="G308" s="19" t="n">
        <x:v>0</x:v>
      </x:c>
      <x:c r="H308" s="19" t="n">
        <x:v>0</x:v>
      </x:c>
      <x:c r="I308" s="19" t="n">
        <x:v>0</x:v>
      </x:c>
      <x:c r="J308" s="19" t="n">
        <x:v>0</x:v>
      </x:c>
      <x:c r="K308" s="19" t="n">
        <x:v>0</x:v>
      </x:c>
      <x:c r="L308" s="19" t="n">
        <x:v>2.228077</x:v>
      </x:c>
      <x:c r="M308" s="19" t="n">
        <x:v>12.009331</x:v>
      </x:c>
      <x:c r="N308" s="19" t="n">
        <x:v>0.061367</x:v>
      </x:c>
      <x:c r="O308" s="19" t="n">
        <x:v>69.643502</x:v>
      </x:c>
      <x:c r="P308" s="19" t="n">
        <x:v>46.126987</x:v>
      </x:c>
      <x:c r="Q308" s="19" t="n">
        <x:v>559.624833</x:v>
      </x:c>
      <x:c r="R308" s="19" t="n">
        <x:v>3.370783</x:v>
      </x:c>
      <x:c r="S308" s="19" t="n">
        <x:v>1.007301</x:v>
      </x:c>
      <x:c r="T308" s="10" t="n">
        <x:f>I308*'Scoring'!$B$5+J308*'Scoring'!$B$6+K308*'Scoring'!$B$7+M308*'Scoring'!$B$8+N308*'Scoring'!$B$9+Q308*'Scoring'!$B$10+R308*'Scoring'!$B$11+S308*'Scoring'!$B$12+P308*'Scoring'!$B$13</x:f>
        <x:v>121.8687014</x:v>
      </x:c>
      <x:c r="U308" s="10" t="n">
        <x:f>I308*'Scoring'!$B$5+J308*'Scoring'!$B$6+K308*'Scoring'!$B$7+M308*'Scoring'!$B$8+N308*'Scoring'!$B$9+Q308*'Scoring'!$B$10+R308*'Scoring'!$B$11+S308*'Scoring'!$B$12+P308*'Scoring'!$B$14</x:f>
        <x:v>98.8052079</x:v>
      </x:c>
      <x:c r="V308" s="10" t="n">
        <x:f>I308*'Scoring'!$B$5+J308*'Scoring'!$B$6+K308*'Scoring'!$B$7+M308*'Scoring'!$B$8+N308*'Scoring'!$B$9+Q308*'Scoring'!$B$10+R308*'Scoring'!$B$11+S308*'Scoring'!$B$12+P308*'Scoring'!$B$15</x:f>
        <x:v>75.7417144</x:v>
      </x:c>
      <x:c r="W308" s="10" t="n">
        <x:v>121.8687014</x:v>
      </x:c>
      <x:c r="X308" s="23" t="n">
        <x:f>T308-W308</x:f>
        <x:v>0</x:v>
      </x:c>
    </x:row>
    <x:row r="309" ht="26" customHeight="1">
      <x:c r="A309" s="11" t="str">
        <x:v>00-0039530</x:v>
      </x:c>
      <x:c r="B309" s="11" t="str">
        <x:v>Brevyn Spann-Ford</x:v>
      </x:c>
      <x:c r="C309" s="11" t="str">
        <x:v>DAL</x:v>
      </x:c>
      <x:c r="D309" s="11" t="str">
        <x:v>TE</x:v>
      </x:c>
      <x:c r="E309" s="11" t="str">
        <x:v>TE2</x:v>
      </x:c>
      <x:c r="F309" s="18" t="n">
        <x:v>15.582129</x:v>
      </x:c>
      <x:c r="G309" s="18" t="n">
        <x:v>0</x:v>
      </x:c>
      <x:c r="H309" s="18" t="n">
        <x:v>0</x:v>
      </x:c>
      <x:c r="I309" s="18" t="n">
        <x:v>0</x:v>
      </x:c>
      <x:c r="J309" s="18" t="n">
        <x:v>0</x:v>
      </x:c>
      <x:c r="K309" s="18" t="n">
        <x:v>0</x:v>
      </x:c>
      <x:c r="L309" s="18" t="n">
        <x:v>0.056403</x:v>
      </x:c>
      <x:c r="M309" s="18" t="n">
        <x:v>0.137218</x:v>
      </x:c>
      <x:c r="N309" s="18" t="n">
        <x:v>0.002931</x:v>
      </x:c>
      <x:c r="O309" s="18" t="n">
        <x:v>11.562798</x:v>
      </x:c>
      <x:c r="P309" s="18" t="n">
        <x:v>8.029317</x:v>
      </x:c>
      <x:c r="Q309" s="18" t="n">
        <x:v>79.636679</x:v>
      </x:c>
      <x:c r="R309" s="18" t="n">
        <x:v>0.683672</x:v>
      </x:c>
      <x:c r="S309" s="18" t="n">
        <x:v>0.095025</x:v>
      </x:c>
      <x:c r="T309" s="11" t="n">
        <x:f>I309*'Scoring'!$B$5+J309*'Scoring'!$B$6+K309*'Scoring'!$B$7+M309*'Scoring'!$B$8+N309*'Scoring'!$B$9+Q309*'Scoring'!$B$10+R309*'Scoring'!$B$11+S309*'Scoring'!$B$12+P309*'Scoring'!$B$13</x:f>
        <x:v>19.936274700000002</x:v>
      </x:c>
      <x:c r="U309" s="11" t="n">
        <x:f>I309*'Scoring'!$B$5+J309*'Scoring'!$B$6+K309*'Scoring'!$B$7+M309*'Scoring'!$B$8+N309*'Scoring'!$B$9+Q309*'Scoring'!$B$10+R309*'Scoring'!$B$11+S309*'Scoring'!$B$12+P309*'Scoring'!$B$14</x:f>
        <x:v>15.921616200000003</x:v>
      </x:c>
      <x:c r="V309" s="11" t="n">
        <x:f>I309*'Scoring'!$B$5+J309*'Scoring'!$B$6+K309*'Scoring'!$B$7+M309*'Scoring'!$B$8+N309*'Scoring'!$B$9+Q309*'Scoring'!$B$10+R309*'Scoring'!$B$11+S309*'Scoring'!$B$12+P309*'Scoring'!$B$15</x:f>
        <x:v>11.906957700000001</x:v>
      </x:c>
      <x:c r="W309" s="11" t="n">
        <x:v>19.9362747</x:v>
      </x:c>
      <x:c r="X309" s="22" t="n">
        <x:f>T309-W309</x:f>
        <x:v>3.552713678800501e-15</x:v>
      </x:c>
    </x:row>
    <x:row r="310" ht="26" customHeight="1">
      <x:c r="A310" s="10" t="str">
        <x:v>00-0039589</x:v>
      </x:c>
      <x:c r="B310" s="10" t="str">
        <x:v>Kameron Johnson</x:v>
      </x:c>
      <x:c r="C310" s="10" t="str">
        <x:v>TB</x:v>
      </x:c>
      <x:c r="D310" s="10" t="str">
        <x:v>WR</x:v>
      </x:c>
      <x:c r="E310" s="10" t="str">
        <x:v>WR6</x:v>
      </x:c>
      <x:c r="F310" s="19" t="n">
        <x:v>12.376814</x:v>
      </x:c>
      <x:c r="G310" s="19" t="n">
        <x:v>0</x:v>
      </x:c>
      <x:c r="H310" s="19" t="n">
        <x:v>0</x:v>
      </x:c>
      <x:c r="I310" s="19" t="n">
        <x:v>0</x:v>
      </x:c>
      <x:c r="J310" s="19" t="n">
        <x:v>0</x:v>
      </x:c>
      <x:c r="K310" s="19" t="n">
        <x:v>0</x:v>
      </x:c>
      <x:c r="L310" s="19" t="n">
        <x:v>1.30955</x:v>
      </x:c>
      <x:c r="M310" s="19" t="n">
        <x:v>7.313113</x:v>
      </x:c>
      <x:c r="N310" s="19" t="n">
        <x:v>0.044021</x:v>
      </x:c>
      <x:c r="O310" s="19" t="n">
        <x:v>9.505505</x:v>
      </x:c>
      <x:c r="P310" s="19" t="n">
        <x:v>5.899272</x:v>
      </x:c>
      <x:c r="Q310" s="19" t="n">
        <x:v>74.372151</x:v>
      </x:c>
      <x:c r="R310" s="19" t="n">
        <x:v>0.943735</x:v>
      </x:c>
      <x:c r="S310" s="19" t="n">
        <x:v>0.05321</x:v>
      </x:c>
      <x:c r="T310" s="10" t="n">
        <x:f>I310*'Scoring'!$B$5+J310*'Scoring'!$B$6+K310*'Scoring'!$B$7+M310*'Scoring'!$B$8+N310*'Scoring'!$B$9+Q310*'Scoring'!$B$10+R310*'Scoring'!$B$11+S310*'Scoring'!$B$12+P310*'Scoring'!$B$13</x:f>
        <x:v>19.8879144</x:v>
      </x:c>
      <x:c r="U310" s="10" t="n">
        <x:f>I310*'Scoring'!$B$5+J310*'Scoring'!$B$6+K310*'Scoring'!$B$7+M310*'Scoring'!$B$8+N310*'Scoring'!$B$9+Q310*'Scoring'!$B$10+R310*'Scoring'!$B$11+S310*'Scoring'!$B$12+P310*'Scoring'!$B$14</x:f>
        <x:v>16.9382784</x:v>
      </x:c>
      <x:c r="V310" s="10" t="n">
        <x:f>I310*'Scoring'!$B$5+J310*'Scoring'!$B$6+K310*'Scoring'!$B$7+M310*'Scoring'!$B$8+N310*'Scoring'!$B$9+Q310*'Scoring'!$B$10+R310*'Scoring'!$B$11+S310*'Scoring'!$B$12+P310*'Scoring'!$B$15</x:f>
        <x:v>13.9886424</x:v>
      </x:c>
      <x:c r="W310" s="10" t="n">
        <x:v>19.8879144</x:v>
      </x:c>
      <x:c r="X310" s="23" t="n">
        <x:f>T310-W310</x:f>
        <x:v>0</x:v>
      </x:c>
    </x:row>
    <x:row r="311" ht="26" customHeight="1">
      <x:c r="A311" s="11" t="str">
        <x:v>00-0039603</x:v>
      </x:c>
      <x:c r="B311" s="11" t="str">
        <x:v>British Brooks</x:v>
      </x:c>
      <x:c r="C311" s="11" t="str">
        <x:v>HOU</x:v>
      </x:c>
      <x:c r="D311" s="11" t="str">
        <x:v>RB</x:v>
      </x:c>
      <x:c r="E311" s="11" t="str">
        <x:v>RB3</x:v>
      </x:c>
      <x:c r="F311" s="18" t="n">
        <x:v>11.9</x:v>
      </x:c>
      <x:c r="G311" s="18" t="n">
        <x:v>0</x:v>
      </x:c>
      <x:c r="H311" s="18" t="n">
        <x:v>0</x:v>
      </x:c>
      <x:c r="I311" s="18" t="n">
        <x:v>0</x:v>
      </x:c>
      <x:c r="J311" s="18" t="n">
        <x:v>0</x:v>
      </x:c>
      <x:c r="K311" s="18" t="n">
        <x:v>0</x:v>
      </x:c>
      <x:c r="L311" s="18" t="n">
        <x:v>39.990004</x:v>
      </x:c>
      <x:c r="M311" s="18" t="n">
        <x:v>165.150502</x:v>
      </x:c>
      <x:c r="N311" s="18" t="n">
        <x:v>0.757519</x:v>
      </x:c>
      <x:c r="O311" s="18" t="n">
        <x:v>6.871674</x:v>
      </x:c>
      <x:c r="P311" s="18" t="n">
        <x:v>5.372638</x:v>
      </x:c>
      <x:c r="Q311" s="18" t="n">
        <x:v>32.838499</x:v>
      </x:c>
      <x:c r="R311" s="18" t="n">
        <x:v>0.168832</x:v>
      </x:c>
      <x:c r="S311" s="18" t="n">
        <x:v>0.204091</x:v>
      </x:c>
      <x:c r="T311" s="11" t="n">
        <x:f>I311*'Scoring'!$B$5+J311*'Scoring'!$B$6+K311*'Scoring'!$B$7+M311*'Scoring'!$B$8+N311*'Scoring'!$B$9+Q311*'Scoring'!$B$10+R311*'Scoring'!$B$11+S311*'Scoring'!$B$12+P311*'Scoring'!$B$13</x:f>
        <x:v>30.321462100000005</x:v>
      </x:c>
      <x:c r="U311" s="11" t="n">
        <x:f>I311*'Scoring'!$B$5+J311*'Scoring'!$B$6+K311*'Scoring'!$B$7+M311*'Scoring'!$B$8+N311*'Scoring'!$B$9+Q311*'Scoring'!$B$10+R311*'Scoring'!$B$11+S311*'Scoring'!$B$12+P311*'Scoring'!$B$14</x:f>
        <x:v>27.635143100000004</x:v>
      </x:c>
      <x:c r="V311" s="11" t="n">
        <x:f>I311*'Scoring'!$B$5+J311*'Scoring'!$B$6+K311*'Scoring'!$B$7+M311*'Scoring'!$B$8+N311*'Scoring'!$B$9+Q311*'Scoring'!$B$10+R311*'Scoring'!$B$11+S311*'Scoring'!$B$12+P311*'Scoring'!$B$15</x:f>
        <x:v>24.948824100000003</x:v>
      </x:c>
      <x:c r="W311" s="11" t="n">
        <x:v>30.3214621</x:v>
      </x:c>
      <x:c r="X311" s="22" t="n">
        <x:f>T311-W311</x:f>
        <x:v>3.552713678800501e-15</x:v>
      </x:c>
    </x:row>
    <x:row r="312" ht="26" customHeight="1">
      <x:c r="A312" s="10" t="str">
        <x:v>00-0039648</x:v>
      </x:c>
      <x:c r="B312" s="10" t="str">
        <x:v>David Martin-Robinson</x:v>
      </x:c>
      <x:c r="C312" s="10" t="str">
        <x:v>TEN</x:v>
      </x:c>
      <x:c r="D312" s="10" t="str">
        <x:v>TE</x:v>
      </x:c>
      <x:c r="E312" s="10" t="str">
        <x:v>TE4</x:v>
      </x:c>
      <x:c r="F312" s="19" t="n">
        <x:v>12.582129</x:v>
      </x:c>
      <x:c r="G312" s="19" t="n">
        <x:v>0</x:v>
      </x:c>
      <x:c r="H312" s="19" t="n">
        <x:v>0</x:v>
      </x:c>
      <x:c r="I312" s="19" t="n">
        <x:v>0</x:v>
      </x:c>
      <x:c r="J312" s="19" t="n">
        <x:v>0</x:v>
      </x:c>
      <x:c r="K312" s="19" t="n">
        <x:v>0</x:v>
      </x:c>
      <x:c r="L312" s="19" t="n">
        <x:v>0.010332</x:v>
      </x:c>
      <x:c r="M312" s="19" t="n">
        <x:v>0.024154</x:v>
      </x:c>
      <x:c r="N312" s="19" t="n">
        <x:v>0.000591</x:v>
      </x:c>
      <x:c r="O312" s="19" t="n">
        <x:v>6.896348</x:v>
      </x:c>
      <x:c r="P312" s="19" t="n">
        <x:v>4.857202</x:v>
      </x:c>
      <x:c r="Q312" s="19" t="n">
        <x:v>44.073142</x:v>
      </x:c>
      <x:c r="R312" s="19" t="n">
        <x:v>0.393238</x:v>
      </x:c>
      <x:c r="S312" s="19" t="n">
        <x:v>0.036176</x:v>
      </x:c>
      <x:c r="T312" s="10" t="n">
        <x:f>I312*'Scoring'!$B$5+J312*'Scoring'!$B$6+K312*'Scoring'!$B$7+M312*'Scoring'!$B$8+N312*'Scoring'!$B$9+Q312*'Scoring'!$B$10+R312*'Scoring'!$B$11+S312*'Scoring'!$B$12+P312*'Scoring'!$B$13</x:f>
        <x:v>11.557553599999999</x:v>
      </x:c>
      <x:c r="U312" s="10" t="n">
        <x:f>I312*'Scoring'!$B$5+J312*'Scoring'!$B$6+K312*'Scoring'!$B$7+M312*'Scoring'!$B$8+N312*'Scoring'!$B$9+Q312*'Scoring'!$B$10+R312*'Scoring'!$B$11+S312*'Scoring'!$B$12+P312*'Scoring'!$B$14</x:f>
        <x:v>9.1289526</x:v>
      </x:c>
      <x:c r="V312" s="10" t="n">
        <x:f>I312*'Scoring'!$B$5+J312*'Scoring'!$B$6+K312*'Scoring'!$B$7+M312*'Scoring'!$B$8+N312*'Scoring'!$B$9+Q312*'Scoring'!$B$10+R312*'Scoring'!$B$11+S312*'Scoring'!$B$12+P312*'Scoring'!$B$15</x:f>
        <x:v>6.700351599999999</x:v>
      </x:c>
      <x:c r="W312" s="10" t="n">
        <x:v>11.5575536</x:v>
      </x:c>
      <x:c r="X312" s="23" t="n">
        <x:f>T312-W312</x:f>
        <x:v>-1.7763568394002505e-15</x:v>
      </x:c>
    </x:row>
    <x:row r="313" ht="26" customHeight="1">
      <x:c r="A313" s="11" t="str">
        <x:v>00-0039652</x:v>
      </x:c>
      <x:c r="B313" s="11" t="str">
        <x:v>Jabari Small</x:v>
      </x:c>
      <x:c r="C313" s="11" t="str">
        <x:v>DET</x:v>
      </x:c>
      <x:c r="D313" s="11" t="str">
        <x:v>RB</x:v>
      </x:c>
      <x:c r="E313" s="11" t="str">
        <x:v>RB4</x:v>
      </x:c>
      <x:c r="F313" s="18" t="n">
        <x:v>12.155129</x:v>
      </x:c>
      <x:c r="G313" s="18" t="n">
        <x:v>0</x:v>
      </x:c>
      <x:c r="H313" s="18" t="n">
        <x:v>0</x:v>
      </x:c>
      <x:c r="I313" s="18" t="n">
        <x:v>0</x:v>
      </x:c>
      <x:c r="J313" s="18" t="n">
        <x:v>0</x:v>
      </x:c>
      <x:c r="K313" s="18" t="n">
        <x:v>0</x:v>
      </x:c>
      <x:c r="L313" s="18" t="n">
        <x:v>15.685642</x:v>
      </x:c>
      <x:c r="M313" s="18" t="n">
        <x:v>69.551504</x:v>
      </x:c>
      <x:c r="N313" s="18" t="n">
        <x:v>0.444409</x:v>
      </x:c>
      <x:c r="O313" s="18" t="n">
        <x:v>4.002541</x:v>
      </x:c>
      <x:c r="P313" s="18" t="n">
        <x:v>3.234971</x:v>
      </x:c>
      <x:c r="Q313" s="18" t="n">
        <x:v>21.556956</x:v>
      </x:c>
      <x:c r="R313" s="18" t="n">
        <x:v>0.111355</x:v>
      </x:c>
      <x:c r="S313" s="18" t="n">
        <x:v>0.177393</x:v>
      </x:c>
      <x:c r="T313" s="11" t="n">
        <x:f>I313*'Scoring'!$B$5+J313*'Scoring'!$B$6+K313*'Scoring'!$B$7+M313*'Scoring'!$B$8+N313*'Scoring'!$B$9+Q313*'Scoring'!$B$10+R313*'Scoring'!$B$11+S313*'Scoring'!$B$12+P313*'Scoring'!$B$13</x:f>
        <x:v>15.325614999999997</x:v>
      </x:c>
      <x:c r="U313" s="11" t="n">
        <x:f>I313*'Scoring'!$B$5+J313*'Scoring'!$B$6+K313*'Scoring'!$B$7+M313*'Scoring'!$B$8+N313*'Scoring'!$B$9+Q313*'Scoring'!$B$10+R313*'Scoring'!$B$11+S313*'Scoring'!$B$12+P313*'Scoring'!$B$14</x:f>
        <x:v>13.708129499999998</x:v>
      </x:c>
      <x:c r="V313" s="11" t="n">
        <x:f>I313*'Scoring'!$B$5+J313*'Scoring'!$B$6+K313*'Scoring'!$B$7+M313*'Scoring'!$B$8+N313*'Scoring'!$B$9+Q313*'Scoring'!$B$10+R313*'Scoring'!$B$11+S313*'Scoring'!$B$12+P313*'Scoring'!$B$15</x:f>
        <x:v>12.090643999999998</x:v>
      </x:c>
      <x:c r="W313" s="11" t="n">
        <x:v>15.325615</x:v>
      </x:c>
      <x:c r="X313" s="22" t="n">
        <x:f>T313-W313</x:f>
        <x:v>-3.552713678800501e-15</x:v>
      </x:c>
    </x:row>
    <x:row r="314" ht="26" customHeight="1">
      <x:c r="A314" s="10" t="str">
        <x:v>00-0039686</x:v>
      </x:c>
      <x:c r="B314" s="10" t="str">
        <x:v>Colson Yankoff</x:v>
      </x:c>
      <x:c r="C314" s="10" t="str">
        <x:v>WAS</x:v>
      </x:c>
      <x:c r="D314" s="10" t="str">
        <x:v>TE</x:v>
      </x:c>
      <x:c r="E314" s="10" t="str">
        <x:v>TE4</x:v>
      </x:c>
      <x:c r="F314" s="19" t="n">
        <x:v>11.9</x:v>
      </x:c>
      <x:c r="G314" s="19" t="n">
        <x:v>0</x:v>
      </x:c>
      <x:c r="H314" s="19" t="n">
        <x:v>0</x:v>
      </x:c>
      <x:c r="I314" s="19" t="n">
        <x:v>0</x:v>
      </x:c>
      <x:c r="J314" s="19" t="n">
        <x:v>0</x:v>
      </x:c>
      <x:c r="K314" s="19" t="n">
        <x:v>0</x:v>
      </x:c>
      <x:c r="L314" s="19" t="n">
        <x:v>0.002672</x:v>
      </x:c>
      <x:c r="M314" s="19" t="n">
        <x:v>0.006848</x:v>
      </x:c>
      <x:c r="N314" s="19" t="n">
        <x:v>0.000152</x:v>
      </x:c>
      <x:c r="O314" s="19" t="n">
        <x:v>2.628834</x:v>
      </x:c>
      <x:c r="P314" s="19" t="n">
        <x:v>1.911504</x:v>
      </x:c>
      <x:c r="Q314" s="19" t="n">
        <x:v>19.023171</x:v>
      </x:c>
      <x:c r="R314" s="19" t="n">
        <x:v>0.127095</x:v>
      </x:c>
      <x:c r="S314" s="19" t="n">
        <x:v>0.017844</x:v>
      </x:c>
      <x:c r="T314" s="10" t="n">
        <x:f>I314*'Scoring'!$B$5+J314*'Scoring'!$B$6+K314*'Scoring'!$B$7+M314*'Scoring'!$B$8+N314*'Scoring'!$B$9+Q314*'Scoring'!$B$10+R314*'Scoring'!$B$11+S314*'Scoring'!$B$12+P314*'Scoring'!$B$13</x:f>
        <x:v>4.542299900000001</x:v>
      </x:c>
      <x:c r="U314" s="10" t="n">
        <x:f>I314*'Scoring'!$B$5+J314*'Scoring'!$B$6+K314*'Scoring'!$B$7+M314*'Scoring'!$B$8+N314*'Scoring'!$B$9+Q314*'Scoring'!$B$10+R314*'Scoring'!$B$11+S314*'Scoring'!$B$12+P314*'Scoring'!$B$14</x:f>
        <x:v>3.5865479000000002</x:v>
      </x:c>
      <x:c r="V314" s="10" t="n">
        <x:f>I314*'Scoring'!$B$5+J314*'Scoring'!$B$6+K314*'Scoring'!$B$7+M314*'Scoring'!$B$8+N314*'Scoring'!$B$9+Q314*'Scoring'!$B$10+R314*'Scoring'!$B$11+S314*'Scoring'!$B$12+P314*'Scoring'!$B$15</x:f>
        <x:v>2.6307959000000003</x:v>
      </x:c>
      <x:c r="W314" s="10" t="n">
        <x:v>4.5422999</x:v>
      </x:c>
      <x:c r="X314" s="23" t="n">
        <x:f>T314-W314</x:f>
        <x:v>8.881784197001252e-16</x:v>
      </x:c>
    </x:row>
    <x:row r="315" ht="26" customHeight="1">
      <x:c r="A315" s="11" t="str">
        <x:v>00-0039732</x:v>
      </x:c>
      <x:c r="B315" s="11" t="str">
        <x:v>Bo Nix</x:v>
      </x:c>
      <x:c r="C315" s="11" t="str">
        <x:v>DEN</x:v>
      </x:c>
      <x:c r="D315" s="11" t="str">
        <x:v>QB</x:v>
      </x:c>
      <x:c r="E315" s="11" t="str">
        <x:v>QB1</x:v>
      </x:c>
      <x:c r="F315" s="18" t="n">
        <x:v>14.556248</x:v>
      </x:c>
      <x:c r="G315" s="18" t="n">
        <x:v>483.23416</x:v>
      </x:c>
      <x:c r="H315" s="18" t="n">
        <x:v>309.485746</x:v>
      </x:c>
      <x:c r="I315" s="18" t="n">
        <x:v>3235.004195</x:v>
      </x:c>
      <x:c r="J315" s="18" t="n">
        <x:v>23.161741</x:v>
      </x:c>
      <x:c r="K315" s="18" t="n">
        <x:v>9.216937</x:v>
      </x:c>
      <x:c r="L315" s="18" t="n">
        <x:v>68.64862</x:v>
      </x:c>
      <x:c r="M315" s="18" t="n">
        <x:v>302.287773</x:v>
      </x:c>
      <x:c r="N315" s="18" t="n">
        <x:v>2.984158</x:v>
      </x:c>
      <x:c r="O315" s="18" t="n">
        <x:v>0</x:v>
      </x:c>
      <x:c r="P315" s="18" t="n">
        <x:v>0</x:v>
      </x:c>
      <x:c r="Q315" s="18" t="n">
        <x:v>0</x:v>
      </x:c>
      <x:c r="R315" s="18" t="n">
        <x:v>0</x:v>
      </x:c>
      <x:c r="S315" s="18" t="n">
        <x:v>0.355784</x:v>
      </x:c>
      <x:c r="T315" s="11" t="n">
        <x:f>I315*'Scoring'!$B$5+J315*'Scoring'!$B$6+K315*'Scoring'!$B$7+M315*'Scoring'!$B$8+N315*'Scoring'!$B$9+Q315*'Scoring'!$B$10+R315*'Scoring'!$B$11+S315*'Scoring'!$B$12+P315*'Scoring'!$B$13</x:f>
        <x:v>251.03541509999997</x:v>
      </x:c>
      <x:c r="U315" s="11" t="n">
        <x:f>I315*'Scoring'!$B$5+J315*'Scoring'!$B$6+K315*'Scoring'!$B$7+M315*'Scoring'!$B$8+N315*'Scoring'!$B$9+Q315*'Scoring'!$B$10+R315*'Scoring'!$B$11+S315*'Scoring'!$B$12+P315*'Scoring'!$B$14</x:f>
        <x:v>251.03541509999997</x:v>
      </x:c>
      <x:c r="V315" s="11" t="n">
        <x:f>I315*'Scoring'!$B$5+J315*'Scoring'!$B$6+K315*'Scoring'!$B$7+M315*'Scoring'!$B$8+N315*'Scoring'!$B$9+Q315*'Scoring'!$B$10+R315*'Scoring'!$B$11+S315*'Scoring'!$B$12+P315*'Scoring'!$B$15</x:f>
        <x:v>251.03541509999997</x:v>
      </x:c>
      <x:c r="W315" s="11" t="n">
        <x:v>251.0354151</x:v>
      </x:c>
      <x:c r="X315" s="22" t="n">
        <x:f>T315-W315</x:f>
        <x:v>-2.842170943040401e-14</x:v>
      </x:c>
    </x:row>
    <x:row r="316" ht="26" customHeight="1">
      <x:c r="A316" s="10" t="str">
        <x:v>00-0039738</x:v>
      </x:c>
      <x:c r="B316" s="10" t="str">
        <x:v>Blake Corum</x:v>
      </x:c>
      <x:c r="C316" s="10" t="str">
        <x:v>LAR</x:v>
      </x:c>
      <x:c r="D316" s="10" t="str">
        <x:v>RB</x:v>
      </x:c>
      <x:c r="E316" s="10" t="str">
        <x:v>RB2</x:v>
      </x:c>
      <x:c r="F316" s="19" t="n">
        <x:v>15.385043</x:v>
      </x:c>
      <x:c r="G316" s="19" t="n">
        <x:v>0</x:v>
      </x:c>
      <x:c r="H316" s="19" t="n">
        <x:v>0</x:v>
      </x:c>
      <x:c r="I316" s="19" t="n">
        <x:v>0</x:v>
      </x:c>
      <x:c r="J316" s="19" t="n">
        <x:v>0</x:v>
      </x:c>
      <x:c r="K316" s="19" t="n">
        <x:v>0</x:v>
      </x:c>
      <x:c r="L316" s="19" t="n">
        <x:v>129.965412</x:v>
      </x:c>
      <x:c r="M316" s="19" t="n">
        <x:v>600.323446</x:v>
      </x:c>
      <x:c r="N316" s="19" t="n">
        <x:v>4.163071</x:v>
      </x:c>
      <x:c r="O316" s="19" t="n">
        <x:v>16.79037</x:v>
      </x:c>
      <x:c r="P316" s="19" t="n">
        <x:v>12.595223</x:v>
      </x:c>
      <x:c r="Q316" s="19" t="n">
        <x:v>82.55469</x:v>
      </x:c>
      <x:c r="R316" s="19" t="n">
        <x:v>0.387538</x:v>
      </x:c>
      <x:c r="S316" s="19" t="n">
        <x:v>0.525398</x:v>
      </x:c>
      <x:c r="T316" s="10" t="n">
        <x:f>I316*'Scoring'!$B$5+J316*'Scoring'!$B$6+K316*'Scoring'!$B$7+M316*'Scoring'!$B$8+N316*'Scoring'!$B$9+Q316*'Scoring'!$B$10+R316*'Scoring'!$B$11+S316*'Scoring'!$B$12+P316*'Scoring'!$B$13</x:f>
        <x:v>107.1358946</x:v>
      </x:c>
      <x:c r="U316" s="10" t="n">
        <x:f>I316*'Scoring'!$B$5+J316*'Scoring'!$B$6+K316*'Scoring'!$B$7+M316*'Scoring'!$B$8+N316*'Scoring'!$B$9+Q316*'Scoring'!$B$10+R316*'Scoring'!$B$11+S316*'Scoring'!$B$12+P316*'Scoring'!$B$14</x:f>
        <x:v>100.8382831</x:v>
      </x:c>
      <x:c r="V316" s="10" t="n">
        <x:f>I316*'Scoring'!$B$5+J316*'Scoring'!$B$6+K316*'Scoring'!$B$7+M316*'Scoring'!$B$8+N316*'Scoring'!$B$9+Q316*'Scoring'!$B$10+R316*'Scoring'!$B$11+S316*'Scoring'!$B$12+P316*'Scoring'!$B$15</x:f>
        <x:v>94.5406716</x:v>
      </x:c>
      <x:c r="W316" s="10" t="n">
        <x:v>107.1358946</x:v>
      </x:c>
      <x:c r="X316" s="23" t="n">
        <x:f>T316-W316</x:f>
        <x:v>0</x:v>
      </x:c>
    </x:row>
    <x:row r="317" ht="26" customHeight="1">
      <x:c r="A317" s="11" t="str">
        <x:v>00-0039739</x:v>
      </x:c>
      <x:c r="B317" s="11" t="str">
        <x:v>Roman Wilson</x:v>
      </x:c>
      <x:c r="C317" s="11" t="str">
        <x:v>PIT</x:v>
      </x:c>
      <x:c r="D317" s="11" t="str">
        <x:v>WR</x:v>
      </x:c>
      <x:c r="E317" s="11" t="str">
        <x:v>WR3</x:v>
      </x:c>
      <x:c r="F317" s="18" t="n">
        <x:v>11.9</x:v>
      </x:c>
      <x:c r="G317" s="18" t="n">
        <x:v>0</x:v>
      </x:c>
      <x:c r="H317" s="18" t="n">
        <x:v>0</x:v>
      </x:c>
      <x:c r="I317" s="18" t="n">
        <x:v>0</x:v>
      </x:c>
      <x:c r="J317" s="18" t="n">
        <x:v>0</x:v>
      </x:c>
      <x:c r="K317" s="18" t="n">
        <x:v>0</x:v>
      </x:c>
      <x:c r="L317" s="18" t="n">
        <x:v>0.485553</x:v>
      </x:c>
      <x:c r="M317" s="18" t="n">
        <x:v>2.554219</x:v>
      </x:c>
      <x:c r="N317" s="18" t="n">
        <x:v>0.014614</x:v>
      </x:c>
      <x:c r="O317" s="18" t="n">
        <x:v>40.447892</x:v>
      </x:c>
      <x:c r="P317" s="18" t="n">
        <x:v>24.251734</x:v>
      </x:c>
      <x:c r="Q317" s="18" t="n">
        <x:v>310.520168</x:v>
      </x:c>
      <x:c r="R317" s="18" t="n">
        <x:v>1.542373</x:v>
      </x:c>
      <x:c r="S317" s="18" t="n">
        <x:v>0.460644</x:v>
      </x:c>
      <x:c r="T317" s="11" t="n">
        <x:f>I317*'Scoring'!$B$5+J317*'Scoring'!$B$6+K317*'Scoring'!$B$7+M317*'Scoring'!$B$8+N317*'Scoring'!$B$9+Q317*'Scoring'!$B$10+R317*'Scoring'!$B$11+S317*'Scoring'!$B$12+P317*'Scoring'!$B$13</x:f>
        <x:v>63.979806700000005</x:v>
      </x:c>
      <x:c r="U317" s="11" t="n">
        <x:f>I317*'Scoring'!$B$5+J317*'Scoring'!$B$6+K317*'Scoring'!$B$7+M317*'Scoring'!$B$8+N317*'Scoring'!$B$9+Q317*'Scoring'!$B$10+R317*'Scoring'!$B$11+S317*'Scoring'!$B$12+P317*'Scoring'!$B$14</x:f>
        <x:v>51.853939700000005</x:v>
      </x:c>
      <x:c r="V317" s="11" t="n">
        <x:f>I317*'Scoring'!$B$5+J317*'Scoring'!$B$6+K317*'Scoring'!$B$7+M317*'Scoring'!$B$8+N317*'Scoring'!$B$9+Q317*'Scoring'!$B$10+R317*'Scoring'!$B$11+S317*'Scoring'!$B$12+P317*'Scoring'!$B$15</x:f>
        <x:v>39.728072700000006</x:v>
      </x:c>
      <x:c r="W317" s="11" t="n">
        <x:v>63.9798067</x:v>
      </x:c>
      <x:c r="X317" s="22" t="n">
        <x:f>T317-W317</x:f>
        <x:v>7.105427357601002e-15</x:v>
      </x:c>
    </x:row>
    <x:row r="318" ht="26" customHeight="1">
      <x:c r="A318" s="10" t="str">
        <x:v>00-0039746</x:v>
      </x:c>
      <x:c r="B318" s="10" t="str">
        <x:v>Will Shipley</x:v>
      </x:c>
      <x:c r="C318" s="10" t="str">
        <x:v>PHI</x:v>
      </x:c>
      <x:c r="D318" s="10" t="str">
        <x:v>RB</x:v>
      </x:c>
      <x:c r="E318" s="10" t="str">
        <x:v>RB3</x:v>
      </x:c>
      <x:c r="F318" s="19" t="n">
        <x:v>14.30171</x:v>
      </x:c>
      <x:c r="G318" s="19" t="n">
        <x:v>0</x:v>
      </x:c>
      <x:c r="H318" s="19" t="n">
        <x:v>0</x:v>
      </x:c>
      <x:c r="I318" s="19" t="n">
        <x:v>0</x:v>
      </x:c>
      <x:c r="J318" s="19" t="n">
        <x:v>0</x:v>
      </x:c>
      <x:c r="K318" s="19" t="n">
        <x:v>0</x:v>
      </x:c>
      <x:c r="L318" s="19" t="n">
        <x:v>44.202657</x:v>
      </x:c>
      <x:c r="M318" s="19" t="n">
        <x:v>189.193318</x:v>
      </x:c>
      <x:c r="N318" s="19" t="n">
        <x:v>1.044558</x:v>
      </x:c>
      <x:c r="O318" s="19" t="n">
        <x:v>9.68002</x:v>
      </x:c>
      <x:c r="P318" s="19" t="n">
        <x:v>7.461212</x:v>
      </x:c>
      <x:c r="Q318" s="19" t="n">
        <x:v>47.655815</x:v>
      </x:c>
      <x:c r="R318" s="19" t="n">
        <x:v>0.294052</x:v>
      </x:c>
      <x:c r="S318" s="19" t="n">
        <x:v>0.588224</x:v>
      </x:c>
      <x:c r="T318" s="10" t="n">
        <x:f>I318*'Scoring'!$B$5+J318*'Scoring'!$B$6+K318*'Scoring'!$B$7+M318*'Scoring'!$B$8+N318*'Scoring'!$B$9+Q318*'Scoring'!$B$10+R318*'Scoring'!$B$11+S318*'Scoring'!$B$12+P318*'Scoring'!$B$13</x:f>
        <x:v>38.0013373</x:v>
      </x:c>
      <x:c r="U318" s="10" t="n">
        <x:f>I318*'Scoring'!$B$5+J318*'Scoring'!$B$6+K318*'Scoring'!$B$7+M318*'Scoring'!$B$8+N318*'Scoring'!$B$9+Q318*'Scoring'!$B$10+R318*'Scoring'!$B$11+S318*'Scoring'!$B$12+P318*'Scoring'!$B$14</x:f>
        <x:v>34.2707313</x:v>
      </x:c>
      <x:c r="V318" s="10" t="n">
        <x:f>I318*'Scoring'!$B$5+J318*'Scoring'!$B$6+K318*'Scoring'!$B$7+M318*'Scoring'!$B$8+N318*'Scoring'!$B$9+Q318*'Scoring'!$B$10+R318*'Scoring'!$B$11+S318*'Scoring'!$B$12+P318*'Scoring'!$B$15</x:f>
        <x:v>30.5401253</x:v>
      </x:c>
      <x:c r="W318" s="10" t="n">
        <x:v>38.0013373</x:v>
      </x:c>
      <x:c r="X318" s="23" t="n">
        <x:f>T318-W318</x:f>
        <x:v>0</x:v>
      </x:c>
    </x:row>
    <x:row r="319" ht="26" customHeight="1">
      <x:c r="A319" s="11" t="str">
        <x:v>00-0039751</x:v>
      </x:c>
      <x:c r="B319" s="11" t="str">
        <x:v>Jordan Whittington</x:v>
      </x:c>
      <x:c r="C319" s="11" t="str">
        <x:v>LAR</x:v>
      </x:c>
      <x:c r="D319" s="11" t="str">
        <x:v>WR</x:v>
      </x:c>
      <x:c r="E319" s="11" t="str">
        <x:v>WR3</x:v>
      </x:c>
      <x:c r="F319" s="18" t="n">
        <x:v>14.876814</x:v>
      </x:c>
      <x:c r="G319" s="18" t="n">
        <x:v>0</x:v>
      </x:c>
      <x:c r="H319" s="18" t="n">
        <x:v>0</x:v>
      </x:c>
      <x:c r="I319" s="18" t="n">
        <x:v>0</x:v>
      </x:c>
      <x:c r="J319" s="18" t="n">
        <x:v>0</x:v>
      </x:c>
      <x:c r="K319" s="18" t="n">
        <x:v>0</x:v>
      </x:c>
      <x:c r="L319" s="18" t="n">
        <x:v>2.598734</x:v>
      </x:c>
      <x:c r="M319" s="18" t="n">
        <x:v>14.517179</x:v>
      </x:c>
      <x:c r="N319" s="18" t="n">
        <x:v>0.094655</x:v>
      </x:c>
      <x:c r="O319" s="18" t="n">
        <x:v>43.375864</x:v>
      </x:c>
      <x:c r="P319" s="18" t="n">
        <x:v>26.792335</x:v>
      </x:c>
      <x:c r="Q319" s="18" t="n">
        <x:v>318.708216</x:v>
      </x:c>
      <x:c r="R319" s="18" t="n">
        <x:v>1.569969</x:v>
      </x:c>
      <x:c r="S319" s="18" t="n">
        <x:v>0.353775</x:v>
      </x:c>
      <x:c r="T319" s="11" t="n">
        <x:f>I319*'Scoring'!$B$5+J319*'Scoring'!$B$6+K319*'Scoring'!$B$7+M319*'Scoring'!$B$8+N319*'Scoring'!$B$9+Q319*'Scoring'!$B$10+R319*'Scoring'!$B$11+S319*'Scoring'!$B$12+P319*'Scoring'!$B$13</x:f>
        <x:v>69.39506850000001</x:v>
      </x:c>
      <x:c r="U319" s="11" t="n">
        <x:f>I319*'Scoring'!$B$5+J319*'Scoring'!$B$6+K319*'Scoring'!$B$7+M319*'Scoring'!$B$8+N319*'Scoring'!$B$9+Q319*'Scoring'!$B$10+R319*'Scoring'!$B$11+S319*'Scoring'!$B$12+P319*'Scoring'!$B$14</x:f>
        <x:v>55.998901000000004</x:v>
      </x:c>
      <x:c r="V319" s="11" t="n">
        <x:f>I319*'Scoring'!$B$5+J319*'Scoring'!$B$6+K319*'Scoring'!$B$7+M319*'Scoring'!$B$8+N319*'Scoring'!$B$9+Q319*'Scoring'!$B$10+R319*'Scoring'!$B$11+S319*'Scoring'!$B$12+P319*'Scoring'!$B$15</x:f>
        <x:v>42.6027335</x:v>
      </x:c>
      <x:c r="W319" s="11" t="n">
        <x:v>69.3950685</x:v>
      </x:c>
      <x:c r="X319" s="22" t="n">
        <x:f>T319-W319</x:f>
        <x:v>1.4210854715202004e-14</x:v>
      </x:c>
    </x:row>
    <x:row r="320" ht="26" customHeight="1">
      <x:c r="A320" s="10" t="str">
        <x:v>00-0039792</x:v>
      </x:c>
      <x:c r="B320" s="10" t="str">
        <x:v>Devontez Walker</x:v>
      </x:c>
      <x:c r="C320" s="10" t="str">
        <x:v>BAL</x:v>
      </x:c>
      <x:c r="D320" s="10" t="str">
        <x:v>WR</x:v>
      </x:c>
      <x:c r="E320" s="10" t="str">
        <x:v>WR4</x:v>
      </x:c>
      <x:c r="F320" s="19" t="n">
        <x:v>11.9</x:v>
      </x:c>
      <x:c r="G320" s="19" t="n">
        <x:v>0</x:v>
      </x:c>
      <x:c r="H320" s="19" t="n">
        <x:v>0</x:v>
      </x:c>
      <x:c r="I320" s="19" t="n">
        <x:v>0</x:v>
      </x:c>
      <x:c r="J320" s="19" t="n">
        <x:v>0</x:v>
      </x:c>
      <x:c r="K320" s="19" t="n">
        <x:v>0</x:v>
      </x:c>
      <x:c r="L320" s="19" t="n">
        <x:v>0.792687</x:v>
      </x:c>
      <x:c r="M320" s="19" t="n">
        <x:v>4.673251</x:v>
      </x:c>
      <x:c r="N320" s="19" t="n">
        <x:v>0.023091</x:v>
      </x:c>
      <x:c r="O320" s="19" t="n">
        <x:v>27.613786</x:v>
      </x:c>
      <x:c r="P320" s="19" t="n">
        <x:v>17.376698</x:v>
      </x:c>
      <x:c r="Q320" s="19" t="n">
        <x:v>265.457365</x:v>
      </x:c>
      <x:c r="R320" s="19" t="n">
        <x:v>1.941669</x:v>
      </x:c>
      <x:c r="S320" s="19" t="n">
        <x:v>0.303262</x:v>
      </x:c>
      <x:c r="T320" s="10" t="n">
        <x:f>I320*'Scoring'!$B$5+J320*'Scoring'!$B$6+K320*'Scoring'!$B$7+M320*'Scoring'!$B$8+N320*'Scoring'!$B$9+Q320*'Scoring'!$B$10+R320*'Scoring'!$B$11+S320*'Scoring'!$B$12+P320*'Scoring'!$B$13</x:f>
        <x:v>55.5717956</x:v>
      </x:c>
      <x:c r="U320" s="10" t="n">
        <x:f>I320*'Scoring'!$B$5+J320*'Scoring'!$B$6+K320*'Scoring'!$B$7+M320*'Scoring'!$B$8+N320*'Scoring'!$B$9+Q320*'Scoring'!$B$10+R320*'Scoring'!$B$11+S320*'Scoring'!$B$12+P320*'Scoring'!$B$14</x:f>
        <x:v>46.883446600000006</x:v>
      </x:c>
      <x:c r="V320" s="10" t="n">
        <x:f>I320*'Scoring'!$B$5+J320*'Scoring'!$B$6+K320*'Scoring'!$B$7+M320*'Scoring'!$B$8+N320*'Scoring'!$B$9+Q320*'Scoring'!$B$10+R320*'Scoring'!$B$11+S320*'Scoring'!$B$12+P320*'Scoring'!$B$15</x:f>
        <x:v>38.195097600000004</x:v>
      </x:c>
      <x:c r="W320" s="10" t="n">
        <x:v>55.5717956</x:v>
      </x:c>
      <x:c r="X320" s="23" t="n">
        <x:f>T320-W320</x:f>
        <x:v>0</x:v>
      </x:c>
    </x:row>
    <x:row r="321" ht="26" customHeight="1">
      <x:c r="A321" s="11" t="str">
        <x:v>00-0039793</x:v>
      </x:c>
      <x:c r="B321" s="11" t="str">
        <x:v>AJ Barner</x:v>
      </x:c>
      <x:c r="C321" s="11" t="str">
        <x:v>SEA</x:v>
      </x:c>
      <x:c r="D321" s="11" t="str">
        <x:v>TE</x:v>
      </x:c>
      <x:c r="E321" s="11" t="str">
        <x:v>TE1</x:v>
      </x:c>
      <x:c r="F321" s="18" t="n">
        <x:v>15.582129</x:v>
      </x:c>
      <x:c r="G321" s="18" t="n">
        <x:v>0</x:v>
      </x:c>
      <x:c r="H321" s="18" t="n">
        <x:v>0</x:v>
      </x:c>
      <x:c r="I321" s="18" t="n">
        <x:v>0</x:v>
      </x:c>
      <x:c r="J321" s="18" t="n">
        <x:v>0</x:v>
      </x:c>
      <x:c r="K321" s="18" t="n">
        <x:v>0</x:v>
      </x:c>
      <x:c r="L321" s="18" t="n">
        <x:v>5.380398</x:v>
      </x:c>
      <x:c r="M321" s="18" t="n">
        <x:v>11.929748</x:v>
      </x:c>
      <x:c r="N321" s="18" t="n">
        <x:v>0.512786</x:v>
      </x:c>
      <x:c r="O321" s="18" t="n">
        <x:v>65.081692</x:v>
      </x:c>
      <x:c r="P321" s="18" t="n">
        <x:v>49.577577</x:v>
      </x:c>
      <x:c r="Q321" s="18" t="n">
        <x:v>470.340979</x:v>
      </x:c>
      <x:c r="R321" s="18" t="n">
        <x:v>5.298564</x:v>
      </x:c>
      <x:c r="S321" s="18" t="n">
        <x:v>0.403025</x:v>
      </x:c>
      <x:c r="T321" s="11" t="n">
        <x:f>I321*'Scoring'!$B$5+J321*'Scoring'!$B$6+K321*'Scoring'!$B$7+M321*'Scoring'!$B$8+N321*'Scoring'!$B$9+Q321*'Scoring'!$B$10+R321*'Scoring'!$B$11+S321*'Scoring'!$B$12+P321*'Scoring'!$B$13</x:f>
        <x:v>131.8666997</x:v>
      </x:c>
      <x:c r="U321" s="11" t="n">
        <x:f>I321*'Scoring'!$B$5+J321*'Scoring'!$B$6+K321*'Scoring'!$B$7+M321*'Scoring'!$B$8+N321*'Scoring'!$B$9+Q321*'Scoring'!$B$10+R321*'Scoring'!$B$11+S321*'Scoring'!$B$12+P321*'Scoring'!$B$14</x:f>
        <x:v>107.0779112</x:v>
      </x:c>
      <x:c r="V321" s="11" t="n">
        <x:f>I321*'Scoring'!$B$5+J321*'Scoring'!$B$6+K321*'Scoring'!$B$7+M321*'Scoring'!$B$8+N321*'Scoring'!$B$9+Q321*'Scoring'!$B$10+R321*'Scoring'!$B$11+S321*'Scoring'!$B$12+P321*'Scoring'!$B$15</x:f>
        <x:v>82.28912270000001</x:v>
      </x:c>
      <x:c r="W321" s="11" t="n">
        <x:v>131.8666997</x:v>
      </x:c>
      <x:c r="X321" s="22" t="n">
        <x:f>T321-W321</x:f>
        <x:v>0</x:v>
      </x:c>
    </x:row>
    <x:row r="322" ht="26" customHeight="1">
      <x:c r="A322" s="10" t="str">
        <x:v>00-0039794</x:v>
      </x:c>
      <x:c r="B322" s="10" t="str">
        <x:v>Braelon Allen</x:v>
      </x:c>
      <x:c r="C322" s="10" t="str">
        <x:v>NYJ</x:v>
      </x:c>
      <x:c r="D322" s="10" t="str">
        <x:v>RB</x:v>
      </x:c>
      <x:c r="E322" s="10" t="str">
        <x:v>RB2</x:v>
      </x:c>
      <x:c r="F322" s="19" t="n">
        <x:v>11.9</x:v>
      </x:c>
      <x:c r="G322" s="19" t="n">
        <x:v>0</x:v>
      </x:c>
      <x:c r="H322" s="19" t="n">
        <x:v>0</x:v>
      </x:c>
      <x:c r="I322" s="19" t="n">
        <x:v>0</x:v>
      </x:c>
      <x:c r="J322" s="19" t="n">
        <x:v>0</x:v>
      </x:c>
      <x:c r="K322" s="19" t="n">
        <x:v>0</x:v>
      </x:c>
      <x:c r="L322" s="19" t="n">
        <x:v>88.94247</x:v>
      </x:c>
      <x:c r="M322" s="19" t="n">
        <x:v>363.46899</x:v>
      </x:c>
      <x:c r="N322" s="19" t="n">
        <x:v>3.267591</x:v>
      </x:c>
      <x:c r="O322" s="19" t="n">
        <x:v>20.631491</x:v>
      </x:c>
      <x:c r="P322" s="19" t="n">
        <x:v>16.023806</x:v>
      </x:c>
      <x:c r="Q322" s="19" t="n">
        <x:v>95.494432</x:v>
      </x:c>
      <x:c r="R322" s="19" t="n">
        <x:v>0.939262</x:v>
      </x:c>
      <x:c r="S322" s="19" t="n">
        <x:v>2.215608</x:v>
      </x:c>
      <x:c r="T322" s="10" t="n">
        <x:f>I322*'Scoring'!$B$5+J322*'Scoring'!$B$6+K322*'Scoring'!$B$7+M322*'Scoring'!$B$8+N322*'Scoring'!$B$9+Q322*'Scoring'!$B$10+R322*'Scoring'!$B$11+S322*'Scoring'!$B$12+P322*'Scoring'!$B$13</x:f>
        <x:v>82.7300502</x:v>
      </x:c>
      <x:c r="U322" s="10" t="n">
        <x:f>I322*'Scoring'!$B$5+J322*'Scoring'!$B$6+K322*'Scoring'!$B$7+M322*'Scoring'!$B$8+N322*'Scoring'!$B$9+Q322*'Scoring'!$B$10+R322*'Scoring'!$B$11+S322*'Scoring'!$B$12+P322*'Scoring'!$B$14</x:f>
        <x:v>74.71814719999999</x:v>
      </x:c>
      <x:c r="V322" s="10" t="n">
        <x:f>I322*'Scoring'!$B$5+J322*'Scoring'!$B$6+K322*'Scoring'!$B$7+M322*'Scoring'!$B$8+N322*'Scoring'!$B$9+Q322*'Scoring'!$B$10+R322*'Scoring'!$B$11+S322*'Scoring'!$B$12+P322*'Scoring'!$B$15</x:f>
        <x:v>66.70624419999999</x:v>
      </x:c>
      <x:c r="W322" s="10" t="n">
        <x:v>82.7300502</x:v>
      </x:c>
      <x:c r="X322" s="23" t="n">
        <x:f>T322-W322</x:f>
        <x:v>0</x:v>
      </x:c>
    </x:row>
    <x:row r="323" ht="26" customHeight="1">
      <x:c r="A323" s="11" t="str">
        <x:v>00-0039796</x:v>
      </x:c>
      <x:c r="B323" s="11" t="str">
        <x:v>Rasheen Ali</x:v>
      </x:c>
      <x:c r="C323" s="11" t="str">
        <x:v>BAL</x:v>
      </x:c>
      <x:c r="D323" s="11" t="str">
        <x:v>RB</x:v>
      </x:c>
      <x:c r="E323" s="11" t="str">
        <x:v>RB3</x:v>
      </x:c>
      <x:c r="F323" s="18" t="n">
        <x:v>11.9</x:v>
      </x:c>
      <x:c r="G323" s="18" t="n">
        <x:v>0</x:v>
      </x:c>
      <x:c r="H323" s="18" t="n">
        <x:v>0</x:v>
      </x:c>
      <x:c r="I323" s="18" t="n">
        <x:v>0</x:v>
      </x:c>
      <x:c r="J323" s="18" t="n">
        <x:v>0</x:v>
      </x:c>
      <x:c r="K323" s="18" t="n">
        <x:v>0</x:v>
      </x:c>
      <x:c r="L323" s="18" t="n">
        <x:v>35.593413</x:v>
      </x:c>
      <x:c r="M323" s="18" t="n">
        <x:v>163.043196</x:v>
      </x:c>
      <x:c r="N323" s="18" t="n">
        <x:v>1.086382</x:v>
      </x:c>
      <x:c r="O323" s="18" t="n">
        <x:v>6.576915</x:v>
      </x:c>
      <x:c r="P323" s="18" t="n">
        <x:v>5.113958</x:v>
      </x:c>
      <x:c r="Q323" s="18" t="n">
        <x:v>35.432193</x:v>
      </x:c>
      <x:c r="R323" s="18" t="n">
        <x:v>0.226621</x:v>
      </x:c>
      <x:c r="S323" s="18" t="n">
        <x:v>0.33184</x:v>
      </x:c>
      <x:c r="T323" s="11" t="n">
        <x:f>I323*'Scoring'!$B$5+J323*'Scoring'!$B$6+K323*'Scoring'!$B$7+M323*'Scoring'!$B$8+N323*'Scoring'!$B$9+Q323*'Scoring'!$B$10+R323*'Scoring'!$B$11+S323*'Scoring'!$B$12+P323*'Scoring'!$B$13</x:f>
        <x:v>32.1758349</x:v>
      </x:c>
      <x:c r="U323" s="11" t="n">
        <x:f>I323*'Scoring'!$B$5+J323*'Scoring'!$B$6+K323*'Scoring'!$B$7+M323*'Scoring'!$B$8+N323*'Scoring'!$B$9+Q323*'Scoring'!$B$10+R323*'Scoring'!$B$11+S323*'Scoring'!$B$12+P323*'Scoring'!$B$14</x:f>
        <x:v>29.6188559</x:v>
      </x:c>
      <x:c r="V323" s="11" t="n">
        <x:f>I323*'Scoring'!$B$5+J323*'Scoring'!$B$6+K323*'Scoring'!$B$7+M323*'Scoring'!$B$8+N323*'Scoring'!$B$9+Q323*'Scoring'!$B$10+R323*'Scoring'!$B$11+S323*'Scoring'!$B$12+P323*'Scoring'!$B$15</x:f>
        <x:v>27.061876899999998</x:v>
      </x:c>
      <x:c r="W323" s="11" t="n">
        <x:v>32.1758349</x:v>
      </x:c>
      <x:c r="X323" s="22" t="n">
        <x:f>T323-W323</x:f>
        <x:v>0</x:v>
      </x:c>
    </x:row>
    <x:row r="324" ht="26" customHeight="1">
      <x:c r="A324" s="10" t="str">
        <x:v>00-0039798</x:v>
      </x:c>
      <x:c r="B324" s="10" t="str">
        <x:v>Isaiah Davis</x:v>
      </x:c>
      <x:c r="C324" s="10" t="str">
        <x:v>NYJ</x:v>
      </x:c>
      <x:c r="D324" s="10" t="str">
        <x:v>RB</x:v>
      </x:c>
      <x:c r="E324" s="10" t="str">
        <x:v>RB3</x:v>
      </x:c>
      <x:c r="F324" s="19" t="n">
        <x:v>14.968376</x:v>
      </x:c>
      <x:c r="G324" s="19" t="n">
        <x:v>0</x:v>
      </x:c>
      <x:c r="H324" s="19" t="n">
        <x:v>0</x:v>
      </x:c>
      <x:c r="I324" s="19" t="n">
        <x:v>0</x:v>
      </x:c>
      <x:c r="J324" s="19" t="n">
        <x:v>0</x:v>
      </x:c>
      <x:c r="K324" s="19" t="n">
        <x:v>0</x:v>
      </x:c>
      <x:c r="L324" s="19" t="n">
        <x:v>41.452819</x:v>
      </x:c>
      <x:c r="M324" s="19" t="n">
        <x:v>193.368336</x:v>
      </x:c>
      <x:c r="N324" s="19" t="n">
        <x:v>1.156198</x:v>
      </x:c>
      <x:c r="O324" s="19" t="n">
        <x:v>12.581184</x:v>
      </x:c>
      <x:c r="P324" s="19" t="n">
        <x:v>9.651302</x:v>
      </x:c>
      <x:c r="Q324" s="19" t="n">
        <x:v>60.137205</x:v>
      </x:c>
      <x:c r="R324" s="19" t="n">
        <x:v>0.301286</x:v>
      </x:c>
      <x:c r="S324" s="19" t="n">
        <x:v>0.170918</x:v>
      </x:c>
      <x:c r="T324" s="10" t="n">
        <x:f>I324*'Scoring'!$B$5+J324*'Scoring'!$B$6+K324*'Scoring'!$B$7+M324*'Scoring'!$B$8+N324*'Scoring'!$B$9+Q324*'Scoring'!$B$10+R324*'Scoring'!$B$11+S324*'Scoring'!$B$12+P324*'Scoring'!$B$13</x:f>
        <x:v>43.4049241</x:v>
      </x:c>
      <x:c r="U324" s="10" t="n">
        <x:f>I324*'Scoring'!$B$5+J324*'Scoring'!$B$6+K324*'Scoring'!$B$7+M324*'Scoring'!$B$8+N324*'Scoring'!$B$9+Q324*'Scoring'!$B$10+R324*'Scoring'!$B$11+S324*'Scoring'!$B$12+P324*'Scoring'!$B$14</x:f>
        <x:v>38.5792731</x:v>
      </x:c>
      <x:c r="V324" s="10" t="n">
        <x:f>I324*'Scoring'!$B$5+J324*'Scoring'!$B$6+K324*'Scoring'!$B$7+M324*'Scoring'!$B$8+N324*'Scoring'!$B$9+Q324*'Scoring'!$B$10+R324*'Scoring'!$B$11+S324*'Scoring'!$B$12+P324*'Scoring'!$B$15</x:f>
        <x:v>33.7536221</x:v>
      </x:c>
      <x:c r="W324" s="10" t="n">
        <x:v>43.4049241</x:v>
      </x:c>
      <x:c r="X324" s="23" t="n">
        <x:f>T324-W324</x:f>
        <x:v>0</x:v>
      </x:c>
    </x:row>
    <x:row r="325" ht="26" customHeight="1">
      <x:c r="A325" s="11" t="str">
        <x:v>00-0039811</x:v>
      </x:c>
      <x:c r="B325" s="11" t="str">
        <x:v>MarShawn Lloyd</x:v>
      </x:c>
      <x:c r="C325" s="11" t="str">
        <x:v>GB</x:v>
      </x:c>
      <x:c r="D325" s="11" t="str">
        <x:v>RB</x:v>
      </x:c>
      <x:c r="E325" s="11" t="str">
        <x:v>RB1</x:v>
      </x:c>
      <x:c r="F325" s="18" t="n">
        <x:v>11.9</x:v>
      </x:c>
      <x:c r="G325" s="18" t="n">
        <x:v>0</x:v>
      </x:c>
      <x:c r="H325" s="18" t="n">
        <x:v>0</x:v>
      </x:c>
      <x:c r="I325" s="18" t="n">
        <x:v>0</x:v>
      </x:c>
      <x:c r="J325" s="18" t="n">
        <x:v>0</x:v>
      </x:c>
      <x:c r="K325" s="18" t="n">
        <x:v>0</x:v>
      </x:c>
      <x:c r="L325" s="18" t="n">
        <x:v>259.866203</x:v>
      </x:c>
      <x:c r="M325" s="18" t="n">
        <x:v>1095.038286</x:v>
      </x:c>
      <x:c r="N325" s="18" t="n">
        <x:v>8.209301</x:v>
      </x:c>
      <x:c r="O325" s="18" t="n">
        <x:v>48.876364</x:v>
      </x:c>
      <x:c r="P325" s="18" t="n">
        <x:v>37.679519</x:v>
      </x:c>
      <x:c r="Q325" s="18" t="n">
        <x:v>223.456835</x:v>
      </x:c>
      <x:c r="R325" s="18" t="n">
        <x:v>1.318414</x:v>
      </x:c>
      <x:c r="S325" s="18" t="n">
        <x:v>1.870491</x:v>
      </x:c>
      <x:c r="T325" s="11" t="n">
        <x:f>I325*'Scoring'!$B$5+J325*'Scoring'!$B$6+K325*'Scoring'!$B$7+M325*'Scoring'!$B$8+N325*'Scoring'!$B$9+Q325*'Scoring'!$B$10+R325*'Scoring'!$B$11+S325*'Scoring'!$B$12+P325*'Scoring'!$B$13</x:f>
        <x:v>222.9543391</x:v>
      </x:c>
      <x:c r="U325" s="11" t="n">
        <x:f>I325*'Scoring'!$B$5+J325*'Scoring'!$B$6+K325*'Scoring'!$B$7+M325*'Scoring'!$B$8+N325*'Scoring'!$B$9+Q325*'Scoring'!$B$10+R325*'Scoring'!$B$11+S325*'Scoring'!$B$12+P325*'Scoring'!$B$14</x:f>
        <x:v>204.1145796</x:v>
      </x:c>
      <x:c r="V325" s="11" t="n">
        <x:f>I325*'Scoring'!$B$5+J325*'Scoring'!$B$6+K325*'Scoring'!$B$7+M325*'Scoring'!$B$8+N325*'Scoring'!$B$9+Q325*'Scoring'!$B$10+R325*'Scoring'!$B$11+S325*'Scoring'!$B$12+P325*'Scoring'!$B$15</x:f>
        <x:v>185.2748201</x:v>
      </x:c>
      <x:c r="W325" s="11" t="n">
        <x:v>222.9543391</x:v>
      </x:c>
      <x:c r="X325" s="22" t="n">
        <x:f>T325-W325</x:f>
        <x:v>0</x:v>
      </x:c>
    </x:row>
    <x:row r="326" ht="26" customHeight="1">
      <x:c r="A326" s="10" t="str">
        <x:v>00-0039814</x:v>
      </x:c>
      <x:c r="B326" s="10" t="str">
        <x:v>Erick All</x:v>
      </x:c>
      <x:c r="C326" s="10" t="str">
        <x:v>CIN</x:v>
      </x:c>
      <x:c r="D326" s="10" t="str">
        <x:v>TE</x:v>
      </x:c>
      <x:c r="E326" s="10" t="str">
        <x:v>TE3</x:v>
      </x:c>
      <x:c r="F326" s="19" t="n">
        <x:v>11.9</x:v>
      </x:c>
      <x:c r="G326" s="19" t="n">
        <x:v>0</x:v>
      </x:c>
      <x:c r="H326" s="19" t="n">
        <x:v>0</x:v>
      </x:c>
      <x:c r="I326" s="19" t="n">
        <x:v>0</x:v>
      </x:c>
      <x:c r="J326" s="19" t="n">
        <x:v>0</x:v>
      </x:c>
      <x:c r="K326" s="19" t="n">
        <x:v>0</x:v>
      </x:c>
      <x:c r="L326" s="19" t="n">
        <x:v>0.039027</x:v>
      </x:c>
      <x:c r="M326" s="19" t="n">
        <x:v>0.093569</x:v>
      </x:c>
      <x:c r="N326" s="19" t="n">
        <x:v>0.002191</x:v>
      </x:c>
      <x:c r="O326" s="19" t="n">
        <x:v>20.253175</x:v>
      </x:c>
      <x:c r="P326" s="19" t="n">
        <x:v>15.34779</x:v>
      </x:c>
      <x:c r="Q326" s="19" t="n">
        <x:v>118.840268</x:v>
      </x:c>
      <x:c r="R326" s="19" t="n">
        <x:v>0.940386</x:v>
      </x:c>
      <x:c r="S326" s="19" t="n">
        <x:v>0.077012</x:v>
      </x:c>
      <x:c r="T326" s="10" t="n">
        <x:f>I326*'Scoring'!$B$5+J326*'Scoring'!$B$6+K326*'Scoring'!$B$7+M326*'Scoring'!$B$8+N326*'Scoring'!$B$9+Q326*'Scoring'!$B$10+R326*'Scoring'!$B$11+S326*'Scoring'!$B$12+P326*'Scoring'!$B$13</x:f>
        <x:v>32.7426117</x:v>
      </x:c>
      <x:c r="U326" s="10" t="n">
        <x:f>I326*'Scoring'!$B$5+J326*'Scoring'!$B$6+K326*'Scoring'!$B$7+M326*'Scoring'!$B$8+N326*'Scoring'!$B$9+Q326*'Scoring'!$B$10+R326*'Scoring'!$B$11+S326*'Scoring'!$B$12+P326*'Scoring'!$B$14</x:f>
        <x:v>25.068716700000003</x:v>
      </x:c>
      <x:c r="V326" s="10" t="n">
        <x:f>I326*'Scoring'!$B$5+J326*'Scoring'!$B$6+K326*'Scoring'!$B$7+M326*'Scoring'!$B$8+N326*'Scoring'!$B$9+Q326*'Scoring'!$B$10+R326*'Scoring'!$B$11+S326*'Scoring'!$B$12+P326*'Scoring'!$B$15</x:f>
        <x:v>17.3948217</x:v>
      </x:c>
      <x:c r="W326" s="10" t="n">
        <x:v>32.7426117</x:v>
      </x:c>
      <x:c r="X326" s="23" t="n">
        <x:f>T326-W326</x:f>
        <x:v>0</x:v>
      </x:c>
    </x:row>
    <x:row r="327" ht="26" customHeight="1">
      <x:c r="A327" s="11" t="str">
        <x:v>00-0039824</x:v>
      </x:c>
      <x:c r="B327" s="11" t="str">
        <x:v>Jared Wiley</x:v>
      </x:c>
      <x:c r="C327" s="11" t="str">
        <x:v>KC</x:v>
      </x:c>
      <x:c r="D327" s="11" t="str">
        <x:v>TE</x:v>
      </x:c>
      <x:c r="E327" s="11" t="str">
        <x:v>TE3</x:v>
      </x:c>
      <x:c r="F327" s="18" t="n">
        <x:v>11.9</x:v>
      </x:c>
      <x:c r="G327" s="18" t="n">
        <x:v>0</x:v>
      </x:c>
      <x:c r="H327" s="18" t="n">
        <x:v>0</x:v>
      </x:c>
      <x:c r="I327" s="18" t="n">
        <x:v>0</x:v>
      </x:c>
      <x:c r="J327" s="18" t="n">
        <x:v>0</x:v>
      </x:c>
      <x:c r="K327" s="18" t="n">
        <x:v>0</x:v>
      </x:c>
      <x:c r="L327" s="18" t="n">
        <x:v>0.045576</x:v>
      </x:c>
      <x:c r="M327" s="18" t="n">
        <x:v>0.111795</x:v>
      </x:c>
      <x:c r="N327" s="18" t="n">
        <x:v>0.002477</x:v>
      </x:c>
      <x:c r="O327" s="18" t="n">
        <x:v>6.918407</x:v>
      </x:c>
      <x:c r="P327" s="18" t="n">
        <x:v>4.736474</x:v>
      </x:c>
      <x:c r="Q327" s="18" t="n">
        <x:v>42.911519</x:v>
      </x:c>
      <x:c r="R327" s="18" t="n">
        <x:v>0.348812</x:v>
      </x:c>
      <x:c r="S327" s="18" t="n">
        <x:v>0.052681</x:v>
      </x:c>
      <x:c r="T327" s="11" t="n">
        <x:f>I327*'Scoring'!$B$5+J327*'Scoring'!$B$6+K327*'Scoring'!$B$7+M327*'Scoring'!$B$8+N327*'Scoring'!$B$9+Q327*'Scoring'!$B$10+R327*'Scoring'!$B$11+S327*'Scoring'!$B$12+P327*'Scoring'!$B$13</x:f>
        <x:v>11.041177399999999</x:v>
      </x:c>
      <x:c r="U327" s="11" t="n">
        <x:f>I327*'Scoring'!$B$5+J327*'Scoring'!$B$6+K327*'Scoring'!$B$7+M327*'Scoring'!$B$8+N327*'Scoring'!$B$9+Q327*'Scoring'!$B$10+R327*'Scoring'!$B$11+S327*'Scoring'!$B$12+P327*'Scoring'!$B$14</x:f>
        <x:v>8.6729404</x:v>
      </x:c>
      <x:c r="V327" s="11" t="n">
        <x:f>I327*'Scoring'!$B$5+J327*'Scoring'!$B$6+K327*'Scoring'!$B$7+M327*'Scoring'!$B$8+N327*'Scoring'!$B$9+Q327*'Scoring'!$B$10+R327*'Scoring'!$B$11+S327*'Scoring'!$B$12+P327*'Scoring'!$B$15</x:f>
        <x:v>6.304703399999999</x:v>
      </x:c>
      <x:c r="W327" s="11" t="n">
        <x:v>11.0411774</x:v>
      </x:c>
      <x:c r="X327" s="22" t="n">
        <x:f>T327-W327</x:f>
        <x:v>-1.7763568394002505e-15</x:v>
      </x:c>
    </x:row>
    <x:row r="328" ht="26" customHeight="1">
      <x:c r="A328" s="10" t="str">
        <x:v>00-0039847</x:v>
      </x:c>
      <x:c r="B328" s="10" t="str">
        <x:v>Theo Johnson</x:v>
      </x:c>
      <x:c r="C328" s="10" t="str">
        <x:v>NYG</x:v>
      </x:c>
      <x:c r="D328" s="10" t="str">
        <x:v>TE</x:v>
      </x:c>
      <x:c r="E328" s="10" t="str">
        <x:v>TE2</x:v>
      </x:c>
      <x:c r="F328" s="19" t="n">
        <x:v>13.498796</x:v>
      </x:c>
      <x:c r="G328" s="19" t="n">
        <x:v>0</x:v>
      </x:c>
      <x:c r="H328" s="19" t="n">
        <x:v>0</x:v>
      </x:c>
      <x:c r="I328" s="19" t="n">
        <x:v>0</x:v>
      </x:c>
      <x:c r="J328" s="19" t="n">
        <x:v>0</x:v>
      </x:c>
      <x:c r="K328" s="19" t="n">
        <x:v>0</x:v>
      </x:c>
      <x:c r="L328" s="19" t="n">
        <x:v>0</x:v>
      </x:c>
      <x:c r="M328" s="19" t="n">
        <x:v>0</x:v>
      </x:c>
      <x:c r="N328" s="19" t="n">
        <x:v>0</x:v>
      </x:c>
      <x:c r="O328" s="19" t="n">
        <x:v>19.126612</x:v>
      </x:c>
      <x:c r="P328" s="19" t="n">
        <x:v>12.951218</x:v>
      </x:c>
      <x:c r="Q328" s="19" t="n">
        <x:v>123.919978</x:v>
      </x:c>
      <x:c r="R328" s="19" t="n">
        <x:v>1.045276</x:v>
      </x:c>
      <x:c r="S328" s="19" t="n">
        <x:v>0.208023</x:v>
      </x:c>
      <x:c r="T328" s="10" t="n">
        <x:f>I328*'Scoring'!$B$5+J328*'Scoring'!$B$6+K328*'Scoring'!$B$7+M328*'Scoring'!$B$8+N328*'Scoring'!$B$9+Q328*'Scoring'!$B$10+R328*'Scoring'!$B$11+S328*'Scoring'!$B$12+P328*'Scoring'!$B$13</x:f>
        <x:v>31.198825799999998</x:v>
      </x:c>
      <x:c r="U328" s="10" t="n">
        <x:f>I328*'Scoring'!$B$5+J328*'Scoring'!$B$6+K328*'Scoring'!$B$7+M328*'Scoring'!$B$8+N328*'Scoring'!$B$9+Q328*'Scoring'!$B$10+R328*'Scoring'!$B$11+S328*'Scoring'!$B$12+P328*'Scoring'!$B$14</x:f>
        <x:v>24.723216799999996</x:v>
      </x:c>
      <x:c r="V328" s="10" t="n">
        <x:f>I328*'Scoring'!$B$5+J328*'Scoring'!$B$6+K328*'Scoring'!$B$7+M328*'Scoring'!$B$8+N328*'Scoring'!$B$9+Q328*'Scoring'!$B$10+R328*'Scoring'!$B$11+S328*'Scoring'!$B$12+P328*'Scoring'!$B$15</x:f>
        <x:v>18.247607799999997</x:v>
      </x:c>
      <x:c r="W328" s="10" t="n">
        <x:v>31.1988258</x:v>
      </x:c>
      <x:c r="X328" s="23" t="n">
        <x:f>T328-W328</x:f>
        <x:v>-3.552713678800501e-15</x:v>
      </x:c>
    </x:row>
    <x:row r="329" ht="26" customHeight="1">
      <x:c r="A329" s="11" t="str">
        <x:v>00-0039849</x:v>
      </x:c>
      <x:c r="B329" s="11" t="str">
        <x:v>Marvin Harrison Jr.</x:v>
      </x:c>
      <x:c r="C329" s="11" t="str">
        <x:v>ARI</x:v>
      </x:c>
      <x:c r="D329" s="11" t="str">
        <x:v>WR</x:v>
      </x:c>
      <x:c r="E329" s="11" t="str">
        <x:v>WR1</x:v>
      </x:c>
      <x:c r="F329" s="18" t="n">
        <x:v>13.293481</x:v>
      </x:c>
      <x:c r="G329" s="18" t="n">
        <x:v>0</x:v>
      </x:c>
      <x:c r="H329" s="18" t="n">
        <x:v>0</x:v>
      </x:c>
      <x:c r="I329" s="18" t="n">
        <x:v>0</x:v>
      </x:c>
      <x:c r="J329" s="18" t="n">
        <x:v>0</x:v>
      </x:c>
      <x:c r="K329" s="18" t="n">
        <x:v>0</x:v>
      </x:c>
      <x:c r="L329" s="18" t="n">
        <x:v>1.460877</x:v>
      </x:c>
      <x:c r="M329" s="18" t="n">
        <x:v>8.22368</x:v>
      </x:c>
      <x:c r="N329" s="18" t="n">
        <x:v>0.042855</x:v>
      </x:c>
      <x:c r="O329" s="18" t="n">
        <x:v>107.575237</x:v>
      </x:c>
      <x:c r="P329" s="18" t="n">
        <x:v>62.945314</x:v>
      </x:c>
      <x:c r="Q329" s="18" t="n">
        <x:v>917.016235</x:v>
      </x:c>
      <x:c r="R329" s="18" t="n">
        <x:v>5.70291</x:v>
      </x:c>
      <x:c r="S329" s="18" t="n">
        <x:v>0.757502</x:v>
      </x:c>
      <x:c r="T329" s="11" t="n">
        <x:f>I329*'Scoring'!$B$5+J329*'Scoring'!$B$6+K329*'Scoring'!$B$7+M329*'Scoring'!$B$8+N329*'Scoring'!$B$9+Q329*'Scoring'!$B$10+R329*'Scoring'!$B$11+S329*'Scoring'!$B$12+P329*'Scoring'!$B$13</x:f>
        <x:v>188.42889150000002</x:v>
      </x:c>
      <x:c r="U329" s="11" t="n">
        <x:f>I329*'Scoring'!$B$5+J329*'Scoring'!$B$6+K329*'Scoring'!$B$7+M329*'Scoring'!$B$8+N329*'Scoring'!$B$9+Q329*'Scoring'!$B$10+R329*'Scoring'!$B$11+S329*'Scoring'!$B$12+P329*'Scoring'!$B$14</x:f>
        <x:v>156.95623450000002</x:v>
      </x:c>
      <x:c r="V329" s="11" t="n">
        <x:f>I329*'Scoring'!$B$5+J329*'Scoring'!$B$6+K329*'Scoring'!$B$7+M329*'Scoring'!$B$8+N329*'Scoring'!$B$9+Q329*'Scoring'!$B$10+R329*'Scoring'!$B$11+S329*'Scoring'!$B$12+P329*'Scoring'!$B$15</x:f>
        <x:v>125.48357750000001</x:v>
      </x:c>
      <x:c r="W329" s="11" t="n">
        <x:v>188.4288915</x:v>
      </x:c>
      <x:c r="X329" s="22" t="n">
        <x:f>T329-W329</x:f>
        <x:v>2.842170943040401e-14</x:v>
      </x:c>
    </x:row>
    <x:row r="330" ht="26" customHeight="1">
      <x:c r="A330" s="10" t="str">
        <x:v>00-0039851</x:v>
      </x:c>
      <x:c r="B330" s="10" t="str">
        <x:v>Drake Maye</x:v>
      </x:c>
      <x:c r="C330" s="10" t="str">
        <x:v>NE</x:v>
      </x:c>
      <x:c r="D330" s="10" t="str">
        <x:v>QB</x:v>
      </x:c>
      <x:c r="E330" s="10" t="str">
        <x:v>QB1</x:v>
      </x:c>
      <x:c r="F330" s="19" t="n">
        <x:v>13.556248</x:v>
      </x:c>
      <x:c r="G330" s="19" t="n">
        <x:v>408.249312</x:v>
      </x:c>
      <x:c r="H330" s="19" t="n">
        <x:v>280.506429</x:v>
      </x:c>
      <x:c r="I330" s="19" t="n">
        <x:v>3287.167297</x:v>
      </x:c>
      <x:c r="J330" s="19" t="n">
        <x:v>22.371851</x:v>
      </x:c>
      <x:c r="K330" s="19" t="n">
        <x:v>8.700265</x:v>
      </x:c>
      <x:c r="L330" s="19" t="n">
        <x:v>74.984995</x:v>
      </x:c>
      <x:c r="M330" s="19" t="n">
        <x:v>370.201332</x:v>
      </x:c>
      <x:c r="N330" s="19" t="n">
        <x:v>2.802349</x:v>
      </x:c>
      <x:c r="O330" s="19" t="n">
        <x:v>0</x:v>
      </x:c>
      <x:c r="P330" s="19" t="n">
        <x:v>0</x:v>
      </x:c>
      <x:c r="Q330" s="19" t="n">
        <x:v>0</x:v>
      </x:c>
      <x:c r="R330" s="19" t="n">
        <x:v>0</x:v>
      </x:c>
      <x:c r="S330" s="19" t="n">
        <x:v>1.294881</x:v>
      </x:c>
      <x:c r="T330" s="10" t="n">
        <x:f>I330*'Scoring'!$B$5+J330*'Scoring'!$B$6+K330*'Scoring'!$B$7+M330*'Scoring'!$B$8+N330*'Scoring'!$B$9+Q330*'Scoring'!$B$10+R330*'Scoring'!$B$11+S330*'Scoring'!$B$12+P330*'Scoring'!$B$13</x:f>
        <x:v>254.81803107999997</x:v>
      </x:c>
      <x:c r="U330" s="10" t="n">
        <x:f>I330*'Scoring'!$B$5+J330*'Scoring'!$B$6+K330*'Scoring'!$B$7+M330*'Scoring'!$B$8+N330*'Scoring'!$B$9+Q330*'Scoring'!$B$10+R330*'Scoring'!$B$11+S330*'Scoring'!$B$12+P330*'Scoring'!$B$14</x:f>
        <x:v>254.81803107999997</x:v>
      </x:c>
      <x:c r="V330" s="10" t="n">
        <x:f>I330*'Scoring'!$B$5+J330*'Scoring'!$B$6+K330*'Scoring'!$B$7+M330*'Scoring'!$B$8+N330*'Scoring'!$B$9+Q330*'Scoring'!$B$10+R330*'Scoring'!$B$11+S330*'Scoring'!$B$12+P330*'Scoring'!$B$15</x:f>
        <x:v>254.81803107999997</x:v>
      </x:c>
      <x:c r="W330" s="10" t="n">
        <x:v>254.81803108</x:v>
      </x:c>
      <x:c r="X330" s="23" t="n">
        <x:f>T330-W330</x:f>
        <x:v>-2.842170943040401e-14</x:v>
      </x:c>
    </x:row>
    <x:row r="331" ht="26" customHeight="1">
      <x:c r="A331" s="11" t="str">
        <x:v>00-0039855</x:v>
      </x:c>
      <x:c r="B331" s="11" t="str">
        <x:v>Jalen McMillan</x:v>
      </x:c>
      <x:c r="C331" s="11" t="str">
        <x:v>TB</x:v>
      </x:c>
      <x:c r="D331" s="11" t="str">
        <x:v>WR</x:v>
      </x:c>
      <x:c r="E331" s="11" t="str">
        <x:v>WR3</x:v>
      </x:c>
      <x:c r="F331" s="18" t="n">
        <x:v>11.9</x:v>
      </x:c>
      <x:c r="G331" s="18" t="n">
        <x:v>0</x:v>
      </x:c>
      <x:c r="H331" s="18" t="n">
        <x:v>0</x:v>
      </x:c>
      <x:c r="I331" s="18" t="n">
        <x:v>0</x:v>
      </x:c>
      <x:c r="J331" s="18" t="n">
        <x:v>0</x:v>
      </x:c>
      <x:c r="K331" s="18" t="n">
        <x:v>0</x:v>
      </x:c>
      <x:c r="L331" s="18" t="n">
        <x:v>3.124506</x:v>
      </x:c>
      <x:c r="M331" s="18" t="n">
        <x:v>17.72082</x:v>
      </x:c>
      <x:c r="N331" s="18" t="n">
        <x:v>0.139605</x:v>
      </x:c>
      <x:c r="O331" s="18" t="n">
        <x:v>55.581476</x:v>
      </x:c>
      <x:c r="P331" s="18" t="n">
        <x:v>35.31163</x:v>
      </x:c>
      <x:c r="Q331" s="18" t="n">
        <x:v>494.742451</x:v>
      </x:c>
      <x:c r="R331" s="18" t="n">
        <x:v>2.943981</x:v>
      </x:c>
      <x:c r="S331" s="18" t="n">
        <x:v>0.321633</x:v>
      </x:c>
      <x:c r="T331" s="11" t="n">
        <x:f>I331*'Scoring'!$B$5+J331*'Scoring'!$B$6+K331*'Scoring'!$B$7+M331*'Scoring'!$B$8+N331*'Scoring'!$B$9+Q331*'Scoring'!$B$10+R331*'Scoring'!$B$11+S331*'Scoring'!$B$12+P331*'Scoring'!$B$13</x:f>
        <x:v>104.41620710000001</x:v>
      </x:c>
      <x:c r="U331" s="11" t="n">
        <x:f>I331*'Scoring'!$B$5+J331*'Scoring'!$B$6+K331*'Scoring'!$B$7+M331*'Scoring'!$B$8+N331*'Scoring'!$B$9+Q331*'Scoring'!$B$10+R331*'Scoring'!$B$11+S331*'Scoring'!$B$12+P331*'Scoring'!$B$14</x:f>
        <x:v>86.76039210000002</x:v>
      </x:c>
      <x:c r="V331" s="11" t="n">
        <x:f>I331*'Scoring'!$B$5+J331*'Scoring'!$B$6+K331*'Scoring'!$B$7+M331*'Scoring'!$B$8+N331*'Scoring'!$B$9+Q331*'Scoring'!$B$10+R331*'Scoring'!$B$11+S331*'Scoring'!$B$12+P331*'Scoring'!$B$15</x:f>
        <x:v>69.10457710000001</x:v>
      </x:c>
      <x:c r="W331" s="11" t="n">
        <x:v>104.4162071</x:v>
      </x:c>
      <x:c r="X331" s="22" t="n">
        <x:f>T331-W331</x:f>
        <x:v>1.4210854715202004e-14</x:v>
      </x:c>
    </x:row>
    <x:row r="332" ht="26" customHeight="1">
      <x:c r="A332" s="10" t="str">
        <x:v>00-0039868</x:v>
      </x:c>
      <x:c r="B332" s="10" t="str">
        <x:v>Troy Franklin</x:v>
      </x:c>
      <x:c r="C332" s="10" t="str">
        <x:v>DEN</x:v>
      </x:c>
      <x:c r="D332" s="10" t="str">
        <x:v>WR</x:v>
      </x:c>
      <x:c r="E332" s="10" t="str">
        <x:v>WR3</x:v>
      </x:c>
      <x:c r="F332" s="19" t="n">
        <x:v>15.689573</x:v>
      </x:c>
      <x:c r="G332" s="19" t="n">
        <x:v>0</x:v>
      </x:c>
      <x:c r="H332" s="19" t="n">
        <x:v>0</x:v>
      </x:c>
      <x:c r="I332" s="19" t="n">
        <x:v>0</x:v>
      </x:c>
      <x:c r="J332" s="19" t="n">
        <x:v>0</x:v>
      </x:c>
      <x:c r="K332" s="19" t="n">
        <x:v>0</x:v>
      </x:c>
      <x:c r="L332" s="19" t="n">
        <x:v>2.492134</x:v>
      </x:c>
      <x:c r="M332" s="19" t="n">
        <x:v>11.41506</x:v>
      </x:c>
      <x:c r="N332" s="19" t="n">
        <x:v>0.038538</x:v>
      </x:c>
      <x:c r="O332" s="19" t="n">
        <x:v>52.799747</x:v>
      </x:c>
      <x:c r="P332" s="19" t="n">
        <x:v>32.810416</x:v>
      </x:c>
      <x:c r="Q332" s="19" t="n">
        <x:v>382.284808</x:v>
      </x:c>
      <x:c r="R332" s="19" t="n">
        <x:v>3.033861</x:v>
      </x:c>
      <x:c r="S332" s="19" t="n">
        <x:v>0.705806</x:v>
      </x:c>
      <x:c r="T332" s="10" t="n">
        <x:f>I332*'Scoring'!$B$5+J332*'Scoring'!$B$6+K332*'Scoring'!$B$7+M332*'Scoring'!$B$8+N332*'Scoring'!$B$9+Q332*'Scoring'!$B$10+R332*'Scoring'!$B$11+S332*'Scoring'!$B$12+P332*'Scoring'!$B$13</x:f>
        <x:v>89.2031848</x:v>
      </x:c>
      <x:c r="U332" s="10" t="n">
        <x:f>I332*'Scoring'!$B$5+J332*'Scoring'!$B$6+K332*'Scoring'!$B$7+M332*'Scoring'!$B$8+N332*'Scoring'!$B$9+Q332*'Scoring'!$B$10+R332*'Scoring'!$B$11+S332*'Scoring'!$B$12+P332*'Scoring'!$B$14</x:f>
        <x:v>72.7979768</x:v>
      </x:c>
      <x:c r="V332" s="10" t="n">
        <x:f>I332*'Scoring'!$B$5+J332*'Scoring'!$B$6+K332*'Scoring'!$B$7+M332*'Scoring'!$B$8+N332*'Scoring'!$B$9+Q332*'Scoring'!$B$10+R332*'Scoring'!$B$11+S332*'Scoring'!$B$12+P332*'Scoring'!$B$15</x:f>
        <x:v>56.392768800000006</x:v>
      </x:c>
      <x:c r="W332" s="10" t="n">
        <x:v>89.2031848</x:v>
      </x:c>
      <x:c r="X332" s="23" t="n">
        <x:f>T332-W332</x:f>
        <x:v>0</x:v>
      </x:c>
    </x:row>
    <x:row r="333" ht="26" customHeight="1">
      <x:c r="A333" s="11" t="str">
        <x:v>00-0039874</x:v>
      </x:c>
      <x:c r="B333" s="11" t="str">
        <x:v>Jaylen Wright</x:v>
      </x:c>
      <x:c r="C333" s="11" t="str">
        <x:v>MIA</x:v>
      </x:c>
      <x:c r="D333" s="11" t="str">
        <x:v>RB</x:v>
      </x:c>
      <x:c r="E333" s="11" t="str">
        <x:v>RB2</x:v>
      </x:c>
      <x:c r="F333" s="18" t="n">
        <x:v>11.9</x:v>
      </x:c>
      <x:c r="G333" s="18" t="n">
        <x:v>0</x:v>
      </x:c>
      <x:c r="H333" s="18" t="n">
        <x:v>0</x:v>
      </x:c>
      <x:c r="I333" s="18" t="n">
        <x:v>0</x:v>
      </x:c>
      <x:c r="J333" s="18" t="n">
        <x:v>0</x:v>
      </x:c>
      <x:c r="K333" s="18" t="n">
        <x:v>0</x:v>
      </x:c>
      <x:c r="L333" s="18" t="n">
        <x:v>131.782482</x:v>
      </x:c>
      <x:c r="M333" s="18" t="n">
        <x:v>514.684989</x:v>
      </x:c>
      <x:c r="N333" s="18" t="n">
        <x:v>2.737099</x:v>
      </x:c>
      <x:c r="O333" s="18" t="n">
        <x:v>25.174362</x:v>
      </x:c>
      <x:c r="P333" s="18" t="n">
        <x:v>18.723419</x:v>
      </x:c>
      <x:c r="Q333" s="18" t="n">
        <x:v>127.240831</x:v>
      </x:c>
      <x:c r="R333" s="18" t="n">
        <x:v>0.488591</x:v>
      </x:c>
      <x:c r="S333" s="18" t="n">
        <x:v>2.654434</x:v>
      </x:c>
      <x:c r="T333" s="11" t="n">
        <x:f>I333*'Scoring'!$B$5+J333*'Scoring'!$B$6+K333*'Scoring'!$B$7+M333*'Scoring'!$B$8+N333*'Scoring'!$B$9+Q333*'Scoring'!$B$10+R333*'Scoring'!$B$11+S333*'Scoring'!$B$12+P333*'Scoring'!$B$13</x:f>
        <x:v>96.961273</x:v>
      </x:c>
      <x:c r="U333" s="11" t="n">
        <x:f>I333*'Scoring'!$B$5+J333*'Scoring'!$B$6+K333*'Scoring'!$B$7+M333*'Scoring'!$B$8+N333*'Scoring'!$B$9+Q333*'Scoring'!$B$10+R333*'Scoring'!$B$11+S333*'Scoring'!$B$12+P333*'Scoring'!$B$14</x:f>
        <x:v>87.5995635</x:v>
      </x:c>
      <x:c r="V333" s="11" t="n">
        <x:f>I333*'Scoring'!$B$5+J333*'Scoring'!$B$6+K333*'Scoring'!$B$7+M333*'Scoring'!$B$8+N333*'Scoring'!$B$9+Q333*'Scoring'!$B$10+R333*'Scoring'!$B$11+S333*'Scoring'!$B$12+P333*'Scoring'!$B$15</x:f>
        <x:v>78.237854</x:v>
      </x:c>
      <x:c r="W333" s="11" t="n">
        <x:v>96.961273</x:v>
      </x:c>
      <x:c r="X333" s="22" t="n">
        <x:f>T333-W333</x:f>
        <x:v>0</x:v>
      </x:c>
    </x:row>
    <x:row r="334" ht="26" customHeight="1">
      <x:c r="A334" s="10" t="str">
        <x:v>00-0039875</x:v>
      </x:c>
      <x:c r="B334" s="10" t="str">
        <x:v>Ray Davis</x:v>
      </x:c>
      <x:c r="C334" s="10" t="str">
        <x:v>BUF</x:v>
      </x:c>
      <x:c r="D334" s="10" t="str">
        <x:v>RB</x:v>
      </x:c>
      <x:c r="E334" s="10" t="str">
        <x:v>RB2</x:v>
      </x:c>
      <x:c r="F334" s="19" t="n">
        <x:v>15.385043</x:v>
      </x:c>
      <x:c r="G334" s="19" t="n">
        <x:v>0</x:v>
      </x:c>
      <x:c r="H334" s="19" t="n">
        <x:v>0</x:v>
      </x:c>
      <x:c r="I334" s="19" t="n">
        <x:v>0</x:v>
      </x:c>
      <x:c r="J334" s="19" t="n">
        <x:v>0</x:v>
      </x:c>
      <x:c r="K334" s="19" t="n">
        <x:v>0</x:v>
      </x:c>
      <x:c r="L334" s="19" t="n">
        <x:v>94.17035</x:v>
      </x:c>
      <x:c r="M334" s="19" t="n">
        <x:v>419.630709</x:v>
      </x:c>
      <x:c r="N334" s="19" t="n">
        <x:v>2.546485</x:v>
      </x:c>
      <x:c r="O334" s="19" t="n">
        <x:v>17.910992</x:v>
      </x:c>
      <x:c r="P334" s="19" t="n">
        <x:v>14.163066</x:v>
      </x:c>
      <x:c r="Q334" s="19" t="n">
        <x:v>97.981503</x:v>
      </x:c>
      <x:c r="R334" s="19" t="n">
        <x:v>1.076802</x:v>
      </x:c>
      <x:c r="S334" s="19" t="n">
        <x:v>0.608936</x:v>
      </x:c>
      <x:c r="T334" s="10" t="n">
        <x:f>I334*'Scoring'!$B$5+J334*'Scoring'!$B$6+K334*'Scoring'!$B$7+M334*'Scoring'!$B$8+N334*'Scoring'!$B$9+Q334*'Scoring'!$B$10+R334*'Scoring'!$B$11+S334*'Scoring'!$B$12+P334*'Scoring'!$B$13</x:f>
        <x:v>86.44613720000001</x:v>
      </x:c>
      <x:c r="U334" s="10" t="n">
        <x:f>I334*'Scoring'!$B$5+J334*'Scoring'!$B$6+K334*'Scoring'!$B$7+M334*'Scoring'!$B$8+N334*'Scoring'!$B$9+Q334*'Scoring'!$B$10+R334*'Scoring'!$B$11+S334*'Scoring'!$B$12+P334*'Scoring'!$B$14</x:f>
        <x:v>79.3646042</x:v>
      </x:c>
      <x:c r="V334" s="10" t="n">
        <x:f>I334*'Scoring'!$B$5+J334*'Scoring'!$B$6+K334*'Scoring'!$B$7+M334*'Scoring'!$B$8+N334*'Scoring'!$B$9+Q334*'Scoring'!$B$10+R334*'Scoring'!$B$11+S334*'Scoring'!$B$12+P334*'Scoring'!$B$15</x:f>
        <x:v>72.28307120000001</x:v>
      </x:c>
      <x:c r="W334" s="10" t="n">
        <x:v>86.4461372</x:v>
      </x:c>
      <x:c r="X334" s="23" t="n">
        <x:f>T334-W334</x:f>
        <x:v>1.4210854715202004e-14</x:v>
      </x:c>
    </x:row>
    <x:row r="335" ht="26" customHeight="1">
      <x:c r="A335" s="11" t="str">
        <x:v>00-0039880</x:v>
      </x:c>
      <x:c r="B335" s="11" t="str">
        <x:v>Malik Washington</x:v>
      </x:c>
      <x:c r="C335" s="11" t="str">
        <x:v>MIA</x:v>
      </x:c>
      <x:c r="D335" s="11" t="str">
        <x:v>WR</x:v>
      </x:c>
      <x:c r="E335" s="11" t="str">
        <x:v>WR1</x:v>
      </x:c>
      <x:c r="F335" s="18" t="n">
        <x:v>14.626814</x:v>
      </x:c>
      <x:c r="G335" s="18" t="n">
        <x:v>0</x:v>
      </x:c>
      <x:c r="H335" s="18" t="n">
        <x:v>0</x:v>
      </x:c>
      <x:c r="I335" s="18" t="n">
        <x:v>0</x:v>
      </x:c>
      <x:c r="J335" s="18" t="n">
        <x:v>0</x:v>
      </x:c>
      <x:c r="K335" s="18" t="n">
        <x:v>0</x:v>
      </x:c>
      <x:c r="L335" s="18" t="n">
        <x:v>11.092</x:v>
      </x:c>
      <x:c r="M335" s="18" t="n">
        <x:v>60.277629</x:v>
      </x:c>
      <x:c r="N335" s="18" t="n">
        <x:v>0.432975</x:v>
      </x:c>
      <x:c r="O335" s="18" t="n">
        <x:v>105.565191</x:v>
      </x:c>
      <x:c r="P335" s="18" t="n">
        <x:v>69.816237</x:v>
      </x:c>
      <x:c r="Q335" s="18" t="n">
        <x:v>728.139692</x:v>
      </x:c>
      <x:c r="R335" s="18" t="n">
        <x:v>4.399228</x:v>
      </x:c>
      <x:c r="S335" s="18" t="n">
        <x:v>1.877686</x:v>
      </x:c>
      <x:c r="T335" s="11" t="n">
        <x:f>I335*'Scoring'!$B$5+J335*'Scoring'!$B$6+K335*'Scoring'!$B$7+M335*'Scoring'!$B$8+N335*'Scoring'!$B$9+Q335*'Scoring'!$B$10+R335*'Scoring'!$B$11+S335*'Scoring'!$B$12+P335*'Scoring'!$B$13</x:f>
        <x:v>173.8958151</x:v>
      </x:c>
      <x:c r="U335" s="11" t="n">
        <x:f>I335*'Scoring'!$B$5+J335*'Scoring'!$B$6+K335*'Scoring'!$B$7+M335*'Scoring'!$B$8+N335*'Scoring'!$B$9+Q335*'Scoring'!$B$10+R335*'Scoring'!$B$11+S335*'Scoring'!$B$12+P335*'Scoring'!$B$14</x:f>
        <x:v>138.9876966</x:v>
      </x:c>
      <x:c r="V335" s="11" t="n">
        <x:f>I335*'Scoring'!$B$5+J335*'Scoring'!$B$6+K335*'Scoring'!$B$7+M335*'Scoring'!$B$8+N335*'Scoring'!$B$9+Q335*'Scoring'!$B$10+R335*'Scoring'!$B$11+S335*'Scoring'!$B$12+P335*'Scoring'!$B$15</x:f>
        <x:v>104.07957809999999</x:v>
      </x:c>
      <x:c r="W335" s="11" t="n">
        <x:v>173.8958151</x:v>
      </x:c>
      <x:c r="X335" s="22" t="n">
        <x:f>T335-W335</x:f>
        <x:v>0</x:v>
      </x:c>
    </x:row>
    <x:row r="336" ht="26" customHeight="1">
      <x:c r="A336" s="10" t="str">
        <x:v>00-0039890</x:v>
      </x:c>
      <x:c r="B336" s="10" t="str">
        <x:v>Adonai Mitchell</x:v>
      </x:c>
      <x:c r="C336" s="10" t="str">
        <x:v>NYJ</x:v>
      </x:c>
      <x:c r="D336" s="10" t="str">
        <x:v>WR</x:v>
      </x:c>
      <x:c r="E336" s="10" t="str">
        <x:v>WR2</x:v>
      </x:c>
      <x:c r="F336" s="19" t="n">
        <x:v>15.522907</x:v>
      </x:c>
      <x:c r="G336" s="19" t="n">
        <x:v>0</x:v>
      </x:c>
      <x:c r="H336" s="19" t="n">
        <x:v>0</x:v>
      </x:c>
      <x:c r="I336" s="19" t="n">
        <x:v>0</x:v>
      </x:c>
      <x:c r="J336" s="19" t="n">
        <x:v>0</x:v>
      </x:c>
      <x:c r="K336" s="19" t="n">
        <x:v>0</x:v>
      </x:c>
      <x:c r="L336" s="19" t="n">
        <x:v>2.74511</x:v>
      </x:c>
      <x:c r="M336" s="19" t="n">
        <x:v>14.067143</x:v>
      </x:c>
      <x:c r="N336" s="19" t="n">
        <x:v>0.087432</x:v>
      </x:c>
      <x:c r="O336" s="19" t="n">
        <x:v>73.515642</x:v>
      </x:c>
      <x:c r="P336" s="19" t="n">
        <x:v>43.023818</x:v>
      </x:c>
      <x:c r="Q336" s="19" t="n">
        <x:v>591.371562</x:v>
      </x:c>
      <x:c r="R336" s="19" t="n">
        <x:v>2.759436</x:v>
      </x:c>
      <x:c r="S336" s="19" t="n">
        <x:v>0.846408</x:v>
      </x:c>
      <x:c r="T336" s="10" t="n">
        <x:f>I336*'Scoring'!$B$5+J336*'Scoring'!$B$6+K336*'Scoring'!$B$7+M336*'Scoring'!$B$8+N336*'Scoring'!$B$9+Q336*'Scoring'!$B$10+R336*'Scoring'!$B$11+S336*'Scoring'!$B$12+P336*'Scoring'!$B$13</x:f>
        <x:v>118.95608050000001</x:v>
      </x:c>
      <x:c r="U336" s="10" t="n">
        <x:f>I336*'Scoring'!$B$5+J336*'Scoring'!$B$6+K336*'Scoring'!$B$7+M336*'Scoring'!$B$8+N336*'Scoring'!$B$9+Q336*'Scoring'!$B$10+R336*'Scoring'!$B$11+S336*'Scoring'!$B$12+P336*'Scoring'!$B$14</x:f>
        <x:v>97.44417150000001</x:v>
      </x:c>
      <x:c r="V336" s="10" t="n">
        <x:f>I336*'Scoring'!$B$5+J336*'Scoring'!$B$6+K336*'Scoring'!$B$7+M336*'Scoring'!$B$8+N336*'Scoring'!$B$9+Q336*'Scoring'!$B$10+R336*'Scoring'!$B$11+S336*'Scoring'!$B$12+P336*'Scoring'!$B$15</x:f>
        <x:v>75.93226250000001</x:v>
      </x:c>
      <x:c r="W336" s="10" t="n">
        <x:v>118.9560805</x:v>
      </x:c>
      <x:c r="X336" s="23" t="n">
        <x:f>T336-W336</x:f>
        <x:v>1.4210854715202004e-14</x:v>
      </x:c>
    </x:row>
    <x:row r="337" ht="26" customHeight="1">
      <x:c r="A337" s="11" t="str">
        <x:v>00-0039893</x:v>
      </x:c>
      <x:c r="B337" s="11" t="str">
        <x:v>Brian Thomas Jr.</x:v>
      </x:c>
      <x:c r="C337" s="11" t="str">
        <x:v>JAX</x:v>
      </x:c>
      <x:c r="D337" s="11" t="str">
        <x:v>WR</x:v>
      </x:c>
      <x:c r="E337" s="11" t="str">
        <x:v>WR1</x:v>
      </x:c>
      <x:c r="F337" s="18" t="n">
        <x:v>14.689573</x:v>
      </x:c>
      <x:c r="G337" s="18" t="n">
        <x:v>0</x:v>
      </x:c>
      <x:c r="H337" s="18" t="n">
        <x:v>0</x:v>
      </x:c>
      <x:c r="I337" s="18" t="n">
        <x:v>0</x:v>
      </x:c>
      <x:c r="J337" s="18" t="n">
        <x:v>0</x:v>
      </x:c>
      <x:c r="K337" s="18" t="n">
        <x:v>0</x:v>
      </x:c>
      <x:c r="L337" s="18" t="n">
        <x:v>5.605974</x:v>
      </x:c>
      <x:c r="M337" s="18" t="n">
        <x:v>32.658138</x:v>
      </x:c>
      <x:c r="N337" s="18" t="n">
        <x:v>0.350937</x:v>
      </x:c>
      <x:c r="O337" s="18" t="n">
        <x:v>123.689362</x:v>
      </x:c>
      <x:c r="P337" s="18" t="n">
        <x:v>71.007458</x:v>
      </x:c>
      <x:c r="Q337" s="18" t="n">
        <x:v>1095.772985</x:v>
      </x:c>
      <x:c r="R337" s="18" t="n">
        <x:v>6.067624</x:v>
      </x:c>
      <x:c r="S337" s="18" t="n">
        <x:v>0.53564</x:v>
      </x:c>
      <x:c r="T337" s="11" t="n">
        <x:f>I337*'Scoring'!$B$5+J337*'Scoring'!$B$6+K337*'Scoring'!$B$7+M337*'Scoring'!$B$8+N337*'Scoring'!$B$9+Q337*'Scoring'!$B$10+R337*'Scoring'!$B$11+S337*'Scoring'!$B$12+P337*'Scoring'!$B$13</x:f>
        <x:v>221.29065630000002</x:v>
      </x:c>
      <x:c r="U337" s="11" t="n">
        <x:f>I337*'Scoring'!$B$5+J337*'Scoring'!$B$6+K337*'Scoring'!$B$7+M337*'Scoring'!$B$8+N337*'Scoring'!$B$9+Q337*'Scoring'!$B$10+R337*'Scoring'!$B$11+S337*'Scoring'!$B$12+P337*'Scoring'!$B$14</x:f>
        <x:v>185.7869273</x:v>
      </x:c>
      <x:c r="V337" s="11" t="n">
        <x:f>I337*'Scoring'!$B$5+J337*'Scoring'!$B$6+K337*'Scoring'!$B$7+M337*'Scoring'!$B$8+N337*'Scoring'!$B$9+Q337*'Scoring'!$B$10+R337*'Scoring'!$B$11+S337*'Scoring'!$B$12+P337*'Scoring'!$B$15</x:f>
        <x:v>150.2831983</x:v>
      </x:c>
      <x:c r="W337" s="11" t="n">
        <x:v>221.2906563</x:v>
      </x:c>
      <x:c r="X337" s="22" t="n">
        <x:f>T337-W337</x:f>
        <x:v>2.842170943040401e-14</x:v>
      </x:c>
    </x:row>
    <x:row r="338" ht="26" customHeight="1">
      <x:c r="A338" s="10" t="str">
        <x:v>00-0039894</x:v>
      </x:c>
      <x:c r="B338" s="10" t="str">
        <x:v>Xavier Worthy</x:v>
      </x:c>
      <x:c r="C338" s="10" t="str">
        <x:v>KC</x:v>
      </x:c>
      <x:c r="D338" s="10" t="str">
        <x:v>WR</x:v>
      </x:c>
      <x:c r="E338" s="10" t="str">
        <x:v>WR2</x:v>
      </x:c>
      <x:c r="F338" s="19" t="n">
        <x:v>14.689573</x:v>
      </x:c>
      <x:c r="G338" s="19" t="n">
        <x:v>0</x:v>
      </x:c>
      <x:c r="H338" s="19" t="n">
        <x:v>0</x:v>
      </x:c>
      <x:c r="I338" s="19" t="n">
        <x:v>0</x:v>
      </x:c>
      <x:c r="J338" s="19" t="n">
        <x:v>0</x:v>
      </x:c>
      <x:c r="K338" s="19" t="n">
        <x:v>0</x:v>
      </x:c>
      <x:c r="L338" s="19" t="n">
        <x:v>9.177567</x:v>
      </x:c>
      <x:c r="M338" s="19" t="n">
        <x:v>55.212762</x:v>
      </x:c>
      <x:c r="N338" s="19" t="n">
        <x:v>0.350476</x:v>
      </x:c>
      <x:c r="O338" s="19" t="n">
        <x:v>77.264573</x:v>
      </x:c>
      <x:c r="P338" s="19" t="n">
        <x:v>46.975348</x:v>
      </x:c>
      <x:c r="Q338" s="19" t="n">
        <x:v>649.2884</x:v>
      </x:c>
      <x:c r="R338" s="19" t="n">
        <x:v>3.572076</x:v>
      </x:c>
      <x:c r="S338" s="19" t="n">
        <x:v>0.341531</x:v>
      </x:c>
      <x:c r="T338" s="10" t="n">
        <x:f>I338*'Scoring'!$B$5+J338*'Scoring'!$B$6+K338*'Scoring'!$B$7+M338*'Scoring'!$B$8+N338*'Scoring'!$B$9+Q338*'Scoring'!$B$10+R338*'Scoring'!$B$11+S338*'Scoring'!$B$12+P338*'Scoring'!$B$13</x:f>
        <x:v>140.2777142</x:v>
      </x:c>
      <x:c r="U338" s="10" t="n">
        <x:f>I338*'Scoring'!$B$5+J338*'Scoring'!$B$6+K338*'Scoring'!$B$7+M338*'Scoring'!$B$8+N338*'Scoring'!$B$9+Q338*'Scoring'!$B$10+R338*'Scoring'!$B$11+S338*'Scoring'!$B$12+P338*'Scoring'!$B$14</x:f>
        <x:v>116.7900402</x:v>
      </x:c>
      <x:c r="V338" s="10" t="n">
        <x:f>I338*'Scoring'!$B$5+J338*'Scoring'!$B$6+K338*'Scoring'!$B$7+M338*'Scoring'!$B$8+N338*'Scoring'!$B$9+Q338*'Scoring'!$B$10+R338*'Scoring'!$B$11+S338*'Scoring'!$B$12+P338*'Scoring'!$B$15</x:f>
        <x:v>93.30236620000001</x:v>
      </x:c>
      <x:c r="W338" s="10" t="n">
        <x:v>140.2777142</x:v>
      </x:c>
      <x:c r="X338" s="23" t="n">
        <x:f>T338-W338</x:f>
        <x:v>0</x:v>
      </x:c>
    </x:row>
    <x:row r="339" ht="26" customHeight="1">
      <x:c r="A339" s="11" t="str">
        <x:v>00-0039901</x:v>
      </x:c>
      <x:c r="B339" s="11" t="str">
        <x:v>Keon Coleman</x:v>
      </x:c>
      <x:c r="C339" s="11" t="str">
        <x:v>BUF</x:v>
      </x:c>
      <x:c r="D339" s="11" t="str">
        <x:v>WR</x:v>
      </x:c>
      <x:c r="E339" s="11" t="str">
        <x:v>WR3</x:v>
      </x:c>
      <x:c r="F339" s="18" t="n">
        <x:v>13.272907</x:v>
      </x:c>
      <x:c r="G339" s="18" t="n">
        <x:v>0</x:v>
      </x:c>
      <x:c r="H339" s="18" t="n">
        <x:v>0</x:v>
      </x:c>
      <x:c r="I339" s="18" t="n">
        <x:v>0</x:v>
      </x:c>
      <x:c r="J339" s="18" t="n">
        <x:v>0</x:v>
      </x:c>
      <x:c r="K339" s="18" t="n">
        <x:v>0</x:v>
      </x:c>
      <x:c r="L339" s="18" t="n">
        <x:v>1.197798</x:v>
      </x:c>
      <x:c r="M339" s="18" t="n">
        <x:v>6.916032</x:v>
      </x:c>
      <x:c r="N339" s="18" t="n">
        <x:v>0.036106</x:v>
      </x:c>
      <x:c r="O339" s="18" t="n">
        <x:v>49.107696</x:v>
      </x:c>
      <x:c r="P339" s="18" t="n">
        <x:v>31.530946</x:v>
      </x:c>
      <x:c r="Q339" s="18" t="n">
        <x:v>454.708036</x:v>
      </x:c>
      <x:c r="R339" s="18" t="n">
        <x:v>3.286123</x:v>
      </x:c>
      <x:c r="S339" s="18" t="n">
        <x:v>0.563431</x:v>
      </x:c>
      <x:c r="T339" s="11" t="n">
        <x:f>I339*'Scoring'!$B$5+J339*'Scoring'!$B$6+K339*'Scoring'!$B$7+M339*'Scoring'!$B$8+N339*'Scoring'!$B$9+Q339*'Scoring'!$B$10+R339*'Scoring'!$B$11+S339*'Scoring'!$B$12+P339*'Scoring'!$B$13</x:f>
        <x:v>96.4998648</x:v>
      </x:c>
      <x:c r="U339" s="11" t="n">
        <x:f>I339*'Scoring'!$B$5+J339*'Scoring'!$B$6+K339*'Scoring'!$B$7+M339*'Scoring'!$B$8+N339*'Scoring'!$B$9+Q339*'Scoring'!$B$10+R339*'Scoring'!$B$11+S339*'Scoring'!$B$12+P339*'Scoring'!$B$14</x:f>
        <x:v>80.7343918</x:v>
      </x:c>
      <x:c r="V339" s="11" t="n">
        <x:f>I339*'Scoring'!$B$5+J339*'Scoring'!$B$6+K339*'Scoring'!$B$7+M339*'Scoring'!$B$8+N339*'Scoring'!$B$9+Q339*'Scoring'!$B$10+R339*'Scoring'!$B$11+S339*'Scoring'!$B$12+P339*'Scoring'!$B$15</x:f>
        <x:v>64.9689188</x:v>
      </x:c>
      <x:c r="W339" s="11" t="n">
        <x:v>96.4998648</x:v>
      </x:c>
      <x:c r="X339" s="22" t="n">
        <x:f>T339-W339</x:f>
        <x:v>0</x:v>
      </x:c>
    </x:row>
    <x:row r="340" ht="26" customHeight="1">
      <x:c r="A340" s="10" t="str">
        <x:v>00-0039910</x:v>
      </x:c>
      <x:c r="B340" s="10" t="str">
        <x:v>Jayden Daniels</x:v>
      </x:c>
      <x:c r="C340" s="10" t="str">
        <x:v>WAS</x:v>
      </x:c>
      <x:c r="D340" s="10" t="str">
        <x:v>QB</x:v>
      </x:c>
      <x:c r="E340" s="10" t="str">
        <x:v>QB1</x:v>
      </x:c>
      <x:c r="F340" s="19" t="n">
        <x:v>11.9</x:v>
      </x:c>
      <x:c r="G340" s="19" t="n">
        <x:v>356.260373</x:v>
      </x:c>
      <x:c r="H340" s="19" t="n">
        <x:v>231.226996</x:v>
      </x:c>
      <x:c r="I340" s="19" t="n">
        <x:v>2610.618935</x:v>
      </x:c>
      <x:c r="J340" s="19" t="n">
        <x:v>16.722462</x:v>
      </x:c>
      <x:c r="K340" s="19" t="n">
        <x:v>7.881719</x:v>
      </x:c>
      <x:c r="L340" s="19" t="n">
        <x:v>99.962412</x:v>
      </x:c>
      <x:c r="M340" s="19" t="n">
        <x:v>527.122732</x:v>
      </x:c>
      <x:c r="N340" s="19" t="n">
        <x:v>4.386225</x:v>
      </x:c>
      <x:c r="O340" s="19" t="n">
        <x:v>0</x:v>
      </x:c>
      <x:c r="P340" s="19" t="n">
        <x:v>0</x:v>
      </x:c>
      <x:c r="Q340" s="19" t="n">
        <x:v>0</x:v>
      </x:c>
      <x:c r="R340" s="19" t="n">
        <x:v>0</x:v>
      </x:c>
      <x:c r="S340" s="19" t="n">
        <x:v>0.755205</x:v>
      </x:c>
      <x:c r="T340" s="10" t="n">
        <x:f>I340*'Scoring'!$B$5+J340*'Scoring'!$B$6+K340*'Scoring'!$B$7+M340*'Scoring'!$B$8+N340*'Scoring'!$B$9+Q340*'Scoring'!$B$10+R340*'Scoring'!$B$11+S340*'Scoring'!$B$12+P340*'Scoring'!$B$13</x:f>
        <x:v>233.0703806</x:v>
      </x:c>
      <x:c r="U340" s="10" t="n">
        <x:f>I340*'Scoring'!$B$5+J340*'Scoring'!$B$6+K340*'Scoring'!$B$7+M340*'Scoring'!$B$8+N340*'Scoring'!$B$9+Q340*'Scoring'!$B$10+R340*'Scoring'!$B$11+S340*'Scoring'!$B$12+P340*'Scoring'!$B$14</x:f>
        <x:v>233.0703806</x:v>
      </x:c>
      <x:c r="V340" s="10" t="n">
        <x:f>I340*'Scoring'!$B$5+J340*'Scoring'!$B$6+K340*'Scoring'!$B$7+M340*'Scoring'!$B$8+N340*'Scoring'!$B$9+Q340*'Scoring'!$B$10+R340*'Scoring'!$B$11+S340*'Scoring'!$B$12+P340*'Scoring'!$B$15</x:f>
        <x:v>233.0703806</x:v>
      </x:c>
      <x:c r="W340" s="10" t="n">
        <x:v>233.0703806</x:v>
      </x:c>
      <x:c r="X340" s="23" t="n">
        <x:f>T340-W340</x:f>
        <x:v>0</x:v>
      </x:c>
    </x:row>
    <x:row r="341" ht="26" customHeight="1">
      <x:c r="A341" s="11" t="str">
        <x:v>00-0039912</x:v>
      </x:c>
      <x:c r="B341" s="11" t="str">
        <x:v>Ben Sinnott</x:v>
      </x:c>
      <x:c r="C341" s="11" t="str">
        <x:v>WAS</x:v>
      </x:c>
      <x:c r="D341" s="11" t="str">
        <x:v>TE</x:v>
      </x:c>
      <x:c r="E341" s="11" t="str">
        <x:v>TE3</x:v>
      </x:c>
      <x:c r="F341" s="18" t="n">
        <x:v>15.165462</x:v>
      </x:c>
      <x:c r="G341" s="18" t="n">
        <x:v>0</x:v>
      </x:c>
      <x:c r="H341" s="18" t="n">
        <x:v>0</x:v>
      </x:c>
      <x:c r="I341" s="18" t="n">
        <x:v>0</x:v>
      </x:c>
      <x:c r="J341" s="18" t="n">
        <x:v>0</x:v>
      </x:c>
      <x:c r="K341" s="18" t="n">
        <x:v>0</x:v>
      </x:c>
      <x:c r="L341" s="18" t="n">
        <x:v>0.006926</x:v>
      </x:c>
      <x:c r="M341" s="18" t="n">
        <x:v>0.017751</x:v>
      </x:c>
      <x:c r="N341" s="18" t="n">
        <x:v>0.000395</x:v>
      </x:c>
      <x:c r="O341" s="18" t="n">
        <x:v>13.379935</x:v>
      </x:c>
      <x:c r="P341" s="18" t="n">
        <x:v>9.313534</x:v>
      </x:c>
      <x:c r="Q341" s="18" t="n">
        <x:v>91.428219</x:v>
      </x:c>
      <x:c r="R341" s="18" t="n">
        <x:v>1.152409</x:v>
      </x:c>
      <x:c r="S341" s="18" t="n">
        <x:v>0.083894</x:v>
      </x:c>
      <x:c r="T341" s="11" t="n">
        <x:f>I341*'Scoring'!$B$5+J341*'Scoring'!$B$6+K341*'Scoring'!$B$7+M341*'Scoring'!$B$8+N341*'Scoring'!$B$9+Q341*'Scoring'!$B$10+R341*'Scoring'!$B$11+S341*'Scoring'!$B$12+P341*'Scoring'!$B$13</x:f>
        <x:v>25.207167</x:v>
      </x:c>
      <x:c r="U341" s="11" t="n">
        <x:f>I341*'Scoring'!$B$5+J341*'Scoring'!$B$6+K341*'Scoring'!$B$7+M341*'Scoring'!$B$8+N341*'Scoring'!$B$9+Q341*'Scoring'!$B$10+R341*'Scoring'!$B$11+S341*'Scoring'!$B$12+P341*'Scoring'!$B$14</x:f>
        <x:v>20.5504</x:v>
      </x:c>
      <x:c r="V341" s="11" t="n">
        <x:f>I341*'Scoring'!$B$5+J341*'Scoring'!$B$6+K341*'Scoring'!$B$7+M341*'Scoring'!$B$8+N341*'Scoring'!$B$9+Q341*'Scoring'!$B$10+R341*'Scoring'!$B$11+S341*'Scoring'!$B$12+P341*'Scoring'!$B$15</x:f>
        <x:v>15.893633</x:v>
      </x:c>
      <x:c r="W341" s="11" t="n">
        <x:v>25.207167</x:v>
      </x:c>
      <x:c r="X341" s="22" t="n">
        <x:f>T341-W341</x:f>
        <x:v>0</x:v>
      </x:c>
    </x:row>
    <x:row r="342" ht="26" customHeight="1">
      <x:c r="A342" s="10" t="str">
        <x:v>00-0039915</x:v>
      </x:c>
      <x:c r="B342" s="10" t="str">
        <x:v>Ladd McConkey</x:v>
      </x:c>
      <x:c r="C342" s="10" t="str">
        <x:v>LAC</x:v>
      </x:c>
      <x:c r="D342" s="10" t="str">
        <x:v>WR</x:v>
      </x:c>
      <x:c r="E342" s="10" t="str">
        <x:v>WR1</x:v>
      </x:c>
      <x:c r="F342" s="19" t="n">
        <x:v>14.710147</x:v>
      </x:c>
      <x:c r="G342" s="19" t="n">
        <x:v>0</x:v>
      </x:c>
      <x:c r="H342" s="19" t="n">
        <x:v>0</x:v>
      </x:c>
      <x:c r="I342" s="19" t="n">
        <x:v>0</x:v>
      </x:c>
      <x:c r="J342" s="19" t="n">
        <x:v>0</x:v>
      </x:c>
      <x:c r="K342" s="19" t="n">
        <x:v>0</x:v>
      </x:c>
      <x:c r="L342" s="19" t="n">
        <x:v>2.946744</x:v>
      </x:c>
      <x:c r="M342" s="19" t="n">
        <x:v>15.974534</x:v>
      </x:c>
      <x:c r="N342" s="19" t="n">
        <x:v>0.085206</x:v>
      </x:c>
      <x:c r="O342" s="19" t="n">
        <x:v>123.440046</x:v>
      </x:c>
      <x:c r="P342" s="19" t="n">
        <x:v>81.65399</x:v>
      </x:c>
      <x:c r="Q342" s="19" t="n">
        <x:v>1069.007795</x:v>
      </x:c>
      <x:c r="R342" s="19" t="n">
        <x:v>6.387621</x:v>
      </x:c>
      <x:c r="S342" s="19" t="n">
        <x:v>0.704049</x:v>
      </x:c>
      <x:c r="T342" s="10" t="n">
        <x:f>I342*'Scoring'!$B$5+J342*'Scoring'!$B$6+K342*'Scoring'!$B$7+M342*'Scoring'!$B$8+N342*'Scoring'!$B$9+Q342*'Scoring'!$B$10+R342*'Scoring'!$B$11+S342*'Scoring'!$B$12+P342*'Scoring'!$B$13</x:f>
        <x:v>227.5810869</x:v>
      </x:c>
      <x:c r="U342" s="10" t="n">
        <x:f>I342*'Scoring'!$B$5+J342*'Scoring'!$B$6+K342*'Scoring'!$B$7+M342*'Scoring'!$B$8+N342*'Scoring'!$B$9+Q342*'Scoring'!$B$10+R342*'Scoring'!$B$11+S342*'Scoring'!$B$12+P342*'Scoring'!$B$14</x:f>
        <x:v>186.7540919</x:v>
      </x:c>
      <x:c r="V342" s="10" t="n">
        <x:f>I342*'Scoring'!$B$5+J342*'Scoring'!$B$6+K342*'Scoring'!$B$7+M342*'Scoring'!$B$8+N342*'Scoring'!$B$9+Q342*'Scoring'!$B$10+R342*'Scoring'!$B$11+S342*'Scoring'!$B$12+P342*'Scoring'!$B$15</x:f>
        <x:v>145.9270969</x:v>
      </x:c>
      <x:c r="W342" s="10" t="n">
        <x:v>227.5810869</x:v>
      </x:c>
      <x:c r="X342" s="23" t="n">
        <x:f>T342-W342</x:f>
        <x:v>0</x:v>
      </x:c>
    </x:row>
    <x:row r="343" ht="26" customHeight="1">
      <x:c r="A343" s="11" t="str">
        <x:v>00-0039917</x:v>
      </x:c>
      <x:c r="B343" s="11" t="str">
        <x:v>Michael Penix Jr.</x:v>
      </x:c>
      <x:c r="C343" s="11" t="str">
        <x:v>ATL</x:v>
      </x:c>
      <x:c r="D343" s="11" t="str">
        <x:v>QB</x:v>
      </x:c>
      <x:c r="E343" s="11" t="str">
        <x:v>QB2</x:v>
      </x:c>
      <x:c r="F343" s="18" t="n">
        <x:v>11.9</x:v>
      </x:c>
      <x:c r="G343" s="18" t="n">
        <x:v>139.567037</x:v>
      </x:c>
      <x:c r="H343" s="18" t="n">
        <x:v>85.741796</x:v>
      </x:c>
      <x:c r="I343" s="18" t="n">
        <x:v>975.222935</x:v>
      </x:c>
      <x:c r="J343" s="18" t="n">
        <x:v>5.0392</x:v>
      </x:c>
      <x:c r="K343" s="18" t="n">
        <x:v>2.547859</x:v>
      </x:c>
      <x:c r="L343" s="18" t="n">
        <x:v>7.310503</x:v>
      </x:c>
      <x:c r="M343" s="18" t="n">
        <x:v>27.915005</x:v>
      </x:c>
      <x:c r="N343" s="18" t="n">
        <x:v>0.496953</x:v>
      </x:c>
      <x:c r="O343" s="18" t="n">
        <x:v>0</x:v>
      </x:c>
      <x:c r="P343" s="18" t="n">
        <x:v>0</x:v>
      </x:c>
      <x:c r="Q343" s="18" t="n">
        <x:v>0</x:v>
      </x:c>
      <x:c r="R343" s="18" t="n">
        <x:v>0</x:v>
      </x:c>
      <x:c r="S343" s="18" t="n">
        <x:v>0.087836</x:v>
      </x:c>
      <x:c r="T343" s="11" t="n">
        <x:f>I343*'Scoring'!$B$5+J343*'Scoring'!$B$6+K343*'Scoring'!$B$7+M343*'Scoring'!$B$8+N343*'Scoring'!$B$9+Q343*'Scoring'!$B$10+R343*'Scoring'!$B$11+S343*'Scoring'!$B$12+P343*'Scoring'!$B$13</x:f>
        <x:v>59.66754590000001</x:v>
      </x:c>
      <x:c r="U343" s="11" t="n">
        <x:f>I343*'Scoring'!$B$5+J343*'Scoring'!$B$6+K343*'Scoring'!$B$7+M343*'Scoring'!$B$8+N343*'Scoring'!$B$9+Q343*'Scoring'!$B$10+R343*'Scoring'!$B$11+S343*'Scoring'!$B$12+P343*'Scoring'!$B$14</x:f>
        <x:v>59.66754590000001</x:v>
      </x:c>
      <x:c r="V343" s="11" t="n">
        <x:f>I343*'Scoring'!$B$5+J343*'Scoring'!$B$6+K343*'Scoring'!$B$7+M343*'Scoring'!$B$8+N343*'Scoring'!$B$9+Q343*'Scoring'!$B$10+R343*'Scoring'!$B$11+S343*'Scoring'!$B$12+P343*'Scoring'!$B$15</x:f>
        <x:v>59.66754590000001</x:v>
      </x:c>
      <x:c r="W343" s="11" t="n">
        <x:v>59.6675459</x:v>
      </x:c>
      <x:c r="X343" s="22" t="n">
        <x:f>T343-W343</x:f>
        <x:v>7.105427357601002e-15</x:v>
      </x:c>
    </x:row>
    <x:row r="344" ht="26" customHeight="1">
      <x:c r="A344" s="10" t="str">
        <x:v>00-0039918</x:v>
      </x:c>
      <x:c r="B344" s="10" t="str">
        <x:v>Caleb Williams</x:v>
      </x:c>
      <x:c r="C344" s="10" t="str">
        <x:v>CHI</x:v>
      </x:c>
      <x:c r="D344" s="10" t="str">
        <x:v>QB</x:v>
      </x:c>
      <x:c r="E344" s="10" t="str">
        <x:v>QB1</x:v>
      </x:c>
      <x:c r="F344" s="19" t="n">
        <x:v>14.556248</x:v>
      </x:c>
      <x:c r="G344" s="19" t="n">
        <x:v>497.997407</x:v>
      </x:c>
      <x:c r="H344" s="19" t="n">
        <x:v>298.378214</x:v>
      </x:c>
      <x:c r="I344" s="19" t="n">
        <x:v>3388.577774</x:v>
      </x:c>
      <x:c r="J344" s="19" t="n">
        <x:v>23.868228</x:v>
      </x:c>
      <x:c r="K344" s="19" t="n">
        <x:v>7.231383</x:v>
      </x:c>
      <x:c r="L344" s="19" t="n">
        <x:v>69.533198</x:v>
      </x:c>
      <x:c r="M344" s="19" t="n">
        <x:v>336.807582</x:v>
      </x:c>
      <x:c r="N344" s="19" t="n">
        <x:v>2.634161</x:v>
      </x:c>
      <x:c r="O344" s="19" t="n">
        <x:v>0</x:v>
      </x:c>
      <x:c r="P344" s="19" t="n">
        <x:v>0</x:v>
      </x:c>
      <x:c r="Q344" s="19" t="n">
        <x:v>0</x:v>
      </x:c>
      <x:c r="R344" s="19" t="n">
        <x:v>0</x:v>
      </x:c>
      <x:c r="S344" s="19" t="n">
        <x:v>0.607162</x:v>
      </x:c>
      <x:c r="T344" s="10" t="n">
        <x:f>I344*'Scoring'!$B$5+J344*'Scoring'!$B$6+K344*'Scoring'!$B$7+M344*'Scoring'!$B$8+N344*'Scoring'!$B$9+Q344*'Scoring'!$B$10+R344*'Scoring'!$B$11+S344*'Scoring'!$B$12+P344*'Scoring'!$B$13</x:f>
        <x:v>264.82465716</x:v>
      </x:c>
      <x:c r="U344" s="10" t="n">
        <x:f>I344*'Scoring'!$B$5+J344*'Scoring'!$B$6+K344*'Scoring'!$B$7+M344*'Scoring'!$B$8+N344*'Scoring'!$B$9+Q344*'Scoring'!$B$10+R344*'Scoring'!$B$11+S344*'Scoring'!$B$12+P344*'Scoring'!$B$14</x:f>
        <x:v>264.82465716</x:v>
      </x:c>
      <x:c r="V344" s="10" t="n">
        <x:f>I344*'Scoring'!$B$5+J344*'Scoring'!$B$6+K344*'Scoring'!$B$7+M344*'Scoring'!$B$8+N344*'Scoring'!$B$9+Q344*'Scoring'!$B$10+R344*'Scoring'!$B$11+S344*'Scoring'!$B$12+P344*'Scoring'!$B$15</x:f>
        <x:v>264.82465716</x:v>
      </x:c>
      <x:c r="W344" s="10" t="n">
        <x:v>264.82465716</x:v>
      </x:c>
      <x:c r="X344" s="23" t="n">
        <x:f>T344-W344</x:f>
        <x:v>0</x:v>
      </x:c>
    </x:row>
    <x:row r="345" ht="26" customHeight="1">
      <x:c r="A345" s="11" t="str">
        <x:v>00-0039919</x:v>
      </x:c>
      <x:c r="B345" s="11" t="str">
        <x:v>Rome Odunze</x:v>
      </x:c>
      <x:c r="C345" s="11" t="str">
        <x:v>CHI</x:v>
      </x:c>
      <x:c r="D345" s="11" t="str">
        <x:v>WR</x:v>
      </x:c>
      <x:c r="E345" s="11" t="str">
        <x:v>WR1</x:v>
      </x:c>
      <x:c r="F345" s="18" t="n">
        <x:v>13.293481</x:v>
      </x:c>
      <x:c r="G345" s="18" t="n">
        <x:v>0</x:v>
      </x:c>
      <x:c r="H345" s="18" t="n">
        <x:v>0</x:v>
      </x:c>
      <x:c r="I345" s="18" t="n">
        <x:v>0</x:v>
      </x:c>
      <x:c r="J345" s="18" t="n">
        <x:v>0</x:v>
      </x:c>
      <x:c r="K345" s="18" t="n">
        <x:v>0</x:v>
      </x:c>
      <x:c r="L345" s="18" t="n">
        <x:v>5.938335</x:v>
      </x:c>
      <x:c r="M345" s="18" t="n">
        <x:v>29.418011</x:v>
      </x:c>
      <x:c r="N345" s="18" t="n">
        <x:v>0.111841</x:v>
      </x:c>
      <x:c r="O345" s="18" t="n">
        <x:v>138.909051</x:v>
      </x:c>
      <x:c r="P345" s="18" t="n">
        <x:v>83.004342</x:v>
      </x:c>
      <x:c r="Q345" s="18" t="n">
        <x:v>1159.998707</x:v>
      </x:c>
      <x:c r="R345" s="18" t="n">
        <x:v>8.550538</x:v>
      </x:c>
      <x:c r="S345" s="18" t="n">
        <x:v>0.817038</x:v>
      </x:c>
      <x:c r="T345" s="11" t="n">
        <x:f>I345*'Scoring'!$B$5+J345*'Scoring'!$B$6+K345*'Scoring'!$B$7+M345*'Scoring'!$B$8+N345*'Scoring'!$B$9+Q345*'Scoring'!$B$10+R345*'Scoring'!$B$11+S345*'Scoring'!$B$12+P345*'Scoring'!$B$13</x:f>
        <x:v>252.2862118</x:v>
      </x:c>
      <x:c r="U345" s="11" t="n">
        <x:f>I345*'Scoring'!$B$5+J345*'Scoring'!$B$6+K345*'Scoring'!$B$7+M345*'Scoring'!$B$8+N345*'Scoring'!$B$9+Q345*'Scoring'!$B$10+R345*'Scoring'!$B$11+S345*'Scoring'!$B$12+P345*'Scoring'!$B$14</x:f>
        <x:v>210.7840408</x:v>
      </x:c>
      <x:c r="V345" s="11" t="n">
        <x:f>I345*'Scoring'!$B$5+J345*'Scoring'!$B$6+K345*'Scoring'!$B$7+M345*'Scoring'!$B$8+N345*'Scoring'!$B$9+Q345*'Scoring'!$B$10+R345*'Scoring'!$B$11+S345*'Scoring'!$B$12+P345*'Scoring'!$B$15</x:f>
        <x:v>169.2818698</x:v>
      </x:c>
      <x:c r="W345" s="11" t="n">
        <x:v>252.2862118</x:v>
      </x:c>
      <x:c r="X345" s="22" t="n">
        <x:f>T345-W345</x:f>
        <x:v>0</x:v>
      </x:c>
    </x:row>
    <x:row r="346" ht="26" customHeight="1">
      <x:c r="A346" s="10" t="str">
        <x:v>00-0039920</x:v>
      </x:c>
      <x:c r="B346" s="10" t="str">
        <x:v>Malachi Corley</x:v>
      </x:c>
      <x:c r="C346" s="10" t="str">
        <x:v>CLE</x:v>
      </x:c>
      <x:c r="D346" s="10" t="str">
        <x:v>WR</x:v>
      </x:c>
      <x:c r="E346" s="10" t="str">
        <x:v>WR6</x:v>
      </x:c>
      <x:c r="F346" s="19" t="n">
        <x:v>11.9</x:v>
      </x:c>
      <x:c r="G346" s="19" t="n">
        <x:v>0</x:v>
      </x:c>
      <x:c r="H346" s="19" t="n">
        <x:v>0</x:v>
      </x:c>
      <x:c r="I346" s="19" t="n">
        <x:v>0</x:v>
      </x:c>
      <x:c r="J346" s="19" t="n">
        <x:v>0</x:v>
      </x:c>
      <x:c r="K346" s="19" t="n">
        <x:v>0</x:v>
      </x:c>
      <x:c r="L346" s="19" t="n">
        <x:v>2.991633</x:v>
      </x:c>
      <x:c r="M346" s="19" t="n">
        <x:v>16.897802</x:v>
      </x:c>
      <x:c r="N346" s="19" t="n">
        <x:v>0.110079</x:v>
      </x:c>
      <x:c r="O346" s="19" t="n">
        <x:v>12.516157</x:v>
      </x:c>
      <x:c r="P346" s="19" t="n">
        <x:v>7.873422</x:v>
      </x:c>
      <x:c r="Q346" s="19" t="n">
        <x:v>77.650863</x:v>
      </x:c>
      <x:c r="R346" s="19" t="n">
        <x:v>0.363535</x:v>
      </x:c>
      <x:c r="S346" s="19" t="n">
        <x:v>0.265636</x:v>
      </x:c>
      <x:c r="T346" s="10" t="n">
        <x:f>I346*'Scoring'!$B$5+J346*'Scoring'!$B$6+K346*'Scoring'!$B$7+M346*'Scoring'!$B$8+N346*'Scoring'!$B$9+Q346*'Scoring'!$B$10+R346*'Scoring'!$B$11+S346*'Scoring'!$B$12+P346*'Scoring'!$B$13</x:f>
        <x:v>19.6387005</x:v>
      </x:c>
      <x:c r="U346" s="10" t="n">
        <x:f>I346*'Scoring'!$B$5+J346*'Scoring'!$B$6+K346*'Scoring'!$B$7+M346*'Scoring'!$B$8+N346*'Scoring'!$B$9+Q346*'Scoring'!$B$10+R346*'Scoring'!$B$11+S346*'Scoring'!$B$12+P346*'Scoring'!$B$14</x:f>
        <x:v>15.7019895</x:v>
      </x:c>
      <x:c r="V346" s="10" t="n">
        <x:f>I346*'Scoring'!$B$5+J346*'Scoring'!$B$6+K346*'Scoring'!$B$7+M346*'Scoring'!$B$8+N346*'Scoring'!$B$9+Q346*'Scoring'!$B$10+R346*'Scoring'!$B$11+S346*'Scoring'!$B$12+P346*'Scoring'!$B$15</x:f>
        <x:v>11.7652785</x:v>
      </x:c>
      <x:c r="W346" s="10" t="n">
        <x:v>19.6387005</x:v>
      </x:c>
      <x:c r="X346" s="23" t="n">
        <x:f>T346-W346</x:f>
        <x:v>0</x:v>
      </x:c>
    </x:row>
    <x:row r="347" ht="26" customHeight="1">
      <x:c r="A347" s="11" t="str">
        <x:v>00-0039923</x:v>
      </x:c>
      <x:c r="B347" s="11" t="str">
        <x:v>J.J. McCarthy</x:v>
      </x:c>
      <x:c r="C347" s="11" t="str">
        <x:v>MIN</x:v>
      </x:c>
      <x:c r="D347" s="11" t="str">
        <x:v>QB</x:v>
      </x:c>
      <x:c r="E347" s="11" t="str">
        <x:v>QB2</x:v>
      </x:c>
      <x:c r="F347" s="18" t="n">
        <x:v>11.9</x:v>
      </x:c>
      <x:c r="G347" s="18" t="n">
        <x:v>157.916608</x:v>
      </x:c>
      <x:c r="H347" s="18" t="n">
        <x:v>97.484054</x:v>
      </x:c>
      <x:c r="I347" s="18" t="n">
        <x:v>1108.514294</x:v>
      </x:c>
      <x:c r="J347" s="18" t="n">
        <x:v>7.474619</x:v>
      </x:c>
      <x:c r="K347" s="18" t="n">
        <x:v>6.258081</x:v>
      </x:c>
      <x:c r="L347" s="18" t="n">
        <x:v>14.478007</x:v>
      </x:c>
      <x:c r="M347" s="18" t="n">
        <x:v>69.095229</x:v>
      </x:c>
      <x:c r="N347" s="18" t="n">
        <x:v>0.771131</x:v>
      </x:c>
      <x:c r="O347" s="18" t="n">
        <x:v>0</x:v>
      </x:c>
      <x:c r="P347" s="18" t="n">
        <x:v>0</x:v>
      </x:c>
      <x:c r="Q347" s="18" t="n">
        <x:v>0</x:v>
      </x:c>
      <x:c r="R347" s="18" t="n">
        <x:v>0</x:v>
      </x:c>
      <x:c r="S347" s="18" t="n">
        <x:v>0.27132</x:v>
      </x:c>
      <x:c r="T347" s="11" t="n">
        <x:f>I347*'Scoring'!$B$5+J347*'Scoring'!$B$6+K347*'Scoring'!$B$7+M347*'Scoring'!$B$8+N347*'Scoring'!$B$9+Q347*'Scoring'!$B$10+R347*'Scoring'!$B$11+S347*'Scoring'!$B$12+P347*'Scoring'!$B$13</x:f>
        <x:v>72.71655466</x:v>
      </x:c>
      <x:c r="U347" s="11" t="n">
        <x:f>I347*'Scoring'!$B$5+J347*'Scoring'!$B$6+K347*'Scoring'!$B$7+M347*'Scoring'!$B$8+N347*'Scoring'!$B$9+Q347*'Scoring'!$B$10+R347*'Scoring'!$B$11+S347*'Scoring'!$B$12+P347*'Scoring'!$B$14</x:f>
        <x:v>72.71655466</x:v>
      </x:c>
      <x:c r="V347" s="11" t="n">
        <x:f>I347*'Scoring'!$B$5+J347*'Scoring'!$B$6+K347*'Scoring'!$B$7+M347*'Scoring'!$B$8+N347*'Scoring'!$B$9+Q347*'Scoring'!$B$10+R347*'Scoring'!$B$11+S347*'Scoring'!$B$12+P347*'Scoring'!$B$15</x:f>
        <x:v>72.71655466</x:v>
      </x:c>
      <x:c r="W347" s="11" t="n">
        <x:v>72.71655466</x:v>
      </x:c>
      <x:c r="X347" s="22" t="n">
        <x:f>T347-W347</x:f>
        <x:v>0</x:v>
      </x:c>
    </x:row>
    <x:row r="348" ht="26" customHeight="1">
      <x:c r="A348" s="10" t="str">
        <x:v>00-0040014</x:v>
      </x:c>
      <x:c r="B348" s="10" t="str">
        <x:v>Kyle McCord</x:v>
      </x:c>
      <x:c r="C348" s="10" t="str">
        <x:v>MIA</x:v>
      </x:c>
      <x:c r="D348" s="10" t="str">
        <x:v>QB</x:v>
      </x:c>
      <x:c r="E348" s="10" t="str">
        <x:v>QB2</x:v>
      </x:c>
      <x:c r="F348" s="19" t="n">
        <x:v>11.9</x:v>
      </x:c>
      <x:c r="G348" s="19" t="n">
        <x:v>137.76478</x:v>
      </x:c>
      <x:c r="H348" s="19" t="n">
        <x:v>90.116638</x:v>
      </x:c>
      <x:c r="I348" s="19" t="n">
        <x:v>933.477245</x:v>
      </x:c>
      <x:c r="J348" s="19" t="n">
        <x:v>5.824244</x:v>
      </x:c>
      <x:c r="K348" s="19" t="n">
        <x:v>3.472363</x:v>
      </x:c>
      <x:c r="L348" s="19" t="n">
        <x:v>9.296049</x:v>
      </x:c>
      <x:c r="M348" s="19" t="n">
        <x:v>39.693087</x:v>
      </x:c>
      <x:c r="N348" s="19" t="n">
        <x:v>0.312353</x:v>
      </x:c>
      <x:c r="O348" s="19" t="n">
        <x:v>0</x:v>
      </x:c>
      <x:c r="P348" s="19" t="n">
        <x:v>0</x:v>
      </x:c>
      <x:c r="Q348" s="19" t="n">
        <x:v>0</x:v>
      </x:c>
      <x:c r="R348" s="19" t="n">
        <x:v>0</x:v>
      </x:c>
      <x:c r="S348" s="19" t="n">
        <x:v>0.1097</x:v>
      </x:c>
      <x:c r="T348" s="10" t="n">
        <x:f>I348*'Scoring'!$B$5+J348*'Scoring'!$B$6+K348*'Scoring'!$B$7+M348*'Scoring'!$B$8+N348*'Scoring'!$B$9+Q348*'Scoring'!$B$10+R348*'Scoring'!$B$11+S348*'Scoring'!$B$12+P348*'Scoring'!$B$13</x:f>
        <x:v>59.3153665</x:v>
      </x:c>
      <x:c r="U348" s="10" t="n">
        <x:f>I348*'Scoring'!$B$5+J348*'Scoring'!$B$6+K348*'Scoring'!$B$7+M348*'Scoring'!$B$8+N348*'Scoring'!$B$9+Q348*'Scoring'!$B$10+R348*'Scoring'!$B$11+S348*'Scoring'!$B$12+P348*'Scoring'!$B$14</x:f>
        <x:v>59.3153665</x:v>
      </x:c>
      <x:c r="V348" s="10" t="n">
        <x:f>I348*'Scoring'!$B$5+J348*'Scoring'!$B$6+K348*'Scoring'!$B$7+M348*'Scoring'!$B$8+N348*'Scoring'!$B$9+Q348*'Scoring'!$B$10+R348*'Scoring'!$B$11+S348*'Scoring'!$B$12+P348*'Scoring'!$B$15</x:f>
        <x:v>59.3153665</x:v>
      </x:c>
      <x:c r="W348" s="10" t="n">
        <x:v>59.3153665</x:v>
      </x:c>
      <x:c r="X348" s="23" t="n">
        <x:f>T348-W348</x:f>
        <x:v>0</x:v>
      </x:c>
    </x:row>
    <x:row r="349" ht="26" customHeight="1">
      <x:c r="A349" s="11" t="str">
        <x:v>00-0040024</x:v>
      </x:c>
      <x:c r="B349" s="11" t="str">
        <x:v>Darius Cooper</x:v>
      </x:c>
      <x:c r="C349" s="11" t="str">
        <x:v>PHI</x:v>
      </x:c>
      <x:c r="D349" s="11" t="str">
        <x:v>WR</x:v>
      </x:c>
      <x:c r="E349" s="11" t="str">
        <x:v>WR6</x:v>
      </x:c>
      <x:c r="F349" s="18" t="n">
        <x:v>12.565221</x:v>
      </x:c>
      <x:c r="G349" s="18" t="n">
        <x:v>0</x:v>
      </x:c>
      <x:c r="H349" s="18" t="n">
        <x:v>0</x:v>
      </x:c>
      <x:c r="I349" s="18" t="n">
        <x:v>0</x:v>
      </x:c>
      <x:c r="J349" s="18" t="n">
        <x:v>0</x:v>
      </x:c>
      <x:c r="K349" s="18" t="n">
        <x:v>0</x:v>
      </x:c>
      <x:c r="L349" s="18" t="n">
        <x:v>0.075227</x:v>
      </x:c>
      <x:c r="M349" s="18" t="n">
        <x:v>0.419588</x:v>
      </x:c>
      <x:c r="N349" s="18" t="n">
        <x:v>0.002136</x:v>
      </x:c>
      <x:c r="O349" s="18" t="n">
        <x:v>12.573972</x:v>
      </x:c>
      <x:c r="P349" s="18" t="n">
        <x:v>8.073385</x:v>
      </x:c>
      <x:c r="Q349" s="18" t="n">
        <x:v>104.628955</x:v>
      </x:c>
      <x:c r="R349" s="18" t="n">
        <x:v>0.512081</x:v>
      </x:c>
      <x:c r="S349" s="18" t="n">
        <x:v>0.058552</x:v>
      </x:c>
      <x:c r="T349" s="11" t="n">
        <x:f>I349*'Scoring'!$B$5+J349*'Scoring'!$B$6+K349*'Scoring'!$B$7+M349*'Scoring'!$B$8+N349*'Scoring'!$B$9+Q349*'Scoring'!$B$10+R349*'Scoring'!$B$11+S349*'Scoring'!$B$12+P349*'Scoring'!$B$13</x:f>
        <x:v>21.5464373</x:v>
      </x:c>
      <x:c r="U349" s="11" t="n">
        <x:f>I349*'Scoring'!$B$5+J349*'Scoring'!$B$6+K349*'Scoring'!$B$7+M349*'Scoring'!$B$8+N349*'Scoring'!$B$9+Q349*'Scoring'!$B$10+R349*'Scoring'!$B$11+S349*'Scoring'!$B$12+P349*'Scoring'!$B$14</x:f>
        <x:v>17.509744800000004</x:v>
      </x:c>
      <x:c r="V349" s="11" t="n">
        <x:f>I349*'Scoring'!$B$5+J349*'Scoring'!$B$6+K349*'Scoring'!$B$7+M349*'Scoring'!$B$8+N349*'Scoring'!$B$9+Q349*'Scoring'!$B$10+R349*'Scoring'!$B$11+S349*'Scoring'!$B$12+P349*'Scoring'!$B$15</x:f>
        <x:v>13.473052300000003</x:v>
      </x:c>
      <x:c r="W349" s="11" t="n">
        <x:v>21.5464373</x:v>
      </x:c>
      <x:c r="X349" s="22" t="n">
        <x:f>T349-W349</x:f>
        <x:v>0</x:v>
      </x:c>
    </x:row>
    <x:row r="350" ht="26" customHeight="1">
      <x:c r="A350" s="10" t="str">
        <x:v>00-0040058</x:v>
      </x:c>
      <x:c r="B350" s="10" t="str">
        <x:v>Nick Kallerup</x:v>
      </x:c>
      <x:c r="C350" s="10" t="str">
        <x:v>SEA</x:v>
      </x:c>
      <x:c r="D350" s="10" t="str">
        <x:v>TE</x:v>
      </x:c>
      <x:c r="E350" s="10" t="str">
        <x:v>TE4</x:v>
      </x:c>
      <x:c r="F350" s="19" t="n">
        <x:v>11.9</x:v>
      </x:c>
      <x:c r="G350" s="19" t="n">
        <x:v>0</x:v>
      </x:c>
      <x:c r="H350" s="19" t="n">
        <x:v>0</x:v>
      </x:c>
      <x:c r="I350" s="19" t="n">
        <x:v>0</x:v>
      </x:c>
      <x:c r="J350" s="19" t="n">
        <x:v>0</x:v>
      </x:c>
      <x:c r="K350" s="19" t="n">
        <x:v>0</x:v>
      </x:c>
      <x:c r="L350" s="19" t="n">
        <x:v>0.2547</x:v>
      </x:c>
      <x:c r="M350" s="19" t="n">
        <x:v>0.603911</x:v>
      </x:c>
      <x:c r="N350" s="19" t="n">
        <x:v>0.017436</x:v>
      </x:c>
      <x:c r="O350" s="19" t="n">
        <x:v>3.310369</x:v>
      </x:c>
      <x:c r="P350" s="19" t="n">
        <x:v>2.425985</x:v>
      </x:c>
      <x:c r="Q350" s="19" t="n">
        <x:v>24.721982</x:v>
      </x:c>
      <x:c r="R350" s="19" t="n">
        <x:v>0.29751</x:v>
      </x:c>
      <x:c r="S350" s="19" t="n">
        <x:v>0.036804</x:v>
      </x:c>
      <x:c r="T350" s="10" t="n">
        <x:f>I350*'Scoring'!$B$5+J350*'Scoring'!$B$6+K350*'Scoring'!$B$7+M350*'Scoring'!$B$8+N350*'Scoring'!$B$9+Q350*'Scoring'!$B$10+R350*'Scoring'!$B$11+S350*'Scoring'!$B$12+P350*'Scoring'!$B$13</x:f>
        <x:v>6.7746423</x:v>
      </x:c>
      <x:c r="U350" s="10" t="n">
        <x:f>I350*'Scoring'!$B$5+J350*'Scoring'!$B$6+K350*'Scoring'!$B$7+M350*'Scoring'!$B$8+N350*'Scoring'!$B$9+Q350*'Scoring'!$B$10+R350*'Scoring'!$B$11+S350*'Scoring'!$B$12+P350*'Scoring'!$B$14</x:f>
        <x:v>5.5616498</x:v>
      </x:c>
      <x:c r="V350" s="10" t="n">
        <x:f>I350*'Scoring'!$B$5+J350*'Scoring'!$B$6+K350*'Scoring'!$B$7+M350*'Scoring'!$B$8+N350*'Scoring'!$B$9+Q350*'Scoring'!$B$10+R350*'Scoring'!$B$11+S350*'Scoring'!$B$12+P350*'Scoring'!$B$15</x:f>
        <x:v>4.3486573</x:v>
      </x:c>
      <x:c r="W350" s="10" t="n">
        <x:v>6.7746423</x:v>
      </x:c>
      <x:c r="X350" s="23" t="n">
        <x:f>T350-W350</x:f>
        <x:v>0</x:v>
      </x:c>
    </x:row>
    <x:row r="351" ht="26" customHeight="1">
      <x:c r="A351" s="11" t="str">
        <x:v>00-0040075</x:v>
      </x:c>
      <x:c r="B351" s="11" t="str">
        <x:v>LaJohntay Wester</x:v>
      </x:c>
      <x:c r="C351" s="11" t="str">
        <x:v>BAL</x:v>
      </x:c>
      <x:c r="D351" s="11" t="str">
        <x:v>WR</x:v>
      </x:c>
      <x:c r="E351" s="11" t="str">
        <x:v>WR6</x:v>
      </x:c>
      <x:c r="F351" s="18" t="n">
        <x:v>14.565221</x:v>
      </x:c>
      <x:c r="G351" s="18" t="n">
        <x:v>0</x:v>
      </x:c>
      <x:c r="H351" s="18" t="n">
        <x:v>0</x:v>
      </x:c>
      <x:c r="I351" s="18" t="n">
        <x:v>0</x:v>
      </x:c>
      <x:c r="J351" s="18" t="n">
        <x:v>0</x:v>
      </x:c>
      <x:c r="K351" s="18" t="n">
        <x:v>0</x:v>
      </x:c>
      <x:c r="L351" s="18" t="n">
        <x:v>0.299617</x:v>
      </x:c>
      <x:c r="M351" s="18" t="n">
        <x:v>1.766379</x:v>
      </x:c>
      <x:c r="N351" s="18" t="n">
        <x:v>0.008728</x:v>
      </x:c>
      <x:c r="O351" s="18" t="n">
        <x:v>6.92752</x:v>
      </x:c>
      <x:c r="P351" s="18" t="n">
        <x:v>4.374039</x:v>
      </x:c>
      <x:c r="Q351" s="18" t="n">
        <x:v>51.911188</x:v>
      </x:c>
      <x:c r="R351" s="18" t="n">
        <x:v>0.343897</x:v>
      </x:c>
      <x:c r="S351" s="18" t="n">
        <x:v>0.064249</x:v>
      </x:c>
      <x:c r="T351" s="11" t="n">
        <x:f>I351*'Scoring'!$B$5+J351*'Scoring'!$B$6+K351*'Scoring'!$B$7+M351*'Scoring'!$B$8+N351*'Scoring'!$B$9+Q351*'Scoring'!$B$10+R351*'Scoring'!$B$11+S351*'Scoring'!$B$12+P351*'Scoring'!$B$13</x:f>
        <x:v>11.7290477</x:v>
      </x:c>
      <x:c r="U351" s="11" t="n">
        <x:f>I351*'Scoring'!$B$5+J351*'Scoring'!$B$6+K351*'Scoring'!$B$7+M351*'Scoring'!$B$8+N351*'Scoring'!$B$9+Q351*'Scoring'!$B$10+R351*'Scoring'!$B$11+S351*'Scoring'!$B$12+P351*'Scoring'!$B$14</x:f>
        <x:v>9.5420282</x:v>
      </x:c>
      <x:c r="V351" s="11" t="n">
        <x:f>I351*'Scoring'!$B$5+J351*'Scoring'!$B$6+K351*'Scoring'!$B$7+M351*'Scoring'!$B$8+N351*'Scoring'!$B$9+Q351*'Scoring'!$B$10+R351*'Scoring'!$B$11+S351*'Scoring'!$B$12+P351*'Scoring'!$B$15</x:f>
        <x:v>7.355008700000001</x:v>
      </x:c>
      <x:c r="W351" s="11" t="n">
        <x:v>11.7290477</x:v>
      </x:c>
      <x:c r="X351" s="22" t="n">
        <x:f>T351-W351</x:f>
        <x:v>0</x:v>
      </x:c>
    </x:row>
    <x:row r="352" ht="26" customHeight="1">
      <x:c r="A352" s="10" t="str">
        <x:v>00-0040078</x:v>
      </x:c>
      <x:c r="B352" s="10" t="str">
        <x:v>Brashard Smith</x:v>
      </x:c>
      <x:c r="C352" s="10" t="str">
        <x:v>KC</x:v>
      </x:c>
      <x:c r="D352" s="10" t="str">
        <x:v>RB</x:v>
      </x:c>
      <x:c r="E352" s="10" t="str">
        <x:v>RB3</x:v>
      </x:c>
      <x:c r="F352" s="19" t="n">
        <x:v>14.029559</x:v>
      </x:c>
      <x:c r="G352" s="19" t="n">
        <x:v>0</x:v>
      </x:c>
      <x:c r="H352" s="19" t="n">
        <x:v>0</x:v>
      </x:c>
      <x:c r="I352" s="19" t="n">
        <x:v>0</x:v>
      </x:c>
      <x:c r="J352" s="19" t="n">
        <x:v>0</x:v>
      </x:c>
      <x:c r="K352" s="19" t="n">
        <x:v>0</x:v>
      </x:c>
      <x:c r="L352" s="19" t="n">
        <x:v>58.73573</x:v>
      </x:c>
      <x:c r="M352" s="19" t="n">
        <x:v>235.065162</x:v>
      </x:c>
      <x:c r="N352" s="19" t="n">
        <x:v>1.499082</x:v>
      </x:c>
      <x:c r="O352" s="19" t="n">
        <x:v>17.944254</x:v>
      </x:c>
      <x:c r="P352" s="19" t="n">
        <x:v>13.003972</x:v>
      </x:c>
      <x:c r="Q352" s="19" t="n">
        <x:v>84.376959</x:v>
      </x:c>
      <x:c r="R352" s="19" t="n">
        <x:v>0.712457</x:v>
      </x:c>
      <x:c r="S352" s="19" t="n">
        <x:v>0.25905</x:v>
      </x:c>
      <x:c r="T352" s="10" t="n">
        <x:f>I352*'Scoring'!$B$5+J352*'Scoring'!$B$6+K352*'Scoring'!$B$7+M352*'Scoring'!$B$8+N352*'Scoring'!$B$9+Q352*'Scoring'!$B$10+R352*'Scoring'!$B$11+S352*'Scoring'!$B$12+P352*'Scoring'!$B$13</x:f>
        <x:v>57.6993181</x:v>
      </x:c>
      <x:c r="U352" s="10" t="n">
        <x:f>I352*'Scoring'!$B$5+J352*'Scoring'!$B$6+K352*'Scoring'!$B$7+M352*'Scoring'!$B$8+N352*'Scoring'!$B$9+Q352*'Scoring'!$B$10+R352*'Scoring'!$B$11+S352*'Scoring'!$B$12+P352*'Scoring'!$B$14</x:f>
        <x:v>51.197332100000004</x:v>
      </x:c>
      <x:c r="V352" s="10" t="n">
        <x:f>I352*'Scoring'!$B$5+J352*'Scoring'!$B$6+K352*'Scoring'!$B$7+M352*'Scoring'!$B$8+N352*'Scoring'!$B$9+Q352*'Scoring'!$B$10+R352*'Scoring'!$B$11+S352*'Scoring'!$B$12+P352*'Scoring'!$B$15</x:f>
        <x:v>44.6953461</x:v>
      </x:c>
      <x:c r="W352" s="10" t="n">
        <x:v>57.6993181</x:v>
      </x:c>
      <x:c r="X352" s="23" t="n">
        <x:f>T352-W352</x:f>
        <x:v>0</x:v>
      </x:c>
    </x:row>
    <x:row r="353" ht="26" customHeight="1">
      <x:c r="A353" s="11" t="str">
        <x:v>00-0040081</x:v>
      </x:c>
      <x:c r="B353" s="11" t="str">
        <x:v>Jake Briningstool</x:v>
      </x:c>
      <x:c r="C353" s="11" t="str">
        <x:v>KC</x:v>
      </x:c>
      <x:c r="D353" s="11" t="str">
        <x:v>TE</x:v>
      </x:c>
      <x:c r="E353" s="11" t="str">
        <x:v>TE4</x:v>
      </x:c>
      <x:c r="F353" s="18" t="n">
        <x:v>12.984005</x:v>
      </x:c>
      <x:c r="G353" s="18" t="n">
        <x:v>0</x:v>
      </x:c>
      <x:c r="H353" s="18" t="n">
        <x:v>0</x:v>
      </x:c>
      <x:c r="I353" s="18" t="n">
        <x:v>0</x:v>
      </x:c>
      <x:c r="J353" s="18" t="n">
        <x:v>0</x:v>
      </x:c>
      <x:c r="K353" s="18" t="n">
        <x:v>0</x:v>
      </x:c>
      <x:c r="L353" s="18" t="n">
        <x:v>0.01734</x:v>
      </x:c>
      <x:c r="M353" s="18" t="n">
        <x:v>0.042536</x:v>
      </x:c>
      <x:c r="N353" s="18" t="n">
        <x:v>0.000943</x:v>
      </x:c>
      <x:c r="O353" s="18" t="n">
        <x:v>6.180157</x:v>
      </x:c>
      <x:c r="P353" s="18" t="n">
        <x:v>4.46313</x:v>
      </x:c>
      <x:c r="Q353" s="18" t="n">
        <x:v>41.027371</x:v>
      </x:c>
      <x:c r="R353" s="18" t="n">
        <x:v>0.293432</x:v>
      </x:c>
      <x:c r="S353" s="18" t="n">
        <x:v>0.028714</x:v>
      </x:c>
      <x:c r="T353" s="11" t="n">
        <x:f>I353*'Scoring'!$B$5+J353*'Scoring'!$B$6+K353*'Scoring'!$B$7+M353*'Scoring'!$B$8+N353*'Scoring'!$B$9+Q353*'Scoring'!$B$10+R353*'Scoring'!$B$11+S353*'Scoring'!$B$12+P353*'Scoring'!$B$13</x:f>
        <x:v>10.2789427</x:v>
      </x:c>
      <x:c r="U353" s="11" t="n">
        <x:f>I353*'Scoring'!$B$5+J353*'Scoring'!$B$6+K353*'Scoring'!$B$7+M353*'Scoring'!$B$8+N353*'Scoring'!$B$9+Q353*'Scoring'!$B$10+R353*'Scoring'!$B$11+S353*'Scoring'!$B$12+P353*'Scoring'!$B$14</x:f>
        <x:v>8.0473777</x:v>
      </x:c>
      <x:c r="V353" s="11" t="n">
        <x:f>I353*'Scoring'!$B$5+J353*'Scoring'!$B$6+K353*'Scoring'!$B$7+M353*'Scoring'!$B$8+N353*'Scoring'!$B$9+Q353*'Scoring'!$B$10+R353*'Scoring'!$B$11+S353*'Scoring'!$B$12+P353*'Scoring'!$B$15</x:f>
        <x:v>5.8158127</x:v>
      </x:c>
      <x:c r="W353" s="11" t="n">
        <x:v>10.2789427</x:v>
      </x:c>
      <x:c r="X353" s="22" t="n">
        <x:f>T353-W353</x:f>
        <x:v>0</x:v>
      </x:c>
    </x:row>
    <x:row r="354" ht="26" customHeight="1">
      <x:c r="A354" s="10" t="str">
        <x:v>00-0040122</x:v>
      </x:c>
      <x:c r="B354" s="10" t="str">
        <x:v>Ashton Jeanty</x:v>
      </x:c>
      <x:c r="C354" s="10" t="str">
        <x:v>LV</x:v>
      </x:c>
      <x:c r="D354" s="10" t="str">
        <x:v>RB</x:v>
      </x:c>
      <x:c r="E354" s="10" t="str">
        <x:v>RB1</x:v>
      </x:c>
      <x:c r="F354" s="19" t="n">
        <x:v>14.029559</x:v>
      </x:c>
      <x:c r="G354" s="19" t="n">
        <x:v>0</x:v>
      </x:c>
      <x:c r="H354" s="19" t="n">
        <x:v>0</x:v>
      </x:c>
      <x:c r="I354" s="19" t="n">
        <x:v>0</x:v>
      </x:c>
      <x:c r="J354" s="19" t="n">
        <x:v>0</x:v>
      </x:c>
      <x:c r="K354" s="19" t="n">
        <x:v>0</x:v>
      </x:c>
      <x:c r="L354" s="19" t="n">
        <x:v>313.883335</x:v>
      </x:c>
      <x:c r="M354" s="19" t="n">
        <x:v>1169.219741</x:v>
      </x:c>
      <x:c r="N354" s="19" t="n">
        <x:v>7.580656</x:v>
      </x:c>
      <x:c r="O354" s="19" t="n">
        <x:v>85.919706</x:v>
      </x:c>
      <x:c r="P354" s="19" t="n">
        <x:v>67.039379</x:v>
      </x:c>
      <x:c r="Q354" s="19" t="n">
        <x:v>405.379983</x:v>
      </x:c>
      <x:c r="R354" s="19" t="n">
        <x:v>3.008021</x:v>
      </x:c>
      <x:c r="S354" s="19" t="n">
        <x:v>2.227924</x:v>
      </x:c>
      <x:c r="T354" s="10" t="n">
        <x:f>I354*'Scoring'!$B$5+J354*'Scoring'!$B$6+K354*'Scoring'!$B$7+M354*'Scoring'!$B$8+N354*'Scoring'!$B$9+Q354*'Scoring'!$B$10+R354*'Scoring'!$B$11+S354*'Scoring'!$B$12+P354*'Scoring'!$B$13</x:f>
        <x:v>283.5755654</x:v>
      </x:c>
      <x:c r="U354" s="10" t="n">
        <x:f>I354*'Scoring'!$B$5+J354*'Scoring'!$B$6+K354*'Scoring'!$B$7+M354*'Scoring'!$B$8+N354*'Scoring'!$B$9+Q354*'Scoring'!$B$10+R354*'Scoring'!$B$11+S354*'Scoring'!$B$12+P354*'Scoring'!$B$14</x:f>
        <x:v>250.05587590000002</x:v>
      </x:c>
      <x:c r="V354" s="10" t="n">
        <x:f>I354*'Scoring'!$B$5+J354*'Scoring'!$B$6+K354*'Scoring'!$B$7+M354*'Scoring'!$B$8+N354*'Scoring'!$B$9+Q354*'Scoring'!$B$10+R354*'Scoring'!$B$11+S354*'Scoring'!$B$12+P354*'Scoring'!$B$15</x:f>
        <x:v>216.53618640000002</x:v>
      </x:c>
      <x:c r="W354" s="10" t="n">
        <x:v>283.5755654</x:v>
      </x:c>
      <x:c r="X354" s="23" t="n">
        <x:f>T354-W354</x:f>
        <x:v>0</x:v>
      </x:c>
    </x:row>
    <x:row r="355" ht="26" customHeight="1">
      <x:c r="A355" s="11" t="str">
        <x:v>00-0040124</x:v>
      </x:c>
      <x:c r="B355" s="11" t="str">
        <x:v>Tetairoa McMillan</x:v>
      </x:c>
      <x:c r="C355" s="11" t="str">
        <x:v>CAR</x:v>
      </x:c>
      <x:c r="D355" s="11" t="str">
        <x:v>WR</x:v>
      </x:c>
      <x:c r="E355" s="11" t="str">
        <x:v>WR1</x:v>
      </x:c>
      <x:c r="F355" s="18" t="n">
        <x:v>15.40936</x:v>
      </x:c>
      <x:c r="G355" s="18" t="n">
        <x:v>0</x:v>
      </x:c>
      <x:c r="H355" s="18" t="n">
        <x:v>0</x:v>
      </x:c>
      <x:c r="I355" s="18" t="n">
        <x:v>0</x:v>
      </x:c>
      <x:c r="J355" s="18" t="n">
        <x:v>0</x:v>
      </x:c>
      <x:c r="K355" s="18" t="n">
        <x:v>0</x:v>
      </x:c>
      <x:c r="L355" s="18" t="n">
        <x:v>3.55243</x:v>
      </x:c>
      <x:c r="M355" s="18" t="n">
        <x:v>19.147593</x:v>
      </x:c>
      <x:c r="N355" s="18" t="n">
        <x:v>0.097843</x:v>
      </x:c>
      <x:c r="O355" s="18" t="n">
        <x:v>117.017151</x:v>
      </x:c>
      <x:c r="P355" s="18" t="n">
        <x:v>72.634023</x:v>
      </x:c>
      <x:c r="Q355" s="18" t="n">
        <x:v>981.376968</x:v>
      </x:c>
      <x:c r="R355" s="18" t="n">
        <x:v>5.397441</x:v>
      </x:c>
      <x:c r="S355" s="18" t="n">
        <x:v>1.160983</x:v>
      </x:c>
      <x:c r="T355" s="11" t="n">
        <x:f>I355*'Scoring'!$B$5+J355*'Scoring'!$B$6+K355*'Scoring'!$B$7+M355*'Scoring'!$B$8+N355*'Scoring'!$B$9+Q355*'Scoring'!$B$10+R355*'Scoring'!$B$11+S355*'Scoring'!$B$12+P355*'Scoring'!$B$13</x:f>
        <x:v>203.3362171</x:v>
      </x:c>
      <x:c r="U355" s="11" t="n">
        <x:f>I355*'Scoring'!$B$5+J355*'Scoring'!$B$6+K355*'Scoring'!$B$7+M355*'Scoring'!$B$8+N355*'Scoring'!$B$9+Q355*'Scoring'!$B$10+R355*'Scoring'!$B$11+S355*'Scoring'!$B$12+P355*'Scoring'!$B$14</x:f>
        <x:v>167.01920560000002</x:v>
      </x:c>
      <x:c r="V355" s="11" t="n">
        <x:f>I355*'Scoring'!$B$5+J355*'Scoring'!$B$6+K355*'Scoring'!$B$7+M355*'Scoring'!$B$8+N355*'Scoring'!$B$9+Q355*'Scoring'!$B$10+R355*'Scoring'!$B$11+S355*'Scoring'!$B$12+P355*'Scoring'!$B$15</x:f>
        <x:v>130.7021941</x:v>
      </x:c>
      <x:c r="W355" s="11" t="n">
        <x:v>203.3362171</x:v>
      </x:c>
      <x:c r="X355" s="22" t="n">
        <x:f>T355-W355</x:f>
        <x:v>0</x:v>
      </x:c>
    </x:row>
    <x:row r="356" ht="26" customHeight="1">
      <x:c r="A356" s="10" t="str">
        <x:v>00-0040126</x:v>
      </x:c>
      <x:c r="B356" s="10" t="str">
        <x:v>Colston Loveland</x:v>
      </x:c>
      <x:c r="C356" s="10" t="str">
        <x:v>CHI</x:v>
      </x:c>
      <x:c r="D356" s="10" t="str">
        <x:v>TE</x:v>
      </x:c>
      <x:c r="E356" s="10" t="str">
        <x:v>TE1</x:v>
      </x:c>
      <x:c r="F356" s="19" t="n">
        <x:v>14.492002</x:v>
      </x:c>
      <x:c r="G356" s="19" t="n">
        <x:v>0</x:v>
      </x:c>
      <x:c r="H356" s="19" t="n">
        <x:v>0</x:v>
      </x:c>
      <x:c r="I356" s="19" t="n">
        <x:v>0</x:v>
      </x:c>
      <x:c r="J356" s="19" t="n">
        <x:v>0</x:v>
      </x:c>
      <x:c r="K356" s="19" t="n">
        <x:v>0</x:v>
      </x:c>
      <x:c r="L356" s="19" t="n">
        <x:v>0.270066</x:v>
      </x:c>
      <x:c r="M356" s="19" t="n">
        <x:v>0.640652</x:v>
      </x:c>
      <x:c r="N356" s="19" t="n">
        <x:v>0.030575</x:v>
      </x:c>
      <x:c r="O356" s="19" t="n">
        <x:v>99.172887</x:v>
      </x:c>
      <x:c r="P356" s="19" t="n">
        <x:v>68.511842</x:v>
      </x:c>
      <x:c r="Q356" s="19" t="n">
        <x:v>765.009185</x:v>
      </x:c>
      <x:c r="R356" s="19" t="n">
        <x:v>6.389027</x:v>
      </x:c>
      <x:c r="S356" s="19" t="n">
        <x:v>0.380071</x:v>
      </x:c>
      <x:c r="T356" s="10" t="n">
        <x:f>I356*'Scoring'!$B$5+J356*'Scoring'!$B$6+K356*'Scoring'!$B$7+M356*'Scoring'!$B$8+N356*'Scoring'!$B$9+Q356*'Scoring'!$B$10+R356*'Scoring'!$B$11+S356*'Scoring'!$B$12+P356*'Scoring'!$B$13</x:f>
        <x:v>182.83429569999998</x:v>
      </x:c>
      <x:c r="U356" s="10" t="n">
        <x:f>I356*'Scoring'!$B$5+J356*'Scoring'!$B$6+K356*'Scoring'!$B$7+M356*'Scoring'!$B$8+N356*'Scoring'!$B$9+Q356*'Scoring'!$B$10+R356*'Scoring'!$B$11+S356*'Scoring'!$B$12+P356*'Scoring'!$B$14</x:f>
        <x:v>148.57837469999998</x:v>
      </x:c>
      <x:c r="V356" s="10" t="n">
        <x:f>I356*'Scoring'!$B$5+J356*'Scoring'!$B$6+K356*'Scoring'!$B$7+M356*'Scoring'!$B$8+N356*'Scoring'!$B$9+Q356*'Scoring'!$B$10+R356*'Scoring'!$B$11+S356*'Scoring'!$B$12+P356*'Scoring'!$B$15</x:f>
        <x:v>114.32245369999998</x:v>
      </x:c>
      <x:c r="W356" s="10" t="n">
        <x:v>182.8342957</x:v>
      </x:c>
      <x:c r="X356" s="23" t="n">
        <x:f>T356-W356</x:f>
        <x:v>-2.842170943040401e-14</x:v>
      </x:c>
    </x:row>
    <x:row r="357" ht="26" customHeight="1">
      <x:c r="A357" s="11" t="str">
        <x:v>00-0040128</x:v>
      </x:c>
      <x:c r="B357" s="11" t="str">
        <x:v>Tyler Warren</x:v>
      </x:c>
      <x:c r="C357" s="11" t="str">
        <x:v>IND</x:v>
      </x:c>
      <x:c r="D357" s="11" t="str">
        <x:v>TE</x:v>
      </x:c>
      <x:c r="E357" s="11" t="str">
        <x:v>TE1</x:v>
      </x:c>
      <x:c r="F357" s="18" t="n">
        <x:v>14.873193</x:v>
      </x:c>
      <x:c r="G357" s="18" t="n">
        <x:v>0</x:v>
      </x:c>
      <x:c r="H357" s="18" t="n">
        <x:v>0</x:v>
      </x:c>
      <x:c r="I357" s="18" t="n">
        <x:v>0</x:v>
      </x:c>
      <x:c r="J357" s="18" t="n">
        <x:v>0</x:v>
      </x:c>
      <x:c r="K357" s="18" t="n">
        <x:v>0</x:v>
      </x:c>
      <x:c r="L357" s="18" t="n">
        <x:v>3.918949</x:v>
      </x:c>
      <x:c r="M357" s="18" t="n">
        <x:v>9.102579</x:v>
      </x:c>
      <x:c r="N357" s="18" t="n">
        <x:v>0.547147</x:v>
      </x:c>
      <x:c r="O357" s="18" t="n">
        <x:v>100.780286</x:v>
      </x:c>
      <x:c r="P357" s="18" t="n">
        <x:v>70.491136</x:v>
      </x:c>
      <x:c r="Q357" s="18" t="n">
        <x:v>672.301676</x:v>
      </x:c>
      <x:c r="R357" s="18" t="n">
        <x:v>4.850836</x:v>
      </x:c>
      <x:c r="S357" s="18" t="n">
        <x:v>0.55989</x:v>
      </x:c>
      <x:c r="T357" s="11" t="n">
        <x:f>I357*'Scoring'!$B$5+J357*'Scoring'!$B$6+K357*'Scoring'!$B$7+M357*'Scoring'!$B$8+N357*'Scoring'!$B$9+Q357*'Scoring'!$B$10+R357*'Scoring'!$B$11+S357*'Scoring'!$B$12+P357*'Scoring'!$B$13</x:f>
        <x:v>169.8996795</x:v>
      </x:c>
      <x:c r="U357" s="11" t="n">
        <x:f>I357*'Scoring'!$B$5+J357*'Scoring'!$B$6+K357*'Scoring'!$B$7+M357*'Scoring'!$B$8+N357*'Scoring'!$B$9+Q357*'Scoring'!$B$10+R357*'Scoring'!$B$11+S357*'Scoring'!$B$12+P357*'Scoring'!$B$14</x:f>
        <x:v>134.6541115</x:v>
      </x:c>
      <x:c r="V357" s="11" t="n">
        <x:f>I357*'Scoring'!$B$5+J357*'Scoring'!$B$6+K357*'Scoring'!$B$7+M357*'Scoring'!$B$8+N357*'Scoring'!$B$9+Q357*'Scoring'!$B$10+R357*'Scoring'!$B$11+S357*'Scoring'!$B$12+P357*'Scoring'!$B$15</x:f>
        <x:v>99.4085435</x:v>
      </x:c>
      <x:c r="W357" s="11" t="n">
        <x:v>169.8996795</x:v>
      </x:c>
      <x:c r="X357" s="22" t="n">
        <x:f>T357-W357</x:f>
        <x:v>0</x:v>
      </x:c>
    </x:row>
    <x:row r="358" ht="26" customHeight="1">
      <x:c r="A358" s="10" t="str">
        <x:v>00-0040129</x:v>
      </x:c>
      <x:c r="B358" s="10" t="str">
        <x:v>Emeka Egbuka</x:v>
      </x:c>
      <x:c r="C358" s="10" t="str">
        <x:v>TB</x:v>
      </x:c>
      <x:c r="D358" s="10" t="str">
        <x:v>WR</x:v>
      </x:c>
      <x:c r="E358" s="10" t="str">
        <x:v>WR1</x:v>
      </x:c>
      <x:c r="F358" s="19" t="n">
        <x:v>15.40936</x:v>
      </x:c>
      <x:c r="G358" s="19" t="n">
        <x:v>0</x:v>
      </x:c>
      <x:c r="H358" s="19" t="n">
        <x:v>0</x:v>
      </x:c>
      <x:c r="I358" s="19" t="n">
        <x:v>0</x:v>
      </x:c>
      <x:c r="J358" s="19" t="n">
        <x:v>0</x:v>
      </x:c>
      <x:c r="K358" s="19" t="n">
        <x:v>0</x:v>
      </x:c>
      <x:c r="L358" s="19" t="n">
        <x:v>5.160298</x:v>
      </x:c>
      <x:c r="M358" s="19" t="n">
        <x:v>27.08074</x:v>
      </x:c>
      <x:c r="N358" s="19" t="n">
        <x:v>0.196944</x:v>
      </x:c>
      <x:c r="O358" s="19" t="n">
        <x:v>128.619215</x:v>
      </x:c>
      <x:c r="P358" s="19" t="n">
        <x:v>76.383487</x:v>
      </x:c>
      <x:c r="Q358" s="19" t="n">
        <x:v>1133.832186</x:v>
      </x:c>
      <x:c r="R358" s="19" t="n">
        <x:v>7.446678</x:v>
      </x:c>
      <x:c r="S358" s="19" t="n">
        <x:v>0.711732</x:v>
      </x:c>
      <x:c r="T358" s="10" t="n">
        <x:f>I358*'Scoring'!$B$5+J358*'Scoring'!$B$6+K358*'Scoring'!$B$7+M358*'Scoring'!$B$8+N358*'Scoring'!$B$9+Q358*'Scoring'!$B$10+R358*'Scoring'!$B$11+S358*'Scoring'!$B$12+P358*'Scoring'!$B$13</x:f>
        <x:v>236.91304760000003</x:v>
      </x:c>
      <x:c r="U358" s="10" t="n">
        <x:f>I358*'Scoring'!$B$5+J358*'Scoring'!$B$6+K358*'Scoring'!$B$7+M358*'Scoring'!$B$8+N358*'Scoring'!$B$9+Q358*'Scoring'!$B$10+R358*'Scoring'!$B$11+S358*'Scoring'!$B$12+P358*'Scoring'!$B$14</x:f>
        <x:v>198.72130410000003</x:v>
      </x:c>
      <x:c r="V358" s="10" t="n">
        <x:f>I358*'Scoring'!$B$5+J358*'Scoring'!$B$6+K358*'Scoring'!$B$7+M358*'Scoring'!$B$8+N358*'Scoring'!$B$9+Q358*'Scoring'!$B$10+R358*'Scoring'!$B$11+S358*'Scoring'!$B$12+P358*'Scoring'!$B$15</x:f>
        <x:v>160.52956060000002</x:v>
      </x:c>
      <x:c r="W358" s="10" t="n">
        <x:v>236.9130476</x:v>
      </x:c>
      <x:c r="X358" s="23" t="n">
        <x:f>T358-W358</x:f>
        <x:v>2.842170943040401e-14</x:v>
      </x:c>
    </x:row>
    <x:row r="359" ht="26" customHeight="1">
      <x:c r="A359" s="11" t="str">
        <x:v>00-0040131</x:v>
      </x:c>
      <x:c r="B359" s="11" t="str">
        <x:v>Kyle Williams</x:v>
      </x:c>
      <x:c r="C359" s="11" t="str">
        <x:v>NE</x:v>
      </x:c>
      <x:c r="D359" s="11" t="str">
        <x:v>WR</x:v>
      </x:c>
      <x:c r="E359" s="11" t="str">
        <x:v>WR5</x:v>
      </x:c>
      <x:c r="F359" s="18" t="n">
        <x:v>15.40936</x:v>
      </x:c>
      <x:c r="G359" s="18" t="n">
        <x:v>0</x:v>
      </x:c>
      <x:c r="H359" s="18" t="n">
        <x:v>0</x:v>
      </x:c>
      <x:c r="I359" s="18" t="n">
        <x:v>0</x:v>
      </x:c>
      <x:c r="J359" s="18" t="n">
        <x:v>0</x:v>
      </x:c>
      <x:c r="K359" s="18" t="n">
        <x:v>0</x:v>
      </x:c>
      <x:c r="L359" s="18" t="n">
        <x:v>2.938644</x:v>
      </x:c>
      <x:c r="M359" s="18" t="n">
        <x:v>15.59256</x:v>
      </x:c>
      <x:c r="N359" s="18" t="n">
        <x:v>0.083445</x:v>
      </x:c>
      <x:c r="O359" s="18" t="n">
        <x:v>17.379391</x:v>
      </x:c>
      <x:c r="P359" s="18" t="n">
        <x:v>11.27859</x:v>
      </x:c>
      <x:c r="Q359" s="18" t="n">
        <x:v>165.186636</x:v>
      </x:c>
      <x:c r="R359" s="18" t="n">
        <x:v>0.925787</x:v>
      </x:c>
      <x:c r="S359" s="18" t="n">
        <x:v>0.191112</x:v>
      </x:c>
      <x:c r="T359" s="11" t="n">
        <x:f>I359*'Scoring'!$B$5+J359*'Scoring'!$B$6+K359*'Scoring'!$B$7+M359*'Scoring'!$B$8+N359*'Scoring'!$B$9+Q359*'Scoring'!$B$10+R359*'Scoring'!$B$11+S359*'Scoring'!$B$12+P359*'Scoring'!$B$13</x:f>
        <x:v>35.0296776</x:v>
      </x:c>
      <x:c r="U359" s="11" t="n">
        <x:f>I359*'Scoring'!$B$5+J359*'Scoring'!$B$6+K359*'Scoring'!$B$7+M359*'Scoring'!$B$8+N359*'Scoring'!$B$9+Q359*'Scoring'!$B$10+R359*'Scoring'!$B$11+S359*'Scoring'!$B$12+P359*'Scoring'!$B$14</x:f>
        <x:v>29.3903826</x:v>
      </x:c>
      <x:c r="V359" s="11" t="n">
        <x:f>I359*'Scoring'!$B$5+J359*'Scoring'!$B$6+K359*'Scoring'!$B$7+M359*'Scoring'!$B$8+N359*'Scoring'!$B$9+Q359*'Scoring'!$B$10+R359*'Scoring'!$B$11+S359*'Scoring'!$B$12+P359*'Scoring'!$B$15</x:f>
        <x:v>23.751087599999998</x:v>
      </x:c>
      <x:c r="W359" s="11" t="n">
        <x:v>35.0296776</x:v>
      </x:c>
      <x:c r="X359" s="22" t="n">
        <x:f>T359-W359</x:f>
        <x:v>0</x:v>
      </x:c>
    </x:row>
    <x:row r="360" ht="26" customHeight="1">
      <x:c r="A360" s="10" t="str">
        <x:v>00-0040134</x:v>
      </x:c>
      <x:c r="B360" s="10" t="str">
        <x:v>Pat Bryant</x:v>
      </x:c>
      <x:c r="C360" s="10" t="str">
        <x:v>DEN</x:v>
      </x:c>
      <x:c r="D360" s="10" t="str">
        <x:v>WR</x:v>
      </x:c>
      <x:c r="E360" s="10" t="str">
        <x:v>WR5</x:v>
      </x:c>
      <x:c r="F360" s="19" t="n">
        <x:v>14.40936</x:v>
      </x:c>
      <x:c r="G360" s="19" t="n">
        <x:v>0</x:v>
      </x:c>
      <x:c r="H360" s="19" t="n">
        <x:v>0</x:v>
      </x:c>
      <x:c r="I360" s="19" t="n">
        <x:v>0</x:v>
      </x:c>
      <x:c r="J360" s="19" t="n">
        <x:v>0</x:v>
      </x:c>
      <x:c r="K360" s="19" t="n">
        <x:v>0</x:v>
      </x:c>
      <x:c r="L360" s="19" t="n">
        <x:v>0.66022</x:v>
      </x:c>
      <x:c r="M360" s="19" t="n">
        <x:v>3.580513</x:v>
      </x:c>
      <x:c r="N360" s="19" t="n">
        <x:v>0.01695</x:v>
      </x:c>
      <x:c r="O360" s="19" t="n">
        <x:v>27.708141</x:v>
      </x:c>
      <x:c r="P360" s="19" t="n">
        <x:v>17.682237</x:v>
      </x:c>
      <x:c r="Q360" s="19" t="n">
        <x:v>209.726045</x:v>
      </x:c>
      <x:c r="R360" s="19" t="n">
        <x:v>1.322703</x:v>
      </x:c>
      <x:c r="S360" s="19" t="n">
        <x:v>0.302731</x:v>
      </x:c>
      <x:c r="T360" s="10" t="n">
        <x:f>I360*'Scoring'!$B$5+J360*'Scoring'!$B$6+K360*'Scoring'!$B$7+M360*'Scoring'!$B$8+N360*'Scoring'!$B$9+Q360*'Scoring'!$B$10+R360*'Scoring'!$B$11+S360*'Scoring'!$B$12+P360*'Scoring'!$B$13</x:f>
        <x:v>46.445348800000005</x:v>
      </x:c>
      <x:c r="U360" s="10" t="n">
        <x:f>I360*'Scoring'!$B$5+J360*'Scoring'!$B$6+K360*'Scoring'!$B$7+M360*'Scoring'!$B$8+N360*'Scoring'!$B$9+Q360*'Scoring'!$B$10+R360*'Scoring'!$B$11+S360*'Scoring'!$B$12+P360*'Scoring'!$B$14</x:f>
        <x:v>37.604230300000005</x:v>
      </x:c>
      <x:c r="V360" s="10" t="n">
        <x:f>I360*'Scoring'!$B$5+J360*'Scoring'!$B$6+K360*'Scoring'!$B$7+M360*'Scoring'!$B$8+N360*'Scoring'!$B$9+Q360*'Scoring'!$B$10+R360*'Scoring'!$B$11+S360*'Scoring'!$B$12+P360*'Scoring'!$B$15</x:f>
        <x:v>28.763111800000004</x:v>
      </x:c>
      <x:c r="W360" s="10" t="n">
        <x:v>46.4453488</x:v>
      </x:c>
      <x:c r="X360" s="23" t="n">
        <x:f>T360-W360</x:f>
        <x:v>7.105427357601002e-15</x:v>
      </x:c>
    </x:row>
    <x:row r="361" ht="26" customHeight="1">
      <x:c r="A361" s="11" t="str">
        <x:v>00-0040138</x:v>
      </x:c>
      <x:c r="B361" s="11" t="str">
        <x:v>Jaylin Noel</x:v>
      </x:c>
      <x:c r="C361" s="11" t="str">
        <x:v>HOU</x:v>
      </x:c>
      <x:c r="D361" s="11" t="str">
        <x:v>WR</x:v>
      </x:c>
      <x:c r="E361" s="11" t="str">
        <x:v>WR3</x:v>
      </x:c>
      <x:c r="F361" s="18" t="n">
        <x:v>15.40936</x:v>
      </x:c>
      <x:c r="G361" s="18" t="n">
        <x:v>0</x:v>
      </x:c>
      <x:c r="H361" s="18" t="n">
        <x:v>0</x:v>
      </x:c>
      <x:c r="I361" s="18" t="n">
        <x:v>0</x:v>
      </x:c>
      <x:c r="J361" s="18" t="n">
        <x:v>0</x:v>
      </x:c>
      <x:c r="K361" s="18" t="n">
        <x:v>0</x:v>
      </x:c>
      <x:c r="L361" s="18" t="n">
        <x:v>4.527476</x:v>
      </x:c>
      <x:c r="M361" s="18" t="n">
        <x:v>22.887709</x:v>
      </x:c>
      <x:c r="N361" s="18" t="n">
        <x:v>0.107941</x:v>
      </x:c>
      <x:c r="O361" s="18" t="n">
        <x:v>51.588434</x:v>
      </x:c>
      <x:c r="P361" s="18" t="n">
        <x:v>32.952162</x:v>
      </x:c>
      <x:c r="Q361" s="18" t="n">
        <x:v>382.727779</x:v>
      </x:c>
      <x:c r="R361" s="18" t="n">
        <x:v>2.427249</x:v>
      </x:c>
      <x:c r="S361" s="18" t="n">
        <x:v>0.474984</x:v>
      </x:c>
      <x:c r="T361" s="11" t="n">
        <x:f>I361*'Scoring'!$B$5+J361*'Scoring'!$B$6+K361*'Scoring'!$B$7+M361*'Scoring'!$B$8+N361*'Scoring'!$B$9+Q361*'Scoring'!$B$10+R361*'Scoring'!$B$11+S361*'Scoring'!$B$12+P361*'Scoring'!$B$13</x:f>
        <x:v>87.7748828</x:v>
      </x:c>
      <x:c r="U361" s="11" t="n">
        <x:f>I361*'Scoring'!$B$5+J361*'Scoring'!$B$6+K361*'Scoring'!$B$7+M361*'Scoring'!$B$8+N361*'Scoring'!$B$9+Q361*'Scoring'!$B$10+R361*'Scoring'!$B$11+S361*'Scoring'!$B$12+P361*'Scoring'!$B$14</x:f>
        <x:v>71.2988018</x:v>
      </x:c>
      <x:c r="V361" s="11" t="n">
        <x:f>I361*'Scoring'!$B$5+J361*'Scoring'!$B$6+K361*'Scoring'!$B$7+M361*'Scoring'!$B$8+N361*'Scoring'!$B$9+Q361*'Scoring'!$B$10+R361*'Scoring'!$B$11+S361*'Scoring'!$B$12+P361*'Scoring'!$B$15</x:f>
        <x:v>54.8227208</x:v>
      </x:c>
      <x:c r="W361" s="11" t="n">
        <x:v>87.7748828</x:v>
      </x:c>
      <x:c r="X361" s="22" t="n">
        <x:f>T361-W361</x:f>
        <x:v>0</x:v>
      </x:c>
    </x:row>
    <x:row r="362" ht="26" customHeight="1">
      <x:c r="A362" s="10" t="str">
        <x:v>00-0040142</x:v>
      </x:c>
      <x:c r="B362" s="10" t="str">
        <x:v>Kaleb Johnson</x:v>
      </x:c>
      <x:c r="C362" s="10" t="str">
        <x:v>GB</x:v>
      </x:c>
      <x:c r="D362" s="10" t="str">
        <x:v>RB</x:v>
      </x:c>
      <x:c r="E362" s="10" t="str">
        <x:v>RB3</x:v>
      </x:c>
      <x:c r="F362" s="19" t="n">
        <x:v>11.9</x:v>
      </x:c>
      <x:c r="G362" s="19" t="n">
        <x:v>0</x:v>
      </x:c>
      <x:c r="H362" s="19" t="n">
        <x:v>0</x:v>
      </x:c>
      <x:c r="I362" s="19" t="n">
        <x:v>0</x:v>
      </x:c>
      <x:c r="J362" s="19" t="n">
        <x:v>0</x:v>
      </x:c>
      <x:c r="K362" s="19" t="n">
        <x:v>0</x:v>
      </x:c>
      <x:c r="L362" s="19" t="n">
        <x:v>60.931368</x:v>
      </x:c>
      <x:c r="M362" s="19" t="n">
        <x:v>253.578302</x:v>
      </x:c>
      <x:c r="N362" s="19" t="n">
        <x:v>2.087303</x:v>
      </x:c>
      <x:c r="O362" s="19" t="n">
        <x:v>9.895007</x:v>
      </x:c>
      <x:c r="P362" s="19" t="n">
        <x:v>7.917705</x:v>
      </x:c>
      <x:c r="Q362" s="19" t="n">
        <x:v>52.154622</x:v>
      </x:c>
      <x:c r="R362" s="19" t="n">
        <x:v>0.283248</x:v>
      </x:c>
      <x:c r="S362" s="19" t="n">
        <x:v>0.439685</x:v>
      </x:c>
      <x:c r="T362" s="10" t="n">
        <x:f>I362*'Scoring'!$B$5+J362*'Scoring'!$B$6+K362*'Scoring'!$B$7+M362*'Scoring'!$B$8+N362*'Scoring'!$B$9+Q362*'Scoring'!$B$10+R362*'Scoring'!$B$11+S362*'Scoring'!$B$12+P362*'Scoring'!$B$13</x:f>
        <x:v>51.834933400000004</x:v>
      </x:c>
      <x:c r="U362" s="10" t="n">
        <x:f>I362*'Scoring'!$B$5+J362*'Scoring'!$B$6+K362*'Scoring'!$B$7+M362*'Scoring'!$B$8+N362*'Scoring'!$B$9+Q362*'Scoring'!$B$10+R362*'Scoring'!$B$11+S362*'Scoring'!$B$12+P362*'Scoring'!$B$14</x:f>
        <x:v>47.876080900000005</x:v>
      </x:c>
      <x:c r="V362" s="10" t="n">
        <x:f>I362*'Scoring'!$B$5+J362*'Scoring'!$B$6+K362*'Scoring'!$B$7+M362*'Scoring'!$B$8+N362*'Scoring'!$B$9+Q362*'Scoring'!$B$10+R362*'Scoring'!$B$11+S362*'Scoring'!$B$12+P362*'Scoring'!$B$15</x:f>
        <x:v>43.917228400000006</x:v>
      </x:c>
      <x:c r="W362" s="10" t="n">
        <x:v>51.8349334</x:v>
      </x:c>
      <x:c r="X362" s="23" t="n">
        <x:f>T362-W362</x:f>
        <x:v>7.105427357601002e-15</x:v>
      </x:c>
    </x:row>
    <x:row r="363" ht="26" customHeight="1">
      <x:c r="A363" s="11" t="str">
        <x:v>00-0040154</x:v>
      </x:c>
      <x:c r="B363" s="11" t="str">
        <x:v>Tai Felton</x:v>
      </x:c>
      <x:c r="C363" s="11" t="str">
        <x:v>MIN</x:v>
      </x:c>
      <x:c r="D363" s="11" t="str">
        <x:v>WR</x:v>
      </x:c>
      <x:c r="E363" s="11" t="str">
        <x:v>WR4</x:v>
      </x:c>
      <x:c r="F363" s="18" t="n">
        <x:v>15.40936</x:v>
      </x:c>
      <x:c r="G363" s="18" t="n">
        <x:v>0</x:v>
      </x:c>
      <x:c r="H363" s="18" t="n">
        <x:v>0</x:v>
      </x:c>
      <x:c r="I363" s="18" t="n">
        <x:v>0</x:v>
      </x:c>
      <x:c r="J363" s="18" t="n">
        <x:v>0</x:v>
      </x:c>
      <x:c r="K363" s="18" t="n">
        <x:v>0</x:v>
      </x:c>
      <x:c r="L363" s="18" t="n">
        <x:v>0.358064</x:v>
      </x:c>
      <x:c r="M363" s="18" t="n">
        <x:v>1.959806</x:v>
      </x:c>
      <x:c r="N363" s="18" t="n">
        <x:v>0.011406</x:v>
      </x:c>
      <x:c r="O363" s="18" t="n">
        <x:v>22.371113</x:v>
      </x:c>
      <x:c r="P363" s="18" t="n">
        <x:v>14.374656</x:v>
      </x:c>
      <x:c r="Q363" s="18" t="n">
        <x:v>149.033636</x:v>
      </x:c>
      <x:c r="R363" s="18" t="n">
        <x:v>0.845687</x:v>
      </x:c>
      <x:c r="S363" s="18" t="n">
        <x:v>0.123474</x:v>
      </x:c>
      <x:c r="T363" s="11" t="n">
        <x:f>I363*'Scoring'!$B$5+J363*'Scoring'!$B$6+K363*'Scoring'!$B$7+M363*'Scoring'!$B$8+N363*'Scoring'!$B$9+Q363*'Scoring'!$B$10+R363*'Scoring'!$B$11+S363*'Scoring'!$B$12+P363*'Scoring'!$B$13</x:f>
        <x:v>34.369610200000004</x:v>
      </x:c>
      <x:c r="U363" s="11" t="n">
        <x:f>I363*'Scoring'!$B$5+J363*'Scoring'!$B$6+K363*'Scoring'!$B$7+M363*'Scoring'!$B$8+N363*'Scoring'!$B$9+Q363*'Scoring'!$B$10+R363*'Scoring'!$B$11+S363*'Scoring'!$B$12+P363*'Scoring'!$B$14</x:f>
        <x:v>27.182282200000003</x:v>
      </x:c>
      <x:c r="V363" s="11" t="n">
        <x:f>I363*'Scoring'!$B$5+J363*'Scoring'!$B$6+K363*'Scoring'!$B$7+M363*'Scoring'!$B$8+N363*'Scoring'!$B$9+Q363*'Scoring'!$B$10+R363*'Scoring'!$B$11+S363*'Scoring'!$B$12+P363*'Scoring'!$B$15</x:f>
        <x:v>19.994954200000002</x:v>
      </x:c>
      <x:c r="W363" s="11" t="n">
        <x:v>34.3696102</x:v>
      </x:c>
      <x:c r="X363" s="22" t="n">
        <x:f>T363-W363</x:f>
        <x:v>7.105427357601002e-15</x:v>
      </x:c>
    </x:row>
    <x:row r="364" ht="26" customHeight="1">
      <x:c r="A364" s="10" t="str">
        <x:v>00-0040162</x:v>
      </x:c>
      <x:c r="B364" s="10" t="str">
        <x:v>Dylan Sampson</x:v>
      </x:c>
      <x:c r="C364" s="10" t="str">
        <x:v>CLE</x:v>
      </x:c>
      <x:c r="D364" s="10" t="str">
        <x:v>RB</x:v>
      </x:c>
      <x:c r="E364" s="10" t="str">
        <x:v>RB2</x:v>
      </x:c>
      <x:c r="F364" s="19" t="n">
        <x:v>13.029559</x:v>
      </x:c>
      <x:c r="G364" s="19" t="n">
        <x:v>0</x:v>
      </x:c>
      <x:c r="H364" s="19" t="n">
        <x:v>0</x:v>
      </x:c>
      <x:c r="I364" s="19" t="n">
        <x:v>0</x:v>
      </x:c>
      <x:c r="J364" s="19" t="n">
        <x:v>0</x:v>
      </x:c>
      <x:c r="K364" s="19" t="n">
        <x:v>0</x:v>
      </x:c>
      <x:c r="L364" s="19" t="n">
        <x:v>88.150528</x:v>
      </x:c>
      <x:c r="M364" s="19" t="n">
        <x:v>316.156021</x:v>
      </x:c>
      <x:c r="N364" s="19" t="n">
        <x:v>1.567736</x:v>
      </x:c>
      <x:c r="O364" s="19" t="n">
        <x:v>31.056325</x:v>
      </x:c>
      <x:c r="P364" s="19" t="n">
        <x:v>22.597105</x:v>
      </x:c>
      <x:c r="Q364" s="19" t="n">
        <x:v>150.173495</x:v>
      </x:c>
      <x:c r="R364" s="19" t="n">
        <x:v>1.071522</x:v>
      </x:c>
      <x:c r="S364" s="19" t="n">
        <x:v>1.596447</x:v>
      </x:c>
      <x:c r="T364" s="10" t="n">
        <x:f>I364*'Scoring'!$B$5+J364*'Scoring'!$B$6+K364*'Scoring'!$B$7+M364*'Scoring'!$B$8+N364*'Scoring'!$B$9+Q364*'Scoring'!$B$10+R364*'Scoring'!$B$11+S364*'Scoring'!$B$12+P364*'Scoring'!$B$13</x:f>
        <x:v>81.8727106</x:v>
      </x:c>
      <x:c r="U364" s="10" t="n">
        <x:f>I364*'Scoring'!$B$5+J364*'Scoring'!$B$6+K364*'Scoring'!$B$7+M364*'Scoring'!$B$8+N364*'Scoring'!$B$9+Q364*'Scoring'!$B$10+R364*'Scoring'!$B$11+S364*'Scoring'!$B$12+P364*'Scoring'!$B$14</x:f>
        <x:v>70.5741581</x:v>
      </x:c>
      <x:c r="V364" s="10" t="n">
        <x:f>I364*'Scoring'!$B$5+J364*'Scoring'!$B$6+K364*'Scoring'!$B$7+M364*'Scoring'!$B$8+N364*'Scoring'!$B$9+Q364*'Scoring'!$B$10+R364*'Scoring'!$B$11+S364*'Scoring'!$B$12+P364*'Scoring'!$B$15</x:f>
        <x:v>59.275605600000006</x:v>
      </x:c>
      <x:c r="W364" s="10" t="n">
        <x:v>81.8727106</x:v>
      </x:c>
      <x:c r="X364" s="23" t="n">
        <x:f>T364-W364</x:f>
        <x:v>0</x:v>
      </x:c>
    </x:row>
    <x:row r="365" ht="26" customHeight="1">
      <x:c r="A365" s="11" t="str">
        <x:v>00-0040164</x:v>
      </x:c>
      <x:c r="B365" s="11" t="str">
        <x:v>Jaylin Lane</x:v>
      </x:c>
      <x:c r="C365" s="11" t="str">
        <x:v>WAS</x:v>
      </x:c>
      <x:c r="D365" s="11" t="str">
        <x:v>WR</x:v>
      </x:c>
      <x:c r="E365" s="11" t="str">
        <x:v>WR7</x:v>
      </x:c>
      <x:c r="F365" s="18" t="n">
        <x:v>13.565221</x:v>
      </x:c>
      <x:c r="G365" s="18" t="n">
        <x:v>0</x:v>
      </x:c>
      <x:c r="H365" s="18" t="n">
        <x:v>0</x:v>
      </x:c>
      <x:c r="I365" s="18" t="n">
        <x:v>0</x:v>
      </x:c>
      <x:c r="J365" s="18" t="n">
        <x:v>0</x:v>
      </x:c>
      <x:c r="K365" s="18" t="n">
        <x:v>0</x:v>
      </x:c>
      <x:c r="L365" s="18" t="n">
        <x:v>0.244331</x:v>
      </x:c>
      <x:c r="M365" s="18" t="n">
        <x:v>1.434075</x:v>
      </x:c>
      <x:c r="N365" s="18" t="n">
        <x:v>0.007579</x:v>
      </x:c>
      <x:c r="O365" s="18" t="n">
        <x:v>12.314153</x:v>
      </x:c>
      <x:c r="P365" s="18" t="n">
        <x:v>7.745482</x:v>
      </x:c>
      <x:c r="Q365" s="18" t="n">
        <x:v>105.388723</x:v>
      </x:c>
      <x:c r="R365" s="18" t="n">
        <x:v>0.565621</x:v>
      </x:c>
      <x:c r="S365" s="18" t="n">
        <x:v>0.152496</x:v>
      </x:c>
      <x:c r="T365" s="11" t="n">
        <x:f>I365*'Scoring'!$B$5+J365*'Scoring'!$B$6+K365*'Scoring'!$B$7+M365*'Scoring'!$B$8+N365*'Scoring'!$B$9+Q365*'Scoring'!$B$10+R365*'Scoring'!$B$11+S365*'Scoring'!$B$12+P365*'Scoring'!$B$13</x:f>
        <x:v>21.561969800000004</x:v>
      </x:c>
      <x:c r="U365" s="11" t="n">
        <x:f>I365*'Scoring'!$B$5+J365*'Scoring'!$B$6+K365*'Scoring'!$B$7+M365*'Scoring'!$B$8+N365*'Scoring'!$B$9+Q365*'Scoring'!$B$10+R365*'Scoring'!$B$11+S365*'Scoring'!$B$12+P365*'Scoring'!$B$14</x:f>
        <x:v>17.689228800000002</x:v>
      </x:c>
      <x:c r="V365" s="11" t="n">
        <x:f>I365*'Scoring'!$B$5+J365*'Scoring'!$B$6+K365*'Scoring'!$B$7+M365*'Scoring'!$B$8+N365*'Scoring'!$B$9+Q365*'Scoring'!$B$10+R365*'Scoring'!$B$11+S365*'Scoring'!$B$12+P365*'Scoring'!$B$15</x:f>
        <x:v>13.816487800000003</x:v>
      </x:c>
      <x:c r="W365" s="11" t="n">
        <x:v>21.5619698</x:v>
      </x:c>
      <x:c r="X365" s="22" t="n">
        <x:f>T365-W365</x:f>
        <x:v>3.552713678800501e-15</x:v>
      </x:c>
    </x:row>
    <x:row r="366" ht="26" customHeight="1">
      <x:c r="A366" s="10" t="str">
        <x:v>00-0040170</x:v>
      </x:c>
      <x:c r="B366" s="10" t="str">
        <x:v>Elic Ayomanor</x:v>
      </x:c>
      <x:c r="C366" s="10" t="str">
        <x:v>TEN</x:v>
      </x:c>
      <x:c r="D366" s="10" t="str">
        <x:v>WR</x:v>
      </x:c>
      <x:c r="E366" s="10" t="str">
        <x:v>WR5</x:v>
      </x:c>
      <x:c r="F366" s="19" t="n">
        <x:v>14.90936</x:v>
      </x:c>
      <x:c r="G366" s="19" t="n">
        <x:v>0</x:v>
      </x:c>
      <x:c r="H366" s="19" t="n">
        <x:v>0</x:v>
      </x:c>
      <x:c r="I366" s="19" t="n">
        <x:v>0</x:v>
      </x:c>
      <x:c r="J366" s="19" t="n">
        <x:v>0</x:v>
      </x:c>
      <x:c r="K366" s="19" t="n">
        <x:v>0</x:v>
      </x:c>
      <x:c r="L366" s="19" t="n">
        <x:v>0.868097</x:v>
      </x:c>
      <x:c r="M366" s="19" t="n">
        <x:v>4.596602</x:v>
      </x:c>
      <x:c r="N366" s="19" t="n">
        <x:v>0.027102</x:v>
      </x:c>
      <x:c r="O366" s="19" t="n">
        <x:v>36.383633</x:v>
      </x:c>
      <x:c r="P366" s="19" t="n">
        <x:v>19.854197</x:v>
      </x:c>
      <x:c r="Q366" s="19" t="n">
        <x:v>273.812835</x:v>
      </x:c>
      <x:c r="R366" s="19" t="n">
        <x:v>1.687115</x:v>
      </x:c>
      <x:c r="S366" s="19" t="n">
        <x:v>0.165194</x:v>
      </x:c>
      <x:c r="T366" s="10" t="n">
        <x:f>I366*'Scoring'!$B$5+J366*'Scoring'!$B$6+K366*'Scoring'!$B$7+M366*'Scoring'!$B$8+N366*'Scoring'!$B$9+Q366*'Scoring'!$B$10+R366*'Scoring'!$B$11+S366*'Scoring'!$B$12+P366*'Scoring'!$B$13</x:f>
        <x:v>57.6500547</x:v>
      </x:c>
      <x:c r="U366" s="10" t="n">
        <x:f>I366*'Scoring'!$B$5+J366*'Scoring'!$B$6+K366*'Scoring'!$B$7+M366*'Scoring'!$B$8+N366*'Scoring'!$B$9+Q366*'Scoring'!$B$10+R366*'Scoring'!$B$11+S366*'Scoring'!$B$12+P366*'Scoring'!$B$14</x:f>
        <x:v>47.7229562</x:v>
      </x:c>
      <x:c r="V366" s="10" t="n">
        <x:f>I366*'Scoring'!$B$5+J366*'Scoring'!$B$6+K366*'Scoring'!$B$7+M366*'Scoring'!$B$8+N366*'Scoring'!$B$9+Q366*'Scoring'!$B$10+R366*'Scoring'!$B$11+S366*'Scoring'!$B$12+P366*'Scoring'!$B$15</x:f>
        <x:v>37.7958577</x:v>
      </x:c>
      <x:c r="W366" s="10" t="n">
        <x:v>57.6500547</x:v>
      </x:c>
      <x:c r="X366" s="23" t="n">
        <x:f>T366-W366</x:f>
        <x:v>0</x:v>
      </x:c>
    </x:row>
    <x:row r="367" ht="26" customHeight="1">
      <x:c r="A367" s="11" t="str">
        <x:v>00-0040172</x:v>
      </x:c>
      <x:c r="B367" s="11" t="str">
        <x:v>Jordan Watkins</x:v>
      </x:c>
      <x:c r="C367" s="11" t="str">
        <x:v>SF</x:v>
      </x:c>
      <x:c r="D367" s="11" t="str">
        <x:v>WR</x:v>
      </x:c>
      <x:c r="E367" s="11" t="str">
        <x:v>WR5</x:v>
      </x:c>
      <x:c r="F367" s="18" t="n">
        <x:v>11.9</x:v>
      </x:c>
      <x:c r="G367" s="18" t="n">
        <x:v>0</x:v>
      </x:c>
      <x:c r="H367" s="18" t="n">
        <x:v>0</x:v>
      </x:c>
      <x:c r="I367" s="18" t="n">
        <x:v>0</x:v>
      </x:c>
      <x:c r="J367" s="18" t="n">
        <x:v>0</x:v>
      </x:c>
      <x:c r="K367" s="18" t="n">
        <x:v>0</x:v>
      </x:c>
      <x:c r="L367" s="18" t="n">
        <x:v>1.346281</x:v>
      </x:c>
      <x:c r="M367" s="18" t="n">
        <x:v>7.38632</x:v>
      </x:c>
      <x:c r="N367" s="18" t="n">
        <x:v>0.044037</x:v>
      </x:c>
      <x:c r="O367" s="18" t="n">
        <x:v>14.836253</x:v>
      </x:c>
      <x:c r="P367" s="18" t="n">
        <x:v>9.875005</x:v>
      </x:c>
      <x:c r="Q367" s="18" t="n">
        <x:v>137.332113</x:v>
      </x:c>
      <x:c r="R367" s="18" t="n">
        <x:v>0.740677</x:v>
      </x:c>
      <x:c r="S367" s="18" t="n">
        <x:v>0.086405</x:v>
      </x:c>
      <x:c r="T367" s="11" t="n">
        <x:f>I367*'Scoring'!$B$5+J367*'Scoring'!$B$6+K367*'Scoring'!$B$7+M367*'Scoring'!$B$8+N367*'Scoring'!$B$9+Q367*'Scoring'!$B$10+R367*'Scoring'!$B$11+S367*'Scoring'!$B$12+P367*'Scoring'!$B$13</x:f>
        <x:v>28.882322300000006</x:v>
      </x:c>
      <x:c r="U367" s="11" t="n">
        <x:f>I367*'Scoring'!$B$5+J367*'Scoring'!$B$6+K367*'Scoring'!$B$7+M367*'Scoring'!$B$8+N367*'Scoring'!$B$9+Q367*'Scoring'!$B$10+R367*'Scoring'!$B$11+S367*'Scoring'!$B$12+P367*'Scoring'!$B$14</x:f>
        <x:v>23.944819800000005</x:v>
      </x:c>
      <x:c r="V367" s="11" t="n">
        <x:f>I367*'Scoring'!$B$5+J367*'Scoring'!$B$6+K367*'Scoring'!$B$7+M367*'Scoring'!$B$8+N367*'Scoring'!$B$9+Q367*'Scoring'!$B$10+R367*'Scoring'!$B$11+S367*'Scoring'!$B$12+P367*'Scoring'!$B$15</x:f>
        <x:v>19.007317300000004</x:v>
      </x:c>
      <x:c r="W367" s="11" t="n">
        <x:v>28.8823223</x:v>
      </x:c>
      <x:c r="X367" s="22" t="n">
        <x:f>T367-W367</x:f>
        <x:v>7.105427357601002e-15</x:v>
      </x:c>
    </x:row>
    <x:row r="368" ht="26" customHeight="1">
      <x:c r="A368" s="10" t="str">
        <x:v>00-0040177</x:v>
      </x:c>
      <x:c r="B368" s="10" t="str">
        <x:v>Jordan James</x:v>
      </x:c>
      <x:c r="C368" s="10" t="str">
        <x:v>SF</x:v>
      </x:c>
      <x:c r="D368" s="10" t="str">
        <x:v>RB</x:v>
      </x:c>
      <x:c r="E368" s="10" t="str">
        <x:v>RB3</x:v>
      </x:c>
      <x:c r="F368" s="19" t="n">
        <x:v>11.9</x:v>
      </x:c>
      <x:c r="G368" s="19" t="n">
        <x:v>0</x:v>
      </x:c>
      <x:c r="H368" s="19" t="n">
        <x:v>0</x:v>
      </x:c>
      <x:c r="I368" s="19" t="n">
        <x:v>0</x:v>
      </x:c>
      <x:c r="J368" s="19" t="n">
        <x:v>0</x:v>
      </x:c>
      <x:c r="K368" s="19" t="n">
        <x:v>0</x:v>
      </x:c>
      <x:c r="L368" s="19" t="n">
        <x:v>51.035129</x:v>
      </x:c>
      <x:c r="M368" s="19" t="n">
        <x:v>216.343306</x:v>
      </x:c>
      <x:c r="N368" s="19" t="n">
        <x:v>1.381174</x:v>
      </x:c>
      <x:c r="O368" s="19" t="n">
        <x:v>12.225573</x:v>
      </x:c>
      <x:c r="P368" s="19" t="n">
        <x:v>9.607738</x:v>
      </x:c>
      <x:c r="Q368" s="19" t="n">
        <x:v>69.868891</x:v>
      </x:c>
      <x:c r="R368" s="19" t="n">
        <x:v>0.32169</x:v>
      </x:c>
      <x:c r="S368" s="19" t="n">
        <x:v>0.726439</x:v>
      </x:c>
      <x:c r="T368" s="10" t="n">
        <x:f>I368*'Scoring'!$B$5+J368*'Scoring'!$B$6+K368*'Scoring'!$B$7+M368*'Scoring'!$B$8+N368*'Scoring'!$B$9+Q368*'Scoring'!$B$10+R368*'Scoring'!$B$11+S368*'Scoring'!$B$12+P368*'Scoring'!$B$13</x:f>
        <x:v>46.9932637</x:v>
      </x:c>
      <x:c r="U368" s="10" t="n">
        <x:f>I368*'Scoring'!$B$5+J368*'Scoring'!$B$6+K368*'Scoring'!$B$7+M368*'Scoring'!$B$8+N368*'Scoring'!$B$9+Q368*'Scoring'!$B$10+R368*'Scoring'!$B$11+S368*'Scoring'!$B$12+P368*'Scoring'!$B$14</x:f>
        <x:v>42.1893947</x:v>
      </x:c>
      <x:c r="V368" s="10" t="n">
        <x:f>I368*'Scoring'!$B$5+J368*'Scoring'!$B$6+K368*'Scoring'!$B$7+M368*'Scoring'!$B$8+N368*'Scoring'!$B$9+Q368*'Scoring'!$B$10+R368*'Scoring'!$B$11+S368*'Scoring'!$B$12+P368*'Scoring'!$B$15</x:f>
        <x:v>37.3855257</x:v>
      </x:c>
      <x:c r="W368" s="10" t="n">
        <x:v>46.9932637</x:v>
      </x:c>
      <x:c r="X368" s="23" t="n">
        <x:f>T368-W368</x:f>
        <x:v>0</x:v>
      </x:c>
    </x:row>
    <x:row r="369" ht="26" customHeight="1">
      <x:c r="A369" s="11" t="str">
        <x:v>00-0040179</x:v>
      </x:c>
      <x:c r="B369" s="11" t="str">
        <x:v>DJ Giddens</x:v>
      </x:c>
      <x:c r="C369" s="11" t="str">
        <x:v>IND</x:v>
      </x:c>
      <x:c r="D369" s="11" t="str">
        <x:v>RB</x:v>
      </x:c>
      <x:c r="E369" s="11" t="str">
        <x:v>RB3</x:v>
      </x:c>
      <x:c r="F369" s="18" t="n">
        <x:v>11.9</x:v>
      </x:c>
      <x:c r="G369" s="18" t="n">
        <x:v>0</x:v>
      </x:c>
      <x:c r="H369" s="18" t="n">
        <x:v>0</x:v>
      </x:c>
      <x:c r="I369" s="18" t="n">
        <x:v>0</x:v>
      </x:c>
      <x:c r="J369" s="18" t="n">
        <x:v>0</x:v>
      </x:c>
      <x:c r="K369" s="18" t="n">
        <x:v>0</x:v>
      </x:c>
      <x:c r="L369" s="18" t="n">
        <x:v>51.687145</x:v>
      </x:c>
      <x:c r="M369" s="18" t="n">
        <x:v>221.150047</x:v>
      </x:c>
      <x:c r="N369" s="18" t="n">
        <x:v>1.513955</x:v>
      </x:c>
      <x:c r="O369" s="18" t="n">
        <x:v>9.337303</x:v>
      </x:c>
      <x:c r="P369" s="18" t="n">
        <x:v>7.050049</x:v>
      </x:c>
      <x:c r="Q369" s="18" t="n">
        <x:v>40.464993</x:v>
      </x:c>
      <x:c r="R369" s="18" t="n">
        <x:v>0.315001</x:v>
      </x:c>
      <x:c r="S369" s="18" t="n">
        <x:v>0.620717</x:v>
      </x:c>
      <x:c r="T369" s="11" t="n">
        <x:f>I369*'Scoring'!$B$5+J369*'Scoring'!$B$6+K369*'Scoring'!$B$7+M369*'Scoring'!$B$8+N369*'Scoring'!$B$9+Q369*'Scoring'!$B$10+R369*'Scoring'!$B$11+S369*'Scoring'!$B$12+P369*'Scoring'!$B$13</x:f>
        <x:v>42.943855</x:v>
      </x:c>
      <x:c r="U369" s="11" t="n">
        <x:f>I369*'Scoring'!$B$5+J369*'Scoring'!$B$6+K369*'Scoring'!$B$7+M369*'Scoring'!$B$8+N369*'Scoring'!$B$9+Q369*'Scoring'!$B$10+R369*'Scoring'!$B$11+S369*'Scoring'!$B$12+P369*'Scoring'!$B$14</x:f>
        <x:v>39.4188305</x:v>
      </x:c>
      <x:c r="V369" s="11" t="n">
        <x:f>I369*'Scoring'!$B$5+J369*'Scoring'!$B$6+K369*'Scoring'!$B$7+M369*'Scoring'!$B$8+N369*'Scoring'!$B$9+Q369*'Scoring'!$B$10+R369*'Scoring'!$B$11+S369*'Scoring'!$B$12+P369*'Scoring'!$B$15</x:f>
        <x:v>35.893806</x:v>
      </x:c>
      <x:c r="W369" s="11" t="n">
        <x:v>42.943855</x:v>
      </x:c>
      <x:c r="X369" s="22" t="n">
        <x:f>T369-W369</x:f>
        <x:v>0</x:v>
      </x:c>
    </x:row>
    <x:row r="370" ht="26" customHeight="1">
      <x:c r="A370" s="10" t="str">
        <x:v>00-0040184</x:v>
      </x:c>
      <x:c r="B370" s="10" t="str">
        <x:v>KeAndre Lambert-Smith</x:v>
      </x:c>
      <x:c r="C370" s="10" t="str">
        <x:v>LAC</x:v>
      </x:c>
      <x:c r="D370" s="10" t="str">
        <x:v>WR</x:v>
      </x:c>
      <x:c r="E370" s="10" t="str">
        <x:v>WR5</x:v>
      </x:c>
      <x:c r="F370" s="19" t="n">
        <x:v>11.9</x:v>
      </x:c>
      <x:c r="G370" s="19" t="n">
        <x:v>0</x:v>
      </x:c>
      <x:c r="H370" s="19" t="n">
        <x:v>0</x:v>
      </x:c>
      <x:c r="I370" s="19" t="n">
        <x:v>0</x:v>
      </x:c>
      <x:c r="J370" s="19" t="n">
        <x:v>0</x:v>
      </x:c>
      <x:c r="K370" s="19" t="n">
        <x:v>0</x:v>
      </x:c>
      <x:c r="L370" s="19" t="n">
        <x:v>0.449735</x:v>
      </x:c>
      <x:c r="M370" s="19" t="n">
        <x:v>2.438052</x:v>
      </x:c>
      <x:c r="N370" s="19" t="n">
        <x:v>0.013004</x:v>
      </x:c>
      <x:c r="O370" s="19" t="n">
        <x:v>18.404222</x:v>
      </x:c>
      <x:c r="P370" s="19" t="n">
        <x:v>11.526484</x:v>
      </x:c>
      <x:c r="Q370" s="19" t="n">
        <x:v>148.716769</x:v>
      </x:c>
      <x:c r="R370" s="19" t="n">
        <x:v>0.854345</x:v>
      </x:c>
      <x:c r="S370" s="19" t="n">
        <x:v>0.226269</x:v>
      </x:c>
      <x:c r="T370" s="10" t="n">
        <x:f>I370*'Scoring'!$B$5+J370*'Scoring'!$B$6+K370*'Scoring'!$B$7+M370*'Scoring'!$B$8+N370*'Scoring'!$B$9+Q370*'Scoring'!$B$10+R370*'Scoring'!$B$11+S370*'Scoring'!$B$12+P370*'Scoring'!$B$13</x:f>
        <x:v>31.3935221</x:v>
      </x:c>
      <x:c r="U370" s="10" t="n">
        <x:f>I370*'Scoring'!$B$5+J370*'Scoring'!$B$6+K370*'Scoring'!$B$7+M370*'Scoring'!$B$8+N370*'Scoring'!$B$9+Q370*'Scoring'!$B$10+R370*'Scoring'!$B$11+S370*'Scoring'!$B$12+P370*'Scoring'!$B$14</x:f>
        <x:v>25.6302801</x:v>
      </x:c>
      <x:c r="V370" s="10" t="n">
        <x:f>I370*'Scoring'!$B$5+J370*'Scoring'!$B$6+K370*'Scoring'!$B$7+M370*'Scoring'!$B$8+N370*'Scoring'!$B$9+Q370*'Scoring'!$B$10+R370*'Scoring'!$B$11+S370*'Scoring'!$B$12+P370*'Scoring'!$B$15</x:f>
        <x:v>19.8670381</x:v>
      </x:c>
      <x:c r="W370" s="10" t="n">
        <x:v>31.3935221</x:v>
      </x:c>
      <x:c r="X370" s="23" t="n">
        <x:f>T370-W370</x:f>
        <x:v>0</x:v>
      </x:c>
    </x:row>
    <x:row r="371" ht="26" customHeight="1">
      <x:c r="A371" s="11" t="str">
        <x:v>00-0040187</x:v>
      </x:c>
      <x:c r="B371" s="11" t="str">
        <x:v>Mitchell Evans</x:v>
      </x:c>
      <x:c r="C371" s="11" t="str">
        <x:v>CAR</x:v>
      </x:c>
      <x:c r="D371" s="11" t="str">
        <x:v>TE</x:v>
      </x:c>
      <x:c r="E371" s="11" t="str">
        <x:v>TE2</x:v>
      </x:c>
      <x:c r="F371" s="18" t="n">
        <x:v>14.992002</x:v>
      </x:c>
      <x:c r="G371" s="18" t="n">
        <x:v>0</x:v>
      </x:c>
      <x:c r="H371" s="18" t="n">
        <x:v>0</x:v>
      </x:c>
      <x:c r="I371" s="18" t="n">
        <x:v>0</x:v>
      </x:c>
      <x:c r="J371" s="18" t="n">
        <x:v>0</x:v>
      </x:c>
      <x:c r="K371" s="18" t="n">
        <x:v>0</x:v>
      </x:c>
      <x:c r="L371" s="18" t="n">
        <x:v>0.142306</x:v>
      </x:c>
      <x:c r="M371" s="18" t="n">
        <x:v>0.344927</x:v>
      </x:c>
      <x:c r="N371" s="18" t="n">
        <x:v>0.007169</x:v>
      </x:c>
      <x:c r="O371" s="18" t="n">
        <x:v>12.282182</x:v>
      </x:c>
      <x:c r="P371" s="18" t="n">
        <x:v>8.493854</x:v>
      </x:c>
      <x:c r="Q371" s="18" t="n">
        <x:v>66.485751</x:v>
      </x:c>
      <x:c r="R371" s="18" t="n">
        <x:v>0.629374</x:v>
      </x:c>
      <x:c r="S371" s="18" t="n">
        <x:v>0.155706</x:v>
      </x:c>
      <x:c r="T371" s="11" t="n">
        <x:f>I371*'Scoring'!$B$5+J371*'Scoring'!$B$6+K371*'Scoring'!$B$7+M371*'Scoring'!$B$8+N371*'Scoring'!$B$9+Q371*'Scoring'!$B$10+R371*'Scoring'!$B$11+S371*'Scoring'!$B$12+P371*'Scoring'!$B$13</x:f>
        <x:v>18.6847678</x:v>
      </x:c>
      <x:c r="U371" s="11" t="n">
        <x:f>I371*'Scoring'!$B$5+J371*'Scoring'!$B$6+K371*'Scoring'!$B$7+M371*'Scoring'!$B$8+N371*'Scoring'!$B$9+Q371*'Scoring'!$B$10+R371*'Scoring'!$B$11+S371*'Scoring'!$B$12+P371*'Scoring'!$B$14</x:f>
        <x:v>14.4378408</x:v>
      </x:c>
      <x:c r="V371" s="11" t="n">
        <x:f>I371*'Scoring'!$B$5+J371*'Scoring'!$B$6+K371*'Scoring'!$B$7+M371*'Scoring'!$B$8+N371*'Scoring'!$B$9+Q371*'Scoring'!$B$10+R371*'Scoring'!$B$11+S371*'Scoring'!$B$12+P371*'Scoring'!$B$15</x:f>
        <x:v>10.190913799999999</x:v>
      </x:c>
      <x:c r="W371" s="11" t="n">
        <x:v>18.6847678</x:v>
      </x:c>
      <x:c r="X371" s="22" t="n">
        <x:f>T371-W371</x:f>
        <x:v>0</x:v>
      </x:c>
    </x:row>
    <x:row r="372" ht="26" customHeight="1">
      <x:c r="A372" s="10" t="str">
        <x:v>00-0040189</x:v>
      </x:c>
      <x:c r="B372" s="10" t="str">
        <x:v>Oronde Gadsden II</x:v>
      </x:c>
      <x:c r="C372" s="10" t="str">
        <x:v>LAC</x:v>
      </x:c>
      <x:c r="D372" s="10" t="str">
        <x:v>TE</x:v>
      </x:c>
      <x:c r="E372" s="10" t="str">
        <x:v>TE3</x:v>
      </x:c>
      <x:c r="F372" s="19" t="n">
        <x:v>13.992002</x:v>
      </x:c>
      <x:c r="G372" s="19" t="n">
        <x:v>0</x:v>
      </x:c>
      <x:c r="H372" s="19" t="n">
        <x:v>0</x:v>
      </x:c>
      <x:c r="I372" s="19" t="n">
        <x:v>0</x:v>
      </x:c>
      <x:c r="J372" s="19" t="n">
        <x:v>0</x:v>
      </x:c>
      <x:c r="K372" s="19" t="n">
        <x:v>0</x:v>
      </x:c>
      <x:c r="L372" s="19" t="n">
        <x:v>0.045645</x:v>
      </x:c>
      <x:c r="M372" s="19" t="n">
        <x:v>0.109254</x:v>
      </x:c>
      <x:c r="N372" s="19" t="n">
        <x:v>0.00242</x:v>
      </x:c>
      <x:c r="O372" s="19" t="n">
        <x:v>50.911678</x:v>
      </x:c>
      <x:c r="P372" s="19" t="n">
        <x:v>36.599417</x:v>
      </x:c>
      <x:c r="Q372" s="19" t="n">
        <x:v>434.762359</x:v>
      </x:c>
      <x:c r="R372" s="19" t="n">
        <x:v>2.633954</x:v>
      </x:c>
      <x:c r="S372" s="19" t="n">
        <x:v>0.443926</x:v>
      </x:c>
      <x:c r="T372" s="10" t="n">
        <x:f>I372*'Scoring'!$B$5+J372*'Scoring'!$B$6+K372*'Scoring'!$B$7+M372*'Scoring'!$B$8+N372*'Scoring'!$B$9+Q372*'Scoring'!$B$10+R372*'Scoring'!$B$11+S372*'Scoring'!$B$12+P372*'Scoring'!$B$13</x:f>
        <x:v>95.01697030000001</x:v>
      </x:c>
      <x:c r="U372" s="10" t="n">
        <x:f>I372*'Scoring'!$B$5+J372*'Scoring'!$B$6+K372*'Scoring'!$B$7+M372*'Scoring'!$B$8+N372*'Scoring'!$B$9+Q372*'Scoring'!$B$10+R372*'Scoring'!$B$11+S372*'Scoring'!$B$12+P372*'Scoring'!$B$14</x:f>
        <x:v>76.71726180000002</x:v>
      </x:c>
      <x:c r="V372" s="10" t="n">
        <x:f>I372*'Scoring'!$B$5+J372*'Scoring'!$B$6+K372*'Scoring'!$B$7+M372*'Scoring'!$B$8+N372*'Scoring'!$B$9+Q372*'Scoring'!$B$10+R372*'Scoring'!$B$11+S372*'Scoring'!$B$12+P372*'Scoring'!$B$15</x:f>
        <x:v>58.41755330000001</x:v>
      </x:c>
      <x:c r="W372" s="10" t="n">
        <x:v>95.0169703</x:v>
      </x:c>
      <x:c r="X372" s="23" t="n">
        <x:f>T372-W372</x:f>
        <x:v>1.4210854715202004e-14</x:v>
      </x:c>
    </x:row>
    <x:row r="373" ht="26" customHeight="1">
      <x:c r="A373" s="11" t="str">
        <x:v>00-0040194</x:v>
      </x:c>
      <x:c r="B373" s="11" t="str">
        <x:v>Jackson Hawes</x:v>
      </x:c>
      <x:c r="C373" s="11" t="str">
        <x:v>BUF</x:v>
      </x:c>
      <x:c r="D373" s="11" t="str">
        <x:v>TE</x:v>
      </x:c>
      <x:c r="E373" s="11" t="str">
        <x:v>TE3</x:v>
      </x:c>
      <x:c r="F373" s="18" t="n">
        <x:v>14.873193</x:v>
      </x:c>
      <x:c r="G373" s="18" t="n">
        <x:v>0</x:v>
      </x:c>
      <x:c r="H373" s="18" t="n">
        <x:v>0</x:v>
      </x:c>
      <x:c r="I373" s="18" t="n">
        <x:v>0</x:v>
      </x:c>
      <x:c r="J373" s="18" t="n">
        <x:v>0</x:v>
      </x:c>
      <x:c r="K373" s="18" t="n">
        <x:v>0</x:v>
      </x:c>
      <x:c r="L373" s="18" t="n">
        <x:v>0</x:v>
      </x:c>
      <x:c r="M373" s="18" t="n">
        <x:v>0</x:v>
      </x:c>
      <x:c r="N373" s="18" t="n">
        <x:v>0</x:v>
      </x:c>
      <x:c r="O373" s="18" t="n">
        <x:v>4.882487</x:v>
      </x:c>
      <x:c r="P373" s="18" t="n">
        <x:v>3.618273</x:v>
      </x:c>
      <x:c r="Q373" s="18" t="n">
        <x:v>37.502192</x:v>
      </x:c>
      <x:c r="R373" s="18" t="n">
        <x:v>0.369135</x:v>
      </x:c>
      <x:c r="S373" s="18" t="n">
        <x:v>0.054186</x:v>
      </x:c>
      <x:c r="T373" s="11" t="n">
        <x:f>I373*'Scoring'!$B$5+J373*'Scoring'!$B$6+K373*'Scoring'!$B$7+M373*'Scoring'!$B$8+N373*'Scoring'!$B$9+Q373*'Scoring'!$B$10+R373*'Scoring'!$B$11+S373*'Scoring'!$B$12+P373*'Scoring'!$B$13</x:f>
        <x:v>9.4749302</x:v>
      </x:c>
      <x:c r="U373" s="11" t="n">
        <x:f>I373*'Scoring'!$B$5+J373*'Scoring'!$B$6+K373*'Scoring'!$B$7+M373*'Scoring'!$B$8+N373*'Scoring'!$B$9+Q373*'Scoring'!$B$10+R373*'Scoring'!$B$11+S373*'Scoring'!$B$12+P373*'Scoring'!$B$14</x:f>
        <x:v>7.6657937</x:v>
      </x:c>
      <x:c r="V373" s="11" t="n">
        <x:f>I373*'Scoring'!$B$5+J373*'Scoring'!$B$6+K373*'Scoring'!$B$7+M373*'Scoring'!$B$8+N373*'Scoring'!$B$9+Q373*'Scoring'!$B$10+R373*'Scoring'!$B$11+S373*'Scoring'!$B$12+P373*'Scoring'!$B$15</x:f>
        <x:v>5.8566572</x:v>
      </x:c>
      <x:c r="W373" s="11" t="n">
        <x:v>9.4749302</x:v>
      </x:c>
      <x:c r="X373" s="22" t="n">
        <x:f>T373-W373</x:f>
        <x:v>0</x:v>
      </x:c>
    </x:row>
    <x:row r="374" ht="26" customHeight="1">
      <x:c r="A374" s="10" t="str">
        <x:v>00-0040198</x:v>
      </x:c>
      <x:c r="B374" s="10" t="str">
        <x:v>Ollie Gordon II</x:v>
      </x:c>
      <x:c r="C374" s="10" t="str">
        <x:v>MIA</x:v>
      </x:c>
      <x:c r="D374" s="10" t="str">
        <x:v>RB</x:v>
      </x:c>
      <x:c r="E374" s="10" t="str">
        <x:v>RB3</x:v>
      </x:c>
      <x:c r="F374" s="19" t="n">
        <x:v>14.029559</x:v>
      </x:c>
      <x:c r="G374" s="19" t="n">
        <x:v>0</x:v>
      </x:c>
      <x:c r="H374" s="19" t="n">
        <x:v>0</x:v>
      </x:c>
      <x:c r="I374" s="19" t="n">
        <x:v>0</x:v>
      </x:c>
      <x:c r="J374" s="19" t="n">
        <x:v>0</x:v>
      </x:c>
      <x:c r="K374" s="19" t="n">
        <x:v>0</x:v>
      </x:c>
      <x:c r="L374" s="19" t="n">
        <x:v>67.013407</x:v>
      </x:c>
      <x:c r="M374" s="19" t="n">
        <x:v>262.301106</x:v>
      </x:c>
      <x:c r="N374" s="19" t="n">
        <x:v>2.039648</x:v>
      </x:c>
      <x:c r="O374" s="19" t="n">
        <x:v>12.814251</x:v>
      </x:c>
      <x:c r="P374" s="19" t="n">
        <x:v>9.477324</x:v>
      </x:c>
      <x:c r="Q374" s="19" t="n">
        <x:v>63.24772</x:v>
      </x:c>
      <x:c r="R374" s="19" t="n">
        <x:v>0.367767</x:v>
      </x:c>
      <x:c r="S374" s="19" t="n">
        <x:v>0.495916</x:v>
      </x:c>
      <x:c r="T374" s="10" t="n">
        <x:f>I374*'Scoring'!$B$5+J374*'Scoring'!$B$6+K374*'Scoring'!$B$7+M374*'Scoring'!$B$8+N374*'Scoring'!$B$9+Q374*'Scoring'!$B$10+R374*'Scoring'!$B$11+S374*'Scoring'!$B$12+P374*'Scoring'!$B$13</x:f>
        <x:v>55.484864599999995</x:v>
      </x:c>
      <x:c r="U374" s="10" t="n">
        <x:f>I374*'Scoring'!$B$5+J374*'Scoring'!$B$6+K374*'Scoring'!$B$7+M374*'Scoring'!$B$8+N374*'Scoring'!$B$9+Q374*'Scoring'!$B$10+R374*'Scoring'!$B$11+S374*'Scoring'!$B$12+P374*'Scoring'!$B$14</x:f>
        <x:v>50.7462026</x:v>
      </x:c>
      <x:c r="V374" s="10" t="n">
        <x:f>I374*'Scoring'!$B$5+J374*'Scoring'!$B$6+K374*'Scoring'!$B$7+M374*'Scoring'!$B$8+N374*'Scoring'!$B$9+Q374*'Scoring'!$B$10+R374*'Scoring'!$B$11+S374*'Scoring'!$B$12+P374*'Scoring'!$B$15</x:f>
        <x:v>46.0075406</x:v>
      </x:c>
      <x:c r="W374" s="10" t="n">
        <x:v>55.4848646</x:v>
      </x:c>
      <x:c r="X374" s="23" t="n">
        <x:f>T374-W374</x:f>
        <x:v>-7.105427357601002e-15</x:v>
      </x:c>
    </x:row>
    <x:row r="375" ht="26" customHeight="1">
      <x:c r="A375" s="11" t="str">
        <x:v>00-0040203</x:v>
      </x:c>
      <x:c r="B375" s="11" t="str">
        <x:v>Will Howard</x:v>
      </x:c>
      <x:c r="C375" s="11" t="str">
        <x:v>PIT</x:v>
      </x:c>
      <x:c r="D375" s="11" t="str">
        <x:v>QB</x:v>
      </x:c>
      <x:c r="E375" s="11" t="str">
        <x:v>QB3</x:v>
      </x:c>
      <x:c r="F375" s="18" t="n">
        <x:v>11.9</x:v>
      </x:c>
      <x:c r="G375" s="18" t="n">
        <x:v>14.17302</x:v>
      </x:c>
      <x:c r="H375" s="18" t="n">
        <x:v>9.774754</x:v>
      </x:c>
      <x:c r="I375" s="18" t="n">
        <x:v>105.228938</x:v>
      </x:c>
      <x:c r="J375" s="18" t="n">
        <x:v>0.640201</x:v>
      </x:c>
      <x:c r="K375" s="18" t="n">
        <x:v>0.285681</x:v>
      </x:c>
      <x:c r="L375" s="18" t="n">
        <x:v>0.812743</x:v>
      </x:c>
      <x:c r="M375" s="18" t="n">
        <x:v>3.460762</x:v>
      </x:c>
      <x:c r="N375" s="18" t="n">
        <x:v>0.030984</x:v>
      </x:c>
      <x:c r="O375" s="18" t="n">
        <x:v>0</x:v>
      </x:c>
      <x:c r="P375" s="18" t="n">
        <x:v>0</x:v>
      </x:c>
      <x:c r="Q375" s="18" t="n">
        <x:v>0</x:v>
      </x:c>
      <x:c r="R375" s="18" t="n">
        <x:v>0</x:v>
      </x:c>
      <x:c r="S375" s="18" t="n">
        <x:v>0.00967</x:v>
      </x:c>
      <x:c r="T375" s="11" t="n">
        <x:f>I375*'Scoring'!$B$5+J375*'Scoring'!$B$6+K375*'Scoring'!$B$7+M375*'Scoring'!$B$8+N375*'Scoring'!$B$9+Q375*'Scoring'!$B$10+R375*'Scoring'!$B$11+S375*'Scoring'!$B$12+P375*'Scoring'!$B$13</x:f>
        <x:v>6.71123972</x:v>
      </x:c>
      <x:c r="U375" s="11" t="n">
        <x:f>I375*'Scoring'!$B$5+J375*'Scoring'!$B$6+K375*'Scoring'!$B$7+M375*'Scoring'!$B$8+N375*'Scoring'!$B$9+Q375*'Scoring'!$B$10+R375*'Scoring'!$B$11+S375*'Scoring'!$B$12+P375*'Scoring'!$B$14</x:f>
        <x:v>6.71123972</x:v>
      </x:c>
      <x:c r="V375" s="11" t="n">
        <x:f>I375*'Scoring'!$B$5+J375*'Scoring'!$B$6+K375*'Scoring'!$B$7+M375*'Scoring'!$B$8+N375*'Scoring'!$B$9+Q375*'Scoring'!$B$10+R375*'Scoring'!$B$11+S375*'Scoring'!$B$12+P375*'Scoring'!$B$15</x:f>
        <x:v>6.71123972</x:v>
      </x:c>
      <x:c r="W375" s="11" t="n">
        <x:v>6.71123972</x:v>
      </x:c>
      <x:c r="X375" s="22" t="n">
        <x:f>T375-W375</x:f>
        <x:v>0</x:v>
      </x:c>
    </x:row>
    <x:row r="376" ht="26" customHeight="1">
      <x:c r="A376" s="10" t="str">
        <x:v>00-0040206</x:v>
      </x:c>
      <x:c r="B376" s="10" t="str">
        <x:v>Riley Leonard</x:v>
      </x:c>
      <x:c r="C376" s="10" t="str">
        <x:v>IND</x:v>
      </x:c>
      <x:c r="D376" s="10" t="str">
        <x:v>QB</x:v>
      </x:c>
      <x:c r="E376" s="10" t="str">
        <x:v>QB2</x:v>
      </x:c>
      <x:c r="F376" s="19" t="n">
        <x:v>11.9</x:v>
      </x:c>
      <x:c r="G376" s="19" t="n">
        <x:v>143.699031</x:v>
      </x:c>
      <x:c r="H376" s="19" t="n">
        <x:v>91.532733</x:v>
      </x:c>
      <x:c r="I376" s="19" t="n">
        <x:v>1026.172455</x:v>
      </x:c>
      <x:c r="J376" s="19" t="n">
        <x:v>6.655914</x:v>
      </x:c>
      <x:c r="K376" s="19" t="n">
        <x:v>3.437221</x:v>
      </x:c>
      <x:c r="L376" s="19" t="n">
        <x:v>8.222654</x:v>
      </x:c>
      <x:c r="M376" s="19" t="n">
        <x:v>37.347583</x:v>
      </x:c>
      <x:c r="N376" s="19" t="n">
        <x:v>0.598981</x:v>
      </x:c>
      <x:c r="O376" s="19" t="n">
        <x:v>0</x:v>
      </x:c>
      <x:c r="P376" s="19" t="n">
        <x:v>0</x:v>
      </x:c>
      <x:c r="Q376" s="19" t="n">
        <x:v>0</x:v>
      </x:c>
      <x:c r="R376" s="19" t="n">
        <x:v>0</x:v>
      </x:c>
      <x:c r="S376" s="19" t="n">
        <x:v>0.242849</x:v>
      </x:c>
      <x:c r="T376" s="10" t="n">
        <x:f>I376*'Scoring'!$B$5+J376*'Scoring'!$B$6+K376*'Scoring'!$B$7+M376*'Scoring'!$B$8+N376*'Scoring'!$B$9+Q376*'Scoring'!$B$10+R376*'Scoring'!$B$11+S376*'Scoring'!$B$12+P376*'Scoring'!$B$13</x:f>
        <x:v>67.63905849999999</x:v>
      </x:c>
      <x:c r="U376" s="10" t="n">
        <x:f>I376*'Scoring'!$B$5+J376*'Scoring'!$B$6+K376*'Scoring'!$B$7+M376*'Scoring'!$B$8+N376*'Scoring'!$B$9+Q376*'Scoring'!$B$10+R376*'Scoring'!$B$11+S376*'Scoring'!$B$12+P376*'Scoring'!$B$14</x:f>
        <x:v>67.63905849999999</x:v>
      </x:c>
      <x:c r="V376" s="10" t="n">
        <x:f>I376*'Scoring'!$B$5+J376*'Scoring'!$B$6+K376*'Scoring'!$B$7+M376*'Scoring'!$B$8+N376*'Scoring'!$B$9+Q376*'Scoring'!$B$10+R376*'Scoring'!$B$11+S376*'Scoring'!$B$12+P376*'Scoring'!$B$15</x:f>
        <x:v>67.63905849999999</x:v>
      </x:c>
      <x:c r="W376" s="10" t="n">
        <x:v>67.6390585</x:v>
      </x:c>
      <x:c r="X376" s="23" t="n">
        <x:f>T376-W376</x:f>
        <x:v>-1.4210854715202004e-14</x:v>
      </x:c>
    </x:row>
    <x:row r="377" ht="26" customHeight="1">
      <x:c r="A377" s="11" t="str">
        <x:v>00-0040208</x:v>
      </x:c>
      <x:c r="B377" s="11" t="str">
        <x:v>Tahj Brooks</x:v>
      </x:c>
      <x:c r="C377" s="11" t="str">
        <x:v>CIN</x:v>
      </x:c>
      <x:c r="D377" s="11" t="str">
        <x:v>RB</x:v>
      </x:c>
      <x:c r="E377" s="11" t="str">
        <x:v>RB3</x:v>
      </x:c>
      <x:c r="F377" s="18" t="n">
        <x:v>14.077564</x:v>
      </x:c>
      <x:c r="G377" s="18" t="n">
        <x:v>0</x:v>
      </x:c>
      <x:c r="H377" s="18" t="n">
        <x:v>0</x:v>
      </x:c>
      <x:c r="I377" s="18" t="n">
        <x:v>0</x:v>
      </x:c>
      <x:c r="J377" s="18" t="n">
        <x:v>0</x:v>
      </x:c>
      <x:c r="K377" s="18" t="n">
        <x:v>0</x:v>
      </x:c>
      <x:c r="L377" s="18" t="n">
        <x:v>47.326564</x:v>
      </x:c>
      <x:c r="M377" s="18" t="n">
        <x:v>197.788337</x:v>
      </x:c>
      <x:c r="N377" s="18" t="n">
        <x:v>1.152551</x:v>
      </x:c>
      <x:c r="O377" s="18" t="n">
        <x:v>8.830775</x:v>
      </x:c>
      <x:c r="P377" s="18" t="n">
        <x:v>7.075498</x:v>
      </x:c>
      <x:c r="Q377" s="18" t="n">
        <x:v>44.334844</x:v>
      </x:c>
      <x:c r="R377" s="18" t="n">
        <x:v>0.242291</x:v>
      </x:c>
      <x:c r="S377" s="18" t="n">
        <x:v>0.326738</x:v>
      </x:c>
      <x:c r="T377" s="11" t="n">
        <x:f>I377*'Scoring'!$B$5+J377*'Scoring'!$B$6+K377*'Scoring'!$B$7+M377*'Scoring'!$B$8+N377*'Scoring'!$B$9+Q377*'Scoring'!$B$10+R377*'Scoring'!$B$11+S377*'Scoring'!$B$12+P377*'Scoring'!$B$13</x:f>
        <x:v>39.003392100000006</x:v>
      </x:c>
      <x:c r="U377" s="11" t="n">
        <x:f>I377*'Scoring'!$B$5+J377*'Scoring'!$B$6+K377*'Scoring'!$B$7+M377*'Scoring'!$B$8+N377*'Scoring'!$B$9+Q377*'Scoring'!$B$10+R377*'Scoring'!$B$11+S377*'Scoring'!$B$12+P377*'Scoring'!$B$14</x:f>
        <x:v>35.46564310000001</x:v>
      </x:c>
      <x:c r="V377" s="11" t="n">
        <x:f>I377*'Scoring'!$B$5+J377*'Scoring'!$B$6+K377*'Scoring'!$B$7+M377*'Scoring'!$B$8+N377*'Scoring'!$B$9+Q377*'Scoring'!$B$10+R377*'Scoring'!$B$11+S377*'Scoring'!$B$12+P377*'Scoring'!$B$15</x:f>
        <x:v>31.927894100000007</x:v>
      </x:c>
      <x:c r="W377" s="11" t="n">
        <x:v>39.0033921</x:v>
      </x:c>
      <x:c r="X377" s="22" t="n">
        <x:f>T377-W377</x:f>
        <x:v>7.105427357601002e-15</x:v>
      </x:c>
    </x:row>
    <x:row r="378" ht="26" customHeight="1">
      <x:c r="A378" s="10" t="str">
        <x:v>00-0040215</x:v>
      </x:c>
      <x:c r="B378" s="10" t="str">
        <x:v>Gavin Bartholomew</x:v>
      </x:c>
      <x:c r="C378" s="10" t="str">
        <x:v>MIN</x:v>
      </x:c>
      <x:c r="D378" s="10" t="str">
        <x:v>TE</x:v>
      </x:c>
      <x:c r="E378" s="10" t="str">
        <x:v>TE4</x:v>
      </x:c>
      <x:c r="F378" s="19" t="n">
        <x:v>12.984005</x:v>
      </x:c>
      <x:c r="G378" s="19" t="n">
        <x:v>0</x:v>
      </x:c>
      <x:c r="H378" s="19" t="n">
        <x:v>0</x:v>
      </x:c>
      <x:c r="I378" s="19" t="n">
        <x:v>0</x:v>
      </x:c>
      <x:c r="J378" s="19" t="n">
        <x:v>0</x:v>
      </x:c>
      <x:c r="K378" s="19" t="n">
        <x:v>0</x:v>
      </x:c>
      <x:c r="L378" s="19" t="n">
        <x:v>0.006203</x:v>
      </x:c>
      <x:c r="M378" s="19" t="n">
        <x:v>0.01499</x:v>
      </x:c>
      <x:c r="N378" s="19" t="n">
        <x:v>0.000362</x:v>
      </x:c>
      <x:c r="O378" s="19" t="n">
        <x:v>4.49775</x:v>
      </x:c>
      <x:c r="P378" s="19" t="n">
        <x:v>3.264195</x:v>
      </x:c>
      <x:c r="Q378" s="19" t="n">
        <x:v>28.495195</x:v>
      </x:c>
      <x:c r="R378" s="19" t="n">
        <x:v>0.201539</x:v>
      </x:c>
      <x:c r="S378" s="19" t="n">
        <x:v>0.024645</x:v>
      </x:c>
      <x:c r="T378" s="10" t="n">
        <x:f>I378*'Scoring'!$B$5+J378*'Scoring'!$B$6+K378*'Scoring'!$B$7+M378*'Scoring'!$B$8+N378*'Scoring'!$B$9+Q378*'Scoring'!$B$10+R378*'Scoring'!$B$11+S378*'Scoring'!$B$12+P378*'Scoring'!$B$13</x:f>
        <x:v>7.2773295000000005</x:v>
      </x:c>
      <x:c r="U378" s="10" t="n">
        <x:f>I378*'Scoring'!$B$5+J378*'Scoring'!$B$6+K378*'Scoring'!$B$7+M378*'Scoring'!$B$8+N378*'Scoring'!$B$9+Q378*'Scoring'!$B$10+R378*'Scoring'!$B$11+S378*'Scoring'!$B$12+P378*'Scoring'!$B$14</x:f>
        <x:v>5.645232</x:v>
      </x:c>
      <x:c r="V378" s="10" t="n">
        <x:f>I378*'Scoring'!$B$5+J378*'Scoring'!$B$6+K378*'Scoring'!$B$7+M378*'Scoring'!$B$8+N378*'Scoring'!$B$9+Q378*'Scoring'!$B$10+R378*'Scoring'!$B$11+S378*'Scoring'!$B$12+P378*'Scoring'!$B$15</x:f>
        <x:v>4.0131345000000005</x:v>
      </x:c>
      <x:c r="W378" s="10" t="n">
        <x:v>7.2773295</x:v>
      </x:c>
      <x:c r="X378" s="23" t="n">
        <x:f>T378-W378</x:f>
        <x:v>8.881784197001252e-16</x:v>
      </x:c>
    </x:row>
    <x:row r="379" ht="26" customHeight="1">
      <x:c r="A379" s="11" t="str">
        <x:v>00-0040218</x:v>
      </x:c>
      <x:c r="B379" s="11" t="str">
        <x:v>Jimmy Horn Jr.</x:v>
      </x:c>
      <x:c r="C379" s="11" t="str">
        <x:v>CAR</x:v>
      </x:c>
      <x:c r="D379" s="11" t="str">
        <x:v>WR</x:v>
      </x:c>
      <x:c r="E379" s="11" t="str">
        <x:v>WR5</x:v>
      </x:c>
      <x:c r="F379" s="18" t="n">
        <x:v>13.40936</x:v>
      </x:c>
      <x:c r="G379" s="18" t="n">
        <x:v>0</x:v>
      </x:c>
      <x:c r="H379" s="18" t="n">
        <x:v>0</x:v>
      </x:c>
      <x:c r="I379" s="18" t="n">
        <x:v>0</x:v>
      </x:c>
      <x:c r="J379" s="18" t="n">
        <x:v>0</x:v>
      </x:c>
      <x:c r="K379" s="18" t="n">
        <x:v>0</x:v>
      </x:c>
      <x:c r="L379" s="18" t="n">
        <x:v>2.870876</x:v>
      </x:c>
      <x:c r="M379" s="18" t="n">
        <x:v>16.313901</x:v>
      </x:c>
      <x:c r="N379" s="18" t="n">
        <x:v>0.063263</x:v>
      </x:c>
      <x:c r="O379" s="18" t="n">
        <x:v>16.172615</x:v>
      </x:c>
      <x:c r="P379" s="18" t="n">
        <x:v>10.259548</x:v>
      </x:c>
      <x:c r="Q379" s="18" t="n">
        <x:v>107.4117</x:v>
      </x:c>
      <x:c r="R379" s="18" t="n">
        <x:v>0.608961</x:v>
      </x:c>
      <x:c r="S379" s="18" t="n">
        <x:v>0.193625</x:v>
      </x:c>
      <x:c r="T379" s="11" t="n">
        <x:f>I379*'Scoring'!$B$5+J379*'Scoring'!$B$6+K379*'Scoring'!$B$7+M379*'Scoring'!$B$8+N379*'Scoring'!$B$9+Q379*'Scoring'!$B$10+R379*'Scoring'!$B$11+S379*'Scoring'!$B$12+P379*'Scoring'!$B$13</x:f>
        <x:v>26.2782021</x:v>
      </x:c>
      <x:c r="U379" s="11" t="n">
        <x:f>I379*'Scoring'!$B$5+J379*'Scoring'!$B$6+K379*'Scoring'!$B$7+M379*'Scoring'!$B$8+N379*'Scoring'!$B$9+Q379*'Scoring'!$B$10+R379*'Scoring'!$B$11+S379*'Scoring'!$B$12+P379*'Scoring'!$B$14</x:f>
        <x:v>21.1484281</x:v>
      </x:c>
      <x:c r="V379" s="11" t="n">
        <x:f>I379*'Scoring'!$B$5+J379*'Scoring'!$B$6+K379*'Scoring'!$B$7+M379*'Scoring'!$B$8+N379*'Scoring'!$B$9+Q379*'Scoring'!$B$10+R379*'Scoring'!$B$11+S379*'Scoring'!$B$12+P379*'Scoring'!$B$15</x:f>
        <x:v>16.0186541</x:v>
      </x:c>
      <x:c r="W379" s="11" t="n">
        <x:v>26.2782021</x:v>
      </x:c>
      <x:c r="X379" s="22" t="n">
        <x:f>T379-W379</x:f>
        <x:v>0</x:v>
      </x:c>
    </x:row>
    <x:row r="380" ht="26" customHeight="1">
      <x:c r="A380" s="10" t="str">
        <x:v>00-0040225</x:v>
      </x:c>
      <x:c r="B380" s="10" t="str">
        <x:v>Thomas Fidone II</x:v>
      </x:c>
      <x:c r="C380" s="10" t="str">
        <x:v>NYG</x:v>
      </x:c>
      <x:c r="D380" s="10" t="str">
        <x:v>TE</x:v>
      </x:c>
      <x:c r="E380" s="10" t="str">
        <x:v>TE4</x:v>
      </x:c>
      <x:c r="F380" s="19" t="n">
        <x:v>11.9</x:v>
      </x:c>
      <x:c r="G380" s="19" t="n">
        <x:v>0</x:v>
      </x:c>
      <x:c r="H380" s="19" t="n">
        <x:v>0</x:v>
      </x:c>
      <x:c r="I380" s="19" t="n">
        <x:v>0</x:v>
      </x:c>
      <x:c r="J380" s="19" t="n">
        <x:v>0</x:v>
      </x:c>
      <x:c r="K380" s="19" t="n">
        <x:v>0</x:v>
      </x:c>
      <x:c r="L380" s="19" t="n">
        <x:v>0</x:v>
      </x:c>
      <x:c r="M380" s="19" t="n">
        <x:v>0</x:v>
      </x:c>
      <x:c r="N380" s="19" t="n">
        <x:v>0</x:v>
      </x:c>
      <x:c r="O380" s="19" t="n">
        <x:v>2.069934</x:v>
      </x:c>
      <x:c r="P380" s="19" t="n">
        <x:v>1.460426</x:v>
      </x:c>
      <x:c r="Q380" s="19" t="n">
        <x:v>11.332607</x:v>
      </x:c>
      <x:c r="R380" s="19" t="n">
        <x:v>0.09555</x:v>
      </x:c>
      <x:c r="S380" s="19" t="n">
        <x:v>0.013382</x:v>
      </x:c>
      <x:c r="T380" s="10" t="n">
        <x:f>I380*'Scoring'!$B$5+J380*'Scoring'!$B$6+K380*'Scoring'!$B$7+M380*'Scoring'!$B$8+N380*'Scoring'!$B$9+Q380*'Scoring'!$B$10+R380*'Scoring'!$B$11+S380*'Scoring'!$B$12+P380*'Scoring'!$B$13</x:f>
        <x:v>3.1402227</x:v>
      </x:c>
      <x:c r="U380" s="10" t="n">
        <x:f>I380*'Scoring'!$B$5+J380*'Scoring'!$B$6+K380*'Scoring'!$B$7+M380*'Scoring'!$B$8+N380*'Scoring'!$B$9+Q380*'Scoring'!$B$10+R380*'Scoring'!$B$11+S380*'Scoring'!$B$12+P380*'Scoring'!$B$14</x:f>
        <x:v>2.4100097</x:v>
      </x:c>
      <x:c r="V380" s="10" t="n">
        <x:f>I380*'Scoring'!$B$5+J380*'Scoring'!$B$6+K380*'Scoring'!$B$7+M380*'Scoring'!$B$8+N380*'Scoring'!$B$9+Q380*'Scoring'!$B$10+R380*'Scoring'!$B$11+S380*'Scoring'!$B$12+P380*'Scoring'!$B$15</x:f>
        <x:v>1.6797966999999998</x:v>
      </x:c>
      <x:c r="W380" s="10" t="n">
        <x:v>3.1402227</x:v>
      </x:c>
      <x:c r="X380" s="23" t="n">
        <x:f>T380-W380</x:f>
        <x:v>0</x:v>
      </x:c>
    </x:row>
    <x:row r="381" ht="26" customHeight="1">
      <x:c r="A381" s="11" t="str">
        <x:v>00-0040234</x:v>
      </x:c>
      <x:c r="B381" s="11" t="str">
        <x:v>Quinn Ewers</x:v>
      </x:c>
      <x:c r="C381" s="11" t="str">
        <x:v>JAX</x:v>
      </x:c>
      <x:c r="D381" s="11" t="str">
        <x:v>QB</x:v>
      </x:c>
      <x:c r="E381" s="11" t="str">
        <x:v>QB2</x:v>
      </x:c>
      <x:c r="F381" s="18" t="n">
        <x:v>11.9</x:v>
      </x:c>
      <x:c r="G381" s="18" t="n">
        <x:v>117.166797</x:v>
      </x:c>
      <x:c r="H381" s="18" t="n">
        <x:v>75.536984</x:v>
      </x:c>
      <x:c r="I381" s="18" t="n">
        <x:v>830.353254</x:v>
      </x:c>
      <x:c r="J381" s="18" t="n">
        <x:v>5.362797</x:v>
      </x:c>
      <x:c r="K381" s="18" t="n">
        <x:v>2.65378</x:v>
      </x:c>
      <x:c r="L381" s="18" t="n">
        <x:v>13.838394</x:v>
      </x:c>
      <x:c r="M381" s="18" t="n">
        <x:v>57.303954</x:v>
      </x:c>
      <x:c r="N381" s="18" t="n">
        <x:v>0.440685</x:v>
      </x:c>
      <x:c r="O381" s="18" t="n">
        <x:v>0</x:v>
      </x:c>
      <x:c r="P381" s="18" t="n">
        <x:v>0</x:v>
      </x:c>
      <x:c r="Q381" s="18" t="n">
        <x:v>0</x:v>
      </x:c>
      <x:c r="R381" s="18" t="n">
        <x:v>0</x:v>
      </x:c>
      <x:c r="S381" s="18" t="n">
        <x:v>0.106697</x:v>
      </x:c>
      <x:c r="T381" s="11" t="n">
        <x:f>I381*'Scoring'!$B$5+J381*'Scoring'!$B$6+K381*'Scoring'!$B$7+M381*'Scoring'!$B$8+N381*'Scoring'!$B$9+Q381*'Scoring'!$B$10+R381*'Scoring'!$B$11+S381*'Scoring'!$B$12+P381*'Scoring'!$B$13</x:f>
        <x:v>57.51886955999999</x:v>
      </x:c>
      <x:c r="U381" s="11" t="n">
        <x:f>I381*'Scoring'!$B$5+J381*'Scoring'!$B$6+K381*'Scoring'!$B$7+M381*'Scoring'!$B$8+N381*'Scoring'!$B$9+Q381*'Scoring'!$B$10+R381*'Scoring'!$B$11+S381*'Scoring'!$B$12+P381*'Scoring'!$B$14</x:f>
        <x:v>57.51886955999999</x:v>
      </x:c>
      <x:c r="V381" s="11" t="n">
        <x:f>I381*'Scoring'!$B$5+J381*'Scoring'!$B$6+K381*'Scoring'!$B$7+M381*'Scoring'!$B$8+N381*'Scoring'!$B$9+Q381*'Scoring'!$B$10+R381*'Scoring'!$B$11+S381*'Scoring'!$B$12+P381*'Scoring'!$B$15</x:f>
        <x:v>57.51886955999999</x:v>
      </x:c>
      <x:c r="W381" s="11" t="n">
        <x:v>57.51886956</x:v>
      </x:c>
      <x:c r="X381" s="22" t="n">
        <x:f>T381-W381</x:f>
        <x:v>-7.105427357601002e-15</x:v>
      </x:c>
    </x:row>
    <x:row r="382" ht="26" customHeight="1">
      <x:c r="A382" s="10" t="str">
        <x:v>00-0040236</x:v>
      </x:c>
      <x:c r="B382" s="10" t="str">
        <x:v>Kyle Monangai</x:v>
      </x:c>
      <x:c r="C382" s="10" t="str">
        <x:v>CHI</x:v>
      </x:c>
      <x:c r="D382" s="10" t="str">
        <x:v>RB</x:v>
      </x:c>
      <x:c r="E382" s="10" t="str">
        <x:v>RB2</x:v>
      </x:c>
      <x:c r="F382" s="19" t="n">
        <x:v>14.577564</x:v>
      </x:c>
      <x:c r="G382" s="19" t="n">
        <x:v>0</x:v>
      </x:c>
      <x:c r="H382" s="19" t="n">
        <x:v>0</x:v>
      </x:c>
      <x:c r="I382" s="19" t="n">
        <x:v>0</x:v>
      </x:c>
      <x:c r="J382" s="19" t="n">
        <x:v>0</x:v>
      </x:c>
      <x:c r="K382" s="19" t="n">
        <x:v>0</x:v>
      </x:c>
      <x:c r="L382" s="19" t="n">
        <x:v>140.906033</x:v>
      </x:c>
      <x:c r="M382" s="19" t="n">
        <x:v>620.150623</x:v>
      </x:c>
      <x:c r="N382" s="19" t="n">
        <x:v>4.658578</x:v>
      </x:c>
      <x:c r="O382" s="19" t="n">
        <x:v>24.199434</x:v>
      </x:c>
      <x:c r="P382" s="19" t="n">
        <x:v>18.244761</x:v>
      </x:c>
      <x:c r="Q382" s="19" t="n">
        <x:v>121.1921</x:v>
      </x:c>
      <x:c r="R382" s="19" t="n">
        <x:v>0.533226</x:v>
      </x:c>
      <x:c r="S382" s="19" t="n">
        <x:v>0.632287</x:v>
      </x:c>
      <x:c r="T382" s="10" t="n">
        <x:f>I382*'Scoring'!$B$5+J382*'Scoring'!$B$6+K382*'Scoring'!$B$7+M382*'Scoring'!$B$8+N382*'Scoring'!$B$9+Q382*'Scoring'!$B$10+R382*'Scoring'!$B$11+S382*'Scoring'!$B$12+P382*'Scoring'!$B$13</x:f>
        <x:v>122.2652833</x:v>
      </x:c>
      <x:c r="U382" s="10" t="n">
        <x:f>I382*'Scoring'!$B$5+J382*'Scoring'!$B$6+K382*'Scoring'!$B$7+M382*'Scoring'!$B$8+N382*'Scoring'!$B$9+Q382*'Scoring'!$B$10+R382*'Scoring'!$B$11+S382*'Scoring'!$B$12+P382*'Scoring'!$B$14</x:f>
        <x:v>113.1429028</x:v>
      </x:c>
      <x:c r="V382" s="10" t="n">
        <x:f>I382*'Scoring'!$B$5+J382*'Scoring'!$B$6+K382*'Scoring'!$B$7+M382*'Scoring'!$B$8+N382*'Scoring'!$B$9+Q382*'Scoring'!$B$10+R382*'Scoring'!$B$11+S382*'Scoring'!$B$12+P382*'Scoring'!$B$15</x:f>
        <x:v>104.0205223</x:v>
      </x:c>
      <x:c r="W382" s="10" t="n">
        <x:v>122.2652833</x:v>
      </x:c>
      <x:c r="X382" s="23" t="n">
        <x:f>T382-W382</x:f>
        <x:v>0</x:v>
      </x:c>
    </x:row>
    <x:row r="383" ht="26" customHeight="1">
      <x:c r="A383" s="11" t="str">
        <x:v>00-0040237</x:v>
      </x:c>
      <x:c r="B383" s="11" t="str">
        <x:v>Tez Johnson</x:v>
      </x:c>
      <x:c r="C383" s="11" t="str">
        <x:v>TB</x:v>
      </x:c>
      <x:c r="D383" s="11" t="str">
        <x:v>WR</x:v>
      </x:c>
      <x:c r="E383" s="11" t="str">
        <x:v>WR5</x:v>
      </x:c>
      <x:c r="F383" s="18" t="n">
        <x:v>14.065221</x:v>
      </x:c>
      <x:c r="G383" s="18" t="n">
        <x:v>0</x:v>
      </x:c>
      <x:c r="H383" s="18" t="n">
        <x:v>0</x:v>
      </x:c>
      <x:c r="I383" s="18" t="n">
        <x:v>0</x:v>
      </x:c>
      <x:c r="J383" s="18" t="n">
        <x:v>0</x:v>
      </x:c>
      <x:c r="K383" s="18" t="n">
        <x:v>0</x:v>
      </x:c>
      <x:c r="L383" s="18" t="n">
        <x:v>2.428774</x:v>
      </x:c>
      <x:c r="M383" s="18" t="n">
        <x:v>13.15954</x:v>
      </x:c>
      <x:c r="N383" s="18" t="n">
        <x:v>0.104396</x:v>
      </x:c>
      <x:c r="O383" s="18" t="n">
        <x:v>23.883984</x:v>
      </x:c>
      <x:c r="P383" s="18" t="n">
        <x:v>14.786381</x:v>
      </x:c>
      <x:c r="Q383" s="18" t="n">
        <x:v>191.783417</x:v>
      </x:c>
      <x:c r="R383" s="18" t="n">
        <x:v>1.435903</x:v>
      </x:c>
      <x:c r="S383" s="18" t="n">
        <x:v>0.238789</x:v>
      </x:c>
      <x:c r="T383" s="11" t="n">
        <x:f>I383*'Scoring'!$B$5+J383*'Scoring'!$B$6+K383*'Scoring'!$B$7+M383*'Scoring'!$B$8+N383*'Scoring'!$B$9+Q383*'Scoring'!$B$10+R383*'Scoring'!$B$11+S383*'Scoring'!$B$12+P383*'Scoring'!$B$13</x:f>
        <x:v>44.0448927</x:v>
      </x:c>
      <x:c r="U383" s="11" t="n">
        <x:f>I383*'Scoring'!$B$5+J383*'Scoring'!$B$6+K383*'Scoring'!$B$7+M383*'Scoring'!$B$8+N383*'Scoring'!$B$9+Q383*'Scoring'!$B$10+R383*'Scoring'!$B$11+S383*'Scoring'!$B$12+P383*'Scoring'!$B$14</x:f>
        <x:v>36.6517022</x:v>
      </x:c>
      <x:c r="V383" s="11" t="n">
        <x:f>I383*'Scoring'!$B$5+J383*'Scoring'!$B$6+K383*'Scoring'!$B$7+M383*'Scoring'!$B$8+N383*'Scoring'!$B$9+Q383*'Scoring'!$B$10+R383*'Scoring'!$B$11+S383*'Scoring'!$B$12+P383*'Scoring'!$B$15</x:f>
        <x:v>29.2585117</x:v>
      </x:c>
      <x:c r="W383" s="11" t="n">
        <x:v>44.0448927</x:v>
      </x:c>
      <x:c r="X383" s="22" t="n">
        <x:f>T383-W383</x:f>
        <x:v>0</x:v>
      </x:c>
    </x:row>
    <x:row r="384" ht="26" customHeight="1">
      <x:c r="A384" s="10" t="str">
        <x:v>00-0040238</x:v>
      </x:c>
      <x:c r="B384" s="10" t="str">
        <x:v>LeQuint Allen Jr.</x:v>
      </x:c>
      <x:c r="C384" s="10" t="str">
        <x:v>JAX</x:v>
      </x:c>
      <x:c r="D384" s="10" t="str">
        <x:v>RB</x:v>
      </x:c>
      <x:c r="E384" s="10" t="str">
        <x:v>RB3</x:v>
      </x:c>
      <x:c r="F384" s="19" t="n">
        <x:v>14.029559</x:v>
      </x:c>
      <x:c r="G384" s="19" t="n">
        <x:v>0</x:v>
      </x:c>
      <x:c r="H384" s="19" t="n">
        <x:v>0</x:v>
      </x:c>
      <x:c r="I384" s="19" t="n">
        <x:v>0</x:v>
      </x:c>
      <x:c r="J384" s="19" t="n">
        <x:v>0</x:v>
      </x:c>
      <x:c r="K384" s="19" t="n">
        <x:v>0</x:v>
      </x:c>
      <x:c r="L384" s="19" t="n">
        <x:v>47.074829</x:v>
      </x:c>
      <x:c r="M384" s="19" t="n">
        <x:v>188.923064</x:v>
      </x:c>
      <x:c r="N384" s="19" t="n">
        <x:v>1.110697</x:v>
      </x:c>
      <x:c r="O384" s="19" t="n">
        <x:v>18.323335</x:v>
      </x:c>
      <x:c r="P384" s="19" t="n">
        <x:v>13.908721</x:v>
      </x:c>
      <x:c r="Q384" s="19" t="n">
        <x:v>87.202681</x:v>
      </x:c>
      <x:c r="R384" s="19" t="n">
        <x:v>0.572467</x:v>
      </x:c>
      <x:c r="S384" s="19" t="n">
        <x:v>0.433198</x:v>
      </x:c>
      <x:c r="T384" s="10" t="n">
        <x:f>I384*'Scoring'!$B$5+J384*'Scoring'!$B$6+K384*'Scoring'!$B$7+M384*'Scoring'!$B$8+N384*'Scoring'!$B$9+Q384*'Scoring'!$B$10+R384*'Scoring'!$B$11+S384*'Scoring'!$B$12+P384*'Scoring'!$B$13</x:f>
        <x:v>50.7538835</x:v>
      </x:c>
      <x:c r="U384" s="10" t="n">
        <x:f>I384*'Scoring'!$B$5+J384*'Scoring'!$B$6+K384*'Scoring'!$B$7+M384*'Scoring'!$B$8+N384*'Scoring'!$B$9+Q384*'Scoring'!$B$10+R384*'Scoring'!$B$11+S384*'Scoring'!$B$12+P384*'Scoring'!$B$14</x:f>
        <x:v>43.799523</x:v>
      </x:c>
      <x:c r="V384" s="10" t="n">
        <x:f>I384*'Scoring'!$B$5+J384*'Scoring'!$B$6+K384*'Scoring'!$B$7+M384*'Scoring'!$B$8+N384*'Scoring'!$B$9+Q384*'Scoring'!$B$10+R384*'Scoring'!$B$11+S384*'Scoring'!$B$12+P384*'Scoring'!$B$15</x:f>
        <x:v>36.8451625</x:v>
      </x:c>
      <x:c r="W384" s="10" t="n">
        <x:v>50.7538835</x:v>
      </x:c>
      <x:c r="X384" s="23" t="n">
        <x:f>T384-W384</x:f>
        <x:v>0</x:v>
      </x:c>
    </x:row>
    <x:row r="385" ht="26" customHeight="1">
      <x:c r="A385" s="11" t="str">
        <x:v>00-0040242</x:v>
      </x:c>
      <x:c r="B385" s="11" t="str">
        <x:v>Jacory Croskey-Merritt</x:v>
      </x:c>
      <x:c r="C385" s="11" t="str">
        <x:v>WAS</x:v>
      </x:c>
      <x:c r="D385" s="11" t="str">
        <x:v>RB</x:v>
      </x:c>
      <x:c r="E385" s="11" t="str">
        <x:v>RB1</x:v>
      </x:c>
      <x:c r="F385" s="18" t="n">
        <x:v>14.577564</x:v>
      </x:c>
      <x:c r="G385" s="18" t="n">
        <x:v>0</x:v>
      </x:c>
      <x:c r="H385" s="18" t="n">
        <x:v>0</x:v>
      </x:c>
      <x:c r="I385" s="18" t="n">
        <x:v>0</x:v>
      </x:c>
      <x:c r="J385" s="18" t="n">
        <x:v>0</x:v>
      </x:c>
      <x:c r="K385" s="18" t="n">
        <x:v>0</x:v>
      </x:c>
      <x:c r="L385" s="18" t="n">
        <x:v>212.830985</x:v>
      </x:c>
      <x:c r="M385" s="18" t="n">
        <x:v>1005.521791</x:v>
      </x:c>
      <x:c r="N385" s="18" t="n">
        <x:v>8.60276</x:v>
      </x:c>
      <x:c r="O385" s="18" t="n">
        <x:v>47.644708</x:v>
      </x:c>
      <x:c r="P385" s="18" t="n">
        <x:v>36.628609</x:v>
      </x:c>
      <x:c r="Q385" s="18" t="n">
        <x:v>242.319258</x:v>
      </x:c>
      <x:c r="R385" s="18" t="n">
        <x:v>1.218565</x:v>
      </x:c>
      <x:c r="S385" s="18" t="n">
        <x:v>2.582624</x:v>
      </x:c>
      <x:c r="T385" s="11" t="n">
        <x:f>I385*'Scoring'!$B$5+J385*'Scoring'!$B$6+K385*'Scoring'!$B$7+M385*'Scoring'!$B$8+N385*'Scoring'!$B$9+Q385*'Scoring'!$B$10+R385*'Scoring'!$B$11+S385*'Scoring'!$B$12+P385*'Scoring'!$B$13</x:f>
        <x:v>215.17541590000002</x:v>
      </x:c>
      <x:c r="U385" s="11" t="n">
        <x:f>I385*'Scoring'!$B$5+J385*'Scoring'!$B$6+K385*'Scoring'!$B$7+M385*'Scoring'!$B$8+N385*'Scoring'!$B$9+Q385*'Scoring'!$B$10+R385*'Scoring'!$B$11+S385*'Scoring'!$B$12+P385*'Scoring'!$B$14</x:f>
        <x:v>196.8611114</x:v>
      </x:c>
      <x:c r="V385" s="11" t="n">
        <x:f>I385*'Scoring'!$B$5+J385*'Scoring'!$B$6+K385*'Scoring'!$B$7+M385*'Scoring'!$B$8+N385*'Scoring'!$B$9+Q385*'Scoring'!$B$10+R385*'Scoring'!$B$11+S385*'Scoring'!$B$12+P385*'Scoring'!$B$15</x:f>
        <x:v>178.5468069</x:v>
      </x:c>
      <x:c r="W385" s="11" t="n">
        <x:v>215.1754159</x:v>
      </x:c>
      <x:c r="X385" s="22" t="n">
        <x:f>T385-W385</x:f>
        <x:v>2.842170943040401e-14</x:v>
      </x:c>
    </x:row>
    <x:row r="386" ht="26" customHeight="1">
      <x:c r="A386" s="10" t="str">
        <x:v>00-0040277</x:v>
      </x:c>
      <x:c r="B386" s="10" t="str">
        <x:v>Jahdae Walker</x:v>
      </x:c>
      <x:c r="C386" s="10" t="str">
        <x:v>CHI</x:v>
      </x:c>
      <x:c r="D386" s="10" t="str">
        <x:v>WR</x:v>
      </x:c>
      <x:c r="E386" s="10" t="str">
        <x:v>WR5</x:v>
      </x:c>
      <x:c r="F386" s="19" t="n">
        <x:v>11.9</x:v>
      </x:c>
      <x:c r="G386" s="19" t="n">
        <x:v>0</x:v>
      </x:c>
      <x:c r="H386" s="19" t="n">
        <x:v>0</x:v>
      </x:c>
      <x:c r="I386" s="19" t="n">
        <x:v>0</x:v>
      </x:c>
      <x:c r="J386" s="19" t="n">
        <x:v>0</x:v>
      </x:c>
      <x:c r="K386" s="19" t="n">
        <x:v>0</x:v>
      </x:c>
      <x:c r="L386" s="19" t="n">
        <x:v>0.977702</x:v>
      </x:c>
      <x:c r="M386" s="19" t="n">
        <x:v>5.861161</x:v>
      </x:c>
      <x:c r="N386" s="19" t="n">
        <x:v>0.018491</x:v>
      </x:c>
      <x:c r="O386" s="19" t="n">
        <x:v>25.527557</x:v>
      </x:c>
      <x:c r="P386" s="19" t="n">
        <x:v>15.231647</x:v>
      </x:c>
      <x:c r="Q386" s="19" t="n">
        <x:v>208.519382</x:v>
      </x:c>
      <x:c r="R386" s="19" t="n">
        <x:v>1.932927</x:v>
      </x:c>
      <x:c r="S386" s="19" t="n">
        <x:v>0.112632</x:v>
      </x:c>
      <x:c r="T386" s="10" t="n">
        <x:f>I386*'Scoring'!$B$5+J386*'Scoring'!$B$6+K386*'Scoring'!$B$7+M386*'Scoring'!$B$8+N386*'Scoring'!$B$9+Q386*'Scoring'!$B$10+R386*'Scoring'!$B$11+S386*'Scoring'!$B$12+P386*'Scoring'!$B$13</x:f>
        <x:v>48.1529453</x:v>
      </x:c>
      <x:c r="U386" s="10" t="n">
        <x:f>I386*'Scoring'!$B$5+J386*'Scoring'!$B$6+K386*'Scoring'!$B$7+M386*'Scoring'!$B$8+N386*'Scoring'!$B$9+Q386*'Scoring'!$B$10+R386*'Scoring'!$B$11+S386*'Scoring'!$B$12+P386*'Scoring'!$B$14</x:f>
        <x:v>40.537121799999994</x:v>
      </x:c>
      <x:c r="V386" s="10" t="n">
        <x:f>I386*'Scoring'!$B$5+J386*'Scoring'!$B$6+K386*'Scoring'!$B$7+M386*'Scoring'!$B$8+N386*'Scoring'!$B$9+Q386*'Scoring'!$B$10+R386*'Scoring'!$B$11+S386*'Scoring'!$B$12+P386*'Scoring'!$B$15</x:f>
        <x:v>32.9212983</x:v>
      </x:c>
      <x:c r="W386" s="10" t="n">
        <x:v>48.1529453</x:v>
      </x:c>
      <x:c r="X386" s="23" t="n">
        <x:f>T386-W386</x:f>
        <x:v>0</x:v>
      </x:c>
    </x:row>
    <x:row r="387" ht="26" customHeight="1">
      <x:c r="A387" s="11" t="str">
        <x:v>00-0040363</x:v>
      </x:c>
      <x:c r="B387" s="11" t="str">
        <x:v>Keleki Latu</x:v>
      </x:c>
      <x:c r="C387" s="11" t="str">
        <x:v>BUF</x:v>
      </x:c>
      <x:c r="D387" s="11" t="str">
        <x:v>TE</x:v>
      </x:c>
      <x:c r="E387" s="11" t="str">
        <x:v>TE4</x:v>
      </x:c>
      <x:c r="F387" s="18" t="n">
        <x:v>11.9</x:v>
      </x:c>
      <x:c r="G387" s="18" t="n">
        <x:v>0</x:v>
      </x:c>
      <x:c r="H387" s="18" t="n">
        <x:v>0</x:v>
      </x:c>
      <x:c r="I387" s="18" t="n">
        <x:v>0</x:v>
      </x:c>
      <x:c r="J387" s="18" t="n">
        <x:v>0</x:v>
      </x:c>
      <x:c r="K387" s="18" t="n">
        <x:v>0</x:v>
      </x:c>
      <x:c r="L387" s="18" t="n">
        <x:v>0</x:v>
      </x:c>
      <x:c r="M387" s="18" t="n">
        <x:v>0</x:v>
      </x:c>
      <x:c r="N387" s="18" t="n">
        <x:v>0</x:v>
      </x:c>
      <x:c r="O387" s="18" t="n">
        <x:v>3.386036</x:v>
      </x:c>
      <x:c r="P387" s="18" t="n">
        <x:v>2.457168</x:v>
      </x:c>
      <x:c r="Q387" s="18" t="n">
        <x:v>23.761465</x:v>
      </x:c>
      <x:c r="R387" s="18" t="n">
        <x:v>0.1352</x:v>
      </x:c>
      <x:c r="S387" s="18" t="n">
        <x:v>0.030008</x:v>
      </x:c>
      <x:c r="T387" s="11" t="n">
        <x:f>I387*'Scoring'!$B$5+J387*'Scoring'!$B$6+K387*'Scoring'!$B$7+M387*'Scoring'!$B$8+N387*'Scoring'!$B$9+Q387*'Scoring'!$B$10+R387*'Scoring'!$B$11+S387*'Scoring'!$B$12+P387*'Scoring'!$B$13</x:f>
        <x:v>5.5844985000000005</x:v>
      </x:c>
      <x:c r="U387" s="11" t="n">
        <x:f>I387*'Scoring'!$B$5+J387*'Scoring'!$B$6+K387*'Scoring'!$B$7+M387*'Scoring'!$B$8+N387*'Scoring'!$B$9+Q387*'Scoring'!$B$10+R387*'Scoring'!$B$11+S387*'Scoring'!$B$12+P387*'Scoring'!$B$14</x:f>
        <x:v>4.3559145</x:v>
      </x:c>
      <x:c r="V387" s="11" t="n">
        <x:f>I387*'Scoring'!$B$5+J387*'Scoring'!$B$6+K387*'Scoring'!$B$7+M387*'Scoring'!$B$8+N387*'Scoring'!$B$9+Q387*'Scoring'!$B$10+R387*'Scoring'!$B$11+S387*'Scoring'!$B$12+P387*'Scoring'!$B$15</x:f>
        <x:v>3.1273305000000002</x:v>
      </x:c>
      <x:c r="W387" s="11" t="n">
        <x:v>5.5844985</x:v>
      </x:c>
      <x:c r="X387" s="22" t="n">
        <x:f>T387-W387</x:f>
        <x:v>8.881784197001252e-16</x:v>
      </x:c>
    </x:row>
    <x:row r="388" ht="26" customHeight="1">
      <x:c r="A388" s="10" t="str">
        <x:v>00-0040390</x:v>
      </x:c>
      <x:c r="B388" s="10" t="str">
        <x:v>Jackson Meeks</x:v>
      </x:c>
      <x:c r="C388" s="10" t="str">
        <x:v>DET</x:v>
      </x:c>
      <x:c r="D388" s="10" t="str">
        <x:v>TE</x:v>
      </x:c>
      <x:c r="E388" s="10" t="str">
        <x:v>TE4</x:v>
      </x:c>
      <x:c r="F388" s="19" t="n">
        <x:v>11.9</x:v>
      </x:c>
      <x:c r="G388" s="19" t="n">
        <x:v>0</x:v>
      </x:c>
      <x:c r="H388" s="19" t="n">
        <x:v>0</x:v>
      </x:c>
      <x:c r="I388" s="19" t="n">
        <x:v>0</x:v>
      </x:c>
      <x:c r="J388" s="19" t="n">
        <x:v>0</x:v>
      </x:c>
      <x:c r="K388" s="19" t="n">
        <x:v>0</x:v>
      </x:c>
      <x:c r="L388" s="19" t="n">
        <x:v>0.002487</x:v>
      </x:c>
      <x:c r="M388" s="19" t="n">
        <x:v>0.006122</x:v>
      </x:c>
      <x:c r="N388" s="19" t="n">
        <x:v>0.000154</x:v>
      </x:c>
      <x:c r="O388" s="19" t="n">
        <x:v>5.079451</x:v>
      </x:c>
      <x:c r="P388" s="19" t="n">
        <x:v>3.755656</x:v>
      </x:c>
      <x:c r="Q388" s="19" t="n">
        <x:v>33.807148</x:v>
      </x:c>
      <x:c r="R388" s="19" t="n">
        <x:v>0.233867</x:v>
      </x:c>
      <x:c r="S388" s="19" t="n">
        <x:v>0.035418</x:v>
      </x:c>
      <x:c r="T388" s="10" t="n">
        <x:f>I388*'Scoring'!$B$5+J388*'Scoring'!$B$6+K388*'Scoring'!$B$7+M388*'Scoring'!$B$8+N388*'Scoring'!$B$9+Q388*'Scoring'!$B$10+R388*'Scoring'!$B$11+S388*'Scoring'!$B$12+P388*'Scoring'!$B$13</x:f>
        <x:v>8.470272999999999</x:v>
      </x:c>
      <x:c r="U388" s="10" t="n">
        <x:f>I388*'Scoring'!$B$5+J388*'Scoring'!$B$6+K388*'Scoring'!$B$7+M388*'Scoring'!$B$8+N388*'Scoring'!$B$9+Q388*'Scoring'!$B$10+R388*'Scoring'!$B$11+S388*'Scoring'!$B$12+P388*'Scoring'!$B$14</x:f>
        <x:v>6.592445</x:v>
      </x:c>
      <x:c r="V388" s="10" t="n">
        <x:f>I388*'Scoring'!$B$5+J388*'Scoring'!$B$6+K388*'Scoring'!$B$7+M388*'Scoring'!$B$8+N388*'Scoring'!$B$9+Q388*'Scoring'!$B$10+R388*'Scoring'!$B$11+S388*'Scoring'!$B$12+P388*'Scoring'!$B$15</x:f>
        <x:v>4.714617</x:v>
      </x:c>
      <x:c r="W388" s="10" t="n">
        <x:v>8.470273</x:v>
      </x:c>
      <x:c r="X388" s="23" t="n">
        <x:f>T388-W388</x:f>
        <x:v>-1.7763568394002505e-15</x:v>
      </x:c>
    </x:row>
    <x:row r="389" ht="26" customHeight="1">
      <x:c r="A389" s="11" t="str">
        <x:v>00-0040398</x:v>
      </x:c>
      <x:c r="B389" s="11" t="str">
        <x:v>Brady Cook</x:v>
      </x:c>
      <x:c r="C389" s="11" t="str">
        <x:v>MIA</x:v>
      </x:c>
      <x:c r="D389" s="11" t="str">
        <x:v>QB</x:v>
      </x:c>
      <x:c r="E389" s="11" t="str">
        <x:v>QB3</x:v>
      </x:c>
      <x:c r="F389" s="18" t="n">
        <x:v>11.9</x:v>
      </x:c>
      <x:c r="G389" s="18" t="n">
        <x:v>13.812138</x:v>
      </x:c>
      <x:c r="H389" s="18" t="n">
        <x:v>8.883441</x:v>
      </x:c>
      <x:c r="I389" s="18" t="n">
        <x:v>87.740176</x:v>
      </x:c>
      <x:c r="J389" s="18" t="n">
        <x:v>0.521975</x:v>
      </x:c>
      <x:c r="K389" s="18" t="n">
        <x:v>0.40684</x:v>
      </x:c>
      <x:c r="L389" s="18" t="n">
        <x:v>10.066547</x:v>
      </x:c>
      <x:c r="M389" s="18" t="n">
        <x:v>42.201207</x:v>
      </x:c>
      <x:c r="N389" s="18" t="n">
        <x:v>0.327313</x:v>
      </x:c>
      <x:c r="O389" s="18" t="n">
        <x:v>0</x:v>
      </x:c>
      <x:c r="P389" s="18" t="n">
        <x:v>0</x:v>
      </x:c>
      <x:c r="Q389" s="18" t="n">
        <x:v>0</x:v>
      </x:c>
      <x:c r="R389" s="18" t="n">
        <x:v>0</x:v>
      </x:c>
      <x:c r="S389" s="18" t="n">
        <x:v>0.112739</x:v>
      </x:c>
      <x:c r="T389" s="11" t="n">
        <x:f>I389*'Scoring'!$B$5+J389*'Scoring'!$B$6+K389*'Scoring'!$B$7+M389*'Scoring'!$B$8+N389*'Scoring'!$B$9+Q389*'Scoring'!$B$10+R389*'Scoring'!$B$11+S389*'Scoring'!$B$12+P389*'Scoring'!$B$13</x:f>
        <x:v>10.742347740000001</x:v>
      </x:c>
      <x:c r="U389" s="11" t="n">
        <x:f>I389*'Scoring'!$B$5+J389*'Scoring'!$B$6+K389*'Scoring'!$B$7+M389*'Scoring'!$B$8+N389*'Scoring'!$B$9+Q389*'Scoring'!$B$10+R389*'Scoring'!$B$11+S389*'Scoring'!$B$12+P389*'Scoring'!$B$14</x:f>
        <x:v>10.742347740000001</x:v>
      </x:c>
      <x:c r="V389" s="11" t="n">
        <x:f>I389*'Scoring'!$B$5+J389*'Scoring'!$B$6+K389*'Scoring'!$B$7+M389*'Scoring'!$B$8+N389*'Scoring'!$B$9+Q389*'Scoring'!$B$10+R389*'Scoring'!$B$11+S389*'Scoring'!$B$12+P389*'Scoring'!$B$15</x:f>
        <x:v>10.742347740000001</x:v>
      </x:c>
      <x:c r="W389" s="11" t="n">
        <x:v>10.74234774</x:v>
      </x:c>
      <x:c r="X389" s="22" t="n">
        <x:f>T389-W389</x:f>
        <x:v>1.7763568394002505e-15</x:v>
      </x:c>
    </x:row>
    <x:row r="390" ht="26" customHeight="1">
      <x:c r="A390" s="10" t="str">
        <x:v>00-0040466</x:v>
      </x:c>
      <x:c r="B390" s="10" t="str">
        <x:v>Raheim Sanders</x:v>
      </x:c>
      <x:c r="C390" s="10" t="str">
        <x:v>CLE</x:v>
      </x:c>
      <x:c r="D390" s="10" t="str">
        <x:v>RB</x:v>
      </x:c>
      <x:c r="E390" s="10" t="str">
        <x:v>RB3</x:v>
      </x:c>
      <x:c r="F390" s="19" t="n">
        <x:v>11.9</x:v>
      </x:c>
      <x:c r="G390" s="19" t="n">
        <x:v>0</x:v>
      </x:c>
      <x:c r="H390" s="19" t="n">
        <x:v>0</x:v>
      </x:c>
      <x:c r="I390" s="19" t="n">
        <x:v>0</x:v>
      </x:c>
      <x:c r="J390" s="19" t="n">
        <x:v>0</x:v>
      </x:c>
      <x:c r="K390" s="19" t="n">
        <x:v>0</x:v>
      </x:c>
      <x:c r="L390" s="19" t="n">
        <x:v>52.899639</x:v>
      </x:c>
      <x:c r="M390" s="19" t="n">
        <x:v>200.605471</x:v>
      </x:c>
      <x:c r="N390" s="19" t="n">
        <x:v>1.105388</x:v>
      </x:c>
      <x:c r="O390" s="19" t="n">
        <x:v>13.019491</x:v>
      </x:c>
      <x:c r="P390" s="19" t="n">
        <x:v>9.294485</x:v>
      </x:c>
      <x:c r="Q390" s="19" t="n">
        <x:v>63.37716</x:v>
      </x:c>
      <x:c r="R390" s="19" t="n">
        <x:v>0.355624</x:v>
      </x:c>
      <x:c r="S390" s="19" t="n">
        <x:v>0.904225</x:v>
      </x:c>
      <x:c r="T390" s="10" t="n">
        <x:f>I390*'Scoring'!$B$5+J390*'Scoring'!$B$6+K390*'Scoring'!$B$7+M390*'Scoring'!$B$8+N390*'Scoring'!$B$9+Q390*'Scoring'!$B$10+R390*'Scoring'!$B$11+S390*'Scoring'!$B$12+P390*'Scoring'!$B$13</x:f>
        <x:v>42.6503701</x:v>
      </x:c>
      <x:c r="U390" s="10" t="n">
        <x:f>I390*'Scoring'!$B$5+J390*'Scoring'!$B$6+K390*'Scoring'!$B$7+M390*'Scoring'!$B$8+N390*'Scoring'!$B$9+Q390*'Scoring'!$B$10+R390*'Scoring'!$B$11+S390*'Scoring'!$B$12+P390*'Scoring'!$B$14</x:f>
        <x:v>38.0031276</x:v>
      </x:c>
      <x:c r="V390" s="10" t="n">
        <x:f>I390*'Scoring'!$B$5+J390*'Scoring'!$B$6+K390*'Scoring'!$B$7+M390*'Scoring'!$B$8+N390*'Scoring'!$B$9+Q390*'Scoring'!$B$10+R390*'Scoring'!$B$11+S390*'Scoring'!$B$12+P390*'Scoring'!$B$15</x:f>
        <x:v>33.3558851</x:v>
      </x:c>
      <x:c r="W390" s="10" t="n">
        <x:v>42.6503701</x:v>
      </x:c>
      <x:c r="X390" s="23" t="n">
        <x:f>T390-W390</x:f>
        <x:v>0</x:v>
      </x:c>
    </x:row>
    <x:row r="391" ht="26" customHeight="1">
      <x:c r="A391" s="11" t="str">
        <x:v>00-0040506</x:v>
      </x:c>
      <x:c r="B391" s="11" t="str">
        <x:v>Myles Price</x:v>
      </x:c>
      <x:c r="C391" s="11" t="str">
        <x:v>MIN</x:v>
      </x:c>
      <x:c r="D391" s="11" t="str">
        <x:v>WR</x:v>
      </x:c>
      <x:c r="E391" s="11" t="str">
        <x:v>WR5</x:v>
      </x:c>
      <x:c r="F391" s="18" t="n">
        <x:v>14.065221</x:v>
      </x:c>
      <x:c r="G391" s="18" t="n">
        <x:v>0</x:v>
      </x:c>
      <x:c r="H391" s="18" t="n">
        <x:v>0</x:v>
      </x:c>
      <x:c r="I391" s="18" t="n">
        <x:v>0</x:v>
      </x:c>
      <x:c r="J391" s="18" t="n">
        <x:v>0</x:v>
      </x:c>
      <x:c r="K391" s="18" t="n">
        <x:v>0</x:v>
      </x:c>
      <x:c r="L391" s="18" t="n">
        <x:v>0.220577</x:v>
      </x:c>
      <x:c r="M391" s="18" t="n">
        <x:v>1.207293</x:v>
      </x:c>
      <x:c r="N391" s="18" t="n">
        <x:v>0.007026</x:v>
      </x:c>
      <x:c r="O391" s="18" t="n">
        <x:v>12.940661</x:v>
      </x:c>
      <x:c r="P391" s="18" t="n">
        <x:v>8.201049</x:v>
      </x:c>
      <x:c r="Q391" s="18" t="n">
        <x:v>88.921701</x:v>
      </x:c>
      <x:c r="R391" s="18" t="n">
        <x:v>0.551192</x:v>
      </x:c>
      <x:c r="S391" s="18" t="n">
        <x:v>0.116579</x:v>
      </x:c>
      <x:c r="T391" s="11" t="n">
        <x:f>I391*'Scoring'!$B$5+J391*'Scoring'!$B$6+K391*'Scoring'!$B$7+M391*'Scoring'!$B$8+N391*'Scoring'!$B$9+Q391*'Scoring'!$B$10+R391*'Scoring'!$B$11+S391*'Scoring'!$B$12+P391*'Scoring'!$B$13</x:f>
        <x:v>20.330098399999997</x:v>
      </x:c>
      <x:c r="U391" s="11" t="n">
        <x:f>I391*'Scoring'!$B$5+J391*'Scoring'!$B$6+K391*'Scoring'!$B$7+M391*'Scoring'!$B$8+N391*'Scoring'!$B$9+Q391*'Scoring'!$B$10+R391*'Scoring'!$B$11+S391*'Scoring'!$B$12+P391*'Scoring'!$B$14</x:f>
        <x:v>16.2295739</x:v>
      </x:c>
      <x:c r="V391" s="11" t="n">
        <x:f>I391*'Scoring'!$B$5+J391*'Scoring'!$B$6+K391*'Scoring'!$B$7+M391*'Scoring'!$B$8+N391*'Scoring'!$B$9+Q391*'Scoring'!$B$10+R391*'Scoring'!$B$11+S391*'Scoring'!$B$12+P391*'Scoring'!$B$15</x:f>
        <x:v>12.1290494</x:v>
      </x:c>
      <x:c r="W391" s="11" t="n">
        <x:v>20.3300984</x:v>
      </x:c>
      <x:c r="X391" s="22" t="n">
        <x:f>T391-W391</x:f>
        <x:v>-3.552713678800501e-15</x:v>
      </x:c>
    </x:row>
    <x:row r="392" ht="26" customHeight="1">
      <x:c r="A392" s="10" t="str">
        <x:v>00-0040509</x:v>
      </x:c>
      <x:c r="B392" s="10" t="str">
        <x:v>Ben Yurosek</x:v>
      </x:c>
      <x:c r="C392" s="10" t="str">
        <x:v>MIN</x:v>
      </x:c>
      <x:c r="D392" s="10" t="str">
        <x:v>TE</x:v>
      </x:c>
      <x:c r="E392" s="10" t="str">
        <x:v>TE3</x:v>
      </x:c>
      <x:c r="F392" s="19" t="n">
        <x:v>12.373193</x:v>
      </x:c>
      <x:c r="G392" s="19" t="n">
        <x:v>0</x:v>
      </x:c>
      <x:c r="H392" s="19" t="n">
        <x:v>0</x:v>
      </x:c>
      <x:c r="I392" s="19" t="n">
        <x:v>0</x:v>
      </x:c>
      <x:c r="J392" s="19" t="n">
        <x:v>0</x:v>
      </x:c>
      <x:c r="K392" s="19" t="n">
        <x:v>0</x:v>
      </x:c>
      <x:c r="L392" s="19" t="n">
        <x:v>0.016658</x:v>
      </x:c>
      <x:c r="M392" s="19" t="n">
        <x:v>0.040257</x:v>
      </x:c>
      <x:c r="N392" s="19" t="n">
        <x:v>0.000973</x:v>
      </x:c>
      <x:c r="O392" s="19" t="n">
        <x:v>6.283055</x:v>
      </x:c>
      <x:c r="P392" s="19" t="n">
        <x:v>4.368967</x:v>
      </x:c>
      <x:c r="Q392" s="19" t="n">
        <x:v>39.40663</x:v>
      </x:c>
      <x:c r="R392" s="19" t="n">
        <x:v>0.210514</x:v>
      </x:c>
      <x:c r="S392" s="19" t="n">
        <x:v>0.047314</x:v>
      </x:c>
      <x:c r="T392" s="10" t="n">
        <x:f>I392*'Scoring'!$B$5+J392*'Scoring'!$B$6+K392*'Scoring'!$B$7+M392*'Scoring'!$B$8+N392*'Scoring'!$B$9+Q392*'Scoring'!$B$10+R392*'Scoring'!$B$11+S392*'Scoring'!$B$12+P392*'Scoring'!$B$13</x:f>
        <x:v>9.4879497</x:v>
      </x:c>
      <x:c r="U392" s="10" t="n">
        <x:f>I392*'Scoring'!$B$5+J392*'Scoring'!$B$6+K392*'Scoring'!$B$7+M392*'Scoring'!$B$8+N392*'Scoring'!$B$9+Q392*'Scoring'!$B$10+R392*'Scoring'!$B$11+S392*'Scoring'!$B$12+P392*'Scoring'!$B$14</x:f>
        <x:v>7.3034662</x:v>
      </x:c>
      <x:c r="V392" s="10" t="n">
        <x:f>I392*'Scoring'!$B$5+J392*'Scoring'!$B$6+K392*'Scoring'!$B$7+M392*'Scoring'!$B$8+N392*'Scoring'!$B$9+Q392*'Scoring'!$B$10+R392*'Scoring'!$B$11+S392*'Scoring'!$B$12+P392*'Scoring'!$B$15</x:f>
        <x:v>5.1189827</x:v>
      </x:c>
      <x:c r="W392" s="10" t="n">
        <x:v>9.4879497</x:v>
      </x:c>
      <x:c r="X392" s="23" t="n">
        <x:f>T392-W392</x:f>
        <x:v>0</x:v>
      </x:c>
    </x:row>
    <x:row r="393" ht="26" customHeight="1">
      <x:c r="A393" s="11" t="str">
        <x:v>00-0040534</x:v>
      </x:c>
      <x:c r="B393" s="11" t="str">
        <x:v>Ke'Shawn Williams</x:v>
      </x:c>
      <x:c r="C393" s="11" t="str">
        <x:v>CIN</x:v>
      </x:c>
      <x:c r="D393" s="11" t="str">
        <x:v>WR</x:v>
      </x:c>
      <x:c r="E393" s="11" t="str">
        <x:v>WR6</x:v>
      </x:c>
      <x:c r="F393" s="18" t="n">
        <x:v>11.9</x:v>
      </x:c>
      <x:c r="G393" s="18" t="n">
        <x:v>0</x:v>
      </x:c>
      <x:c r="H393" s="18" t="n">
        <x:v>0</x:v>
      </x:c>
      <x:c r="I393" s="18" t="n">
        <x:v>0</x:v>
      </x:c>
      <x:c r="J393" s="18" t="n">
        <x:v>0</x:v>
      </x:c>
      <x:c r="K393" s="18" t="n">
        <x:v>0</x:v>
      </x:c>
      <x:c r="L393" s="18" t="n">
        <x:v>0.486974</x:v>
      </x:c>
      <x:c r="M393" s="18" t="n">
        <x:v>2.6136</x:v>
      </x:c>
      <x:c r="N393" s="18" t="n">
        <x:v>0.014838</x:v>
      </x:c>
      <x:c r="O393" s="18" t="n">
        <x:v>9.147056</x:v>
      </x:c>
      <x:c r="P393" s="18" t="n">
        <x:v>5.892566</x:v>
      </x:c>
      <x:c r="Q393" s="18" t="n">
        <x:v>68.066742</x:v>
      </x:c>
      <x:c r="R393" s="18" t="n">
        <x:v>0.394958</x:v>
      </x:c>
      <x:c r="S393" s="18" t="n">
        <x:v>0.08678</x:v>
      </x:c>
      <x:c r="T393" s="11" t="n">
        <x:f>I393*'Scoring'!$B$5+J393*'Scoring'!$B$6+K393*'Scoring'!$B$7+M393*'Scoring'!$B$8+N393*'Scoring'!$B$9+Q393*'Scoring'!$B$10+R393*'Scoring'!$B$11+S393*'Scoring'!$B$12+P393*'Scoring'!$B$13</x:f>
        <x:v>15.2458162</x:v>
      </x:c>
      <x:c r="U393" s="11" t="n">
        <x:f>I393*'Scoring'!$B$5+J393*'Scoring'!$B$6+K393*'Scoring'!$B$7+M393*'Scoring'!$B$8+N393*'Scoring'!$B$9+Q393*'Scoring'!$B$10+R393*'Scoring'!$B$11+S393*'Scoring'!$B$12+P393*'Scoring'!$B$14</x:f>
        <x:v>12.299533199999999</x:v>
      </x:c>
      <x:c r="V393" s="11" t="n">
        <x:f>I393*'Scoring'!$B$5+J393*'Scoring'!$B$6+K393*'Scoring'!$B$7+M393*'Scoring'!$B$8+N393*'Scoring'!$B$9+Q393*'Scoring'!$B$10+R393*'Scoring'!$B$11+S393*'Scoring'!$B$12+P393*'Scoring'!$B$15</x:f>
        <x:v>9.3532502</x:v>
      </x:c>
      <x:c r="W393" s="11" t="n">
        <x:v>15.2458162</x:v>
      </x:c>
      <x:c r="X393" s="22" t="n">
        <x:f>T393-W393</x:f>
        <x:v>0</x:v>
      </x:c>
    </x:row>
    <x:row r="394" ht="26" customHeight="1">
      <x:c r="A394" s="10" t="str">
        <x:v>00-0040556</x:v>
      </x:c>
      <x:c r="B394" s="10" t="str">
        <x:v>Corey Kiner</x:v>
      </x:c>
      <x:c r="C394" s="10" t="str">
        <x:v>NE</x:v>
      </x:c>
      <x:c r="D394" s="10" t="str">
        <x:v>RB</x:v>
      </x:c>
      <x:c r="E394" s="10" t="str">
        <x:v>RB3</x:v>
      </x:c>
      <x:c r="F394" s="19" t="n">
        <x:v>11.9</x:v>
      </x:c>
      <x:c r="G394" s="19" t="n">
        <x:v>0</x:v>
      </x:c>
      <x:c r="H394" s="19" t="n">
        <x:v>0</x:v>
      </x:c>
      <x:c r="I394" s="19" t="n">
        <x:v>0</x:v>
      </x:c>
      <x:c r="J394" s="19" t="n">
        <x:v>0</x:v>
      </x:c>
      <x:c r="K394" s="19" t="n">
        <x:v>0</x:v>
      </x:c>
      <x:c r="L394" s="19" t="n">
        <x:v>43.841563</x:v>
      </x:c>
      <x:c r="M394" s="19" t="n">
        <x:v>190.750823</x:v>
      </x:c>
      <x:c r="N394" s="19" t="n">
        <x:v>1.122066</x:v>
      </x:c>
      <x:c r="O394" s="19" t="n">
        <x:v>11.161817</x:v>
      </x:c>
      <x:c r="P394" s="19" t="n">
        <x:v>8.935185</x:v>
      </x:c>
      <x:c r="Q394" s="19" t="n">
        <x:v>60.362597</x:v>
      </x:c>
      <x:c r="R394" s="19" t="n">
        <x:v>0.412757</x:v>
      </x:c>
      <x:c r="S394" s="19" t="n">
        <x:v>0.349807</x:v>
      </x:c>
      <x:c r="T394" s="10" t="n">
        <x:f>I394*'Scoring'!$B$5+J394*'Scoring'!$B$6+K394*'Scoring'!$B$7+M394*'Scoring'!$B$8+N394*'Scoring'!$B$9+Q394*'Scoring'!$B$10+R394*'Scoring'!$B$11+S394*'Scoring'!$B$12+P394*'Scoring'!$B$13</x:f>
        <x:v>42.555851000000004</x:v>
      </x:c>
      <x:c r="U394" s="10" t="n">
        <x:f>I394*'Scoring'!$B$5+J394*'Scoring'!$B$6+K394*'Scoring'!$B$7+M394*'Scoring'!$B$8+N394*'Scoring'!$B$9+Q394*'Scoring'!$B$10+R394*'Scoring'!$B$11+S394*'Scoring'!$B$12+P394*'Scoring'!$B$14</x:f>
        <x:v>38.08825850000001</x:v>
      </x:c>
      <x:c r="V394" s="10" t="n">
        <x:f>I394*'Scoring'!$B$5+J394*'Scoring'!$B$6+K394*'Scoring'!$B$7+M394*'Scoring'!$B$8+N394*'Scoring'!$B$9+Q394*'Scoring'!$B$10+R394*'Scoring'!$B$11+S394*'Scoring'!$B$12+P394*'Scoring'!$B$15</x:f>
        <x:v>33.62066600000001</x:v>
      </x:c>
      <x:c r="W394" s="10" t="n">
        <x:v>42.555851</x:v>
      </x:c>
      <x:c r="X394" s="23" t="n">
        <x:f>T394-W394</x:f>
        <x:v>7.105427357601002e-15</x:v>
      </x:c>
    </x:row>
    <x:row r="395" ht="26" customHeight="1">
      <x:c r="A395" s="11" t="str">
        <x:v>00-0040563</x:v>
      </x:c>
      <x:c r="B395" s="11" t="str">
        <x:v>Efton Chism III</x:v>
      </x:c>
      <x:c r="C395" s="11" t="str">
        <x:v>NE</x:v>
      </x:c>
      <x:c r="D395" s="11" t="str">
        <x:v>WR</x:v>
      </x:c>
      <x:c r="E395" s="11" t="str">
        <x:v>WR6</x:v>
      </x:c>
      <x:c r="F395" s="18" t="n">
        <x:v>11.9</x:v>
      </x:c>
      <x:c r="G395" s="18" t="n">
        <x:v>0</x:v>
      </x:c>
      <x:c r="H395" s="18" t="n">
        <x:v>0</x:v>
      </x:c>
      <x:c r="I395" s="18" t="n">
        <x:v>0</x:v>
      </x:c>
      <x:c r="J395" s="18" t="n">
        <x:v>0</x:v>
      </x:c>
      <x:c r="K395" s="18" t="n">
        <x:v>0</x:v>
      </x:c>
      <x:c r="L395" s="18" t="n">
        <x:v>0.411568</x:v>
      </x:c>
      <x:c r="M395" s="18" t="n">
        <x:v>2.231107</x:v>
      </x:c>
      <x:c r="N395" s="18" t="n">
        <x:v>0.011097</x:v>
      </x:c>
      <x:c r="O395" s="18" t="n">
        <x:v>7.990338</x:v>
      </x:c>
      <x:c r="P395" s="18" t="n">
        <x:v>5.158104</x:v>
      </x:c>
      <x:c r="Q395" s="18" t="n">
        <x:v>72.273111</x:v>
      </x:c>
      <x:c r="R395" s="18" t="n">
        <x:v>0.493989</x:v>
      </x:c>
      <x:c r="S395" s="18" t="n">
        <x:v>0.061993</x:v>
      </x:c>
      <x:c r="T395" s="11" t="n">
        <x:f>I395*'Scoring'!$B$5+J395*'Scoring'!$B$6+K395*'Scoring'!$B$7+M395*'Scoring'!$B$8+N395*'Scoring'!$B$9+Q395*'Scoring'!$B$10+R395*'Scoring'!$B$11+S395*'Scoring'!$B$12+P395*'Scoring'!$B$13</x:f>
        <x:v>15.515055799999999</x:v>
      </x:c>
      <x:c r="U395" s="11" t="n">
        <x:f>I395*'Scoring'!$B$5+J395*'Scoring'!$B$6+K395*'Scoring'!$B$7+M395*'Scoring'!$B$8+N395*'Scoring'!$B$9+Q395*'Scoring'!$B$10+R395*'Scoring'!$B$11+S395*'Scoring'!$B$12+P395*'Scoring'!$B$14</x:f>
        <x:v>12.936003799999998</x:v>
      </x:c>
      <x:c r="V395" s="11" t="n">
        <x:f>I395*'Scoring'!$B$5+J395*'Scoring'!$B$6+K395*'Scoring'!$B$7+M395*'Scoring'!$B$8+N395*'Scoring'!$B$9+Q395*'Scoring'!$B$10+R395*'Scoring'!$B$11+S395*'Scoring'!$B$12+P395*'Scoring'!$B$15</x:f>
        <x:v>10.3569518</x:v>
      </x:c>
      <x:c r="W395" s="11" t="n">
        <x:v>15.5150558</x:v>
      </x:c>
      <x:c r="X395" s="22" t="n">
        <x:f>T395-W395</x:f>
        <x:v>-1.7763568394002505e-15</x:v>
      </x:c>
    </x:row>
    <x:row r="396" ht="26" customHeight="1">
      <x:c r="A396" s="10" t="str">
        <x:v>00-0040581</x:v>
      </x:c>
      <x:c r="B396" s="10" t="str">
        <x:v>Dont'e Thornton Jr.</x:v>
      </x:c>
      <x:c r="C396" s="10" t="str">
        <x:v>LV</x:v>
      </x:c>
      <x:c r="D396" s="10" t="str">
        <x:v>WR</x:v>
      </x:c>
      <x:c r="E396" s="10" t="str">
        <x:v>WR6</x:v>
      </x:c>
      <x:c r="F396" s="19" t="n">
        <x:v>14.40936</x:v>
      </x:c>
      <x:c r="G396" s="19" t="n">
        <x:v>0</x:v>
      </x:c>
      <x:c r="H396" s="19" t="n">
        <x:v>0</x:v>
      </x:c>
      <x:c r="I396" s="19" t="n">
        <x:v>0</x:v>
      </x:c>
      <x:c r="J396" s="19" t="n">
        <x:v>0</x:v>
      </x:c>
      <x:c r="K396" s="19" t="n">
        <x:v>0</x:v>
      </x:c>
      <x:c r="L396" s="19" t="n">
        <x:v>0.509239</x:v>
      </x:c>
      <x:c r="M396" s="19" t="n">
        <x:v>2.673168</x:v>
      </x:c>
      <x:c r="N396" s="19" t="n">
        <x:v>0.014838</x:v>
      </x:c>
      <x:c r="O396" s="19" t="n">
        <x:v>20.350756</x:v>
      </x:c>
      <x:c r="P396" s="19" t="n">
        <x:v>12.244232</x:v>
      </x:c>
      <x:c r="Q396" s="19" t="n">
        <x:v>164.411038</x:v>
      </x:c>
      <x:c r="R396" s="19" t="n">
        <x:v>0.602393</x:v>
      </x:c>
      <x:c r="S396" s="19" t="n">
        <x:v>0.191435</x:v>
      </x:c>
      <x:c r="T396" s="10" t="n">
        <x:f>I396*'Scoring'!$B$5+J396*'Scoring'!$B$6+K396*'Scoring'!$B$7+M396*'Scoring'!$B$8+N396*'Scoring'!$B$9+Q396*'Scoring'!$B$10+R396*'Scoring'!$B$11+S396*'Scoring'!$B$12+P396*'Scoring'!$B$13</x:f>
        <x:v>32.2731686</x:v>
      </x:c>
      <x:c r="U396" s="10" t="n">
        <x:f>I396*'Scoring'!$B$5+J396*'Scoring'!$B$6+K396*'Scoring'!$B$7+M396*'Scoring'!$B$8+N396*'Scoring'!$B$9+Q396*'Scoring'!$B$10+R396*'Scoring'!$B$11+S396*'Scoring'!$B$12+P396*'Scoring'!$B$14</x:f>
        <x:v>26.1510526</x:v>
      </x:c>
      <x:c r="V396" s="10" t="n">
        <x:f>I396*'Scoring'!$B$5+J396*'Scoring'!$B$6+K396*'Scoring'!$B$7+M396*'Scoring'!$B$8+N396*'Scoring'!$B$9+Q396*'Scoring'!$B$10+R396*'Scoring'!$B$11+S396*'Scoring'!$B$12+P396*'Scoring'!$B$15</x:f>
        <x:v>20.028936599999998</x:v>
      </x:c>
      <x:c r="W396" s="10" t="n">
        <x:v>32.2731686</x:v>
      </x:c>
      <x:c r="X396" s="23" t="n">
        <x:f>T396-W396</x:f>
        <x:v>0</x:v>
      </x:c>
    </x:row>
    <x:row r="397" ht="26" customHeight="1">
      <x:c r="A397" s="11" t="str">
        <x:v>00-0040582</x:v>
      </x:c>
      <x:c r="B397" s="11" t="str">
        <x:v>Arian Smith</x:v>
      </x:c>
      <x:c r="C397" s="11" t="str">
        <x:v>NYJ</x:v>
      </x:c>
      <x:c r="D397" s="11" t="str">
        <x:v>WR</x:v>
      </x:c>
      <x:c r="E397" s="11" t="str">
        <x:v>WR6</x:v>
      </x:c>
      <x:c r="F397" s="18" t="n">
        <x:v>14.065221</x:v>
      </x:c>
      <x:c r="G397" s="18" t="n">
        <x:v>0</x:v>
      </x:c>
      <x:c r="H397" s="18" t="n">
        <x:v>0</x:v>
      </x:c>
      <x:c r="I397" s="18" t="n">
        <x:v>0</x:v>
      </x:c>
      <x:c r="J397" s="18" t="n">
        <x:v>0</x:v>
      </x:c>
      <x:c r="K397" s="18" t="n">
        <x:v>0</x:v>
      </x:c>
      <x:c r="L397" s="18" t="n">
        <x:v>1.802082</x:v>
      </x:c>
      <x:c r="M397" s="18" t="n">
        <x:v>9.783405</x:v>
      </x:c>
      <x:c r="N397" s="18" t="n">
        <x:v>0.054613</x:v>
      </x:c>
      <x:c r="O397" s="18" t="n">
        <x:v>12.622694</x:v>
      </x:c>
      <x:c r="P397" s="18" t="n">
        <x:v>7.819455</x:v>
      </x:c>
      <x:c r="Q397" s="18" t="n">
        <x:v>101.5275</x:v>
      </x:c>
      <x:c r="R397" s="18" t="n">
        <x:v>0.492555</x:v>
      </x:c>
      <x:c r="S397" s="18" t="n">
        <x:v>0.067901</x:v>
      </x:c>
      <x:c r="T397" s="11" t="n">
        <x:f>I397*'Scoring'!$B$5+J397*'Scoring'!$B$6+K397*'Scoring'!$B$7+M397*'Scoring'!$B$8+N397*'Scoring'!$B$9+Q397*'Scoring'!$B$10+R397*'Scoring'!$B$11+S397*'Scoring'!$B$12+P397*'Scoring'!$B$13</x:f>
        <x:v>22.0977515</x:v>
      </x:c>
      <x:c r="U397" s="11" t="n">
        <x:f>I397*'Scoring'!$B$5+J397*'Scoring'!$B$6+K397*'Scoring'!$B$7+M397*'Scoring'!$B$8+N397*'Scoring'!$B$9+Q397*'Scoring'!$B$10+R397*'Scoring'!$B$11+S397*'Scoring'!$B$12+P397*'Scoring'!$B$14</x:f>
        <x:v>18.188024000000002</x:v>
      </x:c>
      <x:c r="V397" s="11" t="n">
        <x:f>I397*'Scoring'!$B$5+J397*'Scoring'!$B$6+K397*'Scoring'!$B$7+M397*'Scoring'!$B$8+N397*'Scoring'!$B$9+Q397*'Scoring'!$B$10+R397*'Scoring'!$B$11+S397*'Scoring'!$B$12+P397*'Scoring'!$B$15</x:f>
        <x:v>14.278296500000002</x:v>
      </x:c>
      <x:c r="W397" s="11" t="n">
        <x:v>22.0977515</x:v>
      </x:c>
      <x:c r="X397" s="22" t="n">
        <x:f>T397-W397</x:f>
        <x:v>0</x:v>
      </x:c>
    </x:row>
    <x:row r="398" ht="26" customHeight="1">
      <x:c r="A398" s="10" t="str">
        <x:v>00-0040583</x:v>
      </x:c>
      <x:c r="B398" s="10" t="str">
        <x:v>Woody Marks</x:v>
      </x:c>
      <x:c r="C398" s="10" t="str">
        <x:v>HOU</x:v>
      </x:c>
      <x:c r="D398" s="10" t="str">
        <x:v>RB</x:v>
      </x:c>
      <x:c r="E398" s="10" t="str">
        <x:v>RB2</x:v>
      </x:c>
      <x:c r="F398" s="19" t="n">
        <x:v>14.077564</x:v>
      </x:c>
      <x:c r="G398" s="19" t="n">
        <x:v>0</x:v>
      </x:c>
      <x:c r="H398" s="19" t="n">
        <x:v>0</x:v>
      </x:c>
      <x:c r="I398" s="19" t="n">
        <x:v>0</x:v>
      </x:c>
      <x:c r="J398" s="19" t="n">
        <x:v>0</x:v>
      </x:c>
      <x:c r="K398" s="19" t="n">
        <x:v>0</x:v>
      </x:c>
      <x:c r="L398" s="19" t="n">
        <x:v>132.354509</x:v>
      </x:c>
      <x:c r="M398" s="19" t="n">
        <x:v>503.222885</x:v>
      </x:c>
      <x:c r="N398" s="19" t="n">
        <x:v>2.039665</x:v>
      </x:c>
      <x:c r="O398" s="19" t="n">
        <x:v>27.93825</x:v>
      </x:c>
      <x:c r="P398" s="19" t="n">
        <x:v>21.405636</x:v>
      </x:c>
      <x:c r="Q398" s="19" t="n">
        <x:v>138.62333</x:v>
      </x:c>
      <x:c r="R398" s="19" t="n">
        <x:v>1.163279</x:v>
      </x:c>
      <x:c r="S398" s="19" t="n">
        <x:v>0.739492</x:v>
      </x:c>
      <x:c r="T398" s="10" t="n">
        <x:f>I398*'Scoring'!$B$5+J398*'Scoring'!$B$6+K398*'Scoring'!$B$7+M398*'Scoring'!$B$8+N398*'Scoring'!$B$9+Q398*'Scoring'!$B$10+R398*'Scoring'!$B$11+S398*'Scoring'!$B$12+P398*'Scoring'!$B$13</x:f>
        <x:v>103.32893750000002</x:v>
      </x:c>
      <x:c r="U398" s="10" t="n">
        <x:f>I398*'Scoring'!$B$5+J398*'Scoring'!$B$6+K398*'Scoring'!$B$7+M398*'Scoring'!$B$8+N398*'Scoring'!$B$9+Q398*'Scoring'!$B$10+R398*'Scoring'!$B$11+S398*'Scoring'!$B$12+P398*'Scoring'!$B$14</x:f>
        <x:v>92.62611950000002</x:v>
      </x:c>
      <x:c r="V398" s="10" t="n">
        <x:f>I398*'Scoring'!$B$5+J398*'Scoring'!$B$6+K398*'Scoring'!$B$7+M398*'Scoring'!$B$8+N398*'Scoring'!$B$9+Q398*'Scoring'!$B$10+R398*'Scoring'!$B$11+S398*'Scoring'!$B$12+P398*'Scoring'!$B$15</x:f>
        <x:v>81.92330150000002</x:v>
      </x:c>
      <x:c r="W398" s="10" t="n">
        <x:v>103.3289375</x:v>
      </x:c>
      <x:c r="X398" s="23" t="n">
        <x:f>T398-W398</x:f>
        <x:v>2.842170943040401e-14</x:v>
      </x:c>
    </x:row>
    <x:row r="399" ht="26" customHeight="1">
      <x:c r="A399" s="11" t="str">
        <x:v>00-0040584</x:v>
      </x:c>
      <x:c r="B399" s="11" t="str">
        <x:v>Gunnar Helm</x:v>
      </x:c>
      <x:c r="C399" s="11" t="str">
        <x:v>TEN</x:v>
      </x:c>
      <x:c r="D399" s="11" t="str">
        <x:v>TE</x:v>
      </x:c>
      <x:c r="E399" s="11" t="str">
        <x:v>TE1</x:v>
      </x:c>
      <x:c r="F399" s="18" t="n">
        <x:v>14.492002</x:v>
      </x:c>
      <x:c r="G399" s="18" t="n">
        <x:v>0</x:v>
      </x:c>
      <x:c r="H399" s="18" t="n">
        <x:v>0</x:v>
      </x:c>
      <x:c r="I399" s="18" t="n">
        <x:v>0</x:v>
      </x:c>
      <x:c r="J399" s="18" t="n">
        <x:v>0</x:v>
      </x:c>
      <x:c r="K399" s="18" t="n">
        <x:v>0</x:v>
      </x:c>
      <x:c r="L399" s="18" t="n">
        <x:v>0.13732</x:v>
      </x:c>
      <x:c r="M399" s="18" t="n">
        <x:v>0.321041</x:v>
      </x:c>
      <x:c r="N399" s="18" t="n">
        <x:v>0.007861</x:v>
      </x:c>
      <x:c r="O399" s="18" t="n">
        <x:v>56.72815</x:v>
      </x:c>
      <x:c r="P399" s="18" t="n">
        <x:v>40.902666</x:v>
      </x:c>
      <x:c r="Q399" s="18" t="n">
        <x:v>373.379454</x:v>
      </x:c>
      <x:c r="R399" s="18" t="n">
        <x:v>2.70136</x:v>
      </x:c>
      <x:c r="S399" s="18" t="n">
        <x:v>0.447119</x:v>
      </x:c>
      <x:c r="T399" s="11" t="n">
        <x:f>I399*'Scoring'!$B$5+J399*'Scoring'!$B$6+K399*'Scoring'!$B$7+M399*'Scoring'!$B$8+N399*'Scoring'!$B$9+Q399*'Scoring'!$B$10+R399*'Scoring'!$B$11+S399*'Scoring'!$B$12+P399*'Scoring'!$B$13</x:f>
        <x:v>93.6338035</x:v>
      </x:c>
      <x:c r="U399" s="11" t="n">
        <x:f>I399*'Scoring'!$B$5+J399*'Scoring'!$B$6+K399*'Scoring'!$B$7+M399*'Scoring'!$B$8+N399*'Scoring'!$B$9+Q399*'Scoring'!$B$10+R399*'Scoring'!$B$11+S399*'Scoring'!$B$12+P399*'Scoring'!$B$14</x:f>
        <x:v>73.18247050000001</x:v>
      </x:c>
      <x:c r="V399" s="11" t="n">
        <x:f>I399*'Scoring'!$B$5+J399*'Scoring'!$B$6+K399*'Scoring'!$B$7+M399*'Scoring'!$B$8+N399*'Scoring'!$B$9+Q399*'Scoring'!$B$10+R399*'Scoring'!$B$11+S399*'Scoring'!$B$12+P399*'Scoring'!$B$15</x:f>
        <x:v>52.7311375</x:v>
      </x:c>
      <x:c r="W399" s="11" t="n">
        <x:v>93.6338035</x:v>
      </x:c>
      <x:c r="X399" s="22" t="n">
        <x:f>T399-W399</x:f>
        <x:v>0</x:v>
      </x:c>
    </x:row>
    <x:row r="400" ht="26" customHeight="1">
      <x:c r="A400" s="10" t="str">
        <x:v>00-0040589</x:v>
      </x:c>
      <x:c r="B400" s="10" t="str">
        <x:v>Kurtis Rourke</x:v>
      </x:c>
      <x:c r="C400" s="10" t="str">
        <x:v>SF</x:v>
      </x:c>
      <x:c r="D400" s="10" t="str">
        <x:v>QB</x:v>
      </x:c>
      <x:c r="E400" s="10" t="str">
        <x:v>QB3</x:v>
      </x:c>
      <x:c r="F400" s="19" t="n">
        <x:v>11.9</x:v>
      </x:c>
      <x:c r="G400" s="19" t="n">
        <x:v>14.823391</x:v>
      </x:c>
      <x:c r="H400" s="19" t="n">
        <x:v>9.704335</x:v>
      </x:c>
      <x:c r="I400" s="19" t="n">
        <x:v>108.940752</x:v>
      </x:c>
      <x:c r="J400" s="19" t="n">
        <x:v>0.71391</x:v>
      </x:c>
      <x:c r="K400" s="19" t="n">
        <x:v>0.309899</x:v>
      </x:c>
      <x:c r="L400" s="19" t="n">
        <x:v>1.437626</x:v>
      </x:c>
      <x:c r="M400" s="19" t="n">
        <x:v>6.384628</x:v>
      </x:c>
      <x:c r="N400" s="19" t="n">
        <x:v>0.059562</x:v>
      </x:c>
      <x:c r="O400" s="19" t="n">
        <x:v>0</x:v>
      </x:c>
      <x:c r="P400" s="19" t="n">
        <x:v>0</x:v>
      </x:c>
      <x:c r="Q400" s="19" t="n">
        <x:v>0</x:v>
      </x:c>
      <x:c r="R400" s="19" t="n">
        <x:v>0</x:v>
      </x:c>
      <x:c r="S400" s="19" t="n">
        <x:v>0.016051</x:v>
      </x:c>
      <x:c r="T400" s="10" t="n">
        <x:f>I400*'Scoring'!$B$5+J400*'Scoring'!$B$6+K400*'Scoring'!$B$7+M400*'Scoring'!$B$8+N400*'Scoring'!$B$9+Q400*'Scoring'!$B$10+R400*'Scoring'!$B$11+S400*'Scoring'!$B$12+P400*'Scoring'!$B$13</x:f>
        <x:v>7.55720488</x:v>
      </x:c>
      <x:c r="U400" s="10" t="n">
        <x:f>I400*'Scoring'!$B$5+J400*'Scoring'!$B$6+K400*'Scoring'!$B$7+M400*'Scoring'!$B$8+N400*'Scoring'!$B$9+Q400*'Scoring'!$B$10+R400*'Scoring'!$B$11+S400*'Scoring'!$B$12+P400*'Scoring'!$B$14</x:f>
        <x:v>7.55720488</x:v>
      </x:c>
      <x:c r="V400" s="10" t="n">
        <x:f>I400*'Scoring'!$B$5+J400*'Scoring'!$B$6+K400*'Scoring'!$B$7+M400*'Scoring'!$B$8+N400*'Scoring'!$B$9+Q400*'Scoring'!$B$10+R400*'Scoring'!$B$11+S400*'Scoring'!$B$12+P400*'Scoring'!$B$15</x:f>
        <x:v>7.55720488</x:v>
      </x:c>
      <x:c r="W400" s="10" t="n">
        <x:v>7.55720488</x:v>
      </x:c>
      <x:c r="X400" s="23" t="n">
        <x:f>T400-W400</x:f>
        <x:v>0</x:v>
      </x:c>
    </x:row>
    <x:row r="401" ht="26" customHeight="1">
      <x:c r="A401" s="11" t="str">
        <x:v>00-0040590</x:v>
      </x:c>
      <x:c r="B401" s="11" t="str">
        <x:v>Konata Mumpfield</x:v>
      </x:c>
      <x:c r="C401" s="11" t="str">
        <x:v>LAR</x:v>
      </x:c>
      <x:c r="D401" s="11" t="str">
        <x:v>WR</x:v>
      </x:c>
      <x:c r="E401" s="11" t="str">
        <x:v>WR4</x:v>
      </x:c>
      <x:c r="F401" s="18" t="n">
        <x:v>15.40936</x:v>
      </x:c>
      <x:c r="G401" s="18" t="n">
        <x:v>0</x:v>
      </x:c>
      <x:c r="H401" s="18" t="n">
        <x:v>0</x:v>
      </x:c>
      <x:c r="I401" s="18" t="n">
        <x:v>0</x:v>
      </x:c>
      <x:c r="J401" s="18" t="n">
        <x:v>0</x:v>
      </x:c>
      <x:c r="K401" s="18" t="n">
        <x:v>0</x:v>
      </x:c>
      <x:c r="L401" s="18" t="n">
        <x:v>1.173827</x:v>
      </x:c>
      <x:c r="M401" s="18" t="n">
        <x:v>6.534315</x:v>
      </x:c>
      <x:c r="N401" s="18" t="n">
        <x:v>0.033706</x:v>
      </x:c>
      <x:c r="O401" s="18" t="n">
        <x:v>29.964893</x:v>
      </x:c>
      <x:c r="P401" s="18" t="n">
        <x:v>17.755624</x:v>
      </x:c>
      <x:c r="Q401" s="18" t="n">
        <x:v>236.631265</x:v>
      </x:c>
      <x:c r="R401" s="18" t="n">
        <x:v>1.462942</x:v>
      </x:c>
      <x:c r="S401" s="18" t="n">
        <x:v>0.222178</x:v>
      </x:c>
      <x:c r="T401" s="11" t="n">
        <x:f>I401*'Scoring'!$B$5+J401*'Scoring'!$B$6+K401*'Scoring'!$B$7+M401*'Scoring'!$B$8+N401*'Scoring'!$B$9+Q401*'Scoring'!$B$10+R401*'Scoring'!$B$11+S401*'Scoring'!$B$12+P401*'Scoring'!$B$13</x:f>
        <x:v>50.607714</x:v>
      </x:c>
      <x:c r="U401" s="11" t="n">
        <x:f>I401*'Scoring'!$B$5+J401*'Scoring'!$B$6+K401*'Scoring'!$B$7+M401*'Scoring'!$B$8+N401*'Scoring'!$B$9+Q401*'Scoring'!$B$10+R401*'Scoring'!$B$11+S401*'Scoring'!$B$12+P401*'Scoring'!$B$14</x:f>
        <x:v>41.729902</x:v>
      </x:c>
      <x:c r="V401" s="11" t="n">
        <x:f>I401*'Scoring'!$B$5+J401*'Scoring'!$B$6+K401*'Scoring'!$B$7+M401*'Scoring'!$B$8+N401*'Scoring'!$B$9+Q401*'Scoring'!$B$10+R401*'Scoring'!$B$11+S401*'Scoring'!$B$12+P401*'Scoring'!$B$15</x:f>
        <x:v>32.852090000000004</x:v>
      </x:c>
      <x:c r="W401" s="11" t="n">
        <x:v>50.607714</x:v>
      </x:c>
      <x:c r="X401" s="22" t="n">
        <x:f>T401-W401</x:f>
        <x:v>0</x:v>
      </x:c>
    </x:row>
    <x:row r="402" ht="26" customHeight="1">
      <x:c r="A402" s="10" t="str">
        <x:v>00-0040598</x:v>
      </x:c>
      <x:c r="B402" s="10" t="str">
        <x:v>Mark Redman</x:v>
      </x:c>
      <x:c r="C402" s="10" t="str">
        <x:v>GB</x:v>
      </x:c>
      <x:c r="D402" s="10" t="str">
        <x:v>TE</x:v>
      </x:c>
      <x:c r="E402" s="10" t="str">
        <x:v>TE4</x:v>
      </x:c>
      <x:c r="F402" s="19" t="n">
        <x:v>12.746387</x:v>
      </x:c>
      <x:c r="G402" s="19" t="n">
        <x:v>0</x:v>
      </x:c>
      <x:c r="H402" s="19" t="n">
        <x:v>0</x:v>
      </x:c>
      <x:c r="I402" s="19" t="n">
        <x:v>0</x:v>
      </x:c>
      <x:c r="J402" s="19" t="n">
        <x:v>0</x:v>
      </x:c>
      <x:c r="K402" s="19" t="n">
        <x:v>0</x:v>
      </x:c>
      <x:c r="L402" s="19" t="n">
        <x:v>0.053759</x:v>
      </x:c>
      <x:c r="M402" s="19" t="n">
        <x:v>0.129538</x:v>
      </x:c>
      <x:c r="N402" s="19" t="n">
        <x:v>0.003785</x:v>
      </x:c>
      <x:c r="O402" s="19" t="n">
        <x:v>2.828086</x:v>
      </x:c>
      <x:c r="P402" s="19" t="n">
        <x:v>2.086064</x:v>
      </x:c>
      <x:c r="Q402" s="19" t="n">
        <x:v>19.145913</x:v>
      </x:c>
      <x:c r="R402" s="19" t="n">
        <x:v>0.138049</x:v>
      </x:c>
      <x:c r="S402" s="19" t="n">
        <x:v>0.018622</x:v>
      </x:c>
      <x:c r="T402" s="10" t="n">
        <x:f>I402*'Scoring'!$B$5+J402*'Scoring'!$B$6+K402*'Scoring'!$B$7+M402*'Scoring'!$B$8+N402*'Scoring'!$B$9+Q402*'Scoring'!$B$10+R402*'Scoring'!$B$11+S402*'Scoring'!$B$12+P402*'Scoring'!$B$13</x:f>
        <x:v>4.8273691</x:v>
      </x:c>
      <x:c r="U402" s="10" t="n">
        <x:f>I402*'Scoring'!$B$5+J402*'Scoring'!$B$6+K402*'Scoring'!$B$7+M402*'Scoring'!$B$8+N402*'Scoring'!$B$9+Q402*'Scoring'!$B$10+R402*'Scoring'!$B$11+S402*'Scoring'!$B$12+P402*'Scoring'!$B$14</x:f>
        <x:v>3.7843371</x:v>
      </x:c>
      <x:c r="V402" s="10" t="n">
        <x:f>I402*'Scoring'!$B$5+J402*'Scoring'!$B$6+K402*'Scoring'!$B$7+M402*'Scoring'!$B$8+N402*'Scoring'!$B$9+Q402*'Scoring'!$B$10+R402*'Scoring'!$B$11+S402*'Scoring'!$B$12+P402*'Scoring'!$B$15</x:f>
        <x:v>2.7413051000000004</x:v>
      </x:c>
      <x:c r="W402" s="10" t="n">
        <x:v>4.8273691</x:v>
      </x:c>
      <x:c r="X402" s="23" t="n">
        <x:f>T402-W402</x:f>
        <x:v>0</x:v>
      </x:c>
    </x:row>
    <x:row r="403" ht="26" customHeight="1">
      <x:c r="A403" s="11" t="str">
        <x:v>00-0040621</x:v>
      </x:c>
      <x:c r="B403" s="11" t="str">
        <x:v>Montorie Foster Jr</x:v>
      </x:c>
      <x:c r="C403" s="11" t="str">
        <x:v>SEA</x:v>
      </x:c>
      <x:c r="D403" s="11" t="str">
        <x:v>WR</x:v>
      </x:c>
      <x:c r="E403" s="11" t="str">
        <x:v>WR5</x:v>
      </x:c>
      <x:c r="F403" s="18" t="n">
        <x:v>12.130442</x:v>
      </x:c>
      <x:c r="G403" s="18" t="n">
        <x:v>0</x:v>
      </x:c>
      <x:c r="H403" s="18" t="n">
        <x:v>0</x:v>
      </x:c>
      <x:c r="I403" s="18" t="n">
        <x:v>0</x:v>
      </x:c>
      <x:c r="J403" s="18" t="n">
        <x:v>0</x:v>
      </x:c>
      <x:c r="K403" s="18" t="n">
        <x:v>0</x:v>
      </x:c>
      <x:c r="L403" s="18" t="n">
        <x:v>0.656186</x:v>
      </x:c>
      <x:c r="M403" s="18" t="n">
        <x:v>3.523827</x:v>
      </x:c>
      <x:c r="N403" s="18" t="n">
        <x:v>0.024497</x:v>
      </x:c>
      <x:c r="O403" s="18" t="n">
        <x:v>12.500342</x:v>
      </x:c>
      <x:c r="P403" s="18" t="n">
        <x:v>8.049516</x:v>
      </x:c>
      <x:c r="Q403" s="18" t="n">
        <x:v>92.324084</x:v>
      </x:c>
      <x:c r="R403" s="18" t="n">
        <x:v>0.536869</x:v>
      </x:c>
      <x:c r="S403" s="18" t="n">
        <x:v>0.124654</x:v>
      </x:c>
      <x:c r="T403" s="11" t="n">
        <x:f>I403*'Scoring'!$B$5+J403*'Scoring'!$B$6+K403*'Scoring'!$B$7+M403*'Scoring'!$B$8+N403*'Scoring'!$B$9+Q403*'Scoring'!$B$10+R403*'Scoring'!$B$11+S403*'Scoring'!$B$12+P403*'Scoring'!$B$13</x:f>
        <x:v>20.7531951</x:v>
      </x:c>
      <x:c r="U403" s="11" t="n">
        <x:f>I403*'Scoring'!$B$5+J403*'Scoring'!$B$6+K403*'Scoring'!$B$7+M403*'Scoring'!$B$8+N403*'Scoring'!$B$9+Q403*'Scoring'!$B$10+R403*'Scoring'!$B$11+S403*'Scoring'!$B$12+P403*'Scoring'!$B$14</x:f>
        <x:v>16.7284371</x:v>
      </x:c>
      <x:c r="V403" s="11" t="n">
        <x:f>I403*'Scoring'!$B$5+J403*'Scoring'!$B$6+K403*'Scoring'!$B$7+M403*'Scoring'!$B$8+N403*'Scoring'!$B$9+Q403*'Scoring'!$B$10+R403*'Scoring'!$B$11+S403*'Scoring'!$B$12+P403*'Scoring'!$B$15</x:f>
        <x:v>12.7036791</x:v>
      </x:c>
      <x:c r="W403" s="11" t="n">
        <x:v>20.7531951</x:v>
      </x:c>
      <x:c r="X403" s="22" t="n">
        <x:f>T403-W403</x:f>
        <x:v>0</x:v>
      </x:c>
    </x:row>
    <x:row r="404" ht="26" customHeight="1">
      <x:c r="A404" s="10" t="str">
        <x:v>00-0040646</x:v>
      </x:c>
      <x:c r="B404" s="10" t="str">
        <x:v>Jalen Royals</x:v>
      </x:c>
      <x:c r="C404" s="10" t="str">
        <x:v>KC</x:v>
      </x:c>
      <x:c r="D404" s="10" t="str">
        <x:v>WR</x:v>
      </x:c>
      <x:c r="E404" s="10" t="str">
        <x:v>WR4</x:v>
      </x:c>
      <x:c r="F404" s="19" t="n">
        <x:v>11.9</x:v>
      </x:c>
      <x:c r="G404" s="19" t="n">
        <x:v>0</x:v>
      </x:c>
      <x:c r="H404" s="19" t="n">
        <x:v>0</x:v>
      </x:c>
      <x:c r="I404" s="19" t="n">
        <x:v>0</x:v>
      </x:c>
      <x:c r="J404" s="19" t="n">
        <x:v>0</x:v>
      </x:c>
      <x:c r="K404" s="19" t="n">
        <x:v>0</x:v>
      </x:c>
      <x:c r="L404" s="19" t="n">
        <x:v>1.567587</x:v>
      </x:c>
      <x:c r="M404" s="19" t="n">
        <x:v>8.708988</x:v>
      </x:c>
      <x:c r="N404" s="19" t="n">
        <x:v>0.046466</x:v>
      </x:c>
      <x:c r="O404" s="19" t="n">
        <x:v>25.256646</x:v>
      </x:c>
      <x:c r="P404" s="19" t="n">
        <x:v>15.334655</x:v>
      </x:c>
      <x:c r="Q404" s="19" t="n">
        <x:v>186.701442</x:v>
      </x:c>
      <x:c r="R404" s="19" t="n">
        <x:v>1.14704</x:v>
      </x:c>
      <x:c r="S404" s="19" t="n">
        <x:v>0.26442</x:v>
      </x:c>
      <x:c r="T404" s="10" t="n">
        <x:f>I404*'Scoring'!$B$5+J404*'Scoring'!$B$6+K404*'Scoring'!$B$7+M404*'Scoring'!$B$8+N404*'Scoring'!$B$9+Q404*'Scoring'!$B$10+R404*'Scoring'!$B$11+S404*'Scoring'!$B$12+P404*'Scoring'!$B$13</x:f>
        <x:v>41.507894</x:v>
      </x:c>
      <x:c r="U404" s="10" t="n">
        <x:f>I404*'Scoring'!$B$5+J404*'Scoring'!$B$6+K404*'Scoring'!$B$7+M404*'Scoring'!$B$8+N404*'Scoring'!$B$9+Q404*'Scoring'!$B$10+R404*'Scoring'!$B$11+S404*'Scoring'!$B$12+P404*'Scoring'!$B$14</x:f>
        <x:v>33.8405665</x:v>
      </x:c>
      <x:c r="V404" s="10" t="n">
        <x:f>I404*'Scoring'!$B$5+J404*'Scoring'!$B$6+K404*'Scoring'!$B$7+M404*'Scoring'!$B$8+N404*'Scoring'!$B$9+Q404*'Scoring'!$B$10+R404*'Scoring'!$B$11+S404*'Scoring'!$B$12+P404*'Scoring'!$B$15</x:f>
        <x:v>26.173239</x:v>
      </x:c>
      <x:c r="W404" s="10" t="n">
        <x:v>41.507894</x:v>
      </x:c>
      <x:c r="X404" s="23" t="n">
        <x:f>T404-W404</x:f>
        <x:v>0</x:v>
      </x:c>
    </x:row>
    <x:row r="405" ht="26" customHeight="1">
      <x:c r="A405" s="11" t="str">
        <x:v>00-0040648</x:v>
      </x:c>
      <x:c r="B405" s="11" t="str">
        <x:v>Tory Horton</x:v>
      </x:c>
      <x:c r="C405" s="11" t="str">
        <x:v>SEA</x:v>
      </x:c>
      <x:c r="D405" s="11" t="str">
        <x:v>WR</x:v>
      </x:c>
      <x:c r="E405" s="11" t="str">
        <x:v>WR4</x:v>
      </x:c>
      <x:c r="F405" s="18" t="n">
        <x:v>11.9</x:v>
      </x:c>
      <x:c r="G405" s="18" t="n">
        <x:v>0</x:v>
      </x:c>
      <x:c r="H405" s="18" t="n">
        <x:v>0</x:v>
      </x:c>
      <x:c r="I405" s="18" t="n">
        <x:v>0</x:v>
      </x:c>
      <x:c r="J405" s="18" t="n">
        <x:v>0</x:v>
      </x:c>
      <x:c r="K405" s="18" t="n">
        <x:v>0</x:v>
      </x:c>
      <x:c r="L405" s="18" t="n">
        <x:v>1.295274</x:v>
      </x:c>
      <x:c r="M405" s="18" t="n">
        <x:v>7.190351</x:v>
      </x:c>
      <x:c r="N405" s="18" t="n">
        <x:v>0.029551</x:v>
      </x:c>
      <x:c r="O405" s="18" t="n">
        <x:v>33.330775</x:v>
      </x:c>
      <x:c r="P405" s="18" t="n">
        <x:v>20.973751</x:v>
      </x:c>
      <x:c r="Q405" s="18" t="n">
        <x:v>299.329217</x:v>
      </x:c>
      <x:c r="R405" s="18" t="n">
        <x:v>2.44149</x:v>
      </x:c>
      <x:c r="S405" s="18" t="n">
        <x:v>0.711238</x:v>
      </x:c>
      <x:c r="T405" s="11" t="n">
        <x:f>I405*'Scoring'!$B$5+J405*'Scoring'!$B$6+K405*'Scoring'!$B$7+M405*'Scoring'!$B$8+N405*'Scoring'!$B$9+Q405*'Scoring'!$B$10+R405*'Scoring'!$B$11+S405*'Scoring'!$B$12+P405*'Scoring'!$B$13</x:f>
        <x:v>65.0294778</x:v>
      </x:c>
      <x:c r="U405" s="11" t="n">
        <x:f>I405*'Scoring'!$B$5+J405*'Scoring'!$B$6+K405*'Scoring'!$B$7+M405*'Scoring'!$B$8+N405*'Scoring'!$B$9+Q405*'Scoring'!$B$10+R405*'Scoring'!$B$11+S405*'Scoring'!$B$12+P405*'Scoring'!$B$14</x:f>
        <x:v>54.5426023</x:v>
      </x:c>
      <x:c r="V405" s="11" t="n">
        <x:f>I405*'Scoring'!$B$5+J405*'Scoring'!$B$6+K405*'Scoring'!$B$7+M405*'Scoring'!$B$8+N405*'Scoring'!$B$9+Q405*'Scoring'!$B$10+R405*'Scoring'!$B$11+S405*'Scoring'!$B$12+P405*'Scoring'!$B$15</x:f>
        <x:v>44.0557268</x:v>
      </x:c>
      <x:c r="W405" s="11" t="n">
        <x:v>65.0294778</x:v>
      </x:c>
      <x:c r="X405" s="22" t="n">
        <x:f>T405-W405</x:f>
        <x:v>0</x:v>
      </x:c>
    </x:row>
    <x:row r="406" ht="26" customHeight="1">
      <x:c r="A406" s="10" t="str">
        <x:v>00-0040663</x:v>
      </x:c>
      <x:c r="B406" s="10" t="str">
        <x:v>Harold Fannin Jr.</x:v>
      </x:c>
      <x:c r="C406" s="10" t="str">
        <x:v>CLE</x:v>
      </x:c>
      <x:c r="D406" s="10" t="str">
        <x:v>TE</x:v>
      </x:c>
      <x:c r="E406" s="10" t="str">
        <x:v>TE1</x:v>
      </x:c>
      <x:c r="F406" s="19" t="n">
        <x:v>14.492002</x:v>
      </x:c>
      <x:c r="G406" s="19" t="n">
        <x:v>0</x:v>
      </x:c>
      <x:c r="H406" s="19" t="n">
        <x:v>0</x:v>
      </x:c>
      <x:c r="I406" s="19" t="n">
        <x:v>0</x:v>
      </x:c>
      <x:c r="J406" s="19" t="n">
        <x:v>0</x:v>
      </x:c>
      <x:c r="K406" s="19" t="n">
        <x:v>0</x:v>
      </x:c>
      <x:c r="L406" s="19" t="n">
        <x:v>4.89627</x:v>
      </x:c>
      <x:c r="M406" s="19" t="n">
        <x:v>11.308217</x:v>
      </x:c>
      <x:c r="N406" s="19" t="n">
        <x:v>0.306953</x:v>
      </x:c>
      <x:c r="O406" s="19" t="n">
        <x:v>115.252023</x:v>
      </x:c>
      <x:c r="P406" s="19" t="n">
        <x:v>78.081088</x:v>
      </x:c>
      <x:c r="Q406" s="19" t="n">
        <x:v>770.958982</x:v>
      </x:c>
      <x:c r="R406" s="19" t="n">
        <x:v>5.919544</x:v>
      </x:c>
      <x:c r="S406" s="19" t="n">
        <x:v>1.18771</x:v>
      </x:c>
      <x:c r="T406" s="10" t="n">
        <x:f>I406*'Scoring'!$B$5+J406*'Scoring'!$B$6+K406*'Scoring'!$B$7+M406*'Scoring'!$B$8+N406*'Scoring'!$B$9+Q406*'Scoring'!$B$10+R406*'Scoring'!$B$11+S406*'Scoring'!$B$12+P406*'Scoring'!$B$13</x:f>
        <x:v>191.2913699</x:v>
      </x:c>
      <x:c r="U406" s="10" t="n">
        <x:f>I406*'Scoring'!$B$5+J406*'Scoring'!$B$6+K406*'Scoring'!$B$7+M406*'Scoring'!$B$8+N406*'Scoring'!$B$9+Q406*'Scoring'!$B$10+R406*'Scoring'!$B$11+S406*'Scoring'!$B$12+P406*'Scoring'!$B$14</x:f>
        <x:v>152.2508259</x:v>
      </x:c>
      <x:c r="V406" s="10" t="n">
        <x:f>I406*'Scoring'!$B$5+J406*'Scoring'!$B$6+K406*'Scoring'!$B$7+M406*'Scoring'!$B$8+N406*'Scoring'!$B$9+Q406*'Scoring'!$B$10+R406*'Scoring'!$B$11+S406*'Scoring'!$B$12+P406*'Scoring'!$B$15</x:f>
        <x:v>113.2102819</x:v>
      </x:c>
      <x:c r="W406" s="10" t="n">
        <x:v>191.2913699</x:v>
      </x:c>
      <x:c r="X406" s="23" t="n">
        <x:f>T406-W406</x:f>
        <x:v>0</x:v>
      </x:c>
    </x:row>
    <x:row r="407" ht="26" customHeight="1">
      <x:c r="A407" s="11" t="str">
        <x:v>00-0040666</x:v>
      </x:c>
      <x:c r="B407" s="11" t="str">
        <x:v>Omarion Hampton</x:v>
      </x:c>
      <x:c r="C407" s="11" t="str">
        <x:v>LAC</x:v>
      </x:c>
      <x:c r="D407" s="11" t="str">
        <x:v>RB</x:v>
      </x:c>
      <x:c r="E407" s="11" t="str">
        <x:v>RB1</x:v>
      </x:c>
      <x:c r="F407" s="18" t="n">
        <x:v>11.9</x:v>
      </x:c>
      <x:c r="G407" s="18" t="n">
        <x:v>0</x:v>
      </x:c>
      <x:c r="H407" s="18" t="n">
        <x:v>0</x:v>
      </x:c>
      <x:c r="I407" s="18" t="n">
        <x:v>0</x:v>
      </x:c>
      <x:c r="J407" s="18" t="n">
        <x:v>0</x:v>
      </x:c>
      <x:c r="K407" s="18" t="n">
        <x:v>0</x:v>
      </x:c>
      <x:c r="L407" s="18" t="n">
        <x:v>246.318179</x:v>
      </x:c>
      <x:c r="M407" s="18" t="n">
        <x:v>1052.242333</x:v>
      </x:c>
      <x:c r="N407" s="18" t="n">
        <x:v>8.783253</x:v>
      </x:c>
      <x:c r="O407" s="18" t="n">
        <x:v>54.678148</x:v>
      </x:c>
      <x:c r="P407" s="18" t="n">
        <x:v>44.202839</x:v>
      </x:c>
      <x:c r="Q407" s="18" t="n">
        <x:v>272.235782</x:v>
      </x:c>
      <x:c r="R407" s="18" t="n">
        <x:v>1.566878</x:v>
      </x:c>
      <x:c r="S407" s="18" t="n">
        <x:v>1.514307</x:v>
      </x:c>
      <x:c r="T407" s="11" t="n">
        <x:f>I407*'Scoring'!$B$5+J407*'Scoring'!$B$6+K407*'Scoring'!$B$7+M407*'Scoring'!$B$8+N407*'Scoring'!$B$9+Q407*'Scoring'!$B$10+R407*'Scoring'!$B$11+S407*'Scoring'!$B$12+P407*'Scoring'!$B$13</x:f>
        <x:v>235.72282249999995</x:v>
      </x:c>
      <x:c r="U407" s="11" t="n">
        <x:f>I407*'Scoring'!$B$5+J407*'Scoring'!$B$6+K407*'Scoring'!$B$7+M407*'Scoring'!$B$8+N407*'Scoring'!$B$9+Q407*'Scoring'!$B$10+R407*'Scoring'!$B$11+S407*'Scoring'!$B$12+P407*'Scoring'!$B$14</x:f>
        <x:v>213.62140299999996</x:v>
      </x:c>
      <x:c r="V407" s="11" t="n">
        <x:f>I407*'Scoring'!$B$5+J407*'Scoring'!$B$6+K407*'Scoring'!$B$7+M407*'Scoring'!$B$8+N407*'Scoring'!$B$9+Q407*'Scoring'!$B$10+R407*'Scoring'!$B$11+S407*'Scoring'!$B$12+P407*'Scoring'!$B$15</x:f>
        <x:v>191.51998349999997</x:v>
      </x:c>
      <x:c r="W407" s="11" t="n">
        <x:v>235.7228225</x:v>
      </x:c>
      <x:c r="X407" s="22" t="n">
        <x:f>T407-W407</x:f>
        <x:v>-5.684341886080802e-14</x:v>
      </x:c>
    </x:row>
    <x:row r="408" ht="26" customHeight="1">
      <x:c r="A408" s="10" t="str">
        <x:v>00-0040667</x:v>
      </x:c>
      <x:c r="B408" s="10" t="str">
        <x:v>Matthew Golden</x:v>
      </x:c>
      <x:c r="C408" s="10" t="str">
        <x:v>GB</x:v>
      </x:c>
      <x:c r="D408" s="10" t="str">
        <x:v>WR</x:v>
      </x:c>
      <x:c r="E408" s="10" t="str">
        <x:v>WR3</x:v>
      </x:c>
      <x:c r="F408" s="19" t="n">
        <x:v>13.90936</x:v>
      </x:c>
      <x:c r="G408" s="19" t="n">
        <x:v>0</x:v>
      </x:c>
      <x:c r="H408" s="19" t="n">
        <x:v>0</x:v>
      </x:c>
      <x:c r="I408" s="19" t="n">
        <x:v>0</x:v>
      </x:c>
      <x:c r="J408" s="19" t="n">
        <x:v>0</x:v>
      </x:c>
      <x:c r="K408" s="19" t="n">
        <x:v>0</x:v>
      </x:c>
      <x:c r="L408" s="19" t="n">
        <x:v>7.112051</x:v>
      </x:c>
      <x:c r="M408" s="19" t="n">
        <x:v>37.428834</x:v>
      </x:c>
      <x:c r="N408" s="19" t="n">
        <x:v>0.231585</x:v>
      </x:c>
      <x:c r="O408" s="19" t="n">
        <x:v>59.154001</x:v>
      </x:c>
      <x:c r="P408" s="19" t="n">
        <x:v>38.44824</x:v>
      </x:c>
      <x:c r="Q408" s="19" t="n">
        <x:v>528.602086</x:v>
      </x:c>
      <x:c r="R408" s="19" t="n">
        <x:v>2.42618</x:v>
      </x:c>
      <x:c r="S408" s="19" t="n">
        <x:v>0.355584</x:v>
      </x:c>
      <x:c r="T408" s="10" t="n">
        <x:f>I408*'Scoring'!$B$5+J408*'Scoring'!$B$6+K408*'Scoring'!$B$7+M408*'Scoring'!$B$8+N408*'Scoring'!$B$9+Q408*'Scoring'!$B$10+R408*'Scoring'!$B$11+S408*'Scoring'!$B$12+P408*'Scoring'!$B$13</x:f>
        <x:v>110.28675399999999</x:v>
      </x:c>
      <x:c r="U408" s="10" t="n">
        <x:f>I408*'Scoring'!$B$5+J408*'Scoring'!$B$6+K408*'Scoring'!$B$7+M408*'Scoring'!$B$8+N408*'Scoring'!$B$9+Q408*'Scoring'!$B$10+R408*'Scoring'!$B$11+S408*'Scoring'!$B$12+P408*'Scoring'!$B$14</x:f>
        <x:v>91.06263399999999</x:v>
      </x:c>
      <x:c r="V408" s="10" t="n">
        <x:f>I408*'Scoring'!$B$5+J408*'Scoring'!$B$6+K408*'Scoring'!$B$7+M408*'Scoring'!$B$8+N408*'Scoring'!$B$9+Q408*'Scoring'!$B$10+R408*'Scoring'!$B$11+S408*'Scoring'!$B$12+P408*'Scoring'!$B$15</x:f>
        <x:v>71.83851399999999</x:v>
      </x:c>
      <x:c r="W408" s="10" t="n">
        <x:v>110.286754</x:v>
      </x:c>
      <x:c r="X408" s="23" t="n">
        <x:f>T408-W408</x:f>
        <x:v>-1.4210854715202004e-14</x:v>
      </x:c>
    </x:row>
    <x:row r="409" ht="26" customHeight="1">
      <x:c r="A409" s="11" t="str">
        <x:v>00-0040668</x:v>
      </x:c>
      <x:c r="B409" s="11" t="str">
        <x:v>Shedeur Sanders</x:v>
      </x:c>
      <x:c r="C409" s="11" t="str">
        <x:v>CLE</x:v>
      </x:c>
      <x:c r="D409" s="11" t="str">
        <x:v>QB</x:v>
      </x:c>
      <x:c r="E409" s="11" t="str">
        <x:v>QB2</x:v>
      </x:c>
      <x:c r="F409" s="18" t="n">
        <x:v>11.9</x:v>
      </x:c>
      <x:c r="G409" s="18" t="n">
        <x:v>159.107743</x:v>
      </x:c>
      <x:c r="H409" s="18" t="n">
        <x:v>95.565017</x:v>
      </x:c>
      <x:c r="I409" s="18" t="n">
        <x:v>1005.73354</x:v>
      </x:c>
      <x:c r="J409" s="18" t="n">
        <x:v>5.72862</x:v>
      </x:c>
      <x:c r="K409" s="18" t="n">
        <x:v>5.183433</x:v>
      </x:c>
      <x:c r="L409" s="18" t="n">
        <x:v>12.468677</x:v>
      </x:c>
      <x:c r="M409" s="18" t="n">
        <x:v>55.094408</x:v>
      </x:c>
      <x:c r="N409" s="18" t="n">
        <x:v>0.475811</x:v>
      </x:c>
      <x:c r="O409" s="18" t="n">
        <x:v>0</x:v>
      </x:c>
      <x:c r="P409" s="18" t="n">
        <x:v>0</x:v>
      </x:c>
      <x:c r="Q409" s="18" t="n">
        <x:v>0</x:v>
      </x:c>
      <x:c r="R409" s="18" t="n">
        <x:v>0</x:v>
      </x:c>
      <x:c r="S409" s="18" t="n">
        <x:v>0.151002</x:v>
      </x:c>
      <x:c r="T409" s="11" t="n">
        <x:f>I409*'Scoring'!$B$5+J409*'Scoring'!$B$6+K409*'Scoring'!$B$7+M409*'Scoring'!$B$8+N409*'Scoring'!$B$9+Q409*'Scoring'!$B$10+R409*'Scoring'!$B$11+S409*'Scoring'!$B$12+P409*'Scoring'!$B$13</x:f>
        <x:v>60.8392584</x:v>
      </x:c>
      <x:c r="U409" s="11" t="n">
        <x:f>I409*'Scoring'!$B$5+J409*'Scoring'!$B$6+K409*'Scoring'!$B$7+M409*'Scoring'!$B$8+N409*'Scoring'!$B$9+Q409*'Scoring'!$B$10+R409*'Scoring'!$B$11+S409*'Scoring'!$B$12+P409*'Scoring'!$B$14</x:f>
        <x:v>60.8392584</x:v>
      </x:c>
      <x:c r="V409" s="11" t="n">
        <x:f>I409*'Scoring'!$B$5+J409*'Scoring'!$B$6+K409*'Scoring'!$B$7+M409*'Scoring'!$B$8+N409*'Scoring'!$B$9+Q409*'Scoring'!$B$10+R409*'Scoring'!$B$11+S409*'Scoring'!$B$12+P409*'Scoring'!$B$15</x:f>
        <x:v>60.8392584</x:v>
      </x:c>
      <x:c r="W409" s="11" t="n">
        <x:v>60.8392584</x:v>
      </x:c>
      <x:c r="X409" s="22" t="n">
        <x:f>T409-W409</x:f>
        <x:v>0</x:v>
      </x:c>
    </x:row>
    <x:row r="410" ht="26" customHeight="1">
      <x:c r="A410" s="10" t="str">
        <x:v>00-0040669</x:v>
      </x:c>
      <x:c r="B410" s="10" t="str">
        <x:v>Isaac TeSlaa</x:v>
      </x:c>
      <x:c r="C410" s="10" t="str">
        <x:v>DET</x:v>
      </x:c>
      <x:c r="D410" s="10" t="str">
        <x:v>WR</x:v>
      </x:c>
      <x:c r="E410" s="10" t="str">
        <x:v>WR3</x:v>
      </x:c>
      <x:c r="F410" s="19" t="n">
        <x:v>14.565221</x:v>
      </x:c>
      <x:c r="G410" s="19" t="n">
        <x:v>0</x:v>
      </x:c>
      <x:c r="H410" s="19" t="n">
        <x:v>0</x:v>
      </x:c>
      <x:c r="I410" s="19" t="n">
        <x:v>0</x:v>
      </x:c>
      <x:c r="J410" s="19" t="n">
        <x:v>0</x:v>
      </x:c>
      <x:c r="K410" s="19" t="n">
        <x:v>0</x:v>
      </x:c>
      <x:c r="L410" s="19" t="n">
        <x:v>1.685445</x:v>
      </x:c>
      <x:c r="M410" s="19" t="n">
        <x:v>9.398236</x:v>
      </x:c>
      <x:c r="N410" s="19" t="n">
        <x:v>0.05694</x:v>
      </x:c>
      <x:c r="O410" s="19" t="n">
        <x:v>50.202516</x:v>
      </x:c>
      <x:c r="P410" s="19" t="n">
        <x:v>31.635465</x:v>
      </x:c>
      <x:c r="Q410" s="19" t="n">
        <x:v>454.731043</x:v>
      </x:c>
      <x:c r="R410" s="19" t="n">
        <x:v>4.506617</x:v>
      </x:c>
      <x:c r="S410" s="19" t="n">
        <x:v>0.390748</x:v>
      </x:c>
      <x:c r="T410" s="10" t="n">
        <x:f>I410*'Scoring'!$B$5+J410*'Scoring'!$B$6+K410*'Scoring'!$B$7+M410*'Scoring'!$B$8+N410*'Scoring'!$B$9+Q410*'Scoring'!$B$10+R410*'Scoring'!$B$11+S410*'Scoring'!$B$12+P410*'Scoring'!$B$13</x:f>
        <x:v>104.6482389</x:v>
      </x:c>
      <x:c r="U410" s="10" t="n">
        <x:f>I410*'Scoring'!$B$5+J410*'Scoring'!$B$6+K410*'Scoring'!$B$7+M410*'Scoring'!$B$8+N410*'Scoring'!$B$9+Q410*'Scoring'!$B$10+R410*'Scoring'!$B$11+S410*'Scoring'!$B$12+P410*'Scoring'!$B$14</x:f>
        <x:v>88.8305064</x:v>
      </x:c>
      <x:c r="V410" s="10" t="n">
        <x:f>I410*'Scoring'!$B$5+J410*'Scoring'!$B$6+K410*'Scoring'!$B$7+M410*'Scoring'!$B$8+N410*'Scoring'!$B$9+Q410*'Scoring'!$B$10+R410*'Scoring'!$B$11+S410*'Scoring'!$B$12+P410*'Scoring'!$B$15</x:f>
        <x:v>73.0127739</x:v>
      </x:c>
      <x:c r="W410" s="10" t="n">
        <x:v>104.6482389</x:v>
      </x:c>
      <x:c r="X410" s="23" t="n">
        <x:f>T410-W410</x:f>
        <x:v>0</x:v>
      </x:c>
    </x:row>
    <x:row r="411" ht="26" customHeight="1">
      <x:c r="A411" s="11" t="str">
        <x:v>00-0040673</x:v>
      </x:c>
      <x:c r="B411" s="11" t="str">
        <x:v>Jalen Milroe</x:v>
      </x:c>
      <x:c r="C411" s="11" t="str">
        <x:v>SEA</x:v>
      </x:c>
      <x:c r="D411" s="11" t="str">
        <x:v>QB</x:v>
      </x:c>
      <x:c r="E411" s="11" t="str">
        <x:v>QB3</x:v>
      </x:c>
      <x:c r="F411" s="18" t="n">
        <x:v>11.9</x:v>
      </x:c>
      <x:c r="G411" s="18" t="n">
        <x:v>8.057955</x:v>
      </x:c>
      <x:c r="H411" s="18" t="n">
        <x:v>5.306276</x:v>
      </x:c>
      <x:c r="I411" s="18" t="n">
        <x:v>59.002577</x:v>
      </x:c>
      <x:c r="J411" s="18" t="n">
        <x:v>0.361009</x:v>
      </x:c>
      <x:c r="K411" s="18" t="n">
        <x:v>0.184226</x:v>
      </x:c>
      <x:c r="L411" s="18" t="n">
        <x:v>2.086006</x:v>
      </x:c>
      <x:c r="M411" s="18" t="n">
        <x:v>8.839715</x:v>
      </x:c>
      <x:c r="N411" s="18" t="n">
        <x:v>0.0979</x:v>
      </x:c>
      <x:c r="O411" s="18" t="n">
        <x:v>0</x:v>
      </x:c>
      <x:c r="P411" s="18" t="n">
        <x:v>0</x:v>
      </x:c>
      <x:c r="Q411" s="18" t="n">
        <x:v>0</x:v>
      </x:c>
      <x:c r="R411" s="18" t="n">
        <x:v>0</x:v>
      </x:c>
      <x:c r="S411" s="18" t="n">
        <x:v>0.039467</x:v>
      </x:c>
      <x:c r="T411" s="11" t="n">
        <x:f>I411*'Scoring'!$B$5+J411*'Scoring'!$B$6+K411*'Scoring'!$B$7+M411*'Scoring'!$B$8+N411*'Scoring'!$B$9+Q411*'Scoring'!$B$10+R411*'Scoring'!$B$11+S411*'Scoring'!$B$12+P411*'Scoring'!$B$13</x:f>
        <x:v>4.82812458</x:v>
      </x:c>
      <x:c r="U411" s="11" t="n">
        <x:f>I411*'Scoring'!$B$5+J411*'Scoring'!$B$6+K411*'Scoring'!$B$7+M411*'Scoring'!$B$8+N411*'Scoring'!$B$9+Q411*'Scoring'!$B$10+R411*'Scoring'!$B$11+S411*'Scoring'!$B$12+P411*'Scoring'!$B$14</x:f>
        <x:v>4.82812458</x:v>
      </x:c>
      <x:c r="V411" s="11" t="n">
        <x:f>I411*'Scoring'!$B$5+J411*'Scoring'!$B$6+K411*'Scoring'!$B$7+M411*'Scoring'!$B$8+N411*'Scoring'!$B$9+Q411*'Scoring'!$B$10+R411*'Scoring'!$B$11+S411*'Scoring'!$B$12+P411*'Scoring'!$B$15</x:f>
        <x:v>4.82812458</x:v>
      </x:c>
      <x:c r="W411" s="11" t="n">
        <x:v>4.82812458</x:v>
      </x:c>
      <x:c r="X411" s="22" t="n">
        <x:f>T411-W411</x:f>
        <x:v>0</x:v>
      </x:c>
    </x:row>
    <x:row r="412" ht="26" customHeight="1">
      <x:c r="A412" s="10" t="str">
        <x:v>00-0040676</x:v>
      </x:c>
      <x:c r="B412" s="10" t="str">
        <x:v>Cam Ward</x:v>
      </x:c>
      <x:c r="C412" s="10" t="str">
        <x:v>TEN</x:v>
      </x:c>
      <x:c r="D412" s="10" t="str">
        <x:v>QB</x:v>
      </x:c>
      <x:c r="E412" s="10" t="str">
        <x:v>QB1</x:v>
      </x:c>
      <x:c r="F412" s="19" t="n">
        <x:v>13.334372</x:v>
      </x:c>
      <x:c r="G412" s="19" t="n">
        <x:v>453.105405</x:v>
      </x:c>
      <x:c r="H412" s="19" t="n">
        <x:v>277.328496</x:v>
      </x:c>
      <x:c r="I412" s="19" t="n">
        <x:v>2759.936829</x:v>
      </x:c>
      <x:c r="J412" s="19" t="n">
        <x:v>14.127347</x:v>
      </x:c>
      <x:c r="K412" s="19" t="n">
        <x:v>8.590751</x:v>
      </x:c>
      <x:c r="L412" s="19" t="n">
        <x:v>44.014588</x:v>
      </x:c>
      <x:c r="M412" s="19" t="n">
        <x:v>187.651611</x:v>
      </x:c>
      <x:c r="N412" s="19" t="n">
        <x:v>2.241673</x:v>
      </x:c>
      <x:c r="O412" s="19" t="n">
        <x:v>0</x:v>
      </x:c>
      <x:c r="P412" s="19" t="n">
        <x:v>0</x:v>
      </x:c>
      <x:c r="Q412" s="19" t="n">
        <x:v>0</x:v>
      </x:c>
      <x:c r="R412" s="19" t="n">
        <x:v>0</x:v>
      </x:c>
      <x:c r="S412" s="19" t="n">
        <x:v>1.479329</x:v>
      </x:c>
      <x:c r="T412" s="10" t="n">
        <x:f>I412*'Scoring'!$B$5+J412*'Scoring'!$B$6+K412*'Scoring'!$B$7+M412*'Scoring'!$B$8+N412*'Scoring'!$B$9+Q412*'Scoring'!$B$10+R412*'Scoring'!$B$11+S412*'Scoring'!$B$12+P412*'Scoring'!$B$13</x:f>
        <x:v>178.98190026000003</x:v>
      </x:c>
      <x:c r="U412" s="10" t="n">
        <x:f>I412*'Scoring'!$B$5+J412*'Scoring'!$B$6+K412*'Scoring'!$B$7+M412*'Scoring'!$B$8+N412*'Scoring'!$B$9+Q412*'Scoring'!$B$10+R412*'Scoring'!$B$11+S412*'Scoring'!$B$12+P412*'Scoring'!$B$14</x:f>
        <x:v>178.98190026000003</x:v>
      </x:c>
      <x:c r="V412" s="10" t="n">
        <x:f>I412*'Scoring'!$B$5+J412*'Scoring'!$B$6+K412*'Scoring'!$B$7+M412*'Scoring'!$B$8+N412*'Scoring'!$B$9+Q412*'Scoring'!$B$10+R412*'Scoring'!$B$11+S412*'Scoring'!$B$12+P412*'Scoring'!$B$15</x:f>
        <x:v>178.98190026000003</x:v>
      </x:c>
      <x:c r="W412" s="10" t="n">
        <x:v>178.98190026</x:v>
      </x:c>
      <x:c r="X412" s="23" t="n">
        <x:f>T412-W412</x:f>
        <x:v>2.842170943040401e-14</x:v>
      </x:c>
    </x:row>
    <x:row r="413" ht="26" customHeight="1">
      <x:c r="A413" s="11" t="str">
        <x:v>00-0040691</x:v>
      </x:c>
      <x:c r="B413" s="11" t="str">
        <x:v>Jaxson Dart</x:v>
      </x:c>
      <x:c r="C413" s="11" t="str">
        <x:v>NYG</x:v>
      </x:c>
      <x:c r="D413" s="11" t="str">
        <x:v>QB</x:v>
      </x:c>
      <x:c r="E413" s="11" t="str">
        <x:v>QB1</x:v>
      </x:c>
      <x:c r="F413" s="18" t="n">
        <x:v>11.9</x:v>
      </x:c>
      <x:c r="G413" s="18" t="n">
        <x:v>359.724149</x:v>
      </x:c>
      <x:c r="H413" s="18" t="n">
        <x:v>227.849097</x:v>
      </x:c>
      <x:c r="I413" s="18" t="n">
        <x:v>2425.130298</x:v>
      </x:c>
      <x:c r="J413" s="18" t="n">
        <x:v>15.388822</x:v>
      </x:c>
      <x:c r="K413" s="18" t="n">
        <x:v>7.41651</x:v>
      </x:c>
      <x:c r="L413" s="18" t="n">
        <x:v>84.085894</x:v>
      </x:c>
      <x:c r="M413" s="18" t="n">
        <x:v>419.111758</x:v>
      </x:c>
      <x:c r="N413" s="18" t="n">
        <x:v>5.333373</x:v>
      </x:c>
      <x:c r="O413" s="18" t="n">
        <x:v>0</x:v>
      </x:c>
      <x:c r="P413" s="18" t="n">
        <x:v>0</x:v>
      </x:c>
      <x:c r="Q413" s="18" t="n">
        <x:v>0</x:v>
      </x:c>
      <x:c r="R413" s="18" t="n">
        <x:v>0</x:v>
      </x:c>
      <x:c r="S413" s="18" t="n">
        <x:v>0.72152</x:v>
      </x:c>
      <x:c r="T413" s="11" t="n">
        <x:f>I413*'Scoring'!$B$5+J413*'Scoring'!$B$6+K413*'Scoring'!$B$7+M413*'Scoring'!$B$8+N413*'Scoring'!$B$9+Q413*'Scoring'!$B$10+R413*'Scoring'!$B$11+S413*'Scoring'!$B$12+P413*'Scoring'!$B$13</x:f>
        <x:v>216.19585372</x:v>
      </x:c>
      <x:c r="U413" s="11" t="n">
        <x:f>I413*'Scoring'!$B$5+J413*'Scoring'!$B$6+K413*'Scoring'!$B$7+M413*'Scoring'!$B$8+N413*'Scoring'!$B$9+Q413*'Scoring'!$B$10+R413*'Scoring'!$B$11+S413*'Scoring'!$B$12+P413*'Scoring'!$B$14</x:f>
        <x:v>216.19585372</x:v>
      </x:c>
      <x:c r="V413" s="11" t="n">
        <x:f>I413*'Scoring'!$B$5+J413*'Scoring'!$B$6+K413*'Scoring'!$B$7+M413*'Scoring'!$B$8+N413*'Scoring'!$B$9+Q413*'Scoring'!$B$10+R413*'Scoring'!$B$11+S413*'Scoring'!$B$12+P413*'Scoring'!$B$15</x:f>
        <x:v>216.19585372</x:v>
      </x:c>
      <x:c r="W413" s="11" t="n">
        <x:v>216.19585372</x:v>
      </x:c>
      <x:c r="X413" s="22" t="n">
        <x:f>T413-W413</x:f>
        <x:v>0</x:v>
      </x:c>
    </x:row>
    <x:row r="414" ht="26" customHeight="1">
      <x:c r="A414" s="10" t="str">
        <x:v>00-0040705</x:v>
      </x:c>
      <x:c r="B414" s="10" t="str">
        <x:v>Chimere Dike</x:v>
      </x:c>
      <x:c r="C414" s="10" t="str">
        <x:v>TEN</x:v>
      </x:c>
      <x:c r="D414" s="10" t="str">
        <x:v>WR</x:v>
      </x:c>
      <x:c r="E414" s="10" t="str">
        <x:v>WR4</x:v>
      </x:c>
      <x:c r="F414" s="19" t="n">
        <x:v>14.565221</x:v>
      </x:c>
      <x:c r="G414" s="19" t="n">
        <x:v>0</x:v>
      </x:c>
      <x:c r="H414" s="19" t="n">
        <x:v>0</x:v>
      </x:c>
      <x:c r="I414" s="19" t="n">
        <x:v>0</x:v>
      </x:c>
      <x:c r="J414" s="19" t="n">
        <x:v>0</x:v>
      </x:c>
      <x:c r="K414" s="19" t="n">
        <x:v>0</x:v>
      </x:c>
      <x:c r="L414" s="19" t="n">
        <x:v>3.899236</x:v>
      </x:c>
      <x:c r="M414" s="19" t="n">
        <x:v>16.532294</x:v>
      </x:c>
      <x:c r="N414" s="19" t="n">
        <x:v>0.150067</x:v>
      </x:c>
      <x:c r="O414" s="19" t="n">
        <x:v>39.890288</x:v>
      </x:c>
      <x:c r="P414" s="19" t="n">
        <x:v>24.360611</x:v>
      </x:c>
      <x:c r="Q414" s="19" t="n">
        <x:v>269.659547</x:v>
      </x:c>
      <x:c r="R414" s="19" t="n">
        <x:v>2.250947</x:v>
      </x:c>
      <x:c r="S414" s="19" t="n">
        <x:v>0.761697</x:v>
      </x:c>
      <x:c r="T414" s="10" t="n">
        <x:f>I414*'Scoring'!$B$5+J414*'Scoring'!$B$6+K414*'Scoring'!$B$7+M414*'Scoring'!$B$8+N414*'Scoring'!$B$9+Q414*'Scoring'!$B$10+R414*'Scoring'!$B$11+S414*'Scoring'!$B$12+P414*'Scoring'!$B$13</x:f>
        <x:v>65.86248509999999</x:v>
      </x:c>
      <x:c r="U414" s="10" t="n">
        <x:f>I414*'Scoring'!$B$5+J414*'Scoring'!$B$6+K414*'Scoring'!$B$7+M414*'Scoring'!$B$8+N414*'Scoring'!$B$9+Q414*'Scoring'!$B$10+R414*'Scoring'!$B$11+S414*'Scoring'!$B$12+P414*'Scoring'!$B$14</x:f>
        <x:v>53.6821796</x:v>
      </x:c>
      <x:c r="V414" s="10" t="n">
        <x:f>I414*'Scoring'!$B$5+J414*'Scoring'!$B$6+K414*'Scoring'!$B$7+M414*'Scoring'!$B$8+N414*'Scoring'!$B$9+Q414*'Scoring'!$B$10+R414*'Scoring'!$B$11+S414*'Scoring'!$B$12+P414*'Scoring'!$B$15</x:f>
        <x:v>41.501874099999995</x:v>
      </x:c>
      <x:c r="W414" s="10" t="n">
        <x:v>65.8624851</x:v>
      </x:c>
      <x:c r="X414" s="23" t="n">
        <x:f>T414-W414</x:f>
        <x:v>-1.4210854715202004e-14</x:v>
      </x:c>
    </x:row>
    <x:row r="415" ht="26" customHeight="1">
      <x:c r="A415" s="11" t="str">
        <x:v>00-0040715</x:v>
      </x:c>
      <x:c r="B415" s="11" t="str">
        <x:v>Cam Skattebo</x:v>
      </x:c>
      <x:c r="C415" s="11" t="str">
        <x:v>NYG</x:v>
      </x:c>
      <x:c r="D415" s="11" t="str">
        <x:v>RB</x:v>
      </x:c>
      <x:c r="E415" s="11" t="str">
        <x:v>RB1</x:v>
      </x:c>
      <x:c r="F415" s="18" t="n">
        <x:v>11.9</x:v>
      </x:c>
      <x:c r="G415" s="18" t="n">
        <x:v>0</x:v>
      </x:c>
      <x:c r="H415" s="18" t="n">
        <x:v>0</x:v>
      </x:c>
      <x:c r="I415" s="18" t="n">
        <x:v>0</x:v>
      </x:c>
      <x:c r="J415" s="18" t="n">
        <x:v>0</x:v>
      </x:c>
      <x:c r="K415" s="18" t="n">
        <x:v>0</x:v>
      </x:c>
      <x:c r="L415" s="18" t="n">
        <x:v>176.364197</x:v>
      </x:c>
      <x:c r="M415" s="18" t="n">
        <x:v>741.514523</x:v>
      </x:c>
      <x:c r="N415" s="18" t="n">
        <x:v>6.322056</x:v>
      </x:c>
      <x:c r="O415" s="18" t="n">
        <x:v>44.199896</x:v>
      </x:c>
      <x:c r="P415" s="18" t="n">
        <x:v>34.951615</x:v>
      </x:c>
      <x:c r="Q415" s="18" t="n">
        <x:v>220.374707</x:v>
      </x:c>
      <x:c r="R415" s="18" t="n">
        <x:v>1.415897</x:v>
      </x:c>
      <x:c r="S415" s="18" t="n">
        <x:v>1.788556</x:v>
      </x:c>
      <x:c r="T415" s="11" t="n">
        <x:f>I415*'Scoring'!$B$5+J415*'Scoring'!$B$6+K415*'Scoring'!$B$7+M415*'Scoring'!$B$8+N415*'Scoring'!$B$9+Q415*'Scoring'!$B$10+R415*'Scoring'!$B$11+S415*'Scoring'!$B$12+P415*'Scoring'!$B$13</x:f>
        <x:v>173.99114400000002</x:v>
      </x:c>
      <x:c r="U415" s="11" t="n">
        <x:f>I415*'Scoring'!$B$5+J415*'Scoring'!$B$6+K415*'Scoring'!$B$7+M415*'Scoring'!$B$8+N415*'Scoring'!$B$9+Q415*'Scoring'!$B$10+R415*'Scoring'!$B$11+S415*'Scoring'!$B$12+P415*'Scoring'!$B$14</x:f>
        <x:v>156.51533650000002</x:v>
      </x:c>
      <x:c r="V415" s="11" t="n">
        <x:f>I415*'Scoring'!$B$5+J415*'Scoring'!$B$6+K415*'Scoring'!$B$7+M415*'Scoring'!$B$8+N415*'Scoring'!$B$9+Q415*'Scoring'!$B$10+R415*'Scoring'!$B$11+S415*'Scoring'!$B$12+P415*'Scoring'!$B$15</x:f>
        <x:v>139.03952900000002</x:v>
      </x:c>
      <x:c r="W415" s="11" t="n">
        <x:v>173.991144</x:v>
      </x:c>
      <x:c r="X415" s="22" t="n">
        <x:f>T415-W415</x:f>
        <x:v>2.842170943040401e-14</x:v>
      </x:c>
    </x:row>
    <x:row r="416" ht="26" customHeight="1">
      <x:c r="A416" s="10" t="str">
        <x:v>00-0040718</x:v>
      </x:c>
      <x:c r="B416" s="10" t="str">
        <x:v>Travis Hunter</x:v>
      </x:c>
      <x:c r="C416" s="10" t="str">
        <x:v>JAX</x:v>
      </x:c>
      <x:c r="D416" s="10" t="str">
        <x:v>WR</x:v>
      </x:c>
      <x:c r="E416" s="10" t="str">
        <x:v>WR4</x:v>
      </x:c>
      <x:c r="F416" s="19" t="n">
        <x:v>11.9</x:v>
      </x:c>
      <x:c r="G416" s="19" t="n">
        <x:v>0</x:v>
      </x:c>
      <x:c r="H416" s="19" t="n">
        <x:v>0</x:v>
      </x:c>
      <x:c r="I416" s="19" t="n">
        <x:v>0</x:v>
      </x:c>
      <x:c r="J416" s="19" t="n">
        <x:v>0</x:v>
      </x:c>
      <x:c r="K416" s="19" t="n">
        <x:v>0</x:v>
      </x:c>
      <x:c r="L416" s="19" t="n">
        <x:v>1.456438</x:v>
      </x:c>
      <x:c r="M416" s="19" t="n">
        <x:v>7.483085</x:v>
      </x:c>
      <x:c r="N416" s="19" t="n">
        <x:v>0.083917</x:v>
      </x:c>
      <x:c r="O416" s="19" t="n">
        <x:v>30.123657</x:v>
      </x:c>
      <x:c r="P416" s="19" t="n">
        <x:v>18.100574</x:v>
      </x:c>
      <x:c r="Q416" s="19" t="n">
        <x:v>226.727131</x:v>
      </x:c>
      <x:c r="R416" s="19" t="n">
        <x:v>1.513169</x:v>
      </x:c>
      <x:c r="S416" s="19" t="n">
        <x:v>0.334233</x:v>
      </x:c>
      <x:c r="T416" s="10" t="n">
        <x:f>I416*'Scoring'!$B$5+J416*'Scoring'!$B$6+K416*'Scoring'!$B$7+M416*'Scoring'!$B$8+N416*'Scoring'!$B$9+Q416*'Scoring'!$B$10+R416*'Scoring'!$B$11+S416*'Scoring'!$B$12+P416*'Scoring'!$B$13</x:f>
        <x:v>50.4356456</x:v>
      </x:c>
      <x:c r="U416" s="10" t="n">
        <x:f>I416*'Scoring'!$B$5+J416*'Scoring'!$B$6+K416*'Scoring'!$B$7+M416*'Scoring'!$B$8+N416*'Scoring'!$B$9+Q416*'Scoring'!$B$10+R416*'Scoring'!$B$11+S416*'Scoring'!$B$12+P416*'Scoring'!$B$14</x:f>
        <x:v>41.3853586</x:v>
      </x:c>
      <x:c r="V416" s="10" t="n">
        <x:f>I416*'Scoring'!$B$5+J416*'Scoring'!$B$6+K416*'Scoring'!$B$7+M416*'Scoring'!$B$8+N416*'Scoring'!$B$9+Q416*'Scoring'!$B$10+R416*'Scoring'!$B$11+S416*'Scoring'!$B$12+P416*'Scoring'!$B$15</x:f>
        <x:v>32.3350716</x:v>
      </x:c>
      <x:c r="W416" s="10" t="n">
        <x:v>50.4356456</x:v>
      </x:c>
      <x:c r="X416" s="23" t="n">
        <x:f>T416-W416</x:f>
        <x:v>0</x:v>
      </x:c>
    </x:row>
    <x:row r="417" ht="26" customHeight="1">
      <x:c r="A417" s="11" t="str">
        <x:v>00-0040719</x:v>
      </x:c>
      <x:c r="B417" s="11" t="str">
        <x:v>Bhayshul Tuten</x:v>
      </x:c>
      <x:c r="C417" s="11" t="str">
        <x:v>JAX</x:v>
      </x:c>
      <x:c r="D417" s="11" t="str">
        <x:v>RB</x:v>
      </x:c>
      <x:c r="E417" s="11" t="str">
        <x:v>RB1</x:v>
      </x:c>
      <x:c r="F417" s="18" t="n">
        <x:v>13.577564</x:v>
      </x:c>
      <x:c r="G417" s="18" t="n">
        <x:v>0</x:v>
      </x:c>
      <x:c r="H417" s="18" t="n">
        <x:v>0</x:v>
      </x:c>
      <x:c r="I417" s="18" t="n">
        <x:v>0</x:v>
      </x:c>
      <x:c r="J417" s="18" t="n">
        <x:v>0</x:v>
      </x:c>
      <x:c r="K417" s="18" t="n">
        <x:v>0</x:v>
      </x:c>
      <x:c r="L417" s="18" t="n">
        <x:v>205.565555</x:v>
      </x:c>
      <x:c r="M417" s="18" t="n">
        <x:v>817.847352</x:v>
      </x:c>
      <x:c r="N417" s="18" t="n">
        <x:v>7.327502</x:v>
      </x:c>
      <x:c r="O417" s="18" t="n">
        <x:v>45.184977</x:v>
      </x:c>
      <x:c r="P417" s="18" t="n">
        <x:v>33.52769</x:v>
      </x:c>
      <x:c r="Q417" s="18" t="n">
        <x:v>223.770169</x:v>
      </x:c>
      <x:c r="R417" s="18" t="n">
        <x:v>1.753695</x:v>
      </x:c>
      <x:c r="S417" s="18" t="n">
        <x:v>2.719523</x:v>
      </x:c>
      <x:c r="T417" s="11" t="n">
        <x:f>I417*'Scoring'!$B$5+J417*'Scoring'!$B$6+K417*'Scoring'!$B$7+M417*'Scoring'!$B$8+N417*'Scoring'!$B$9+Q417*'Scoring'!$B$10+R417*'Scoring'!$B$11+S417*'Scoring'!$B$12+P417*'Scoring'!$B$13</x:f>
        <x:v>186.7375781</x:v>
      </x:c>
      <x:c r="U417" s="11" t="n">
        <x:f>I417*'Scoring'!$B$5+J417*'Scoring'!$B$6+K417*'Scoring'!$B$7+M417*'Scoring'!$B$8+N417*'Scoring'!$B$9+Q417*'Scoring'!$B$10+R417*'Scoring'!$B$11+S417*'Scoring'!$B$12+P417*'Scoring'!$B$14</x:f>
        <x:v>169.9737331</x:v>
      </x:c>
      <x:c r="V417" s="11" t="n">
        <x:f>I417*'Scoring'!$B$5+J417*'Scoring'!$B$6+K417*'Scoring'!$B$7+M417*'Scoring'!$B$8+N417*'Scoring'!$B$9+Q417*'Scoring'!$B$10+R417*'Scoring'!$B$11+S417*'Scoring'!$B$12+P417*'Scoring'!$B$15</x:f>
        <x:v>153.2098881</x:v>
      </x:c>
      <x:c r="W417" s="11" t="n">
        <x:v>186.7375781</x:v>
      </x:c>
      <x:c r="X417" s="22" t="n">
        <x:f>T417-W417</x:f>
        <x:v>0</x:v>
      </x:c>
    </x:row>
    <x:row r="418" ht="26" customHeight="1">
      <x:c r="A418" s="10" t="str">
        <x:v>00-0040727</x:v>
      </x:c>
      <x:c r="B418" s="10" t="str">
        <x:v>Tre Harris</x:v>
      </x:c>
      <x:c r="C418" s="10" t="str">
        <x:v>LAC</x:v>
      </x:c>
      <x:c r="D418" s="10" t="str">
        <x:v>WR</x:v>
      </x:c>
      <x:c r="E418" s="10" t="str">
        <x:v>WR3</x:v>
      </x:c>
      <x:c r="F418" s="19" t="n">
        <x:v>14.565221</x:v>
      </x:c>
      <x:c r="G418" s="19" t="n">
        <x:v>0</x:v>
      </x:c>
      <x:c r="H418" s="19" t="n">
        <x:v>0</x:v>
      </x:c>
      <x:c r="I418" s="19" t="n">
        <x:v>0</x:v>
      </x:c>
      <x:c r="J418" s="19" t="n">
        <x:v>0</x:v>
      </x:c>
      <x:c r="K418" s="19" t="n">
        <x:v>0</x:v>
      </x:c>
      <x:c r="L418" s="19" t="n">
        <x:v>1.422924</x:v>
      </x:c>
      <x:c r="M418" s="19" t="n">
        <x:v>7.708299</x:v>
      </x:c>
      <x:c r="N418" s="19" t="n">
        <x:v>0.061408</x:v>
      </x:c>
      <x:c r="O418" s="19" t="n">
        <x:v>54.062506</x:v>
      </x:c>
      <x:c r="P418" s="19" t="n">
        <x:v>35.334339</x:v>
      </x:c>
      <x:c r="Q418" s="19" t="n">
        <x:v>437.899768</x:v>
      </x:c>
      <x:c r="R418" s="19" t="n">
        <x:v>2.241777</x:v>
      </x:c>
      <x:c r="S418" s="19" t="n">
        <x:v>0.541371</x:v>
      </x:c>
      <x:c r="T418" s="10" t="n">
        <x:f>I418*'Scoring'!$B$5+J418*'Scoring'!$B$6+K418*'Scoring'!$B$7+M418*'Scoring'!$B$8+N418*'Scoring'!$B$9+Q418*'Scoring'!$B$10+R418*'Scoring'!$B$11+S418*'Scoring'!$B$12+P418*'Scoring'!$B$13</x:f>
        <x:v>92.6315137</x:v>
      </x:c>
      <x:c r="U418" s="10" t="n">
        <x:f>I418*'Scoring'!$B$5+J418*'Scoring'!$B$6+K418*'Scoring'!$B$7+M418*'Scoring'!$B$8+N418*'Scoring'!$B$9+Q418*'Scoring'!$B$10+R418*'Scoring'!$B$11+S418*'Scoring'!$B$12+P418*'Scoring'!$B$14</x:f>
        <x:v>74.9643442</x:v>
      </x:c>
      <x:c r="V418" s="10" t="n">
        <x:f>I418*'Scoring'!$B$5+J418*'Scoring'!$B$6+K418*'Scoring'!$B$7+M418*'Scoring'!$B$8+N418*'Scoring'!$B$9+Q418*'Scoring'!$B$10+R418*'Scoring'!$B$11+S418*'Scoring'!$B$12+P418*'Scoring'!$B$15</x:f>
        <x:v>57.29717470000001</x:v>
      </x:c>
      <x:c r="W418" s="10" t="n">
        <x:v>92.6315137</x:v>
      </x:c>
      <x:c r="X418" s="23" t="n">
        <x:f>T418-W418</x:f>
        <x:v>0</x:v>
      </x:c>
    </x:row>
    <x:row r="419" ht="26" customHeight="1">
      <x:c r="A419" s="11" t="str">
        <x:v>00-0040729</x:v>
      </x:c>
      <x:c r="B419" s="11" t="str">
        <x:v>Jack Bech</x:v>
      </x:c>
      <x:c r="C419" s="11" t="str">
        <x:v>LV</x:v>
      </x:c>
      <x:c r="D419" s="11" t="str">
        <x:v>WR</x:v>
      </x:c>
      <x:c r="E419" s="11" t="str">
        <x:v>WR3</x:v>
      </x:c>
      <x:c r="F419" s="18" t="n">
        <x:v>14.90936</x:v>
      </x:c>
      <x:c r="G419" s="18" t="n">
        <x:v>0</x:v>
      </x:c>
      <x:c r="H419" s="18" t="n">
        <x:v>0</x:v>
      </x:c>
      <x:c r="I419" s="18" t="n">
        <x:v>0</x:v>
      </x:c>
      <x:c r="J419" s="18" t="n">
        <x:v>0</x:v>
      </x:c>
      <x:c r="K419" s="18" t="n">
        <x:v>0</x:v>
      </x:c>
      <x:c r="L419" s="18" t="n">
        <x:v>1.641689</x:v>
      </x:c>
      <x:c r="M419" s="18" t="n">
        <x:v>8.617786</x:v>
      </x:c>
      <x:c r="N419" s="18" t="n">
        <x:v>0.047835</x:v>
      </x:c>
      <x:c r="O419" s="18" t="n">
        <x:v>43.638721</x:v>
      </x:c>
      <x:c r="P419" s="18" t="n">
        <x:v>27.882542</x:v>
      </x:c>
      <x:c r="Q419" s="18" t="n">
        <x:v>330.972427</x:v>
      </x:c>
      <x:c r="R419" s="18" t="n">
        <x:v>1.425111</x:v>
      </x:c>
      <x:c r="S419" s="18" t="n">
        <x:v>0.477982</x:v>
      </x:c>
      <x:c r="T419" s="11" t="n">
        <x:f>I419*'Scoring'!$B$5+J419*'Scoring'!$B$6+K419*'Scoring'!$B$7+M419*'Scoring'!$B$8+N419*'Scoring'!$B$9+Q419*'Scoring'!$B$10+R419*'Scoring'!$B$11+S419*'Scoring'!$B$12+P419*'Scoring'!$B$13</x:f>
        <x:v>69.72327530000001</x:v>
      </x:c>
      <x:c r="U419" s="11" t="n">
        <x:f>I419*'Scoring'!$B$5+J419*'Scoring'!$B$6+K419*'Scoring'!$B$7+M419*'Scoring'!$B$8+N419*'Scoring'!$B$9+Q419*'Scoring'!$B$10+R419*'Scoring'!$B$11+S419*'Scoring'!$B$12+P419*'Scoring'!$B$14</x:f>
        <x:v>55.782004300000004</x:v>
      </x:c>
      <x:c r="V419" s="11" t="n">
        <x:f>I419*'Scoring'!$B$5+J419*'Scoring'!$B$6+K419*'Scoring'!$B$7+M419*'Scoring'!$B$8+N419*'Scoring'!$B$9+Q419*'Scoring'!$B$10+R419*'Scoring'!$B$11+S419*'Scoring'!$B$12+P419*'Scoring'!$B$15</x:f>
        <x:v>41.840733300000004</x:v>
      </x:c>
      <x:c r="W419" s="11" t="n">
        <x:v>69.7232753</x:v>
      </x:c>
      <x:c r="X419" s="22" t="n">
        <x:f>T419-W419</x:f>
        <x:v>1.4210854715202004e-14</x:v>
      </x:c>
    </x:row>
    <x:row r="420" ht="26" customHeight="1">
      <x:c r="A420" s="10" t="str">
        <x:v>00-0040730</x:v>
      </x:c>
      <x:c r="B420" s="10" t="str">
        <x:v>RJ Harvey</x:v>
      </x:c>
      <x:c r="C420" s="10" t="str">
        <x:v>DEN</x:v>
      </x:c>
      <x:c r="D420" s="10" t="str">
        <x:v>RB</x:v>
      </x:c>
      <x:c r="E420" s="10" t="str">
        <x:v>RB2</x:v>
      </x:c>
      <x:c r="F420" s="19" t="n">
        <x:v>14.577564</x:v>
      </x:c>
      <x:c r="G420" s="19" t="n">
        <x:v>0</x:v>
      </x:c>
      <x:c r="H420" s="19" t="n">
        <x:v>0</x:v>
      </x:c>
      <x:c r="I420" s="19" t="n">
        <x:v>0</x:v>
      </x:c>
      <x:c r="J420" s="19" t="n">
        <x:v>0</x:v>
      </x:c>
      <x:c r="K420" s="19" t="n">
        <x:v>0</x:v>
      </x:c>
      <x:c r="L420" s="19" t="n">
        <x:v>104.21832</x:v>
      </x:c>
      <x:c r="M420" s="19" t="n">
        <x:v>407.892801</x:v>
      </x:c>
      <x:c r="N420" s="19" t="n">
        <x:v>3.457017</x:v>
      </x:c>
      <x:c r="O420" s="19" t="n">
        <x:v>37.421874</x:v>
      </x:c>
      <x:c r="P420" s="19" t="n">
        <x:v>28.858093</x:v>
      </x:c>
      <x:c r="Q420" s="19" t="n">
        <x:v>183.314602</x:v>
      </x:c>
      <x:c r="R420" s="19" t="n">
        <x:v>1.950948</x:v>
      </x:c>
      <x:c r="S420" s="19" t="n">
        <x:v>0.985541</x:v>
      </x:c>
      <x:c r="T420" s="10" t="n">
        <x:f>I420*'Scoring'!$B$5+J420*'Scoring'!$B$6+K420*'Scoring'!$B$7+M420*'Scoring'!$B$8+N420*'Scoring'!$B$9+Q420*'Scoring'!$B$10+R420*'Scoring'!$B$11+S420*'Scoring'!$B$12+P420*'Scoring'!$B$13</x:f>
        <x:v>118.45554130000001</x:v>
      </x:c>
      <x:c r="U420" s="10" t="n">
        <x:f>I420*'Scoring'!$B$5+J420*'Scoring'!$B$6+K420*'Scoring'!$B$7+M420*'Scoring'!$B$8+N420*'Scoring'!$B$9+Q420*'Scoring'!$B$10+R420*'Scoring'!$B$11+S420*'Scoring'!$B$12+P420*'Scoring'!$B$14</x:f>
        <x:v>104.02649480000001</x:v>
      </x:c>
      <x:c r="V420" s="10" t="n">
        <x:f>I420*'Scoring'!$B$5+J420*'Scoring'!$B$6+K420*'Scoring'!$B$7+M420*'Scoring'!$B$8+N420*'Scoring'!$B$9+Q420*'Scoring'!$B$10+R420*'Scoring'!$B$11+S420*'Scoring'!$B$12+P420*'Scoring'!$B$15</x:f>
        <x:v>89.59744830000001</x:v>
      </x:c>
      <x:c r="W420" s="10" t="n">
        <x:v>118.4555413</x:v>
      </x:c>
      <x:c r="X420" s="23" t="n">
        <x:f>T420-W420</x:f>
        <x:v>1.4210854715202004e-14</x:v>
      </x:c>
    </x:row>
    <x:row r="421" ht="26" customHeight="1">
      <x:c r="A421" s="11" t="str">
        <x:v>00-0040734</x:v>
      </x:c>
      <x:c r="B421" s="11" t="str">
        <x:v>TreVeyon Henderson</x:v>
      </x:c>
      <x:c r="C421" s="11" t="str">
        <x:v>NE</x:v>
      </x:c>
      <x:c r="D421" s="11" t="str">
        <x:v>RB</x:v>
      </x:c>
      <x:c r="E421" s="11" t="str">
        <x:v>RB2</x:v>
      </x:c>
      <x:c r="F421" s="18" t="n">
        <x:v>14.029559</x:v>
      </x:c>
      <x:c r="G421" s="18" t="n">
        <x:v>0</x:v>
      </x:c>
      <x:c r="H421" s="18" t="n">
        <x:v>0</x:v>
      </x:c>
      <x:c r="I421" s="18" t="n">
        <x:v>0</x:v>
      </x:c>
      <x:c r="J421" s="18" t="n">
        <x:v>0</x:v>
      </x:c>
      <x:c r="K421" s="18" t="n">
        <x:v>0</x:v>
      </x:c>
      <x:c r="L421" s="18" t="n">
        <x:v>140.384242</x:v>
      </x:c>
      <x:c r="M421" s="18" t="n">
        <x:v>646.512371</x:v>
      </x:c>
      <x:c r="N421" s="18" t="n">
        <x:v>4.934857</x:v>
      </x:c>
      <x:c r="O421" s="18" t="n">
        <x:v>35.238772</x:v>
      </x:c>
      <x:c r="P421" s="18" t="n">
        <x:v>28.363187</x:v>
      </x:c>
      <x:c r="Q421" s="18" t="n">
        <x:v>182.246954</x:v>
      </x:c>
      <x:c r="R421" s="18" t="n">
        <x:v>1.018387</x:v>
      </x:c>
      <x:c r="S421" s="18" t="n">
        <x:v>1.152692</x:v>
      </x:c>
      <x:c r="T421" s="11" t="n">
        <x:f>I421*'Scoring'!$B$5+J421*'Scoring'!$B$6+K421*'Scoring'!$B$7+M421*'Scoring'!$B$8+N421*'Scoring'!$B$9+Q421*'Scoring'!$B$10+R421*'Scoring'!$B$11+S421*'Scoring'!$B$12+P421*'Scoring'!$B$13</x:f>
        <x:v>144.6531995</x:v>
      </x:c>
      <x:c r="U421" s="11" t="n">
        <x:f>I421*'Scoring'!$B$5+J421*'Scoring'!$B$6+K421*'Scoring'!$B$7+M421*'Scoring'!$B$8+N421*'Scoring'!$B$9+Q421*'Scoring'!$B$10+R421*'Scoring'!$B$11+S421*'Scoring'!$B$12+P421*'Scoring'!$B$14</x:f>
        <x:v>130.47160599999998</x:v>
      </x:c>
      <x:c r="V421" s="11" t="n">
        <x:f>I421*'Scoring'!$B$5+J421*'Scoring'!$B$6+K421*'Scoring'!$B$7+M421*'Scoring'!$B$8+N421*'Scoring'!$B$9+Q421*'Scoring'!$B$10+R421*'Scoring'!$B$11+S421*'Scoring'!$B$12+P421*'Scoring'!$B$15</x:f>
        <x:v>116.29001249999999</x:v>
      </x:c>
      <x:c r="W421" s="11" t="n">
        <x:v>144.6531995</x:v>
      </x:c>
      <x:c r="X421" s="22" t="n">
        <x:f>T421-W421</x:f>
        <x:v>0</x:v>
      </x:c>
    </x:row>
    <x:row r="422" ht="26" customHeight="1">
      <x:c r="A422" s="10" t="str">
        <x:v>00-0040735</x:v>
      </x:c>
      <x:c r="B422" s="10" t="str">
        <x:v>Luther Burden III</x:v>
      </x:c>
      <x:c r="C422" s="10" t="str">
        <x:v>CHI</x:v>
      </x:c>
      <x:c r="D422" s="10" t="str">
        <x:v>WR</x:v>
      </x:c>
      <x:c r="E422" s="10" t="str">
        <x:v>WR2</x:v>
      </x:c>
      <x:c r="F422" s="19" t="n">
        <x:v>14.40936</x:v>
      </x:c>
      <x:c r="G422" s="19" t="n">
        <x:v>0</x:v>
      </x:c>
      <x:c r="H422" s="19" t="n">
        <x:v>0</x:v>
      </x:c>
      <x:c r="I422" s="19" t="n">
        <x:v>0</x:v>
      </x:c>
      <x:c r="J422" s="19" t="n">
        <x:v>0</x:v>
      </x:c>
      <x:c r="K422" s="19" t="n">
        <x:v>0</x:v>
      </x:c>
      <x:c r="L422" s="19" t="n">
        <x:v>6.590107</x:v>
      </x:c>
      <x:c r="M422" s="19" t="n">
        <x:v>35.536756</x:v>
      </x:c>
      <x:c r="N422" s="19" t="n">
        <x:v>0.169226</x:v>
      </x:c>
      <x:c r="O422" s="19" t="n">
        <x:v>89.977445</x:v>
      </x:c>
      <x:c r="P422" s="19" t="n">
        <x:v>58.425778</x:v>
      </x:c>
      <x:c r="Q422" s="19" t="n">
        <x:v>751.839075</x:v>
      </x:c>
      <x:c r="R422" s="19" t="n">
        <x:v>3.945053</x:v>
      </x:c>
      <x:c r="S422" s="19" t="n">
        <x:v>0.524622</x:v>
      </x:c>
      <x:c r="T422" s="10" t="n">
        <x:f>I422*'Scoring'!$B$5+J422*'Scoring'!$B$6+K422*'Scoring'!$B$7+M422*'Scoring'!$B$8+N422*'Scoring'!$B$9+Q422*'Scoring'!$B$10+R422*'Scoring'!$B$11+S422*'Scoring'!$B$12+P422*'Scoring'!$B$13</x:f>
        <x:v>160.7997911</x:v>
      </x:c>
      <x:c r="U422" s="10" t="n">
        <x:f>I422*'Scoring'!$B$5+J422*'Scoring'!$B$6+K422*'Scoring'!$B$7+M422*'Scoring'!$B$8+N422*'Scoring'!$B$9+Q422*'Scoring'!$B$10+R422*'Scoring'!$B$11+S422*'Scoring'!$B$12+P422*'Scoring'!$B$14</x:f>
        <x:v>131.5869021</x:v>
      </x:c>
      <x:c r="V422" s="10" t="n">
        <x:f>I422*'Scoring'!$B$5+J422*'Scoring'!$B$6+K422*'Scoring'!$B$7+M422*'Scoring'!$B$8+N422*'Scoring'!$B$9+Q422*'Scoring'!$B$10+R422*'Scoring'!$B$11+S422*'Scoring'!$B$12+P422*'Scoring'!$B$15</x:f>
        <x:v>102.3740131</x:v>
      </x:c>
      <x:c r="W422" s="10" t="n">
        <x:v>160.7997911</x:v>
      </x:c>
      <x:c r="X422" s="23" t="n">
        <x:f>T422-W422</x:f>
        <x:v>0</x:v>
      </x:c>
    </x:row>
    <x:row r="423" ht="26" customHeight="1">
      <x:c r="A423" s="11" t="str">
        <x:v>00-0040736</x:v>
      </x:c>
      <x:c r="B423" s="11" t="str">
        <x:v>Mason Taylor</x:v>
      </x:c>
      <x:c r="C423" s="11" t="str">
        <x:v>NYJ</x:v>
      </x:c>
      <x:c r="D423" s="11" t="str">
        <x:v>TE</x:v>
      </x:c>
      <x:c r="E423" s="11" t="str">
        <x:v>TE1</x:v>
      </x:c>
      <x:c r="F423" s="18" t="n">
        <x:v>12.992002</x:v>
      </x:c>
      <x:c r="G423" s="18" t="n">
        <x:v>0</x:v>
      </x:c>
      <x:c r="H423" s="18" t="n">
        <x:v>0</x:v>
      </x:c>
      <x:c r="I423" s="18" t="n">
        <x:v>0</x:v>
      </x:c>
      <x:c r="J423" s="18" t="n">
        <x:v>0</x:v>
      </x:c>
      <x:c r="K423" s="18" t="n">
        <x:v>0</x:v>
      </x:c>
      <x:c r="L423" s="18" t="n">
        <x:v>0.110691</x:v>
      </x:c>
      <x:c r="M423" s="18" t="n">
        <x:v>0.265283</x:v>
      </x:c>
      <x:c r="N423" s="18" t="n">
        <x:v>0.005747</x:v>
      </x:c>
      <x:c r="O423" s="18" t="n">
        <x:v>49.322545</x:v>
      </x:c>
      <x:c r="P423" s="18" t="n">
        <x:v>34.442068</x:v>
      </x:c>
      <x:c r="Q423" s="18" t="n">
        <x:v>291.827458</x:v>
      </x:c>
      <x:c r="R423" s="18" t="n">
        <x:v>1.97783</x:v>
      </x:c>
      <x:c r="S423" s="18" t="n">
        <x:v>0.325473</x:v>
      </x:c>
      <x:c r="T423" s="11" t="n">
        <x:f>I423*'Scoring'!$B$5+J423*'Scoring'!$B$6+K423*'Scoring'!$B$7+M423*'Scoring'!$B$8+N423*'Scoring'!$B$9+Q423*'Scoring'!$B$10+R423*'Scoring'!$B$11+S423*'Scoring'!$B$12+P423*'Scoring'!$B$13</x:f>
        <x:v>74.9018581</x:v>
      </x:c>
      <x:c r="U423" s="11" t="n">
        <x:f>I423*'Scoring'!$B$5+J423*'Scoring'!$B$6+K423*'Scoring'!$B$7+M423*'Scoring'!$B$8+N423*'Scoring'!$B$9+Q423*'Scoring'!$B$10+R423*'Scoring'!$B$11+S423*'Scoring'!$B$12+P423*'Scoring'!$B$14</x:f>
        <x:v>57.680824099999995</x:v>
      </x:c>
      <x:c r="V423" s="11" t="n">
        <x:f>I423*'Scoring'!$B$5+J423*'Scoring'!$B$6+K423*'Scoring'!$B$7+M423*'Scoring'!$B$8+N423*'Scoring'!$B$9+Q423*'Scoring'!$B$10+R423*'Scoring'!$B$11+S423*'Scoring'!$B$12+P423*'Scoring'!$B$15</x:f>
        <x:v>40.4597901</x:v>
      </x:c>
      <x:c r="W423" s="11" t="n">
        <x:v>74.9018581</x:v>
      </x:c>
      <x:c r="X423" s="22" t="n">
        <x:f>T423-W423</x:f>
        <x:v>0</x:v>
      </x:c>
    </x:row>
    <x:row r="424" ht="26" customHeight="1">
      <x:c r="A424" s="10" t="str">
        <x:v>00-0040737</x:v>
      </x:c>
      <x:c r="B424" s="10" t="str">
        <x:v>Terrance Ferguson</x:v>
      </x:c>
      <x:c r="C424" s="10" t="str">
        <x:v>LAR</x:v>
      </x:c>
      <x:c r="D424" s="10" t="str">
        <x:v>TE</x:v>
      </x:c>
      <x:c r="E424" s="10" t="str">
        <x:v>TE3</x:v>
      </x:c>
      <x:c r="F424" s="19" t="n">
        <x:v>13.492002</x:v>
      </x:c>
      <x:c r="G424" s="19" t="n">
        <x:v>0</x:v>
      </x:c>
      <x:c r="H424" s="19" t="n">
        <x:v>0</x:v>
      </x:c>
      <x:c r="I424" s="19" t="n">
        <x:v>0</x:v>
      </x:c>
      <x:c r="J424" s="19" t="n">
        <x:v>0</x:v>
      </x:c>
      <x:c r="K424" s="19" t="n">
        <x:v>0</x:v>
      </x:c>
      <x:c r="L424" s="19" t="n">
        <x:v>0.049642</x:v>
      </x:c>
      <x:c r="M424" s="19" t="n">
        <x:v>0.119272</x:v>
      </x:c>
      <x:c r="N424" s="19" t="n">
        <x:v>0.005214</x:v>
      </x:c>
      <x:c r="O424" s="19" t="n">
        <x:v>39.93739</x:v>
      </x:c>
      <x:c r="P424" s="19" t="n">
        <x:v>25.551906</x:v>
      </x:c>
      <x:c r="Q424" s="19" t="n">
        <x:v>347.028718</x:v>
      </x:c>
      <x:c r="R424" s="19" t="n">
        <x:v>2.852212</x:v>
      </x:c>
      <x:c r="S424" s="19" t="n">
        <x:v>0.114445</x:v>
      </x:c>
      <x:c r="T424" s="10" t="n">
        <x:f>I424*'Scoring'!$B$5+J424*'Scoring'!$B$6+K424*'Scoring'!$B$7+M424*'Scoring'!$B$8+N424*'Scoring'!$B$9+Q424*'Scoring'!$B$10+R424*'Scoring'!$B$11+S424*'Scoring'!$B$12+P424*'Scoring'!$B$13</x:f>
        <x:v>77.182371</x:v>
      </x:c>
      <x:c r="U424" s="10" t="n">
        <x:f>I424*'Scoring'!$B$5+J424*'Scoring'!$B$6+K424*'Scoring'!$B$7+M424*'Scoring'!$B$8+N424*'Scoring'!$B$9+Q424*'Scoring'!$B$10+R424*'Scoring'!$B$11+S424*'Scoring'!$B$12+P424*'Scoring'!$B$14</x:f>
        <x:v>64.406418</x:v>
      </x:c>
      <x:c r="V424" s="10" t="n">
        <x:f>I424*'Scoring'!$B$5+J424*'Scoring'!$B$6+K424*'Scoring'!$B$7+M424*'Scoring'!$B$8+N424*'Scoring'!$B$9+Q424*'Scoring'!$B$10+R424*'Scoring'!$B$11+S424*'Scoring'!$B$12+P424*'Scoring'!$B$15</x:f>
        <x:v>51.63046500000001</x:v>
      </x:c>
      <x:c r="W424" s="10" t="n">
        <x:v>77.182371</x:v>
      </x:c>
      <x:c r="X424" s="23" t="n">
        <x:f>T424-W424</x:f>
        <x:v>0</x:v>
      </x:c>
    </x:row>
    <x:row r="425" ht="26" customHeight="1">
      <x:c r="A425" s="11" t="str">
        <x:v>00-0040739</x:v>
      </x:c>
      <x:c r="B425" s="11" t="str">
        <x:v>Elijah Arroyo</x:v>
      </x:c>
      <x:c r="C425" s="11" t="str">
        <x:v>SEA</x:v>
      </x:c>
      <x:c r="D425" s="11" t="str">
        <x:v>TE</x:v>
      </x:c>
      <x:c r="E425" s="11" t="str">
        <x:v>TE3</x:v>
      </x:c>
      <x:c r="F425" s="18" t="n">
        <x:v>12.992002</x:v>
      </x:c>
      <x:c r="G425" s="18" t="n">
        <x:v>0</x:v>
      </x:c>
      <x:c r="H425" s="18" t="n">
        <x:v>0</x:v>
      </x:c>
      <x:c r="I425" s="18" t="n">
        <x:v>0</x:v>
      </x:c>
      <x:c r="J425" s="18" t="n">
        <x:v>0</x:v>
      </x:c>
      <x:c r="K425" s="18" t="n">
        <x:v>0</x:v>
      </x:c>
      <x:c r="L425" s="18" t="n">
        <x:v>0.583794</x:v>
      </x:c>
      <x:c r="M425" s="18" t="n">
        <x:v>1.384216</x:v>
      </x:c>
      <x:c r="N425" s="18" t="n">
        <x:v>0.039964</x:v>
      </x:c>
      <x:c r="O425" s="18" t="n">
        <x:v>22.48809</x:v>
      </x:c>
      <x:c r="P425" s="18" t="n">
        <x:v>16.070104</x:v>
      </x:c>
      <x:c r="Q425" s="18" t="n">
        <x:v>170.935622</x:v>
      </x:c>
      <x:c r="R425" s="18" t="n">
        <x:v>1.229489</x:v>
      </x:c>
      <x:c r="S425" s="18" t="n">
        <x:v>0.183188</x:v>
      </x:c>
      <x:c r="T425" s="11" t="n">
        <x:f>I425*'Scoring'!$B$5+J425*'Scoring'!$B$6+K425*'Scoring'!$B$7+M425*'Scoring'!$B$8+N425*'Scoring'!$B$9+Q425*'Scoring'!$B$10+R425*'Scoring'!$B$11+S425*'Scoring'!$B$12+P425*'Scoring'!$B$13</x:f>
        <x:v>40.5524298</x:v>
      </x:c>
      <x:c r="U425" s="11" t="n">
        <x:f>I425*'Scoring'!$B$5+J425*'Scoring'!$B$6+K425*'Scoring'!$B$7+M425*'Scoring'!$B$8+N425*'Scoring'!$B$9+Q425*'Scoring'!$B$10+R425*'Scoring'!$B$11+S425*'Scoring'!$B$12+P425*'Scoring'!$B$14</x:f>
        <x:v>32.517377800000006</x:v>
      </x:c>
      <x:c r="V425" s="11" t="n">
        <x:f>I425*'Scoring'!$B$5+J425*'Scoring'!$B$6+K425*'Scoring'!$B$7+M425*'Scoring'!$B$8+N425*'Scoring'!$B$9+Q425*'Scoring'!$B$10+R425*'Scoring'!$B$11+S425*'Scoring'!$B$12+P425*'Scoring'!$B$15</x:f>
        <x:v>24.4823258</x:v>
      </x:c>
      <x:c r="W425" s="11" t="n">
        <x:v>40.5524298</x:v>
      </x:c>
      <x:c r="X425" s="22" t="n">
        <x:f>T425-W425</x:f>
        <x:v>0</x:v>
      </x:c>
    </x:row>
    <x:row r="426" ht="26" customHeight="1">
      <x:c r="A426" s="10" t="str">
        <x:v>00-0040743</x:v>
      </x:c>
      <x:c r="B426" s="10" t="str">
        <x:v>Tyler Shough</x:v>
      </x:c>
      <x:c r="C426" s="10" t="str">
        <x:v>NO</x:v>
      </x:c>
      <x:c r="D426" s="10" t="str">
        <x:v>QB</x:v>
      </x:c>
      <x:c r="E426" s="10" t="str">
        <x:v>QB1</x:v>
      </x:c>
      <x:c r="F426" s="19" t="n">
        <x:v>11.9</x:v>
      </x:c>
      <x:c r="G426" s="19" t="n">
        <x:v>390.408474</x:v>
      </x:c>
      <x:c r="H426" s="19" t="n">
        <x:v>257.041664</x:v>
      </x:c>
      <x:c r="I426" s="19" t="n">
        <x:v>2764.519828</x:v>
      </x:c>
      <x:c r="J426" s="19" t="n">
        <x:v>15.670862</x:v>
      </x:c>
      <x:c r="K426" s="19" t="n">
        <x:v>8.193053</x:v>
      </x:c>
      <x:c r="L426" s="19" t="n">
        <x:v>53.245102</x:v>
      </x:c>
      <x:c r="M426" s="19" t="n">
        <x:v>228.676057</x:v>
      </x:c>
      <x:c r="N426" s="19" t="n">
        <x:v>3.012395</x:v>
      </x:c>
      <x:c r="O426" s="19" t="n">
        <x:v>0</x:v>
      </x:c>
      <x:c r="P426" s="19" t="n">
        <x:v>0</x:v>
      </x:c>
      <x:c r="Q426" s="19" t="n">
        <x:v>0</x:v>
      </x:c>
      <x:c r="R426" s="19" t="n">
        <x:v>0</x:v>
      </x:c>
      <x:c r="S426" s="19" t="n">
        <x:v>0.76004</x:v>
      </x:c>
      <x:c r="T426" s="10" t="n">
        <x:f>I426*'Scoring'!$B$5+J426*'Scoring'!$B$6+K426*'Scoring'!$B$7+M426*'Scoring'!$B$8+N426*'Scoring'!$B$9+Q426*'Scoring'!$B$10+R426*'Scoring'!$B$11+S426*'Scoring'!$B$12+P426*'Scoring'!$B$13</x:f>
        <x:v>196.30003081999996</x:v>
      </x:c>
      <x:c r="U426" s="10" t="n">
        <x:f>I426*'Scoring'!$B$5+J426*'Scoring'!$B$6+K426*'Scoring'!$B$7+M426*'Scoring'!$B$8+N426*'Scoring'!$B$9+Q426*'Scoring'!$B$10+R426*'Scoring'!$B$11+S426*'Scoring'!$B$12+P426*'Scoring'!$B$14</x:f>
        <x:v>196.30003081999996</x:v>
      </x:c>
      <x:c r="V426" s="10" t="n">
        <x:f>I426*'Scoring'!$B$5+J426*'Scoring'!$B$6+K426*'Scoring'!$B$7+M426*'Scoring'!$B$8+N426*'Scoring'!$B$9+Q426*'Scoring'!$B$10+R426*'Scoring'!$B$11+S426*'Scoring'!$B$12+P426*'Scoring'!$B$15</x:f>
        <x:v>196.30003081999996</x:v>
      </x:c>
      <x:c r="W426" s="10" t="n">
        <x:v>196.30003082</x:v>
      </x:c>
      <x:c r="X426" s="23" t="n">
        <x:f>T426-W426</x:f>
        <x:v>-2.842170943040401e-14</x:v>
      </x:c>
    </x:row>
    <x:row r="427" ht="26" customHeight="1">
      <x:c r="A427" s="11" t="str">
        <x:v>00-0040782</x:v>
      </x:c>
      <x:c r="B427" s="11" t="str">
        <x:v>Isaiah Bond</x:v>
      </x:c>
      <x:c r="C427" s="11" t="str">
        <x:v>CLE</x:v>
      </x:c>
      <x:c r="D427" s="11" t="str">
        <x:v>WR</x:v>
      </x:c>
      <x:c r="E427" s="11" t="str">
        <x:v>WR4</x:v>
      </x:c>
      <x:c r="F427" s="18" t="n">
        <x:v>14.90936</x:v>
      </x:c>
      <x:c r="G427" s="18" t="n">
        <x:v>0</x:v>
      </x:c>
      <x:c r="H427" s="18" t="n">
        <x:v>0</x:v>
      </x:c>
      <x:c r="I427" s="18" t="n">
        <x:v>0</x:v>
      </x:c>
      <x:c r="J427" s="18" t="n">
        <x:v>0</x:v>
      </x:c>
      <x:c r="K427" s="18" t="n">
        <x:v>0</x:v>
      </x:c>
      <x:c r="L427" s="18" t="n">
        <x:v>2.442279</x:v>
      </x:c>
      <x:c r="M427" s="18" t="n">
        <x:v>12.882373</x:v>
      </x:c>
      <x:c r="N427" s="18" t="n">
        <x:v>0.053056</x:v>
      </x:c>
      <x:c r="O427" s="18" t="n">
        <x:v>32.797532</x:v>
      </x:c>
      <x:c r="P427" s="18" t="n">
        <x:v>18.59195</x:v>
      </x:c>
      <x:c r="Q427" s="18" t="n">
        <x:v>258.836516</x:v>
      </x:c>
      <x:c r="R427" s="18" t="n">
        <x:v>1.292192</x:v>
      </x:c>
      <x:c r="S427" s="18" t="n">
        <x:v>0.301601</x:v>
      </x:c>
      <x:c r="T427" s="11" t="n">
        <x:f>I427*'Scoring'!$B$5+J427*'Scoring'!$B$6+K427*'Scoring'!$B$7+M427*'Scoring'!$B$8+N427*'Scoring'!$B$9+Q427*'Scoring'!$B$10+R427*'Scoring'!$B$11+S427*'Scoring'!$B$12+P427*'Scoring'!$B$13</x:f>
        <x:v>53.2321249</x:v>
      </x:c>
      <x:c r="U427" s="11" t="n">
        <x:f>I427*'Scoring'!$B$5+J427*'Scoring'!$B$6+K427*'Scoring'!$B$7+M427*'Scoring'!$B$8+N427*'Scoring'!$B$9+Q427*'Scoring'!$B$10+R427*'Scoring'!$B$11+S427*'Scoring'!$B$12+P427*'Scoring'!$B$14</x:f>
        <x:v>43.9361499</x:v>
      </x:c>
      <x:c r="V427" s="11" t="n">
        <x:f>I427*'Scoring'!$B$5+J427*'Scoring'!$B$6+K427*'Scoring'!$B$7+M427*'Scoring'!$B$8+N427*'Scoring'!$B$9+Q427*'Scoring'!$B$10+R427*'Scoring'!$B$11+S427*'Scoring'!$B$12+P427*'Scoring'!$B$15</x:f>
        <x:v>34.6401749</x:v>
      </x:c>
      <x:c r="W427" s="11" t="n">
        <x:v>53.2321249</x:v>
      </x:c>
      <x:c r="X427" s="22" t="n">
        <x:f>T427-W427</x:f>
        <x:v>0</x:v>
      </x:c>
    </x:row>
    <x:row r="428" ht="26" customHeight="1">
      <x:c r="A428" s="10" t="str">
        <x:v>00-0040784</x:v>
      </x:c>
      <x:c r="B428" s="10" t="str">
        <x:v>Quinshon Judkins</x:v>
      </x:c>
      <x:c r="C428" s="10" t="str">
        <x:v>CLE</x:v>
      </x:c>
      <x:c r="D428" s="10" t="str">
        <x:v>RB</x:v>
      </x:c>
      <x:c r="E428" s="10" t="str">
        <x:v>RB1</x:v>
      </x:c>
      <x:c r="F428" s="19" t="n">
        <x:v>12.529559</x:v>
      </x:c>
      <x:c r="G428" s="19" t="n">
        <x:v>0</x:v>
      </x:c>
      <x:c r="H428" s="19" t="n">
        <x:v>0</x:v>
      </x:c>
      <x:c r="I428" s="19" t="n">
        <x:v>0</x:v>
      </x:c>
      <x:c r="J428" s="19" t="n">
        <x:v>0</x:v>
      </x:c>
      <x:c r="K428" s="19" t="n">
        <x:v>0</x:v>
      </x:c>
      <x:c r="L428" s="19" t="n">
        <x:v>220.640721</x:v>
      </x:c>
      <x:c r="M428" s="19" t="n">
        <x:v>818.225168</x:v>
      </x:c>
      <x:c r="N428" s="19" t="n">
        <x:v>5.602506</x:v>
      </x:c>
      <x:c r="O428" s="19" t="n">
        <x:v>50.417438</x:v>
      </x:c>
      <x:c r="P428" s="19" t="n">
        <x:v>38.204187</x:v>
      </x:c>
      <x:c r="Q428" s="19" t="n">
        <x:v>238.381091</x:v>
      </x:c>
      <x:c r="R428" s="19" t="n">
        <x:v>0.959603</x:v>
      </x:c>
      <x:c r="S428" s="19" t="n">
        <x:v>0.853714</x:v>
      </x:c>
      <x:c r="T428" s="10" t="n">
        <x:f>I428*'Scoring'!$B$5+J428*'Scoring'!$B$6+K428*'Scoring'!$B$7+M428*'Scoring'!$B$8+N428*'Scoring'!$B$9+Q428*'Scoring'!$B$10+R428*'Scoring'!$B$11+S428*'Scoring'!$B$12+P428*'Scoring'!$B$13</x:f>
        <x:v>181.53003890000002</x:v>
      </x:c>
      <x:c r="U428" s="10" t="n">
        <x:f>I428*'Scoring'!$B$5+J428*'Scoring'!$B$6+K428*'Scoring'!$B$7+M428*'Scoring'!$B$8+N428*'Scoring'!$B$9+Q428*'Scoring'!$B$10+R428*'Scoring'!$B$11+S428*'Scoring'!$B$12+P428*'Scoring'!$B$14</x:f>
        <x:v>162.42794540000003</x:v>
      </x:c>
      <x:c r="V428" s="10" t="n">
        <x:f>I428*'Scoring'!$B$5+J428*'Scoring'!$B$6+K428*'Scoring'!$B$7+M428*'Scoring'!$B$8+N428*'Scoring'!$B$9+Q428*'Scoring'!$B$10+R428*'Scoring'!$B$11+S428*'Scoring'!$B$12+P428*'Scoring'!$B$15</x:f>
        <x:v>143.32585190000003</x:v>
      </x:c>
      <x:c r="W428" s="10" t="n">
        <x:v>181.5300389</x:v>
      </x:c>
      <x:c r="X428" s="23" t="n">
        <x:f>T428-W428</x:f>
        <x:v>2.842170943040401e-14</x:v>
      </x:c>
    </x:row>
    <x:row r="429" ht="26" customHeight="1">
      <x:c r="A429" s="11" t="str">
        <x:v>00-0040785</x:v>
      </x:c>
      <x:c r="B429" s="11" t="str">
        <x:v>Dohnte Meyers</x:v>
      </x:c>
      <x:c r="C429" s="11" t="str">
        <x:v>CIN</x:v>
      </x:c>
      <x:c r="D429" s="11" t="str">
        <x:v>WR</x:v>
      </x:c>
      <x:c r="E429" s="11" t="str">
        <x:v>WR5</x:v>
      </x:c>
      <x:c r="F429" s="18" t="n">
        <x:v>12.130442</x:v>
      </x:c>
      <x:c r="G429" s="18" t="n">
        <x:v>0</x:v>
      </x:c>
      <x:c r="H429" s="18" t="n">
        <x:v>0</x:v>
      </x:c>
      <x:c r="I429" s="18" t="n">
        <x:v>0</x:v>
      </x:c>
      <x:c r="J429" s="18" t="n">
        <x:v>0</x:v>
      </x:c>
      <x:c r="K429" s="18" t="n">
        <x:v>0</x:v>
      </x:c>
      <x:c r="L429" s="18" t="n">
        <x:v>0.225617</x:v>
      </x:c>
      <x:c r="M429" s="18" t="n">
        <x:v>1.22513</x:v>
      </x:c>
      <x:c r="N429" s="18" t="n">
        <x:v>0.006909</x:v>
      </x:c>
      <x:c r="O429" s="18" t="n">
        <x:v>13.979183</x:v>
      </x:c>
      <x:c r="P429" s="18" t="n">
        <x:v>8.987956</x:v>
      </x:c>
      <x:c r="Q429" s="18" t="n">
        <x:v>97.615727</x:v>
      </x:c>
      <x:c r="R429" s="18" t="n">
        <x:v>0.60562</x:v>
      </x:c>
      <x:c r="S429" s="18" t="n">
        <x:v>0.098986</x:v>
      </x:c>
      <x:c r="T429" s="11" t="n">
        <x:f>I429*'Scoring'!$B$5+J429*'Scoring'!$B$6+K429*'Scoring'!$B$7+M429*'Scoring'!$B$8+N429*'Scoring'!$B$9+Q429*'Scoring'!$B$10+R429*'Scoring'!$B$11+S429*'Scoring'!$B$12+P429*'Scoring'!$B$13</x:f>
        <x:v>22.349243700000002</x:v>
      </x:c>
      <x:c r="U429" s="11" t="n">
        <x:f>I429*'Scoring'!$B$5+J429*'Scoring'!$B$6+K429*'Scoring'!$B$7+M429*'Scoring'!$B$8+N429*'Scoring'!$B$9+Q429*'Scoring'!$B$10+R429*'Scoring'!$B$11+S429*'Scoring'!$B$12+P429*'Scoring'!$B$14</x:f>
        <x:v>17.855265700000004</x:v>
      </x:c>
      <x:c r="V429" s="11" t="n">
        <x:f>I429*'Scoring'!$B$5+J429*'Scoring'!$B$6+K429*'Scoring'!$B$7+M429*'Scoring'!$B$8+N429*'Scoring'!$B$9+Q429*'Scoring'!$B$10+R429*'Scoring'!$B$11+S429*'Scoring'!$B$12+P429*'Scoring'!$B$15</x:f>
        <x:v>13.361287700000002</x:v>
      </x:c>
      <x:c r="W429" s="11" t="n">
        <x:v>22.3492437</x:v>
      </x:c>
      <x:c r="X429" s="22" t="n">
        <x:f>T429-W429</x:f>
        <x:v>3.552713678800501e-15</x:v>
      </x:c>
    </x:row>
    <x:row r="430" ht="26" customHeight="1">
      <x:c r="A430" s="10" t="str">
        <x:v>00-0040867</x:v>
      </x:c>
      <x:c r="B430" s="10" t="str">
        <x:v>Makai Lemon</x:v>
      </x:c>
      <x:c r="C430" s="10" t="str">
        <x:v>PHI</x:v>
      </x:c>
      <x:c r="D430" s="10" t="str">
        <x:v>WR</x:v>
      </x:c>
      <x:c r="E430" s="10" t="str">
        <x:v>WR3</x:v>
      </x:c>
      <x:c r="F430" s="19" t="n">
        <x:v>13.81872</x:v>
      </x:c>
      <x:c r="G430" s="19" t="n">
        <x:v>0</x:v>
      </x:c>
      <x:c r="H430" s="19" t="n">
        <x:v>0</x:v>
      </x:c>
      <x:c r="I430" s="19" t="n">
        <x:v>0</x:v>
      </x:c>
      <x:c r="J430" s="19" t="n">
        <x:v>0</x:v>
      </x:c>
      <x:c r="K430" s="19" t="n">
        <x:v>0</x:v>
      </x:c>
      <x:c r="L430" s="19" t="n">
        <x:v>0.545725</x:v>
      </x:c>
      <x:c r="M430" s="19" t="n">
        <x:v>2.897772</x:v>
      </x:c>
      <x:c r="N430" s="19" t="n">
        <x:v>0.00947</x:v>
      </x:c>
      <x:c r="O430" s="19" t="n">
        <x:v>40.104618</x:v>
      </x:c>
      <x:c r="P430" s="19" t="n">
        <x:v>25.451714</x:v>
      </x:c>
      <x:c r="Q430" s="19" t="n">
        <x:v>292.967969</x:v>
      </x:c>
      <x:c r="R430" s="19" t="n">
        <x:v>1.797633</x:v>
      </x:c>
      <x:c r="S430" s="19" t="n">
        <x:v>0.736177</x:v>
      </x:c>
      <x:c r="T430" s="10" t="n">
        <x:f>I430*'Scoring'!$B$5+J430*'Scoring'!$B$6+K430*'Scoring'!$B$7+M430*'Scoring'!$B$8+N430*'Scoring'!$B$9+Q430*'Scoring'!$B$10+R430*'Scoring'!$B$11+S430*'Scoring'!$B$12+P430*'Scoring'!$B$13</x:f>
        <x:v>64.4085521</x:v>
      </x:c>
      <x:c r="U430" s="10" t="n">
        <x:f>I430*'Scoring'!$B$5+J430*'Scoring'!$B$6+K430*'Scoring'!$B$7+M430*'Scoring'!$B$8+N430*'Scoring'!$B$9+Q430*'Scoring'!$B$10+R430*'Scoring'!$B$11+S430*'Scoring'!$B$12+P430*'Scoring'!$B$14</x:f>
        <x:v>51.6826951</x:v>
      </x:c>
      <x:c r="V430" s="10" t="n">
        <x:f>I430*'Scoring'!$B$5+J430*'Scoring'!$B$6+K430*'Scoring'!$B$7+M430*'Scoring'!$B$8+N430*'Scoring'!$B$9+Q430*'Scoring'!$B$10+R430*'Scoring'!$B$11+S430*'Scoring'!$B$12+P430*'Scoring'!$B$15</x:f>
        <x:v>38.9568381</x:v>
      </x:c>
      <x:c r="W430" s="10" t="n">
        <x:v>64.4085521</x:v>
      </x:c>
      <x:c r="X430" s="23" t="n">
        <x:f>T430-W430</x:f>
        <x:v>0</x:v>
      </x:c>
    </x:row>
    <x:row r="431" ht="26" customHeight="1">
      <x:c r="A431" s="11" t="str">
        <x:v>00-0040870</x:v>
      </x:c>
      <x:c r="B431" s="11" t="str">
        <x:v>Ja'Kobi Lane</x:v>
      </x:c>
      <x:c r="C431" s="11" t="str">
        <x:v>BAL</x:v>
      </x:c>
      <x:c r="D431" s="11" t="str">
        <x:v>WR</x:v>
      </x:c>
      <x:c r="E431" s="11" t="str">
        <x:v>WR3</x:v>
      </x:c>
      <x:c r="F431" s="18" t="n">
        <x:v>13.81872</x:v>
      </x:c>
      <x:c r="G431" s="18" t="n">
        <x:v>0</x:v>
      </x:c>
      <x:c r="H431" s="18" t="n">
        <x:v>0</x:v>
      </x:c>
      <x:c r="I431" s="18" t="n">
        <x:v>0</x:v>
      </x:c>
      <x:c r="J431" s="18" t="n">
        <x:v>0</x:v>
      </x:c>
      <x:c r="K431" s="18" t="n">
        <x:v>0</x:v>
      </x:c>
      <x:c r="L431" s="18" t="n">
        <x:v>1.528514</x:v>
      </x:c>
      <x:c r="M431" s="18" t="n">
        <x:v>9.111995</x:v>
      </x:c>
      <x:c r="N431" s="18" t="n">
        <x:v>0.02721</x:v>
      </x:c>
      <x:c r="O431" s="18" t="n">
        <x:v>32.87804</x:v>
      </x:c>
      <x:c r="P431" s="18" t="n">
        <x:v>20.718254</x:v>
      </x:c>
      <x:c r="Q431" s="18" t="n">
        <x:v>262.160703</x:v>
      </x:c>
      <x:c r="R431" s="18" t="n">
        <x:v>1.841626</x:v>
      </x:c>
      <x:c r="S431" s="18" t="n">
        <x:v>0.591956</x:v>
      </x:c>
      <x:c r="T431" s="11" t="n">
        <x:f>I431*'Scoring'!$B$5+J431*'Scoring'!$B$6+K431*'Scoring'!$B$7+M431*'Scoring'!$B$8+N431*'Scoring'!$B$9+Q431*'Scoring'!$B$10+R431*'Scoring'!$B$11+S431*'Scoring'!$B$12+P431*'Scoring'!$B$13</x:f>
        <x:v>57.874627800000006</x:v>
      </x:c>
      <x:c r="U431" s="11" t="n">
        <x:f>I431*'Scoring'!$B$5+J431*'Scoring'!$B$6+K431*'Scoring'!$B$7+M431*'Scoring'!$B$8+N431*'Scoring'!$B$9+Q431*'Scoring'!$B$10+R431*'Scoring'!$B$11+S431*'Scoring'!$B$12+P431*'Scoring'!$B$14</x:f>
        <x:v>47.515500800000005</x:v>
      </x:c>
      <x:c r="V431" s="11" t="n">
        <x:f>I431*'Scoring'!$B$5+J431*'Scoring'!$B$6+K431*'Scoring'!$B$7+M431*'Scoring'!$B$8+N431*'Scoring'!$B$9+Q431*'Scoring'!$B$10+R431*'Scoring'!$B$11+S431*'Scoring'!$B$12+P431*'Scoring'!$B$15</x:f>
        <x:v>37.156373800000004</x:v>
      </x:c>
      <x:c r="W431" s="11" t="n">
        <x:v>57.8746278</x:v>
      </x:c>
      <x:c r="X431" s="22" t="n">
        <x:f>T431-W431</x:f>
        <x:v>7.105427357601002e-15</x:v>
      </x:c>
    </x:row>
    <x:row r="432" ht="26" customHeight="1">
      <x:c r="A432" s="10" t="str">
        <x:v>00-0040876</x:v>
      </x:c>
      <x:c r="B432" s="10" t="str">
        <x:v>Elijah Sarratt</x:v>
      </x:c>
      <x:c r="C432" s="10" t="str">
        <x:v>BAL</x:v>
      </x:c>
      <x:c r="D432" s="10" t="str">
        <x:v>WR</x:v>
      </x:c>
      <x:c r="E432" s="10" t="str">
        <x:v>WR5</x:v>
      </x:c>
      <x:c r="F432" s="19" t="n">
        <x:v>13.81872</x:v>
      </x:c>
      <x:c r="G432" s="19" t="n">
        <x:v>0</x:v>
      </x:c>
      <x:c r="H432" s="19" t="n">
        <x:v>0</x:v>
      </x:c>
      <x:c r="I432" s="19" t="n">
        <x:v>0</x:v>
      </x:c>
      <x:c r="J432" s="19" t="n">
        <x:v>0</x:v>
      </x:c>
      <x:c r="K432" s="19" t="n">
        <x:v>0</x:v>
      </x:c>
      <x:c r="L432" s="19" t="n">
        <x:v>0.450736</x:v>
      </x:c>
      <x:c r="M432" s="19" t="n">
        <x:v>2.657294</x:v>
      </x:c>
      <x:c r="N432" s="19" t="n">
        <x:v>0.01313</x:v>
      </x:c>
      <x:c r="O432" s="19" t="n">
        <x:v>15.299454</x:v>
      </x:c>
      <x:c r="P432" s="19" t="n">
        <x:v>9.633178</x:v>
      </x:c>
      <x:c r="Q432" s="19" t="n">
        <x:v>118.511825</x:v>
      </x:c>
      <x:c r="R432" s="19" t="n">
        <x:v>0.768029</x:v>
      </x:c>
      <x:c r="S432" s="19" t="n">
        <x:v>0.185362</x:v>
      </x:c>
      <x:c r="T432" s="10" t="n">
        <x:f>I432*'Scoring'!$B$5+J432*'Scoring'!$B$6+K432*'Scoring'!$B$7+M432*'Scoring'!$B$8+N432*'Scoring'!$B$9+Q432*'Scoring'!$B$10+R432*'Scoring'!$B$11+S432*'Scoring'!$B$12+P432*'Scoring'!$B$13</x:f>
        <x:v>26.066319899999996</x:v>
      </x:c>
      <x:c r="U432" s="10" t="n">
        <x:f>I432*'Scoring'!$B$5+J432*'Scoring'!$B$6+K432*'Scoring'!$B$7+M432*'Scoring'!$B$8+N432*'Scoring'!$B$9+Q432*'Scoring'!$B$10+R432*'Scoring'!$B$11+S432*'Scoring'!$B$12+P432*'Scoring'!$B$14</x:f>
        <x:v>21.2497309</x:v>
      </x:c>
      <x:c r="V432" s="10" t="n">
        <x:f>I432*'Scoring'!$B$5+J432*'Scoring'!$B$6+K432*'Scoring'!$B$7+M432*'Scoring'!$B$8+N432*'Scoring'!$B$9+Q432*'Scoring'!$B$10+R432*'Scoring'!$B$11+S432*'Scoring'!$B$12+P432*'Scoring'!$B$15</x:f>
        <x:v>16.4331419</x:v>
      </x:c>
      <x:c r="W432" s="10" t="n">
        <x:v>26.0663199</x:v>
      </x:c>
      <x:c r="X432" s="23" t="n">
        <x:f>T432-W432</x:f>
        <x:v>-3.552713678800501e-15</x:v>
      </x:c>
    </x:row>
    <x:row r="433" ht="26" customHeight="1">
      <x:c r="A433" s="11" t="str">
        <x:v>00-0040878</x:v>
      </x:c>
      <x:c r="B433" s="11" t="str">
        <x:v>Mike Washington Jr.</x:v>
      </x:c>
      <x:c r="C433" s="11" t="str">
        <x:v>LV</x:v>
      </x:c>
      <x:c r="D433" s="11" t="str">
        <x:v>RB</x:v>
      </x:c>
      <x:c r="E433" s="11" t="str">
        <x:v>Depth unavailable</x:v>
      </x:c>
      <x:c r="F433" s="18" t="n">
        <x:v>11.9</x:v>
      </x:c>
      <x:c r="G433" s="18" t="n">
        <x:v>0</x:v>
      </x:c>
      <x:c r="H433" s="18" t="n">
        <x:v>0</x:v>
      </x:c>
      <x:c r="I433" s="18" t="n">
        <x:v>0</x:v>
      </x:c>
      <x:c r="J433" s="18" t="n">
        <x:v>0</x:v>
      </x:c>
      <x:c r="K433" s="18" t="n">
        <x:v>0</x:v>
      </x:c>
      <x:c r="L433" s="18" t="n">
        <x:v>26.687768</x:v>
      </x:c>
      <x:c r="M433" s="18" t="n">
        <x:v>105.558589</x:v>
      </x:c>
      <x:c r="N433" s="18" t="n">
        <x:v>0.577438</x:v>
      </x:c>
      <x:c r="O433" s="18" t="n">
        <x:v>5.668562</x:v>
      </x:c>
      <x:c r="P433" s="18" t="n">
        <x:v>4.265477</x:v>
      </x:c>
      <x:c r="Q433" s="18" t="n">
        <x:v>27.885855</x:v>
      </x:c>
      <x:c r="R433" s="18" t="n">
        <x:v>0.105159</x:v>
      </x:c>
      <x:c r="S433" s="18" t="n">
        <x:v>0.291666</x:v>
      </x:c>
      <x:c r="T433" s="11" t="n">
        <x:f>I433*'Scoring'!$B$5+J433*'Scoring'!$B$6+K433*'Scoring'!$B$7+M433*'Scoring'!$B$8+N433*'Scoring'!$B$9+Q433*'Scoring'!$B$10+R433*'Scoring'!$B$11+S433*'Scoring'!$B$12+P433*'Scoring'!$B$13</x:f>
        <x:v>21.122171400000003</x:v>
      </x:c>
      <x:c r="U433" s="11" t="n">
        <x:f>I433*'Scoring'!$B$5+J433*'Scoring'!$B$6+K433*'Scoring'!$B$7+M433*'Scoring'!$B$8+N433*'Scoring'!$B$9+Q433*'Scoring'!$B$10+R433*'Scoring'!$B$11+S433*'Scoring'!$B$12+P433*'Scoring'!$B$14</x:f>
        <x:v>18.9894329</x:v>
      </x:c>
      <x:c r="V433" s="11" t="n">
        <x:f>I433*'Scoring'!$B$5+J433*'Scoring'!$B$6+K433*'Scoring'!$B$7+M433*'Scoring'!$B$8+N433*'Scoring'!$B$9+Q433*'Scoring'!$B$10+R433*'Scoring'!$B$11+S433*'Scoring'!$B$12+P433*'Scoring'!$B$15</x:f>
        <x:v>16.856694400000002</x:v>
      </x:c>
      <x:c r="W433" s="11" t="n">
        <x:v>21.1221714</x:v>
      </x:c>
      <x:c r="X433" s="22" t="n">
        <x:f>T433-W433</x:f>
        <x:v>3.552713678800501e-15</x:v>
      </x:c>
    </x:row>
    <x:row r="434" ht="26" customHeight="1">
      <x:c r="A434" s="10" t="str">
        <x:v>00-0040879</x:v>
      </x:c>
      <x:c r="B434" s="10" t="str">
        <x:v>Matthew Hibner</x:v>
      </x:c>
      <x:c r="C434" s="10" t="str">
        <x:v>BAL</x:v>
      </x:c>
      <x:c r="D434" s="10" t="str">
        <x:v>TE</x:v>
      </x:c>
      <x:c r="E434" s="10" t="str">
        <x:v>TE3</x:v>
      </x:c>
      <x:c r="F434" s="19" t="n">
        <x:v>12.746387</x:v>
      </x:c>
      <x:c r="G434" s="19" t="n">
        <x:v>0</x:v>
      </x:c>
      <x:c r="H434" s="19" t="n">
        <x:v>0</x:v>
      </x:c>
      <x:c r="I434" s="19" t="n">
        <x:v>0</x:v>
      </x:c>
      <x:c r="J434" s="19" t="n">
        <x:v>0</x:v>
      </x:c>
      <x:c r="K434" s="19" t="n">
        <x:v>0</x:v>
      </x:c>
      <x:c r="L434" s="19" t="n">
        <x:v>0.572349</x:v>
      </x:c>
      <x:c r="M434" s="19" t="n">
        <x:v>1.489824</x:v>
      </x:c>
      <x:c r="N434" s="19" t="n">
        <x:v>0.030572</x:v>
      </x:c>
      <x:c r="O434" s="19" t="n">
        <x:v>11.812258</x:v>
      </x:c>
      <x:c r="P434" s="19" t="n">
        <x:v>8.547458</x:v>
      </x:c>
      <x:c r="Q434" s="19" t="n">
        <x:v>80.728926</x:v>
      </x:c>
      <x:c r="R434" s="19" t="n">
        <x:v>0.586007</x:v>
      </x:c>
      <x:c r="S434" s="19" t="n">
        <x:v>0.06538</x:v>
      </x:c>
      <x:c r="T434" s="10" t="n">
        <x:f>I434*'Scoring'!$B$5+J434*'Scoring'!$B$6+K434*'Scoring'!$B$7+M434*'Scoring'!$B$8+N434*'Scoring'!$B$9+Q434*'Scoring'!$B$10+R434*'Scoring'!$B$11+S434*'Scoring'!$B$12+P434*'Scoring'!$B$13</x:f>
        <x:v>20.338047</x:v>
      </x:c>
      <x:c r="U434" s="10" t="n">
        <x:f>I434*'Scoring'!$B$5+J434*'Scoring'!$B$6+K434*'Scoring'!$B$7+M434*'Scoring'!$B$8+N434*'Scoring'!$B$9+Q434*'Scoring'!$B$10+R434*'Scoring'!$B$11+S434*'Scoring'!$B$12+P434*'Scoring'!$B$14</x:f>
        <x:v>16.064318</x:v>
      </x:c>
      <x:c r="V434" s="10" t="n">
        <x:f>I434*'Scoring'!$B$5+J434*'Scoring'!$B$6+K434*'Scoring'!$B$7+M434*'Scoring'!$B$8+N434*'Scoring'!$B$9+Q434*'Scoring'!$B$10+R434*'Scoring'!$B$11+S434*'Scoring'!$B$12+P434*'Scoring'!$B$15</x:f>
        <x:v>11.790588999999999</x:v>
      </x:c>
      <x:c r="W434" s="10" t="n">
        <x:v>20.338047</x:v>
      </x:c>
      <x:c r="X434" s="23" t="n">
        <x:f>T434-W434</x:f>
        <x:v>0</x:v>
      </x:c>
    </x:row>
    <x:row r="435" ht="26" customHeight="1">
      <x:c r="A435" s="11" t="str">
        <x:v>00-0040886</x:v>
      </x:c>
      <x:c r="B435" s="11" t="str">
        <x:v>Nicholas Singleton</x:v>
      </x:c>
      <x:c r="C435" s="11" t="str">
        <x:v>TEN</x:v>
      </x:c>
      <x:c r="D435" s="11" t="str">
        <x:v>RB</x:v>
      </x:c>
      <x:c r="E435" s="11" t="str">
        <x:v>RB3</x:v>
      </x:c>
      <x:c r="F435" s="18" t="n">
        <x:v>11.9</x:v>
      </x:c>
      <x:c r="G435" s="18" t="n">
        <x:v>0</x:v>
      </x:c>
      <x:c r="H435" s="18" t="n">
        <x:v>0</x:v>
      </x:c>
      <x:c r="I435" s="18" t="n">
        <x:v>0</x:v>
      </x:c>
      <x:c r="J435" s="18" t="n">
        <x:v>0</x:v>
      </x:c>
      <x:c r="K435" s="18" t="n">
        <x:v>0</x:v>
      </x:c>
      <x:c r="L435" s="18" t="n">
        <x:v>49.645902</x:v>
      </x:c>
      <x:c r="M435" s="18" t="n">
        <x:v>203.880021</x:v>
      </x:c>
      <x:c r="N435" s="18" t="n">
        <x:v>1.238509</x:v>
      </x:c>
      <x:c r="O435" s="18" t="n">
        <x:v>13.573923</x:v>
      </x:c>
      <x:c r="P435" s="18" t="n">
        <x:v>9.705741</x:v>
      </x:c>
      <x:c r="Q435" s="18" t="n">
        <x:v>61.731761</x:v>
      </x:c>
      <x:c r="R435" s="18" t="n">
        <x:v>0.321777</x:v>
      </x:c>
      <x:c r="S435" s="18" t="n">
        <x:v>0.53653</x:v>
      </x:c>
      <x:c r="T435" s="11" t="n">
        <x:f>I435*'Scoring'!$B$5+J435*'Scoring'!$B$6+K435*'Scoring'!$B$7+M435*'Scoring'!$B$8+N435*'Scoring'!$B$9+Q435*'Scoring'!$B$10+R435*'Scoring'!$B$11+S435*'Scoring'!$B$12+P435*'Scoring'!$B$13</x:f>
        <x:v>44.55557520000001</x:v>
      </x:c>
      <x:c r="U435" s="11" t="n">
        <x:f>I435*'Scoring'!$B$5+J435*'Scoring'!$B$6+K435*'Scoring'!$B$7+M435*'Scoring'!$B$8+N435*'Scoring'!$B$9+Q435*'Scoring'!$B$10+R435*'Scoring'!$B$11+S435*'Scoring'!$B$12+P435*'Scoring'!$B$14</x:f>
        <x:v>39.702704700000005</x:v>
      </x:c>
      <x:c r="V435" s="11" t="n">
        <x:f>I435*'Scoring'!$B$5+J435*'Scoring'!$B$6+K435*'Scoring'!$B$7+M435*'Scoring'!$B$8+N435*'Scoring'!$B$9+Q435*'Scoring'!$B$10+R435*'Scoring'!$B$11+S435*'Scoring'!$B$12+P435*'Scoring'!$B$15</x:f>
        <x:v>34.849834200000004</x:v>
      </x:c>
      <x:c r="W435" s="11" t="n">
        <x:v>44.5555752</x:v>
      </x:c>
      <x:c r="X435" s="22" t="n">
        <x:f>T435-W435</x:f>
        <x:v>7.105427357601002e-15</x:v>
      </x:c>
    </x:row>
    <x:row r="436" ht="26" customHeight="1">
      <x:c r="A436" s="10" t="str">
        <x:v>00-0040887</x:v>
      </x:c>
      <x:c r="B436" s="10" t="str">
        <x:v>Josh Cuevas</x:v>
      </x:c>
      <x:c r="C436" s="10" t="str">
        <x:v>BAL</x:v>
      </x:c>
      <x:c r="D436" s="10" t="str">
        <x:v>TE</x:v>
      </x:c>
      <x:c r="E436" s="10" t="str">
        <x:v>TE4</x:v>
      </x:c>
      <x:c r="F436" s="19" t="n">
        <x:v>12.984005</x:v>
      </x:c>
      <x:c r="G436" s="19" t="n">
        <x:v>0</x:v>
      </x:c>
      <x:c r="H436" s="19" t="n">
        <x:v>0</x:v>
      </x:c>
      <x:c r="I436" s="19" t="n">
        <x:v>0</x:v>
      </x:c>
      <x:c r="J436" s="19" t="n">
        <x:v>0</x:v>
      </x:c>
      <x:c r="K436" s="19" t="n">
        <x:v>0</x:v>
      </x:c>
      <x:c r="L436" s="19" t="n">
        <x:v>0.2327</x:v>
      </x:c>
      <x:c r="M436" s="19" t="n">
        <x:v>0.605717</x:v>
      </x:c>
      <x:c r="N436" s="19" t="n">
        <x:v>0.01243</x:v>
      </x:c>
      <x:c r="O436" s="19" t="n">
        <x:v>3.709741</x:v>
      </x:c>
      <x:c r="P436" s="19" t="n">
        <x:v>2.676543</x:v>
      </x:c>
      <x:c r="Q436" s="19" t="n">
        <x:v>25.297398</x:v>
      </x:c>
      <x:c r="R436" s="19" t="n">
        <x:v>0.196037</x:v>
      </x:c>
      <x:c r="S436" s="19" t="n">
        <x:v>0.019208</x:v>
      </x:c>
      <x:c r="T436" s="10" t="n">
        <x:f>I436*'Scoring'!$B$5+J436*'Scoring'!$B$6+K436*'Scoring'!$B$7+M436*'Scoring'!$B$8+N436*'Scoring'!$B$9+Q436*'Scoring'!$B$10+R436*'Scoring'!$B$11+S436*'Scoring'!$B$12+P436*'Scoring'!$B$13</x:f>
        <x:v>6.479240500000001</x:v>
      </x:c>
      <x:c r="U436" s="10" t="n">
        <x:f>I436*'Scoring'!$B$5+J436*'Scoring'!$B$6+K436*'Scoring'!$B$7+M436*'Scoring'!$B$8+N436*'Scoring'!$B$9+Q436*'Scoring'!$B$10+R436*'Scoring'!$B$11+S436*'Scoring'!$B$12+P436*'Scoring'!$B$14</x:f>
        <x:v>5.140969000000001</x:v>
      </x:c>
      <x:c r="V436" s="10" t="n">
        <x:f>I436*'Scoring'!$B$5+J436*'Scoring'!$B$6+K436*'Scoring'!$B$7+M436*'Scoring'!$B$8+N436*'Scoring'!$B$9+Q436*'Scoring'!$B$10+R436*'Scoring'!$B$11+S436*'Scoring'!$B$12+P436*'Scoring'!$B$15</x:f>
        <x:v>3.8026975000000007</x:v>
      </x:c>
      <x:c r="W436" s="10" t="n">
        <x:v>6.4792405</x:v>
      </x:c>
      <x:c r="X436" s="23" t="n">
        <x:f>T436-W436</x:f>
        <x:v>8.881784197001252e-16</x:v>
      </x:c>
    </x:row>
    <x:row r="437" ht="26" customHeight="1">
      <x:c r="A437" s="11" t="str">
        <x:v>00-0040890</x:v>
      </x:c>
      <x:c r="B437" s="11" t="str">
        <x:v>Cyrus Allen</x:v>
      </x:c>
      <x:c r="C437" s="11" t="str">
        <x:v>KC</x:v>
      </x:c>
      <x:c r="D437" s="11" t="str">
        <x:v>WR</x:v>
      </x:c>
      <x:c r="E437" s="11" t="str">
        <x:v>WR5</x:v>
      </x:c>
      <x:c r="F437" s="18" t="n">
        <x:v>13.81872</x:v>
      </x:c>
      <x:c r="G437" s="18" t="n">
        <x:v>0</x:v>
      </x:c>
      <x:c r="H437" s="18" t="n">
        <x:v>0</x:v>
      </x:c>
      <x:c r="I437" s="18" t="n">
        <x:v>0</x:v>
      </x:c>
      <x:c r="J437" s="18" t="n">
        <x:v>0</x:v>
      </x:c>
      <x:c r="K437" s="18" t="n">
        <x:v>0</x:v>
      </x:c>
      <x:c r="L437" s="18" t="n">
        <x:v>0.901454</x:v>
      </x:c>
      <x:c r="M437" s="18" t="n">
        <x:v>5.008177</x:v>
      </x:c>
      <x:c r="N437" s="18" t="n">
        <x:v>0.026721</x:v>
      </x:c>
      <x:c r="O437" s="18" t="n">
        <x:v>15.816406</x:v>
      </x:c>
      <x:c r="P437" s="18" t="n">
        <x:v>9.811187</x:v>
      </x:c>
      <x:c r="Q437" s="18" t="n">
        <x:v>112.065409</x:v>
      </x:c>
      <x:c r="R437" s="18" t="n">
        <x:v>0.722392</x:v>
      </x:c>
      <x:c r="S437" s="18" t="n">
        <x:v>0.189264</x:v>
      </x:c>
      <x:c r="T437" s="11" t="n">
        <x:f>I437*'Scoring'!$B$5+J437*'Scoring'!$B$6+K437*'Scoring'!$B$7+M437*'Scoring'!$B$8+N437*'Scoring'!$B$9+Q437*'Scoring'!$B$10+R437*'Scoring'!$B$11+S437*'Scoring'!$B$12+P437*'Scoring'!$B$13</x:f>
        <x:v>25.6346956</x:v>
      </x:c>
      <x:c r="U437" s="11" t="n">
        <x:f>I437*'Scoring'!$B$5+J437*'Scoring'!$B$6+K437*'Scoring'!$B$7+M437*'Scoring'!$B$8+N437*'Scoring'!$B$9+Q437*'Scoring'!$B$10+R437*'Scoring'!$B$11+S437*'Scoring'!$B$12+P437*'Scoring'!$B$14</x:f>
        <x:v>20.7291021</x:v>
      </x:c>
      <x:c r="V437" s="11" t="n">
        <x:f>I437*'Scoring'!$B$5+J437*'Scoring'!$B$6+K437*'Scoring'!$B$7+M437*'Scoring'!$B$8+N437*'Scoring'!$B$9+Q437*'Scoring'!$B$10+R437*'Scoring'!$B$11+S437*'Scoring'!$B$12+P437*'Scoring'!$B$15</x:f>
        <x:v>15.8235086</x:v>
      </x:c>
      <x:c r="W437" s="11" t="n">
        <x:v>25.6346956</x:v>
      </x:c>
      <x:c r="X437" s="22" t="n">
        <x:f>T437-W437</x:f>
        <x:v>0</x:v>
      </x:c>
    </x:row>
    <x:row r="438" ht="26" customHeight="1">
      <x:c r="A438" s="10" t="str">
        <x:v>00-0040891</x:v>
      </x:c>
      <x:c r="B438" s="10" t="str">
        <x:v>Cole Payton</x:v>
      </x:c>
      <x:c r="C438" s="10" t="str">
        <x:v>PHI</x:v>
      </x:c>
      <x:c r="D438" s="10" t="str">
        <x:v>QB</x:v>
      </x:c>
      <x:c r="E438" s="10" t="str">
        <x:v>QB4</x:v>
      </x:c>
      <x:c r="F438" s="19" t="n">
        <x:v>11.9</x:v>
      </x:c>
      <x:c r="G438" s="19" t="n">
        <x:v>0.710498</x:v>
      </x:c>
      <x:c r="H438" s="19" t="n">
        <x:v>0.457896</x:v>
      </x:c>
      <x:c r="I438" s="19" t="n">
        <x:v>5.04664</x:v>
      </x:c>
      <x:c r="J438" s="19" t="n">
        <x:v>0.032977</x:v>
      </x:c>
      <x:c r="K438" s="19" t="n">
        <x:v>0.014263</x:v>
      </x:c>
      <x:c r="L438" s="19" t="n">
        <x:v>0.530604</x:v>
      </x:c>
      <x:c r="M438" s="19" t="n">
        <x:v>2.395609</x:v>
      </x:c>
      <x:c r="N438" s="19" t="n">
        <x:v>0.019085</x:v>
      </x:c>
      <x:c r="O438" s="19" t="n">
        <x:v>0</x:v>
      </x:c>
      <x:c r="P438" s="19" t="n">
        <x:v>0</x:v>
      </x:c>
      <x:c r="Q438" s="19" t="n">
        <x:v>0</x:v>
      </x:c>
      <x:c r="R438" s="19" t="n">
        <x:v>0</x:v>
      </x:c>
      <x:c r="S438" s="19" t="n">
        <x:v>0.005113</x:v>
      </x:c>
      <x:c r="T438" s="10" t="n">
        <x:f>I438*'Scoring'!$B$5+J438*'Scoring'!$B$6+K438*'Scoring'!$B$7+M438*'Scoring'!$B$8+N438*'Scoring'!$B$9+Q438*'Scoring'!$B$10+R438*'Scoring'!$B$11+S438*'Scoring'!$B$12+P438*'Scoring'!$B$13</x:f>
        <x:v>0.6490925000000001</x:v>
      </x:c>
      <x:c r="U438" s="10" t="n">
        <x:f>I438*'Scoring'!$B$5+J438*'Scoring'!$B$6+K438*'Scoring'!$B$7+M438*'Scoring'!$B$8+N438*'Scoring'!$B$9+Q438*'Scoring'!$B$10+R438*'Scoring'!$B$11+S438*'Scoring'!$B$12+P438*'Scoring'!$B$14</x:f>
        <x:v>0.6490925000000001</x:v>
      </x:c>
      <x:c r="V438" s="10" t="n">
        <x:f>I438*'Scoring'!$B$5+J438*'Scoring'!$B$6+K438*'Scoring'!$B$7+M438*'Scoring'!$B$8+N438*'Scoring'!$B$9+Q438*'Scoring'!$B$10+R438*'Scoring'!$B$11+S438*'Scoring'!$B$12+P438*'Scoring'!$B$15</x:f>
        <x:v>0.6490925000000001</x:v>
      </x:c>
      <x:c r="W438" s="10" t="n">
        <x:v>0.6490925</x:v>
      </x:c>
      <x:c r="X438" s="23" t="n">
        <x:f>T438-W438</x:f>
        <x:v>1.1102230246251565e-16</x:v>
      </x:c>
    </x:row>
    <x:row r="439" ht="26" customHeight="1">
      <x:c r="A439" s="11" t="str">
        <x:v>00-0040894</x:v>
      </x:c>
      <x:c r="B439" s="11" t="str">
        <x:v>Malik Benson</x:v>
      </x:c>
      <x:c r="C439" s="11" t="str">
        <x:v>LV</x:v>
      </x:c>
      <x:c r="D439" s="11" t="str">
        <x:v>WR</x:v>
      </x:c>
      <x:c r="E439" s="11" t="str">
        <x:v>WR4</x:v>
      </x:c>
      <x:c r="F439" s="18" t="n">
        <x:v>13.81872</x:v>
      </x:c>
      <x:c r="G439" s="18" t="n">
        <x:v>0</x:v>
      </x:c>
      <x:c r="H439" s="18" t="n">
        <x:v>0</x:v>
      </x:c>
      <x:c r="I439" s="18" t="n">
        <x:v>0</x:v>
      </x:c>
      <x:c r="J439" s="18" t="n">
        <x:v>0</x:v>
      </x:c>
      <x:c r="K439" s="18" t="n">
        <x:v>0</x:v>
      </x:c>
      <x:c r="L439" s="18" t="n">
        <x:v>0.933478</x:v>
      </x:c>
      <x:c r="M439" s="18" t="n">
        <x:v>4.900147</x:v>
      </x:c>
      <x:c r="N439" s="18" t="n">
        <x:v>0.027199</x:v>
      </x:c>
      <x:c r="O439" s="18" t="n">
        <x:v>24.390255</x:v>
      </x:c>
      <x:c r="P439" s="18" t="n">
        <x:v>15.499295</x:v>
      </x:c>
      <x:c r="Q439" s="18" t="n">
        <x:v>166.564967</x:v>
      </x:c>
      <x:c r="R439" s="18" t="n">
        <x:v>0.762119</x:v>
      </x:c>
      <x:c r="S439" s="18" t="n">
        <x:v>0.27301</x:v>
      </x:c>
      <x:c r="T439" s="11" t="n">
        <x:f>I439*'Scoring'!$B$5+J439*'Scoring'!$B$6+K439*'Scoring'!$B$7+M439*'Scoring'!$B$8+N439*'Scoring'!$B$9+Q439*'Scoring'!$B$10+R439*'Scoring'!$B$11+S439*'Scoring'!$B$12+P439*'Scoring'!$B$13</x:f>
        <x:v>36.83569440000001</x:v>
      </x:c>
      <x:c r="U439" s="11" t="n">
        <x:f>I439*'Scoring'!$B$5+J439*'Scoring'!$B$6+K439*'Scoring'!$B$7+M439*'Scoring'!$B$8+N439*'Scoring'!$B$9+Q439*'Scoring'!$B$10+R439*'Scoring'!$B$11+S439*'Scoring'!$B$12+P439*'Scoring'!$B$14</x:f>
        <x:v>29.086046900000007</x:v>
      </x:c>
      <x:c r="V439" s="11" t="n">
        <x:f>I439*'Scoring'!$B$5+J439*'Scoring'!$B$6+K439*'Scoring'!$B$7+M439*'Scoring'!$B$8+N439*'Scoring'!$B$9+Q439*'Scoring'!$B$10+R439*'Scoring'!$B$11+S439*'Scoring'!$B$12+P439*'Scoring'!$B$15</x:f>
        <x:v>21.336399400000005</x:v>
      </x:c>
      <x:c r="W439" s="11" t="n">
        <x:v>36.8356944</x:v>
      </x:c>
      <x:c r="X439" s="22" t="n">
        <x:f>T439-W439</x:f>
        <x:v>7.105427357601002e-15</x:v>
      </x:c>
    </x:row>
    <x:row r="440" ht="26" customHeight="1">
      <x:c r="A440" s="10" t="str">
        <x:v>00-0040906</x:v>
      </x:c>
      <x:c r="B440" s="10" t="str">
        <x:v>Garrett Nussmeier</x:v>
      </x:c>
      <x:c r="C440" s="10" t="str">
        <x:v>KC</x:v>
      </x:c>
      <x:c r="D440" s="10" t="str">
        <x:v>QB</x:v>
      </x:c>
      <x:c r="E440" s="10" t="str">
        <x:v>QB3</x:v>
      </x:c>
      <x:c r="F440" s="19" t="n">
        <x:v>11.9</x:v>
      </x:c>
      <x:c r="G440" s="19" t="n">
        <x:v>10.298951</x:v>
      </x:c>
      <x:c r="H440" s="19" t="n">
        <x:v>6.628583</x:v>
      </x:c>
      <x:c r="I440" s="19" t="n">
        <x:v>72.755044</x:v>
      </x:c>
      <x:c r="J440" s="19" t="n">
        <x:v>0.489025</x:v>
      </x:c>
      <x:c r="K440" s="19" t="n">
        <x:v>0.22267</x:v>
      </x:c>
      <x:c r="L440" s="19" t="n">
        <x:v>1.360492</x:v>
      </x:c>
      <x:c r="M440" s="19" t="n">
        <x:v>6.118278</x:v>
      </x:c>
      <x:c r="N440" s="19" t="n">
        <x:v>0.051079</x:v>
      </x:c>
      <x:c r="O440" s="19" t="n">
        <x:v>0</x:v>
      </x:c>
      <x:c r="P440" s="19" t="n">
        <x:v>0</x:v>
      </x:c>
      <x:c r="Q440" s="19" t="n">
        <x:v>0</x:v>
      </x:c>
      <x:c r="R440" s="19" t="n">
        <x:v>0</x:v>
      </x:c>
      <x:c r="S440" s="19" t="n">
        <x:v>0.014618</x:v>
      </x:c>
      <x:c r="T440" s="10" t="n">
        <x:f>I440*'Scoring'!$B$5+J440*'Scoring'!$B$6+K440*'Scoring'!$B$7+M440*'Scoring'!$B$8+N440*'Scoring'!$B$9+Q440*'Scoring'!$B$10+R440*'Scoring'!$B$11+S440*'Scoring'!$B$12+P440*'Scoring'!$B$13</x:f>
        <x:v>5.31002756</x:v>
      </x:c>
      <x:c r="U440" s="10" t="n">
        <x:f>I440*'Scoring'!$B$5+J440*'Scoring'!$B$6+K440*'Scoring'!$B$7+M440*'Scoring'!$B$8+N440*'Scoring'!$B$9+Q440*'Scoring'!$B$10+R440*'Scoring'!$B$11+S440*'Scoring'!$B$12+P440*'Scoring'!$B$14</x:f>
        <x:v>5.31002756</x:v>
      </x:c>
      <x:c r="V440" s="10" t="n">
        <x:f>I440*'Scoring'!$B$5+J440*'Scoring'!$B$6+K440*'Scoring'!$B$7+M440*'Scoring'!$B$8+N440*'Scoring'!$B$9+Q440*'Scoring'!$B$10+R440*'Scoring'!$B$11+S440*'Scoring'!$B$12+P440*'Scoring'!$B$15</x:f>
        <x:v>5.31002756</x:v>
      </x:c>
      <x:c r="W440" s="10" t="n">
        <x:v>5.31002756</x:v>
      </x:c>
      <x:c r="X440" s="23" t="n">
        <x:f>T440-W440</x:f>
        <x:v>0</x:v>
      </x:c>
    </x:row>
    <x:row r="441" ht="26" customHeight="1">
      <x:c r="A441" s="11" t="str">
        <x:v>00-0040930</x:v>
      </x:c>
      <x:c r="B441" s="11" t="str">
        <x:v>Camden Brown</x:v>
      </x:c>
      <x:c r="C441" s="11" t="str">
        <x:v>DAL</x:v>
      </x:c>
      <x:c r="D441" s="11" t="str">
        <x:v>WR</x:v>
      </x:c>
      <x:c r="E441" s="11" t="str">
        <x:v>WR6</x:v>
      </x:c>
      <x:c r="F441" s="18" t="n">
        <x:v>13.81872</x:v>
      </x:c>
      <x:c r="G441" s="18" t="n">
        <x:v>0</x:v>
      </x:c>
      <x:c r="H441" s="18" t="n">
        <x:v>0</x:v>
      </x:c>
      <x:c r="I441" s="18" t="n">
        <x:v>0</x:v>
      </x:c>
      <x:c r="J441" s="18" t="n">
        <x:v>0</x:v>
      </x:c>
      <x:c r="K441" s="18" t="n">
        <x:v>0</x:v>
      </x:c>
      <x:c r="L441" s="18" t="n">
        <x:v>0.595151</x:v>
      </x:c>
      <x:c r="M441" s="18" t="n">
        <x:v>3.279278</x:v>
      </x:c>
      <x:c r="N441" s="18" t="n">
        <x:v>0.016867</x:v>
      </x:c>
      <x:c r="O441" s="18" t="n">
        <x:v>8.640392</x:v>
      </x:c>
      <x:c r="P441" s="18" t="n">
        <x:v>5.42374</x:v>
      </x:c>
      <x:c r="Q441" s="18" t="n">
        <x:v>58.877202</x:v>
      </x:c>
      <x:c r="R441" s="18" t="n">
        <x:v>0.390204</x:v>
      </x:c>
      <x:c r="S441" s="18" t="n">
        <x:v>0.062609</x:v>
      </x:c>
      <x:c r="T441" s="11" t="n">
        <x:f>I441*'Scoring'!$B$5+J441*'Scoring'!$B$6+K441*'Scoring'!$B$7+M441*'Scoring'!$B$8+N441*'Scoring'!$B$9+Q441*'Scoring'!$B$10+R441*'Scoring'!$B$11+S441*'Scoring'!$B$12+P441*'Scoring'!$B$13</x:f>
        <x:v>13.956596000000001</x:v>
      </x:c>
      <x:c r="U441" s="11" t="n">
        <x:f>I441*'Scoring'!$B$5+J441*'Scoring'!$B$6+K441*'Scoring'!$B$7+M441*'Scoring'!$B$8+N441*'Scoring'!$B$9+Q441*'Scoring'!$B$10+R441*'Scoring'!$B$11+S441*'Scoring'!$B$12+P441*'Scoring'!$B$14</x:f>
        <x:v>11.244726</x:v>
      </x:c>
      <x:c r="V441" s="11" t="n">
        <x:f>I441*'Scoring'!$B$5+J441*'Scoring'!$B$6+K441*'Scoring'!$B$7+M441*'Scoring'!$B$8+N441*'Scoring'!$B$9+Q441*'Scoring'!$B$10+R441*'Scoring'!$B$11+S441*'Scoring'!$B$12+P441*'Scoring'!$B$15</x:f>
        <x:v>8.532856</x:v>
      </x:c>
      <x:c r="W441" s="11" t="n">
        <x:v>13.956596</x:v>
      </x:c>
      <x:c r="X441" s="22" t="n">
        <x:f>T441-W441</x:f>
        <x:v>1.7763568394002505e-15</x:v>
      </x:c>
    </x:row>
    <x:row r="442" ht="26" customHeight="1">
      <x:c r="A442" s="10" t="str">
        <x:v>00-0040948</x:v>
      </x:c>
      <x:c r="B442" s="10" t="str">
        <x:v>J. Michael Sturdivant</x:v>
      </x:c>
      <x:c r="C442" s="10" t="str">
        <x:v>GB</x:v>
      </x:c>
      <x:c r="D442" s="10" t="str">
        <x:v>WR</x:v>
      </x:c>
      <x:c r="E442" s="10" t="str">
        <x:v>WR6</x:v>
      </x:c>
      <x:c r="F442" s="19" t="n">
        <x:v>13.81872</x:v>
      </x:c>
      <x:c r="G442" s="19" t="n">
        <x:v>0</x:v>
      </x:c>
      <x:c r="H442" s="19" t="n">
        <x:v>0</x:v>
      </x:c>
      <x:c r="I442" s="19" t="n">
        <x:v>0</x:v>
      </x:c>
      <x:c r="J442" s="19" t="n">
        <x:v>0</x:v>
      </x:c>
      <x:c r="K442" s="19" t="n">
        <x:v>0</x:v>
      </x:c>
      <x:c r="L442" s="19" t="n">
        <x:v>0.818977</x:v>
      </x:c>
      <x:c r="M442" s="19" t="n">
        <x:v>4.4695</x:v>
      </x:c>
      <x:c r="N442" s="19" t="n">
        <x:v>0.031445</x:v>
      </x:c>
      <x:c r="O442" s="19" t="n">
        <x:v>7.314765</x:v>
      </x:c>
      <x:c r="P442" s="19" t="n">
        <x:v>4.696827</x:v>
      </x:c>
      <x:c r="Q442" s="19" t="n">
        <x:v>52.296541</x:v>
      </x:c>
      <x:c r="R442" s="19" t="n">
        <x:v>0.330622</x:v>
      </x:c>
      <x:c r="S442" s="19" t="n">
        <x:v>0.062721</x:v>
      </x:c>
      <x:c r="T442" s="10" t="n">
        <x:f>I442*'Scoring'!$B$5+J442*'Scoring'!$B$6+K442*'Scoring'!$B$7+M442*'Scoring'!$B$8+N442*'Scoring'!$B$9+Q442*'Scoring'!$B$10+R442*'Scoring'!$B$11+S442*'Scoring'!$B$12+P442*'Scoring'!$B$13</x:f>
        <x:v>12.4203911</x:v>
      </x:c>
      <x:c r="U442" s="10" t="n">
        <x:f>I442*'Scoring'!$B$5+J442*'Scoring'!$B$6+K442*'Scoring'!$B$7+M442*'Scoring'!$B$8+N442*'Scoring'!$B$9+Q442*'Scoring'!$B$10+R442*'Scoring'!$B$11+S442*'Scoring'!$B$12+P442*'Scoring'!$B$14</x:f>
        <x:v>10.0719776</x:v>
      </x:c>
      <x:c r="V442" s="10" t="n">
        <x:f>I442*'Scoring'!$B$5+J442*'Scoring'!$B$6+K442*'Scoring'!$B$7+M442*'Scoring'!$B$8+N442*'Scoring'!$B$9+Q442*'Scoring'!$B$10+R442*'Scoring'!$B$11+S442*'Scoring'!$B$12+P442*'Scoring'!$B$15</x:f>
        <x:v>7.723564100000001</x:v>
      </x:c>
      <x:c r="W442" s="10" t="n">
        <x:v>12.4203911</x:v>
      </x:c>
      <x:c r="X442" s="23" t="n">
        <x:f>T442-W442</x:f>
        <x:v>0</x:v>
      </x:c>
    </x:row>
    <x:row r="443" ht="26" customHeight="1">
      <x:c r="A443" s="11" t="str">
        <x:v>00-0040981</x:v>
      </x:c>
      <x:c r="B443" s="11" t="str">
        <x:v>Joe Fagnano</x:v>
      </x:c>
      <x:c r="C443" s="11" t="str">
        <x:v>BAL</x:v>
      </x:c>
      <x:c r="D443" s="11" t="str">
        <x:v>QB</x:v>
      </x:c>
      <x:c r="E443" s="11" t="str">
        <x:v>QB3</x:v>
      </x:c>
      <x:c r="F443" s="18" t="n">
        <x:v>11.9</x:v>
      </x:c>
      <x:c r="G443" s="18" t="n">
        <x:v>8.59329</x:v>
      </x:c>
      <x:c r="H443" s="18" t="n">
        <x:v>5.602279</x:v>
      </x:c>
      <x:c r="I443" s="18" t="n">
        <x:v>63.474465</x:v>
      </x:c>
      <x:c r="J443" s="18" t="n">
        <x:v>0.420107</x:v>
      </x:c>
      <x:c r="K443" s="18" t="n">
        <x:v>0.190141</x:v>
      </x:c>
      <x:c r="L443" s="18" t="n">
        <x:v>2.337817</x:v>
      </x:c>
      <x:c r="M443" s="18" t="n">
        <x:v>11.156429</x:v>
      </x:c>
      <x:c r="N443" s="18" t="n">
        <x:v>0.086258</x:v>
      </x:c>
      <x:c r="O443" s="18" t="n">
        <x:v>0</x:v>
      </x:c>
      <x:c r="P443" s="18" t="n">
        <x:v>0</x:v>
      </x:c>
      <x:c r="Q443" s="18" t="n">
        <x:v>0</x:v>
      </x:c>
      <x:c r="R443" s="18" t="n">
        <x:v>0</x:v>
      </x:c>
      <x:c r="S443" s="18" t="n">
        <x:v>0.02657</x:v>
      </x:c>
      <x:c r="T443" s="11" t="n">
        <x:f>I443*'Scoring'!$B$5+J443*'Scoring'!$B$6+K443*'Scoring'!$B$7+M443*'Scoring'!$B$8+N443*'Scoring'!$B$9+Q443*'Scoring'!$B$10+R443*'Scoring'!$B$11+S443*'Scoring'!$B$12+P443*'Scoring'!$B$13</x:f>
        <x:v>5.4191755</x:v>
      </x:c>
      <x:c r="U443" s="11" t="n">
        <x:f>I443*'Scoring'!$B$5+J443*'Scoring'!$B$6+K443*'Scoring'!$B$7+M443*'Scoring'!$B$8+N443*'Scoring'!$B$9+Q443*'Scoring'!$B$10+R443*'Scoring'!$B$11+S443*'Scoring'!$B$12+P443*'Scoring'!$B$14</x:f>
        <x:v>5.4191755</x:v>
      </x:c>
      <x:c r="V443" s="11" t="n">
        <x:f>I443*'Scoring'!$B$5+J443*'Scoring'!$B$6+K443*'Scoring'!$B$7+M443*'Scoring'!$B$8+N443*'Scoring'!$B$9+Q443*'Scoring'!$B$10+R443*'Scoring'!$B$11+S443*'Scoring'!$B$12+P443*'Scoring'!$B$15</x:f>
        <x:v>5.4191755</x:v>
      </x:c>
      <x:c r="W443" s="11" t="n">
        <x:v>5.4191755</x:v>
      </x:c>
      <x:c r="X443" s="22" t="n">
        <x:f>T443-W443</x:f>
        <x:v>0</x:v>
      </x:c>
    </x:row>
    <x:row r="444" ht="26" customHeight="1">
      <x:c r="A444" s="10" t="str">
        <x:v>00-0041013</x:v>
      </x:c>
      <x:c r="B444" s="10" t="str">
        <x:v>Emmett Johnson</x:v>
      </x:c>
      <x:c r="C444" s="10" t="str">
        <x:v>KC</x:v>
      </x:c>
      <x:c r="D444" s="10" t="str">
        <x:v>RB</x:v>
      </x:c>
      <x:c r="E444" s="10" t="str">
        <x:v>RB2</x:v>
      </x:c>
      <x:c r="F444" s="19" t="n">
        <x:v>11.9</x:v>
      </x:c>
      <x:c r="G444" s="19" t="n">
        <x:v>0</x:v>
      </x:c>
      <x:c r="H444" s="19" t="n">
        <x:v>0</x:v>
      </x:c>
      <x:c r="I444" s="19" t="n">
        <x:v>0</x:v>
      </x:c>
      <x:c r="J444" s="19" t="n">
        <x:v>0</x:v>
      </x:c>
      <x:c r="K444" s="19" t="n">
        <x:v>0</x:v>
      </x:c>
      <x:c r="L444" s="19" t="n">
        <x:v>99.790849</x:v>
      </x:c>
      <x:c r="M444" s="19" t="n">
        <x:v>432.135755</x:v>
      </x:c>
      <x:c r="N444" s="19" t="n">
        <x:v>2.489394</x:v>
      </x:c>
      <x:c r="O444" s="19" t="n">
        <x:v>20.53253</x:v>
      </x:c>
      <x:c r="P444" s="19" t="n">
        <x:v>14.976709</x:v>
      </x:c>
      <x:c r="Q444" s="19" t="n">
        <x:v>103.21359</x:v>
      </x:c>
      <x:c r="R444" s="19" t="n">
        <x:v>0.55138</x:v>
      </x:c>
      <x:c r="S444" s="19" t="n">
        <x:v>0.712932</x:v>
      </x:c>
      <x:c r="T444" s="10" t="n">
        <x:f>I444*'Scoring'!$B$5+J444*'Scoring'!$B$6+K444*'Scoring'!$B$7+M444*'Scoring'!$B$8+N444*'Scoring'!$B$9+Q444*'Scoring'!$B$10+R444*'Scoring'!$B$11+S444*'Scoring'!$B$12+P444*'Scoring'!$B$13</x:f>
        <x:v>85.3304235</x:v>
      </x:c>
      <x:c r="U444" s="10" t="n">
        <x:f>I444*'Scoring'!$B$5+J444*'Scoring'!$B$6+K444*'Scoring'!$B$7+M444*'Scoring'!$B$8+N444*'Scoring'!$B$9+Q444*'Scoring'!$B$10+R444*'Scoring'!$B$11+S444*'Scoring'!$B$12+P444*'Scoring'!$B$14</x:f>
        <x:v>77.842069</x:v>
      </x:c>
      <x:c r="V444" s="10" t="n">
        <x:f>I444*'Scoring'!$B$5+J444*'Scoring'!$B$6+K444*'Scoring'!$B$7+M444*'Scoring'!$B$8+N444*'Scoring'!$B$9+Q444*'Scoring'!$B$10+R444*'Scoring'!$B$11+S444*'Scoring'!$B$12+P444*'Scoring'!$B$15</x:f>
        <x:v>70.3537145</x:v>
      </x:c>
      <x:c r="W444" s="10" t="n">
        <x:v>85.3304235</x:v>
      </x:c>
      <x:c r="X444" s="23" t="n">
        <x:f>T444-W444</x:f>
        <x:v>0</x:v>
      </x:c>
    </x:row>
    <x:row r="445" ht="26" customHeight="1">
      <x:c r="A445" s="11" t="str">
        <x:v>00-0041027</x:v>
      </x:c>
      <x:c r="B445" s="11" t="str">
        <x:v>Jeremiyah Love</x:v>
      </x:c>
      <x:c r="C445" s="11" t="str">
        <x:v>ARI</x:v>
      </x:c>
      <x:c r="D445" s="11" t="str">
        <x:v>RB</x:v>
      </x:c>
      <x:c r="E445" s="11" t="str">
        <x:v>RB1</x:v>
      </x:c>
      <x:c r="F445" s="18" t="n">
        <x:v>11.9</x:v>
      </x:c>
      <x:c r="G445" s="18" t="n">
        <x:v>0</x:v>
      </x:c>
      <x:c r="H445" s="18" t="n">
        <x:v>0</x:v>
      </x:c>
      <x:c r="I445" s="18" t="n">
        <x:v>0</x:v>
      </x:c>
      <x:c r="J445" s="18" t="n">
        <x:v>0</x:v>
      </x:c>
      <x:c r="K445" s="18" t="n">
        <x:v>0</x:v>
      </x:c>
      <x:c r="L445" s="18" t="n">
        <x:v>179.354889</x:v>
      </x:c>
      <x:c r="M445" s="18" t="n">
        <x:v>813.721948</x:v>
      </x:c>
      <x:c r="N445" s="18" t="n">
        <x:v>4.163411</x:v>
      </x:c>
      <x:c r="O445" s="18" t="n">
        <x:v>53.239696</x:v>
      </x:c>
      <x:c r="P445" s="18" t="n">
        <x:v>41.019079</x:v>
      </x:c>
      <x:c r="Q445" s="18" t="n">
        <x:v>268.781764</x:v>
      </x:c>
      <x:c r="R445" s="18" t="n">
        <x:v>1.369916</x:v>
      </x:c>
      <x:c r="S445" s="18" t="n">
        <x:v>2.377598</x:v>
      </x:c>
      <x:c r="T445" s="11" t="n">
        <x:f>I445*'Scoring'!$B$5+J445*'Scoring'!$B$6+K445*'Scoring'!$B$7+M445*'Scoring'!$B$8+N445*'Scoring'!$B$9+Q445*'Scoring'!$B$10+R445*'Scoring'!$B$11+S445*'Scoring'!$B$12+P445*'Scoring'!$B$13</x:f>
        <x:v>177.71421619999998</x:v>
      </x:c>
      <x:c r="U445" s="11" t="n">
        <x:f>I445*'Scoring'!$B$5+J445*'Scoring'!$B$6+K445*'Scoring'!$B$7+M445*'Scoring'!$B$8+N445*'Scoring'!$B$9+Q445*'Scoring'!$B$10+R445*'Scoring'!$B$11+S445*'Scoring'!$B$12+P445*'Scoring'!$B$14</x:f>
        <x:v>157.20467669999996</x:v>
      </x:c>
      <x:c r="V445" s="11" t="n">
        <x:f>I445*'Scoring'!$B$5+J445*'Scoring'!$B$6+K445*'Scoring'!$B$7+M445*'Scoring'!$B$8+N445*'Scoring'!$B$9+Q445*'Scoring'!$B$10+R445*'Scoring'!$B$11+S445*'Scoring'!$B$12+P445*'Scoring'!$B$15</x:f>
        <x:v>136.69513719999998</x:v>
      </x:c>
      <x:c r="W445" s="11" t="n">
        <x:v>177.7142162</x:v>
      </x:c>
      <x:c r="X445" s="22" t="n">
        <x:f>T445-W445</x:f>
        <x:v>-2.842170943040401e-14</x:v>
      </x:c>
    </x:row>
    <x:row r="446" ht="26" customHeight="1">
      <x:c r="A446" s="10" t="str">
        <x:v>00-0041032</x:v>
      </x:c>
      <x:c r="B446" s="10" t="str">
        <x:v>Kenyon Sadiq</x:v>
      </x:c>
      <x:c r="C446" s="10" t="str">
        <x:v>NYJ</x:v>
      </x:c>
      <x:c r="D446" s="10" t="str">
        <x:v>TE</x:v>
      </x:c>
      <x:c r="E446" s="10" t="str">
        <x:v>TE2</x:v>
      </x:c>
      <x:c r="F446" s="19" t="n">
        <x:v>12.984005</x:v>
      </x:c>
      <x:c r="G446" s="19" t="n">
        <x:v>0</x:v>
      </x:c>
      <x:c r="H446" s="19" t="n">
        <x:v>0</x:v>
      </x:c>
      <x:c r="I446" s="19" t="n">
        <x:v>0</x:v>
      </x:c>
      <x:c r="J446" s="19" t="n">
        <x:v>0</x:v>
      </x:c>
      <x:c r="K446" s="19" t="n">
        <x:v>0</x:v>
      </x:c>
      <x:c r="L446" s="19" t="n">
        <x:v>0.042038</x:v>
      </x:c>
      <x:c r="M446" s="19" t="n">
        <x:v>0.100748</x:v>
      </x:c>
      <x:c r="N446" s="19" t="n">
        <x:v>0.002183</x:v>
      </x:c>
      <x:c r="O446" s="19" t="n">
        <x:v>47.363594</x:v>
      </x:c>
      <x:c r="P446" s="19" t="n">
        <x:v>33.737811</x:v>
      </x:c>
      <x:c r="Q446" s="19" t="n">
        <x:v>297.188971</x:v>
      </x:c>
      <x:c r="R446" s="19" t="n">
        <x:v>2.11209</x:v>
      </x:c>
      <x:c r="S446" s="19" t="n">
        <x:v>0.318057</x:v>
      </x:c>
      <x:c r="T446" s="10" t="n">
        <x:f>I446*'Scoring'!$B$5+J446*'Scoring'!$B$6+K446*'Scoring'!$B$7+M446*'Scoring'!$B$8+N446*'Scoring'!$B$9+Q446*'Scoring'!$B$10+R446*'Scoring'!$B$11+S446*'Scoring'!$B$12+P446*'Scoring'!$B$13</x:f>
        <x:v>75.5163069</x:v>
      </x:c>
      <x:c r="U446" s="10" t="n">
        <x:f>I446*'Scoring'!$B$5+J446*'Scoring'!$B$6+K446*'Scoring'!$B$7+M446*'Scoring'!$B$8+N446*'Scoring'!$B$9+Q446*'Scoring'!$B$10+R446*'Scoring'!$B$11+S446*'Scoring'!$B$12+P446*'Scoring'!$B$14</x:f>
        <x:v>58.64740140000001</x:v>
      </x:c>
      <x:c r="V446" s="10" t="n">
        <x:f>I446*'Scoring'!$B$5+J446*'Scoring'!$B$6+K446*'Scoring'!$B$7+M446*'Scoring'!$B$8+N446*'Scoring'!$B$9+Q446*'Scoring'!$B$10+R446*'Scoring'!$B$11+S446*'Scoring'!$B$12+P446*'Scoring'!$B$15</x:f>
        <x:v>41.7784959</x:v>
      </x:c>
      <x:c r="W446" s="10" t="n">
        <x:v>75.5163069</x:v>
      </x:c>
      <x:c r="X446" s="23" t="n">
        <x:f>T446-W446</x:f>
        <x:v>0</x:v>
      </x:c>
    </x:row>
    <x:row r="447" ht="26" customHeight="1">
      <x:c r="A447" s="11" t="str">
        <x:v>00-0041035</x:v>
      </x:c>
      <x:c r="B447" s="11" t="str">
        <x:v>De'Zhaun Stribling</x:v>
      </x:c>
      <x:c r="C447" s="11" t="str">
        <x:v>SF</x:v>
      </x:c>
      <x:c r="D447" s="11" t="str">
        <x:v>WR</x:v>
      </x:c>
      <x:c r="E447" s="11" t="str">
        <x:v>WR3</x:v>
      </x:c>
      <x:c r="F447" s="18" t="n">
        <x:v>13.81872</x:v>
      </x:c>
      <x:c r="G447" s="18" t="n">
        <x:v>0</x:v>
      </x:c>
      <x:c r="H447" s="18" t="n">
        <x:v>0</x:v>
      </x:c>
      <x:c r="I447" s="18" t="n">
        <x:v>0</x:v>
      </x:c>
      <x:c r="J447" s="18" t="n">
        <x:v>0</x:v>
      </x:c>
      <x:c r="K447" s="18" t="n">
        <x:v>0</x:v>
      </x:c>
      <x:c r="L447" s="18" t="n">
        <x:v>3.68644</x:v>
      </x:c>
      <x:c r="M447" s="18" t="n">
        <x:v>18.668817</x:v>
      </x:c>
      <x:c r="N447" s="18" t="n">
        <x:v>0.07369</x:v>
      </x:c>
      <x:c r="O447" s="18" t="n">
        <x:v>36.685551</x:v>
      </x:c>
      <x:c r="P447" s="18" t="n">
        <x:v>23.463396</x:v>
      </x:c>
      <x:c r="Q447" s="18" t="n">
        <x:v>280.390569</x:v>
      </x:c>
      <x:c r="R447" s="18" t="n">
        <x:v>1.444095</x:v>
      </x:c>
      <x:c r="S447" s="18" t="n">
        <x:v>0.956648</x:v>
      </x:c>
      <x:c r="T447" s="11" t="n">
        <x:f>I447*'Scoring'!$B$5+J447*'Scoring'!$B$6+K447*'Scoring'!$B$7+M447*'Scoring'!$B$8+N447*'Scoring'!$B$9+Q447*'Scoring'!$B$10+R447*'Scoring'!$B$11+S447*'Scoring'!$B$12+P447*'Scoring'!$B$13</x:f>
        <x:v>60.562748600000006</x:v>
      </x:c>
      <x:c r="U447" s="11" t="n">
        <x:f>I447*'Scoring'!$B$5+J447*'Scoring'!$B$6+K447*'Scoring'!$B$7+M447*'Scoring'!$B$8+N447*'Scoring'!$B$9+Q447*'Scoring'!$B$10+R447*'Scoring'!$B$11+S447*'Scoring'!$B$12+P447*'Scoring'!$B$14</x:f>
        <x:v>48.831050600000005</x:v>
      </x:c>
      <x:c r="V447" s="11" t="n">
        <x:f>I447*'Scoring'!$B$5+J447*'Scoring'!$B$6+K447*'Scoring'!$B$7+M447*'Scoring'!$B$8+N447*'Scoring'!$B$9+Q447*'Scoring'!$B$10+R447*'Scoring'!$B$11+S447*'Scoring'!$B$12+P447*'Scoring'!$B$15</x:f>
        <x:v>37.0993526</x:v>
      </x:c>
      <x:c r="W447" s="11" t="n">
        <x:v>60.5627486</x:v>
      </x:c>
      <x:c r="X447" s="22" t="n">
        <x:f>T447-W447</x:f>
        <x:v>7.105427357601002e-15</x:v>
      </x:c>
    </x:row>
    <x:row r="448" ht="26" customHeight="1">
      <x:c r="A448" s="10" t="str">
        <x:v>00-0041037</x:v>
      </x:c>
      <x:c r="B448" s="10" t="str">
        <x:v>Denzel Boston</x:v>
      </x:c>
      <x:c r="C448" s="10" t="str">
        <x:v>CLE</x:v>
      </x:c>
      <x:c r="D448" s="10" t="str">
        <x:v>WR</x:v>
      </x:c>
      <x:c r="E448" s="10" t="str">
        <x:v>WR3</x:v>
      </x:c>
      <x:c r="F448" s="19" t="n">
        <x:v>13.81872</x:v>
      </x:c>
      <x:c r="G448" s="19" t="n">
        <x:v>0</x:v>
      </x:c>
      <x:c r="H448" s="19" t="n">
        <x:v>0</x:v>
      </x:c>
      <x:c r="I448" s="19" t="n">
        <x:v>0</x:v>
      </x:c>
      <x:c r="J448" s="19" t="n">
        <x:v>0</x:v>
      </x:c>
      <x:c r="K448" s="19" t="n">
        <x:v>0</x:v>
      </x:c>
      <x:c r="L448" s="19" t="n">
        <x:v>1.768814</x:v>
      </x:c>
      <x:c r="M448" s="19" t="n">
        <x:v>8.912969</x:v>
      </x:c>
      <x:c r="N448" s="19" t="n">
        <x:v>0.027896</x:v>
      </x:c>
      <x:c r="O448" s="19" t="n">
        <x:v>40.56333</x:v>
      </x:c>
      <x:c r="P448" s="19" t="n">
        <x:v>24.397771</x:v>
      </x:c>
      <x:c r="Q448" s="19" t="n">
        <x:v>267.848605</x:v>
      </x:c>
      <x:c r="R448" s="19" t="n">
        <x:v>1.575409</x:v>
      </x:c>
      <x:c r="S448" s="19" t="n">
        <x:v>0.463743</x:v>
      </x:c>
      <x:c r="T448" s="10" t="n">
        <x:f>I448*'Scoring'!$B$5+J448*'Scoring'!$B$6+K448*'Scoring'!$B$7+M448*'Scoring'!$B$8+N448*'Scoring'!$B$9+Q448*'Scoring'!$B$10+R448*'Scoring'!$B$11+S448*'Scoring'!$B$12+P448*'Scoring'!$B$13</x:f>
        <x:v>60.7662724</x:v>
      </x:c>
      <x:c r="U448" s="10" t="n">
        <x:f>I448*'Scoring'!$B$5+J448*'Scoring'!$B$6+K448*'Scoring'!$B$7+M448*'Scoring'!$B$8+N448*'Scoring'!$B$9+Q448*'Scoring'!$B$10+R448*'Scoring'!$B$11+S448*'Scoring'!$B$12+P448*'Scoring'!$B$14</x:f>
        <x:v>48.5673869</x:v>
      </x:c>
      <x:c r="V448" s="10" t="n">
        <x:f>I448*'Scoring'!$B$5+J448*'Scoring'!$B$6+K448*'Scoring'!$B$7+M448*'Scoring'!$B$8+N448*'Scoring'!$B$9+Q448*'Scoring'!$B$10+R448*'Scoring'!$B$11+S448*'Scoring'!$B$12+P448*'Scoring'!$B$15</x:f>
        <x:v>36.3685014</x:v>
      </x:c>
      <x:c r="W448" s="10" t="n">
        <x:v>60.7662724</x:v>
      </x:c>
      <x:c r="X448" s="23" t="n">
        <x:f>T448-W448</x:f>
        <x:v>0</x:v>
      </x:c>
    </x:row>
    <x:row r="449" ht="26" customHeight="1">
      <x:c r="A449" s="11" t="str">
        <x:v>00-0041040</x:v>
      </x:c>
      <x:c r="B449" s="11" t="str">
        <x:v>Antonio Williams</x:v>
      </x:c>
      <x:c r="C449" s="11" t="str">
        <x:v>WAS</x:v>
      </x:c>
      <x:c r="D449" s="11" t="str">
        <x:v>WR</x:v>
      </x:c>
      <x:c r="E449" s="11" t="str">
        <x:v>WR3</x:v>
      </x:c>
      <x:c r="F449" s="18" t="n">
        <x:v>13.81872</x:v>
      </x:c>
      <x:c r="G449" s="18" t="n">
        <x:v>0</x:v>
      </x:c>
      <x:c r="H449" s="18" t="n">
        <x:v>0</x:v>
      </x:c>
      <x:c r="I449" s="18" t="n">
        <x:v>0</x:v>
      </x:c>
      <x:c r="J449" s="18" t="n">
        <x:v>0</x:v>
      </x:c>
      <x:c r="K449" s="18" t="n">
        <x:v>0</x:v>
      </x:c>
      <x:c r="L449" s="18" t="n">
        <x:v>1.291104</x:v>
      </x:c>
      <x:c r="M449" s="18" t="n">
        <x:v>7.932114</x:v>
      </x:c>
      <x:c r="N449" s="18" t="n">
        <x:v>0.045085</x:v>
      </x:c>
      <x:c r="O449" s="18" t="n">
        <x:v>32.577086</x:v>
      </x:c>
      <x:c r="P449" s="18" t="n">
        <x:v>20.257286</x:v>
      </x:c>
      <x:c r="Q449" s="18" t="n">
        <x:v>236.259675</x:v>
      </x:c>
      <x:c r="R449" s="18" t="n">
        <x:v>1.531689</x:v>
      </x:c>
      <x:c r="S449" s="18" t="n">
        <x:v>0.788338</x:v>
      </x:c>
      <x:c r="T449" s="11" t="n">
        <x:f>I449*'Scoring'!$B$5+J449*'Scoring'!$B$6+K449*'Scoring'!$B$7+M449*'Scoring'!$B$8+N449*'Scoring'!$B$9+Q449*'Scoring'!$B$10+R449*'Scoring'!$B$11+S449*'Scoring'!$B$12+P449*'Scoring'!$B$13</x:f>
        <x:v>52.5604329</x:v>
      </x:c>
      <x:c r="U449" s="11" t="n">
        <x:f>I449*'Scoring'!$B$5+J449*'Scoring'!$B$6+K449*'Scoring'!$B$7+M449*'Scoring'!$B$8+N449*'Scoring'!$B$9+Q449*'Scoring'!$B$10+R449*'Scoring'!$B$11+S449*'Scoring'!$B$12+P449*'Scoring'!$B$14</x:f>
        <x:v>42.4317899</x:v>
      </x:c>
      <x:c r="V449" s="11" t="n">
        <x:f>I449*'Scoring'!$B$5+J449*'Scoring'!$B$6+K449*'Scoring'!$B$7+M449*'Scoring'!$B$8+N449*'Scoring'!$B$9+Q449*'Scoring'!$B$10+R449*'Scoring'!$B$11+S449*'Scoring'!$B$12+P449*'Scoring'!$B$15</x:f>
        <x:v>32.3031469</x:v>
      </x:c>
      <x:c r="W449" s="11" t="n">
        <x:v>52.5604329</x:v>
      </x:c>
      <x:c r="X449" s="22" t="n">
        <x:f>T449-W449</x:f>
        <x:v>0</x:v>
      </x:c>
    </x:row>
    <x:row r="450" ht="26" customHeight="1">
      <x:c r="A450" s="10" t="str">
        <x:v>00-0041041</x:v>
      </x:c>
      <x:c r="B450" s="10" t="str">
        <x:v>Oscar Delp</x:v>
      </x:c>
      <x:c r="C450" s="10" t="str">
        <x:v>NO</x:v>
      </x:c>
      <x:c r="D450" s="10" t="str">
        <x:v>TE</x:v>
      </x:c>
      <x:c r="E450" s="10" t="str">
        <x:v>TE3</x:v>
      </x:c>
      <x:c r="F450" s="19" t="n">
        <x:v>12.984005</x:v>
      </x:c>
      <x:c r="G450" s="19" t="n">
        <x:v>0</x:v>
      </x:c>
      <x:c r="H450" s="19" t="n">
        <x:v>0</x:v>
      </x:c>
      <x:c r="I450" s="19" t="n">
        <x:v>0</x:v>
      </x:c>
      <x:c r="J450" s="19" t="n">
        <x:v>0</x:v>
      </x:c>
      <x:c r="K450" s="19" t="n">
        <x:v>0</x:v>
      </x:c>
      <x:c r="L450" s="19" t="n">
        <x:v>2.172159</x:v>
      </x:c>
      <x:c r="M450" s="19" t="n">
        <x:v>5.193796</x:v>
      </x:c>
      <x:c r="N450" s="19" t="n">
        <x:v>0.11163</x:v>
      </x:c>
      <x:c r="O450" s="19" t="n">
        <x:v>8.829264</x:v>
      </x:c>
      <x:c r="P450" s="19" t="n">
        <x:v>6.074508</x:v>
      </x:c>
      <x:c r="Q450" s="19" t="n">
        <x:v>52.124404</x:v>
      </x:c>
      <x:c r="R450" s="19" t="n">
        <x:v>0.509286</x:v>
      </x:c>
      <x:c r="S450" s="19" t="n">
        <x:v>0.058053</x:v>
      </x:c>
      <x:c r="T450" s="10" t="n">
        <x:f>I450*'Scoring'!$B$5+J450*'Scoring'!$B$6+K450*'Scoring'!$B$7+M450*'Scoring'!$B$8+N450*'Scoring'!$B$9+Q450*'Scoring'!$B$10+R450*'Scoring'!$B$11+S450*'Scoring'!$B$12+P450*'Scoring'!$B$13</x:f>
        <x:v>15.415718</x:v>
      </x:c>
      <x:c r="U450" s="10" t="n">
        <x:f>I450*'Scoring'!$B$5+J450*'Scoring'!$B$6+K450*'Scoring'!$B$7+M450*'Scoring'!$B$8+N450*'Scoring'!$B$9+Q450*'Scoring'!$B$10+R450*'Scoring'!$B$11+S450*'Scoring'!$B$12+P450*'Scoring'!$B$14</x:f>
        <x:v>12.378464000000001</x:v>
      </x:c>
      <x:c r="V450" s="10" t="n">
        <x:f>I450*'Scoring'!$B$5+J450*'Scoring'!$B$6+K450*'Scoring'!$B$7+M450*'Scoring'!$B$8+N450*'Scoring'!$B$9+Q450*'Scoring'!$B$10+R450*'Scoring'!$B$11+S450*'Scoring'!$B$12+P450*'Scoring'!$B$15</x:f>
        <x:v>9.34121</x:v>
      </x:c>
      <x:c r="W450" s="10" t="n">
        <x:v>15.415718</x:v>
      </x:c>
      <x:c r="X450" s="23" t="n">
        <x:f>T450-W450</x:f>
        <x:v>0</x:v>
      </x:c>
    </x:row>
    <x:row r="451" ht="26" customHeight="1">
      <x:c r="A451" s="11" t="str">
        <x:v>00-0041042</x:v>
      </x:c>
      <x:c r="B451" s="11" t="str">
        <x:v>Malachi Fields</x:v>
      </x:c>
      <x:c r="C451" s="11" t="str">
        <x:v>NYG</x:v>
      </x:c>
      <x:c r="D451" s="11" t="str">
        <x:v>WR</x:v>
      </x:c>
      <x:c r="E451" s="11" t="str">
        <x:v>WR4</x:v>
      </x:c>
      <x:c r="F451" s="18" t="n">
        <x:v>13.81872</x:v>
      </x:c>
      <x:c r="G451" s="18" t="n">
        <x:v>0</x:v>
      </x:c>
      <x:c r="H451" s="18" t="n">
        <x:v>0</x:v>
      </x:c>
      <x:c r="I451" s="18" t="n">
        <x:v>0</x:v>
      </x:c>
      <x:c r="J451" s="18" t="n">
        <x:v>0</x:v>
      </x:c>
      <x:c r="K451" s="18" t="n">
        <x:v>0</x:v>
      </x:c>
      <x:c r="L451" s="18" t="n">
        <x:v>0.368593</x:v>
      </x:c>
      <x:c r="M451" s="18" t="n">
        <x:v>2.005135</x:v>
      </x:c>
      <x:c r="N451" s="18" t="n">
        <x:v>0.009981</x:v>
      </x:c>
      <x:c r="O451" s="18" t="n">
        <x:v>25.25441</x:v>
      </x:c>
      <x:c r="P451" s="18" t="n">
        <x:v>16.305377</x:v>
      </x:c>
      <x:c r="Q451" s="18" t="n">
        <x:v>161.256808</x:v>
      </x:c>
      <x:c r="R451" s="18" t="n">
        <x:v>0.947474</x:v>
      </x:c>
      <x:c r="S451" s="18" t="n">
        <x:v>0.237744</x:v>
      </x:c>
      <x:c r="T451" s="11" t="n">
        <x:f>I451*'Scoring'!$B$5+J451*'Scoring'!$B$6+K451*'Scoring'!$B$7+M451*'Scoring'!$B$8+N451*'Scoring'!$B$9+Q451*'Scoring'!$B$10+R451*'Scoring'!$B$11+S451*'Scoring'!$B$12+P451*'Scoring'!$B$13</x:f>
        <x:v>37.9008133</x:v>
      </x:c>
      <x:c r="U451" s="11" t="n">
        <x:f>I451*'Scoring'!$B$5+J451*'Scoring'!$B$6+K451*'Scoring'!$B$7+M451*'Scoring'!$B$8+N451*'Scoring'!$B$9+Q451*'Scoring'!$B$10+R451*'Scoring'!$B$11+S451*'Scoring'!$B$12+P451*'Scoring'!$B$14</x:f>
        <x:v>29.748124800000003</x:v>
      </x:c>
      <x:c r="V451" s="11" t="n">
        <x:f>I451*'Scoring'!$B$5+J451*'Scoring'!$B$6+K451*'Scoring'!$B$7+M451*'Scoring'!$B$8+N451*'Scoring'!$B$9+Q451*'Scoring'!$B$10+R451*'Scoring'!$B$11+S451*'Scoring'!$B$12+P451*'Scoring'!$B$15</x:f>
        <x:v>21.595436300000003</x:v>
      </x:c>
      <x:c r="W451" s="11" t="n">
        <x:v>37.9008133</x:v>
      </x:c>
      <x:c r="X451" s="22" t="n">
        <x:f>T451-W451</x:f>
        <x:v>0</x:v>
      </x:c>
    </x:row>
    <x:row r="452" ht="26" customHeight="1">
      <x:c r="A452" s="10" t="str">
        <x:v>00-0041044</x:v>
      </x:c>
      <x:c r="B452" s="10" t="str">
        <x:v>Zachariah Branch</x:v>
      </x:c>
      <x:c r="C452" s="10" t="str">
        <x:v>ATL</x:v>
      </x:c>
      <x:c r="D452" s="10" t="str">
        <x:v>WR</x:v>
      </x:c>
      <x:c r="E452" s="10" t="str">
        <x:v>WR4</x:v>
      </x:c>
      <x:c r="F452" s="19" t="n">
        <x:v>13.81872</x:v>
      </x:c>
      <x:c r="G452" s="19" t="n">
        <x:v>0</x:v>
      </x:c>
      <x:c r="H452" s="19" t="n">
        <x:v>0</x:v>
      </x:c>
      <x:c r="I452" s="19" t="n">
        <x:v>0</x:v>
      </x:c>
      <x:c r="J452" s="19" t="n">
        <x:v>0</x:v>
      </x:c>
      <x:c r="K452" s="19" t="n">
        <x:v>0</x:v>
      </x:c>
      <x:c r="L452" s="19" t="n">
        <x:v>0.401206</x:v>
      </x:c>
      <x:c r="M452" s="19" t="n">
        <x:v>2.010091</x:v>
      </x:c>
      <x:c r="N452" s="19" t="n">
        <x:v>0.008156</x:v>
      </x:c>
      <x:c r="O452" s="19" t="n">
        <x:v>28.428496</x:v>
      </x:c>
      <x:c r="P452" s="19" t="n">
        <x:v>18.181902</x:v>
      </x:c>
      <x:c r="Q452" s="19" t="n">
        <x:v>200.111144</x:v>
      </x:c>
      <x:c r="R452" s="19" t="n">
        <x:v>1.056709</x:v>
      </x:c>
      <x:c r="S452" s="19" t="n">
        <x:v>0.55222</x:v>
      </x:c>
      <x:c r="T452" s="10" t="n">
        <x:f>I452*'Scoring'!$B$5+J452*'Scoring'!$B$6+K452*'Scoring'!$B$7+M452*'Scoring'!$B$8+N452*'Scoring'!$B$9+Q452*'Scoring'!$B$10+R452*'Scoring'!$B$11+S452*'Scoring'!$B$12+P452*'Scoring'!$B$13</x:f>
        <x:v>43.6787755</x:v>
      </x:c>
      <x:c r="U452" s="10" t="n">
        <x:f>I452*'Scoring'!$B$5+J452*'Scoring'!$B$6+K452*'Scoring'!$B$7+M452*'Scoring'!$B$8+N452*'Scoring'!$B$9+Q452*'Scoring'!$B$10+R452*'Scoring'!$B$11+S452*'Scoring'!$B$12+P452*'Scoring'!$B$14</x:f>
        <x:v>34.5878245</x:v>
      </x:c>
      <x:c r="V452" s="10" t="n">
        <x:f>I452*'Scoring'!$B$5+J452*'Scoring'!$B$6+K452*'Scoring'!$B$7+M452*'Scoring'!$B$8+N452*'Scoring'!$B$9+Q452*'Scoring'!$B$10+R452*'Scoring'!$B$11+S452*'Scoring'!$B$12+P452*'Scoring'!$B$15</x:f>
        <x:v>25.496873500000003</x:v>
      </x:c>
      <x:c r="W452" s="10" t="n">
        <x:v>43.6787755</x:v>
      </x:c>
      <x:c r="X452" s="23" t="n">
        <x:f>T452-W452</x:f>
        <x:v>0</x:v>
      </x:c>
    </x:row>
    <x:row r="453" ht="26" customHeight="1">
      <x:c r="A453" s="11" t="str">
        <x:v>00-0041048</x:v>
      </x:c>
      <x:c r="B453" s="11" t="str">
        <x:v>Ted Hurst III</x:v>
      </x:c>
      <x:c r="C453" s="11" t="str">
        <x:v>TB</x:v>
      </x:c>
      <x:c r="D453" s="11" t="str">
        <x:v>WR</x:v>
      </x:c>
      <x:c r="E453" s="11" t="str">
        <x:v>WR4</x:v>
      </x:c>
      <x:c r="F453" s="18" t="n">
        <x:v>13.81872</x:v>
      </x:c>
      <x:c r="G453" s="18" t="n">
        <x:v>0</x:v>
      </x:c>
      <x:c r="H453" s="18" t="n">
        <x:v>0</x:v>
      </x:c>
      <x:c r="I453" s="18" t="n">
        <x:v>0</x:v>
      </x:c>
      <x:c r="J453" s="18" t="n">
        <x:v>0</x:v>
      </x:c>
      <x:c r="K453" s="18" t="n">
        <x:v>0</x:v>
      </x:c>
      <x:c r="L453" s="18" t="n">
        <x:v>1.390211</x:v>
      </x:c>
      <x:c r="M453" s="18" t="n">
        <x:v>8.111842</x:v>
      </x:c>
      <x:c r="N453" s="18" t="n">
        <x:v>0.026653</x:v>
      </x:c>
      <x:c r="O453" s="18" t="n">
        <x:v>29.643744</x:v>
      </x:c>
      <x:c r="P453" s="18" t="n">
        <x:v>18.215648</x:v>
      </x:c>
      <x:c r="Q453" s="18" t="n">
        <x:v>204.062207</x:v>
      </x:c>
      <x:c r="R453" s="18" t="n">
        <x:v>1.406432</x:v>
      </x:c>
      <x:c r="S453" s="18" t="n">
        <x:v>0.48657</x:v>
      </x:c>
      <x:c r="T453" s="11" t="n">
        <x:f>I453*'Scoring'!$B$5+J453*'Scoring'!$B$6+K453*'Scoring'!$B$7+M453*'Scoring'!$B$8+N453*'Scoring'!$B$9+Q453*'Scoring'!$B$10+R453*'Scoring'!$B$11+S453*'Scoring'!$B$12+P453*'Scoring'!$B$13</x:f>
        <x:v>47.058422900000004</x:v>
      </x:c>
      <x:c r="U453" s="11" t="n">
        <x:f>I453*'Scoring'!$B$5+J453*'Scoring'!$B$6+K453*'Scoring'!$B$7+M453*'Scoring'!$B$8+N453*'Scoring'!$B$9+Q453*'Scoring'!$B$10+R453*'Scoring'!$B$11+S453*'Scoring'!$B$12+P453*'Scoring'!$B$14</x:f>
        <x:v>37.9505989</x:v>
      </x:c>
      <x:c r="V453" s="11" t="n">
        <x:f>I453*'Scoring'!$B$5+J453*'Scoring'!$B$6+K453*'Scoring'!$B$7+M453*'Scoring'!$B$8+N453*'Scoring'!$B$9+Q453*'Scoring'!$B$10+R453*'Scoring'!$B$11+S453*'Scoring'!$B$12+P453*'Scoring'!$B$15</x:f>
        <x:v>28.842774900000002</x:v>
      </x:c>
      <x:c r="W453" s="11" t="n">
        <x:v>47.0584229</x:v>
      </x:c>
      <x:c r="X453" s="22" t="n">
        <x:f>T453-W453</x:f>
        <x:v>7.105427357601002e-15</x:v>
      </x:c>
    </x:row>
    <x:row r="454" ht="26" customHeight="1">
      <x:c r="A454" s="10" t="str">
        <x:v>00-0041051</x:v>
      </x:c>
      <x:c r="B454" s="10" t="str">
        <x:v>Zavion Thomas</x:v>
      </x:c>
      <x:c r="C454" s="10" t="str">
        <x:v>CHI</x:v>
      </x:c>
      <x:c r="D454" s="10" t="str">
        <x:v>WR</x:v>
      </x:c>
      <x:c r="E454" s="10" t="str">
        <x:v>WR4</x:v>
      </x:c>
      <x:c r="F454" s="19" t="n">
        <x:v>13.81872</x:v>
      </x:c>
      <x:c r="G454" s="19" t="n">
        <x:v>0</x:v>
      </x:c>
      <x:c r="H454" s="19" t="n">
        <x:v>0</x:v>
      </x:c>
      <x:c r="I454" s="19" t="n">
        <x:v>0</x:v>
      </x:c>
      <x:c r="J454" s="19" t="n">
        <x:v>0</x:v>
      </x:c>
      <x:c r="K454" s="19" t="n">
        <x:v>0</x:v>
      </x:c>
      <x:c r="L454" s="19" t="n">
        <x:v>1.190687</x:v>
      </x:c>
      <x:c r="M454" s="19" t="n">
        <x:v>6.557642</x:v>
      </x:c>
      <x:c r="N454" s="19" t="n">
        <x:v>0.036849</x:v>
      </x:c>
      <x:c r="O454" s="19" t="n">
        <x:v>23.793721</x:v>
      </x:c>
      <x:c r="P454" s="19" t="n">
        <x:v>14.071654</x:v>
      </x:c>
      <x:c r="Q454" s="19" t="n">
        <x:v>149.543129</x:v>
      </x:c>
      <x:c r="R454" s="19" t="n">
        <x:v>1.033656</x:v>
      </x:c>
      <x:c r="S454" s="19" t="n">
        <x:v>0.204902</x:v>
      </x:c>
      <x:c r="T454" s="10" t="n">
        <x:f>I454*'Scoring'!$B$5+J454*'Scoring'!$B$6+K454*'Scoring'!$B$7+M454*'Scoring'!$B$8+N454*'Scoring'!$B$9+Q454*'Scoring'!$B$10+R454*'Scoring'!$B$11+S454*'Scoring'!$B$12+P454*'Scoring'!$B$13</x:f>
        <x:v>35.6949571</x:v>
      </x:c>
      <x:c r="U454" s="10" t="n">
        <x:f>I454*'Scoring'!$B$5+J454*'Scoring'!$B$6+K454*'Scoring'!$B$7+M454*'Scoring'!$B$8+N454*'Scoring'!$B$9+Q454*'Scoring'!$B$10+R454*'Scoring'!$B$11+S454*'Scoring'!$B$12+P454*'Scoring'!$B$14</x:f>
        <x:v>28.659130100000002</x:v>
      </x:c>
      <x:c r="V454" s="10" t="n">
        <x:f>I454*'Scoring'!$B$5+J454*'Scoring'!$B$6+K454*'Scoring'!$B$7+M454*'Scoring'!$B$8+N454*'Scoring'!$B$9+Q454*'Scoring'!$B$10+R454*'Scoring'!$B$11+S454*'Scoring'!$B$12+P454*'Scoring'!$B$15</x:f>
        <x:v>21.6233031</x:v>
      </x:c>
      <x:c r="W454" s="10" t="n">
        <x:v>35.6949571</x:v>
      </x:c>
      <x:c r="X454" s="23" t="n">
        <x:f>T454-W454</x:f>
        <x:v>0</x:v>
      </x:c>
    </x:row>
    <x:row r="455" ht="26" customHeight="1">
      <x:c r="A455" s="11" t="str">
        <x:v>00-0041052</x:v>
      </x:c>
      <x:c r="B455" s="11" t="str">
        <x:v>Kaelon Black</x:v>
      </x:c>
      <x:c r="C455" s="11" t="str">
        <x:v>SF</x:v>
      </x:c>
      <x:c r="D455" s="11" t="str">
        <x:v>RB</x:v>
      </x:c>
      <x:c r="E455" s="11" t="str">
        <x:v>RB2</x:v>
      </x:c>
      <x:c r="F455" s="18" t="n">
        <x:v>12.155129</x:v>
      </x:c>
      <x:c r="G455" s="18" t="n">
        <x:v>0</x:v>
      </x:c>
      <x:c r="H455" s="18" t="n">
        <x:v>0</x:v>
      </x:c>
      <x:c r="I455" s="18" t="n">
        <x:v>0</x:v>
      </x:c>
      <x:c r="J455" s="18" t="n">
        <x:v>0</x:v>
      </x:c>
      <x:c r="K455" s="18" t="n">
        <x:v>0</x:v>
      </x:c>
      <x:c r="L455" s="18" t="n">
        <x:v>82.098081</x:v>
      </x:c>
      <x:c r="M455" s="18" t="n">
        <x:v>344.132575</x:v>
      </x:c>
      <x:c r="N455" s="18" t="n">
        <x:v>2.272829</x:v>
      </x:c>
      <x:c r="O455" s="18" t="n">
        <x:v>22.245899</x:v>
      </x:c>
      <x:c r="P455" s="18" t="n">
        <x:v>17.094731</x:v>
      </x:c>
      <x:c r="Q455" s="18" t="n">
        <x:v>125.698522</x:v>
      </x:c>
      <x:c r="R455" s="18" t="n">
        <x:v>0.781347</x:v>
      </x:c>
      <x:c r="S455" s="18" t="n">
        <x:v>1.152957</x:v>
      </x:c>
      <x:c r="T455" s="11" t="n">
        <x:f>I455*'Scoring'!$B$5+J455*'Scoring'!$B$6+K455*'Scoring'!$B$7+M455*'Scoring'!$B$8+N455*'Scoring'!$B$9+Q455*'Scoring'!$B$10+R455*'Scoring'!$B$11+S455*'Scoring'!$B$12+P455*'Scoring'!$B$13</x:f>
        <x:v>80.0969827</x:v>
      </x:c>
      <x:c r="U455" s="11" t="n">
        <x:f>I455*'Scoring'!$B$5+J455*'Scoring'!$B$6+K455*'Scoring'!$B$7+M455*'Scoring'!$B$8+N455*'Scoring'!$B$9+Q455*'Scoring'!$B$10+R455*'Scoring'!$B$11+S455*'Scoring'!$B$12+P455*'Scoring'!$B$14</x:f>
        <x:v>71.5496172</x:v>
      </x:c>
      <x:c r="V455" s="11" t="n">
        <x:f>I455*'Scoring'!$B$5+J455*'Scoring'!$B$6+K455*'Scoring'!$B$7+M455*'Scoring'!$B$8+N455*'Scoring'!$B$9+Q455*'Scoring'!$B$10+R455*'Scoring'!$B$11+S455*'Scoring'!$B$12+P455*'Scoring'!$B$15</x:f>
        <x:v>63.0022517</x:v>
      </x:c>
      <x:c r="W455" s="11" t="n">
        <x:v>80.0969827</x:v>
      </x:c>
      <x:c r="X455" s="22" t="n">
        <x:f>T455-W455</x:f>
        <x:v>0</x:v>
      </x:c>
    </x:row>
    <x:row r="456" ht="26" customHeight="1">
      <x:c r="A456" s="10" t="str">
        <x:v>00-0041056</x:v>
      </x:c>
      <x:c r="B456" s="10" t="str">
        <x:v>Cade Klubnik</x:v>
      </x:c>
      <x:c r="C456" s="10" t="str">
        <x:v>NYJ</x:v>
      </x:c>
      <x:c r="D456" s="10" t="str">
        <x:v>QB</x:v>
      </x:c>
      <x:c r="E456" s="10" t="str">
        <x:v>QB2</x:v>
      </x:c>
      <x:c r="F456" s="19" t="n">
        <x:v>11.9</x:v>
      </x:c>
      <x:c r="G456" s="19" t="n">
        <x:v>98.049849</x:v>
      </x:c>
      <x:c r="H456" s="19" t="n">
        <x:v>61.37901</x:v>
      </x:c>
      <x:c r="I456" s="19" t="n">
        <x:v>633.428053</x:v>
      </x:c>
      <x:c r="J456" s="19" t="n">
        <x:v>4.122228</x:v>
      </x:c>
      <x:c r="K456" s="19" t="n">
        <x:v>2.001612</x:v>
      </x:c>
      <x:c r="L456" s="19" t="n">
        <x:v>6.561824</x:v>
      </x:c>
      <x:c r="M456" s="19" t="n">
        <x:v>28.831124</x:v>
      </x:c>
      <x:c r="N456" s="19" t="n">
        <x:v>0.235335</x:v>
      </x:c>
      <x:c r="O456" s="19" t="n">
        <x:v>0</x:v>
      </x:c>
      <x:c r="P456" s="19" t="n">
        <x:v>0</x:v>
      </x:c>
      <x:c r="Q456" s="19" t="n">
        <x:v>0</x:v>
      </x:c>
      <x:c r="R456" s="19" t="n">
        <x:v>0</x:v>
      </x:c>
      <x:c r="S456" s="19" t="n">
        <x:v>0.079205</x:v>
      </x:c>
      <x:c r="T456" s="10" t="n">
        <x:f>I456*'Scoring'!$B$5+J456*'Scoring'!$B$6+K456*'Scoring'!$B$7+M456*'Scoring'!$B$8+N456*'Scoring'!$B$9+Q456*'Scoring'!$B$10+R456*'Scoring'!$B$11+S456*'Scoring'!$B$12+P456*'Scoring'!$B$13</x:f>
        <x:v>41.95952252</x:v>
      </x:c>
      <x:c r="U456" s="10" t="n">
        <x:f>I456*'Scoring'!$B$5+J456*'Scoring'!$B$6+K456*'Scoring'!$B$7+M456*'Scoring'!$B$8+N456*'Scoring'!$B$9+Q456*'Scoring'!$B$10+R456*'Scoring'!$B$11+S456*'Scoring'!$B$12+P456*'Scoring'!$B$14</x:f>
        <x:v>41.95952252</x:v>
      </x:c>
      <x:c r="V456" s="10" t="n">
        <x:f>I456*'Scoring'!$B$5+J456*'Scoring'!$B$6+K456*'Scoring'!$B$7+M456*'Scoring'!$B$8+N456*'Scoring'!$B$9+Q456*'Scoring'!$B$10+R456*'Scoring'!$B$11+S456*'Scoring'!$B$12+P456*'Scoring'!$B$15</x:f>
        <x:v>41.95952252</x:v>
      </x:c>
      <x:c r="W456" s="10" t="n">
        <x:v>41.95952252</x:v>
      </x:c>
      <x:c r="X456" s="23" t="n">
        <x:f>T456-W456</x:f>
        <x:v>0</x:v>
      </x:c>
    </x:row>
    <x:row r="457" ht="26" customHeight="1">
      <x:c r="A457" s="11" t="str">
        <x:v>00-0041067</x:v>
      </x:c>
      <x:c r="B457" s="11" t="str">
        <x:v>Bryce Lance</x:v>
      </x:c>
      <x:c r="C457" s="11" t="str">
        <x:v>NO</x:v>
      </x:c>
      <x:c r="D457" s="11" t="str">
        <x:v>WR</x:v>
      </x:c>
      <x:c r="E457" s="11" t="str">
        <x:v>WR3</x:v>
      </x:c>
      <x:c r="F457" s="18" t="n">
        <x:v>12.130442</x:v>
      </x:c>
      <x:c r="G457" s="18" t="n">
        <x:v>0</x:v>
      </x:c>
      <x:c r="H457" s="18" t="n">
        <x:v>0</x:v>
      </x:c>
      <x:c r="I457" s="18" t="n">
        <x:v>0</x:v>
      </x:c>
      <x:c r="J457" s="18" t="n">
        <x:v>0</x:v>
      </x:c>
      <x:c r="K457" s="18" t="n">
        <x:v>0</x:v>
      </x:c>
      <x:c r="L457" s="18" t="n">
        <x:v>0.997457</x:v>
      </x:c>
      <x:c r="M457" s="18" t="n">
        <x:v>5.401712</x:v>
      </x:c>
      <x:c r="N457" s="18" t="n">
        <x:v>0.027955</x:v>
      </x:c>
      <x:c r="O457" s="18" t="n">
        <x:v>40.149202</x:v>
      </x:c>
      <x:c r="P457" s="18" t="n">
        <x:v>25.34432</x:v>
      </x:c>
      <x:c r="Q457" s="18" t="n">
        <x:v>273.28633</x:v>
      </x:c>
      <x:c r="R457" s="18" t="n">
        <x:v>1.556162</x:v>
      </x:c>
      <x:c r="S457" s="18" t="n">
        <x:v>0.561223</x:v>
      </x:c>
      <x:c r="T457" s="11" t="n">
        <x:f>I457*'Scoring'!$B$5+J457*'Scoring'!$B$6+K457*'Scoring'!$B$7+M457*'Scoring'!$B$8+N457*'Scoring'!$B$9+Q457*'Scoring'!$B$10+R457*'Scoring'!$B$11+S457*'Scoring'!$B$12+P457*'Scoring'!$B$13</x:f>
        <x:v>61.595380199999994</x:v>
      </x:c>
      <x:c r="U457" s="11" t="n">
        <x:f>I457*'Scoring'!$B$5+J457*'Scoring'!$B$6+K457*'Scoring'!$B$7+M457*'Scoring'!$B$8+N457*'Scoring'!$B$9+Q457*'Scoring'!$B$10+R457*'Scoring'!$B$11+S457*'Scoring'!$B$12+P457*'Scoring'!$B$14</x:f>
        <x:v>48.923220199999996</x:v>
      </x:c>
      <x:c r="V457" s="11" t="n">
        <x:f>I457*'Scoring'!$B$5+J457*'Scoring'!$B$6+K457*'Scoring'!$B$7+M457*'Scoring'!$B$8+N457*'Scoring'!$B$9+Q457*'Scoring'!$B$10+R457*'Scoring'!$B$11+S457*'Scoring'!$B$12+P457*'Scoring'!$B$15</x:f>
        <x:v>36.2510602</x:v>
      </x:c>
      <x:c r="W457" s="11" t="n">
        <x:v>61.5953802</x:v>
      </x:c>
      <x:c r="X457" s="22" t="n">
        <x:f>T457-W457</x:f>
        <x:v>-7.105427357601002e-15</x:v>
      </x:c>
    </x:row>
    <x:row r="458" ht="26" customHeight="1">
      <x:c r="A458" s="10" t="str">
        <x:v>00-0041069</x:v>
      </x:c>
      <x:c r="B458" s="10" t="str">
        <x:v>Colbie Young</x:v>
      </x:c>
      <x:c r="C458" s="10" t="str">
        <x:v>CIN</x:v>
      </x:c>
      <x:c r="D458" s="10" t="str">
        <x:v>WR</x:v>
      </x:c>
      <x:c r="E458" s="10" t="str">
        <x:v>WR4</x:v>
      </x:c>
      <x:c r="F458" s="19" t="n">
        <x:v>12.130442</x:v>
      </x:c>
      <x:c r="G458" s="19" t="n">
        <x:v>0</x:v>
      </x:c>
      <x:c r="H458" s="19" t="n">
        <x:v>0</x:v>
      </x:c>
      <x:c r="I458" s="19" t="n">
        <x:v>0</x:v>
      </x:c>
      <x:c r="J458" s="19" t="n">
        <x:v>0</x:v>
      </x:c>
      <x:c r="K458" s="19" t="n">
        <x:v>0</x:v>
      </x:c>
      <x:c r="L458" s="19" t="n">
        <x:v>0.364613</x:v>
      </x:c>
      <x:c r="M458" s="19" t="n">
        <x:v>1.979901</x:v>
      </x:c>
      <x:c r="N458" s="19" t="n">
        <x:v>0.011166</x:v>
      </x:c>
      <x:c r="O458" s="19" t="n">
        <x:v>23.525889</x:v>
      </x:c>
      <x:c r="P458" s="19" t="n">
        <x:v>15.299864</x:v>
      </x:c>
      <x:c r="Q458" s="19" t="n">
        <x:v>153.001981</x:v>
      </x:c>
      <x:c r="R458" s="19" t="n">
        <x:v>1.011402</x:v>
      </x:c>
      <x:c r="S458" s="19" t="n">
        <x:v>0.102845</x:v>
      </x:c>
      <x:c r="T458" s="10" t="n">
        <x:f>I458*'Scoring'!$B$5+J458*'Scoring'!$B$6+K458*'Scoring'!$B$7+M458*'Scoring'!$B$8+N458*'Scoring'!$B$9+Q458*'Scoring'!$B$10+R458*'Scoring'!$B$11+S458*'Scoring'!$B$12+P458*'Scoring'!$B$13</x:f>
        <x:v>36.727770199999995</x:v>
      </x:c>
      <x:c r="U458" s="10" t="n">
        <x:f>I458*'Scoring'!$B$5+J458*'Scoring'!$B$6+K458*'Scoring'!$B$7+M458*'Scoring'!$B$8+N458*'Scoring'!$B$9+Q458*'Scoring'!$B$10+R458*'Scoring'!$B$11+S458*'Scoring'!$B$12+P458*'Scoring'!$B$14</x:f>
        <x:v>29.0778382</x:v>
      </x:c>
      <x:c r="V458" s="10" t="n">
        <x:f>I458*'Scoring'!$B$5+J458*'Scoring'!$B$6+K458*'Scoring'!$B$7+M458*'Scoring'!$B$8+N458*'Scoring'!$B$9+Q458*'Scoring'!$B$10+R458*'Scoring'!$B$11+S458*'Scoring'!$B$12+P458*'Scoring'!$B$15</x:f>
        <x:v>21.4279062</x:v>
      </x:c>
      <x:c r="W458" s="10" t="n">
        <x:v>36.7277702</x:v>
      </x:c>
      <x:c r="X458" s="23" t="n">
        <x:f>T458-W458</x:f>
        <x:v>-7.105427357601002e-15</x:v>
      </x:c>
    </x:row>
    <x:row r="459" ht="26" customHeight="1">
      <x:c r="A459" s="11" t="str">
        <x:v>00-0041070</x:v>
      </x:c>
      <x:c r="B459" s="11" t="str">
        <x:v>Reggie Virgil</x:v>
      </x:c>
      <x:c r="C459" s="11" t="str">
        <x:v>ARI</x:v>
      </x:c>
      <x:c r="D459" s="11" t="str">
        <x:v>WR</x:v>
      </x:c>
      <x:c r="E459" s="11" t="str">
        <x:v>WR5</x:v>
      </x:c>
      <x:c r="F459" s="18" t="n">
        <x:v>13.81872</x:v>
      </x:c>
      <x:c r="G459" s="18" t="n">
        <x:v>0</x:v>
      </x:c>
      <x:c r="H459" s="18" t="n">
        <x:v>0</x:v>
      </x:c>
      <x:c r="I459" s="18" t="n">
        <x:v>0</x:v>
      </x:c>
      <x:c r="J459" s="18" t="n">
        <x:v>0</x:v>
      </x:c>
      <x:c r="K459" s="18" t="n">
        <x:v>0</x:v>
      </x:c>
      <x:c r="L459" s="18" t="n">
        <x:v>0.203505</x:v>
      </x:c>
      <x:c r="M459" s="18" t="n">
        <x:v>1.145583</x:v>
      </x:c>
      <x:c r="N459" s="18" t="n">
        <x:v>0.00597</x:v>
      </x:c>
      <x:c r="O459" s="18" t="n">
        <x:v>11.31738</x:v>
      </x:c>
      <x:c r="P459" s="18" t="n">
        <x:v>6.862248</x:v>
      </x:c>
      <x:c r="Q459" s="18" t="n">
        <x:v>75.641937</x:v>
      </x:c>
      <x:c r="R459" s="18" t="n">
        <x:v>0.413304</x:v>
      </x:c>
      <x:c r="S459" s="18" t="n">
        <x:v>0.063918</x:v>
      </x:c>
      <x:c r="T459" s="11" t="n">
        <x:f>I459*'Scoring'!$B$5+J459*'Scoring'!$B$6+K459*'Scoring'!$B$7+M459*'Scoring'!$B$8+N459*'Scoring'!$B$9+Q459*'Scoring'!$B$10+R459*'Scoring'!$B$11+S459*'Scoring'!$B$12+P459*'Scoring'!$B$13</x:f>
        <x:v>16.928808</x:v>
      </x:c>
      <x:c r="U459" s="11" t="n">
        <x:f>I459*'Scoring'!$B$5+J459*'Scoring'!$B$6+K459*'Scoring'!$B$7+M459*'Scoring'!$B$8+N459*'Scoring'!$B$9+Q459*'Scoring'!$B$10+R459*'Scoring'!$B$11+S459*'Scoring'!$B$12+P459*'Scoring'!$B$14</x:f>
        <x:v>13.497684000000001</x:v>
      </x:c>
      <x:c r="V459" s="11" t="n">
        <x:f>I459*'Scoring'!$B$5+J459*'Scoring'!$B$6+K459*'Scoring'!$B$7+M459*'Scoring'!$B$8+N459*'Scoring'!$B$9+Q459*'Scoring'!$B$10+R459*'Scoring'!$B$11+S459*'Scoring'!$B$12+P459*'Scoring'!$B$15</x:f>
        <x:v>10.06656</x:v>
      </x:c>
      <x:c r="W459" s="11" t="n">
        <x:v>16.928808</x:v>
      </x:c>
      <x:c r="X459" s="22" t="n">
        <x:f>T459-W459</x:f>
        <x:v>0</x:v>
      </x:c>
    </x:row>
    <x:row r="460" ht="26" customHeight="1">
      <x:c r="A460" s="10" t="str">
        <x:v>00-0041077</x:v>
      </x:c>
      <x:c r="B460" s="10" t="str">
        <x:v>Justin Joly</x:v>
      </x:c>
      <x:c r="C460" s="10" t="str">
        <x:v>MIA</x:v>
      </x:c>
      <x:c r="D460" s="10" t="str">
        <x:v>TE</x:v>
      </x:c>
      <x:c r="E460" s="10" t="str">
        <x:v>TE4</x:v>
      </x:c>
      <x:c r="F460" s="19" t="n">
        <x:v>12.984005</x:v>
      </x:c>
      <x:c r="G460" s="19" t="n">
        <x:v>0</x:v>
      </x:c>
      <x:c r="H460" s="19" t="n">
        <x:v>0</x:v>
      </x:c>
      <x:c r="I460" s="19" t="n">
        <x:v>0</x:v>
      </x:c>
      <x:c r="J460" s="19" t="n">
        <x:v>0</x:v>
      </x:c>
      <x:c r="K460" s="19" t="n">
        <x:v>0</x:v>
      </x:c>
      <x:c r="L460" s="19" t="n">
        <x:v>0.023282</x:v>
      </x:c>
      <x:c r="M460" s="19" t="n">
        <x:v>0.054224</x:v>
      </x:c>
      <x:c r="N460" s="19" t="n">
        <x:v>0.001133</x:v>
      </x:c>
      <x:c r="O460" s="19" t="n">
        <x:v>4.693065</x:v>
      </x:c>
      <x:c r="P460" s="19" t="n">
        <x:v>3.378346</x:v>
      </x:c>
      <x:c r="Q460" s="19" t="n">
        <x:v>33.074235</x:v>
      </x:c>
      <x:c r="R460" s="19" t="n">
        <x:v>0.210303</x:v>
      </x:c>
      <x:c r="S460" s="19" t="n">
        <x:v>0.021237</x:v>
      </x:c>
      <x:c r="T460" s="10" t="n">
        <x:f>I460*'Scoring'!$B$5+J460*'Scoring'!$B$6+K460*'Scoring'!$B$7+M460*'Scoring'!$B$8+N460*'Scoring'!$B$9+Q460*'Scoring'!$B$10+R460*'Scoring'!$B$11+S460*'Scoring'!$B$12+P460*'Scoring'!$B$13</x:f>
        <x:v>7.917333900000001</x:v>
      </x:c>
      <x:c r="U460" s="10" t="n">
        <x:f>I460*'Scoring'!$B$5+J460*'Scoring'!$B$6+K460*'Scoring'!$B$7+M460*'Scoring'!$B$8+N460*'Scoring'!$B$9+Q460*'Scoring'!$B$10+R460*'Scoring'!$B$11+S460*'Scoring'!$B$12+P460*'Scoring'!$B$14</x:f>
        <x:v>6.228160900000001</x:v>
      </x:c>
      <x:c r="V460" s="10" t="n">
        <x:f>I460*'Scoring'!$B$5+J460*'Scoring'!$B$6+K460*'Scoring'!$B$7+M460*'Scoring'!$B$8+N460*'Scoring'!$B$9+Q460*'Scoring'!$B$10+R460*'Scoring'!$B$11+S460*'Scoring'!$B$12+P460*'Scoring'!$B$15</x:f>
        <x:v>4.5389879</x:v>
      </x:c>
      <x:c r="W460" s="10" t="n">
        <x:v>7.9173339</x:v>
      </x:c>
      <x:c r="X460" s="23" t="n">
        <x:f>T460-W460</x:f>
        <x:v>8.881784197001252e-16</x:v>
      </x:c>
    </x:row>
    <x:row r="461" ht="26" customHeight="1">
      <x:c r="A461" s="11" t="str">
        <x:v>00-0041081</x:v>
      </x:c>
      <x:c r="B461" s="11" t="str">
        <x:v>Max Bredeson</x:v>
      </x:c>
      <x:c r="C461" s="11" t="str">
        <x:v>MIN</x:v>
      </x:c>
      <x:c r="D461" s="11" t="str">
        <x:v>RB</x:v>
      </x:c>
      <x:c r="E461" s="11" t="str">
        <x:v>Depth unavailable</x:v>
      </x:c>
      <x:c r="F461" s="18" t="n">
        <x:v>11.9</x:v>
      </x:c>
      <x:c r="G461" s="18" t="n">
        <x:v>0</x:v>
      </x:c>
      <x:c r="H461" s="18" t="n">
        <x:v>0</x:v>
      </x:c>
      <x:c r="I461" s="18" t="n">
        <x:v>0</x:v>
      </x:c>
      <x:c r="J461" s="18" t="n">
        <x:v>0</x:v>
      </x:c>
      <x:c r="K461" s="18" t="n">
        <x:v>0</x:v>
      </x:c>
      <x:c r="L461" s="18" t="n">
        <x:v>4.673388</x:v>
      </x:c>
      <x:c r="M461" s="18" t="n">
        <x:v>20.0871</x:v>
      </x:c>
      <x:c r="N461" s="18" t="n">
        <x:v>0.1525</x:v>
      </x:c>
      <x:c r="O461" s="18" t="n">
        <x:v>1.969797</x:v>
      </x:c>
      <x:c r="P461" s="18" t="n">
        <x:v>1.46186</x:v>
      </x:c>
      <x:c r="Q461" s="18" t="n">
        <x:v>8.727341</x:v>
      </x:c>
      <x:c r="R461" s="18" t="n">
        <x:v>0.051504</x:v>
      </x:c>
      <x:c r="S461" s="18" t="n">
        <x:v>0.032208</x:v>
      </x:c>
      <x:c r="T461" s="11" t="n">
        <x:f>I461*'Scoring'!$B$5+J461*'Scoring'!$B$6+K461*'Scoring'!$B$7+M461*'Scoring'!$B$8+N461*'Scoring'!$B$9+Q461*'Scoring'!$B$10+R461*'Scoring'!$B$11+S461*'Scoring'!$B$12+P461*'Scoring'!$B$13</x:f>
        <x:v>5.5029121000000005</x:v>
      </x:c>
      <x:c r="U461" s="11" t="n">
        <x:f>I461*'Scoring'!$B$5+J461*'Scoring'!$B$6+K461*'Scoring'!$B$7+M461*'Scoring'!$B$8+N461*'Scoring'!$B$9+Q461*'Scoring'!$B$10+R461*'Scoring'!$B$11+S461*'Scoring'!$B$12+P461*'Scoring'!$B$14</x:f>
        <x:v>4.771982100000001</x:v>
      </x:c>
      <x:c r="V461" s="11" t="n">
        <x:f>I461*'Scoring'!$B$5+J461*'Scoring'!$B$6+K461*'Scoring'!$B$7+M461*'Scoring'!$B$8+N461*'Scoring'!$B$9+Q461*'Scoring'!$B$10+R461*'Scoring'!$B$11+S461*'Scoring'!$B$12+P461*'Scoring'!$B$15</x:f>
        <x:v>4.041052100000001</x:v>
      </x:c>
      <x:c r="W461" s="11" t="n">
        <x:v>5.5029121</x:v>
      </x:c>
      <x:c r="X461" s="22" t="n">
        <x:f>T461-W461</x:f>
        <x:v>8.881784197001252e-16</x:v>
      </x:c>
    </x:row>
    <x:row r="462" ht="26" customHeight="1">
      <x:c r="A462" s="10" t="str">
        <x:v>00-0041084</x:v>
      </x:c>
      <x:c r="B462" s="10" t="str">
        <x:v>Tanner Koziol</x:v>
      </x:c>
      <x:c r="C462" s="10" t="str">
        <x:v>JAX</x:v>
      </x:c>
      <x:c r="D462" s="10" t="str">
        <x:v>TE</x:v>
      </x:c>
      <x:c r="E462" s="10" t="str">
        <x:v>TE3</x:v>
      </x:c>
      <x:c r="F462" s="19" t="n">
        <x:v>12.984005</x:v>
      </x:c>
      <x:c r="G462" s="19" t="n">
        <x:v>0</x:v>
      </x:c>
      <x:c r="H462" s="19" t="n">
        <x:v>0</x:v>
      </x:c>
      <x:c r="I462" s="19" t="n">
        <x:v>0</x:v>
      </x:c>
      <x:c r="J462" s="19" t="n">
        <x:v>0</x:v>
      </x:c>
      <x:c r="K462" s="19" t="n">
        <x:v>0</x:v>
      </x:c>
      <x:c r="L462" s="19" t="n">
        <x:v>0</x:v>
      </x:c>
      <x:c r="M462" s="19" t="n">
        <x:v>0</x:v>
      </x:c>
      <x:c r="N462" s="19" t="n">
        <x:v>0</x:v>
      </x:c>
      <x:c r="O462" s="19" t="n">
        <x:v>4.332529</x:v>
      </x:c>
      <x:c r="P462" s="19" t="n">
        <x:v>2.838214</x:v>
      </x:c>
      <x:c r="Q462" s="19" t="n">
        <x:v>25.185587</x:v>
      </x:c>
      <x:c r="R462" s="19" t="n">
        <x:v>0.173252</x:v>
      </x:c>
      <x:c r="S462" s="19" t="n">
        <x:v>0.031867</x:v>
      </x:c>
      <x:c r="T462" s="10" t="n">
        <x:f>I462*'Scoring'!$B$5+J462*'Scoring'!$B$6+K462*'Scoring'!$B$7+M462*'Scoring'!$B$8+N462*'Scoring'!$B$9+Q462*'Scoring'!$B$10+R462*'Scoring'!$B$11+S462*'Scoring'!$B$12+P462*'Scoring'!$B$13</x:f>
        <x:v>6.3325507</x:v>
      </x:c>
      <x:c r="U462" s="10" t="n">
        <x:f>I462*'Scoring'!$B$5+J462*'Scoring'!$B$6+K462*'Scoring'!$B$7+M462*'Scoring'!$B$8+N462*'Scoring'!$B$9+Q462*'Scoring'!$B$10+R462*'Scoring'!$B$11+S462*'Scoring'!$B$12+P462*'Scoring'!$B$14</x:f>
        <x:v>4.9134437</x:v>
      </x:c>
      <x:c r="V462" s="10" t="n">
        <x:f>I462*'Scoring'!$B$5+J462*'Scoring'!$B$6+K462*'Scoring'!$B$7+M462*'Scoring'!$B$8+N462*'Scoring'!$B$9+Q462*'Scoring'!$B$10+R462*'Scoring'!$B$11+S462*'Scoring'!$B$12+P462*'Scoring'!$B$15</x:f>
        <x:v>3.4943367</x:v>
      </x:c>
      <x:c r="W462" s="10" t="n">
        <x:v>6.3325507</x:v>
      </x:c>
      <x:c r="X462" s="23" t="n">
        <x:f>T462-W462</x:f>
        <x:v>0</x:v>
      </x:c>
    </x:row>
    <x:row r="463" ht="26" customHeight="1">
      <x:c r="A463" s="11" t="str">
        <x:v>00-0041092</x:v>
      </x:c>
      <x:c r="B463" s="11" t="str">
        <x:v>Taylen Green</x:v>
      </x:c>
      <x:c r="C463" s="11" t="str">
        <x:v>CLE</x:v>
      </x:c>
      <x:c r="D463" s="11" t="str">
        <x:v>QB</x:v>
      </x:c>
      <x:c r="E463" s="11" t="str">
        <x:v>QB3</x:v>
      </x:c>
      <x:c r="F463" s="18" t="n">
        <x:v>11.9</x:v>
      </x:c>
      <x:c r="G463" s="18" t="n">
        <x:v>5.2416</x:v>
      </x:c>
      <x:c r="H463" s="18" t="n">
        <x:v>3.264454</x:v>
      </x:c>
      <x:c r="I463" s="18" t="n">
        <x:v>34.653634</x:v>
      </x:c>
      <x:c r="J463" s="18" t="n">
        <x:v>0.207086</x:v>
      </x:c>
      <x:c r="K463" s="18" t="n">
        <x:v>0.135521</x:v>
      </x:c>
      <x:c r="L463" s="18" t="n">
        <x:v>1.182296</x:v>
      </x:c>
      <x:c r="M463" s="18" t="n">
        <x:v>5.030753</x:v>
      </x:c>
      <x:c r="N463" s="18" t="n">
        <x:v>0.038646</x:v>
      </x:c>
      <x:c r="O463" s="18" t="n">
        <x:v>0</x:v>
      </x:c>
      <x:c r="P463" s="18" t="n">
        <x:v>0</x:v>
      </x:c>
      <x:c r="Q463" s="18" t="n">
        <x:v>0</x:v>
      </x:c>
      <x:c r="R463" s="18" t="n">
        <x:v>0</x:v>
      </x:c>
      <x:c r="S463" s="18" t="n">
        <x:v>0.014371</x:v>
      </x:c>
      <x:c r="T463" s="11" t="n">
        <x:f>I463*'Scoring'!$B$5+J463*'Scoring'!$B$6+K463*'Scoring'!$B$7+M463*'Scoring'!$B$8+N463*'Scoring'!$B$9+Q463*'Scoring'!$B$10+R463*'Scoring'!$B$11+S463*'Scoring'!$B$12+P463*'Scoring'!$B$13</x:f>
        <x:v>2.64965666</x:v>
      </x:c>
      <x:c r="U463" s="11" t="n">
        <x:f>I463*'Scoring'!$B$5+J463*'Scoring'!$B$6+K463*'Scoring'!$B$7+M463*'Scoring'!$B$8+N463*'Scoring'!$B$9+Q463*'Scoring'!$B$10+R463*'Scoring'!$B$11+S463*'Scoring'!$B$12+P463*'Scoring'!$B$14</x:f>
        <x:v>2.64965666</x:v>
      </x:c>
      <x:c r="V463" s="11" t="n">
        <x:f>I463*'Scoring'!$B$5+J463*'Scoring'!$B$6+K463*'Scoring'!$B$7+M463*'Scoring'!$B$8+N463*'Scoring'!$B$9+Q463*'Scoring'!$B$10+R463*'Scoring'!$B$11+S463*'Scoring'!$B$12+P463*'Scoring'!$B$15</x:f>
        <x:v>2.64965666</x:v>
      </x:c>
      <x:c r="W463" s="11" t="n">
        <x:v>2.64965666</x:v>
      </x:c>
      <x:c r="X463" s="22" t="n">
        <x:f>T463-W463</x:f>
        <x:v>0</x:v>
      </x:c>
    </x:row>
    <x:row r="464" ht="26" customHeight="1">
      <x:c r="A464" s="10" t="str">
        <x:v>00-0041094</x:v>
      </x:c>
      <x:c r="B464" s="10" t="str">
        <x:v>Bauer Sharp</x:v>
      </x:c>
      <x:c r="C464" s="10" t="str">
        <x:v>TB</x:v>
      </x:c>
      <x:c r="D464" s="10" t="str">
        <x:v>TE</x:v>
      </x:c>
      <x:c r="E464" s="10" t="str">
        <x:v>TE4</x:v>
      </x:c>
      <x:c r="F464" s="19" t="n">
        <x:v>12.984005</x:v>
      </x:c>
      <x:c r="G464" s="19" t="n">
        <x:v>0</x:v>
      </x:c>
      <x:c r="H464" s="19" t="n">
        <x:v>0</x:v>
      </x:c>
      <x:c r="I464" s="19" t="n">
        <x:v>0</x:v>
      </x:c>
      <x:c r="J464" s="19" t="n">
        <x:v>0</x:v>
      </x:c>
      <x:c r="K464" s="19" t="n">
        <x:v>0</x:v>
      </x:c>
      <x:c r="L464" s="19" t="n">
        <x:v>0.003373</x:v>
      </x:c>
      <x:c r="M464" s="19" t="n">
        <x:v>0.008283</x:v>
      </x:c>
      <x:c r="N464" s="19" t="n">
        <x:v>0.000194</x:v>
      </x:c>
      <x:c r="O464" s="19" t="n">
        <x:v>4.329941</x:v>
      </x:c>
      <x:c r="P464" s="19" t="n">
        <x:v>2.94483</x:v>
      </x:c>
      <x:c r="Q464" s="19" t="n">
        <x:v>26.169123</x:v>
      </x:c>
      <x:c r="R464" s="19" t="n">
        <x:v>0.21691</x:v>
      </x:c>
      <x:c r="S464" s="19" t="n">
        <x:v>0.013442</x:v>
      </x:c>
      <x:c r="T464" s="10" t="n">
        <x:f>I464*'Scoring'!$B$5+J464*'Scoring'!$B$6+K464*'Scoring'!$B$7+M464*'Scoring'!$B$8+N464*'Scoring'!$B$9+Q464*'Scoring'!$B$10+R464*'Scoring'!$B$11+S464*'Scoring'!$B$12+P464*'Scoring'!$B$13</x:f>
        <x:v>6.8383106</x:v>
      </x:c>
      <x:c r="U464" s="10" t="n">
        <x:f>I464*'Scoring'!$B$5+J464*'Scoring'!$B$6+K464*'Scoring'!$B$7+M464*'Scoring'!$B$8+N464*'Scoring'!$B$9+Q464*'Scoring'!$B$10+R464*'Scoring'!$B$11+S464*'Scoring'!$B$12+P464*'Scoring'!$B$14</x:f>
        <x:v>5.3658956</x:v>
      </x:c>
      <x:c r="V464" s="10" t="n">
        <x:f>I464*'Scoring'!$B$5+J464*'Scoring'!$B$6+K464*'Scoring'!$B$7+M464*'Scoring'!$B$8+N464*'Scoring'!$B$9+Q464*'Scoring'!$B$10+R464*'Scoring'!$B$11+S464*'Scoring'!$B$12+P464*'Scoring'!$B$15</x:f>
        <x:v>3.8934806</x:v>
      </x:c>
      <x:c r="W464" s="10" t="n">
        <x:v>6.8383106</x:v>
      </x:c>
      <x:c r="X464" s="23" t="n">
        <x:f>T464-W464</x:f>
        <x:v>0</x:v>
      </x:c>
    </x:row>
    <x:row r="465" ht="26" customHeight="1">
      <x:c r="A465" s="11" t="str">
        <x:v>00-0041096</x:v>
      </x:c>
      <x:c r="B465" s="11" t="str">
        <x:v>Kaytron Allen</x:v>
      </x:c>
      <x:c r="C465" s="11" t="str">
        <x:v>WAS</x:v>
      </x:c>
      <x:c r="D465" s="11" t="str">
        <x:v>RB</x:v>
      </x:c>
      <x:c r="E465" s="11" t="str">
        <x:v>RB3</x:v>
      </x:c>
      <x:c r="F465" s="18" t="n">
        <x:v>11.9</x:v>
      </x:c>
      <x:c r="G465" s="18" t="n">
        <x:v>0</x:v>
      </x:c>
      <x:c r="H465" s="18" t="n">
        <x:v>0</x:v>
      </x:c>
      <x:c r="I465" s="18" t="n">
        <x:v>0</x:v>
      </x:c>
      <x:c r="J465" s="18" t="n">
        <x:v>0</x:v>
      </x:c>
      <x:c r="K465" s="18" t="n">
        <x:v>0</x:v>
      </x:c>
      <x:c r="L465" s="18" t="n">
        <x:v>50.044533</x:v>
      </x:c>
      <x:c r="M465" s="18" t="n">
        <x:v>237.179608</x:v>
      </x:c>
      <x:c r="N465" s="18" t="n">
        <x:v>1.278984</x:v>
      </x:c>
      <x:c r="O465" s="18" t="n">
        <x:v>10.43874</x:v>
      </x:c>
      <x:c r="P465" s="18" t="n">
        <x:v>7.978476</x:v>
      </x:c>
      <x:c r="Q465" s="18" t="n">
        <x:v>54.547423</x:v>
      </x:c>
      <x:c r="R465" s="18" t="n">
        <x:v>0.255697</x:v>
      </x:c>
      <x:c r="S465" s="18" t="n">
        <x:v>0.237181</x:v>
      </x:c>
      <x:c r="T465" s="11" t="n">
        <x:f>I465*'Scoring'!$B$5+J465*'Scoring'!$B$6+K465*'Scoring'!$B$7+M465*'Scoring'!$B$8+N465*'Scoring'!$B$9+Q465*'Scoring'!$B$10+R465*'Scoring'!$B$11+S465*'Scoring'!$B$12+P465*'Scoring'!$B$13</x:f>
        <x:v>45.8849031</x:v>
      </x:c>
      <x:c r="U465" s="11" t="n">
        <x:f>I465*'Scoring'!$B$5+J465*'Scoring'!$B$6+K465*'Scoring'!$B$7+M465*'Scoring'!$B$8+N465*'Scoring'!$B$9+Q465*'Scoring'!$B$10+R465*'Scoring'!$B$11+S465*'Scoring'!$B$12+P465*'Scoring'!$B$14</x:f>
        <x:v>41.8956651</x:v>
      </x:c>
      <x:c r="V465" s="11" t="n">
        <x:f>I465*'Scoring'!$B$5+J465*'Scoring'!$B$6+K465*'Scoring'!$B$7+M465*'Scoring'!$B$8+N465*'Scoring'!$B$9+Q465*'Scoring'!$B$10+R465*'Scoring'!$B$11+S465*'Scoring'!$B$12+P465*'Scoring'!$B$15</x:f>
        <x:v>37.9064271</x:v>
      </x:c>
      <x:c r="W465" s="11" t="n">
        <x:v>45.8849031</x:v>
      </x:c>
      <x:c r="X465" s="22" t="n">
        <x:f>T465-W465</x:f>
        <x:v>0</x:v>
      </x:c>
    </x:row>
    <x:row r="466" ht="26" customHeight="1">
      <x:c r="A466" s="10" t="str">
        <x:v>00-0041099</x:v>
      </x:c>
      <x:c r="B466" s="10" t="str">
        <x:v>Barion Brown</x:v>
      </x:c>
      <x:c r="C466" s="10" t="str">
        <x:v>NO</x:v>
      </x:c>
      <x:c r="D466" s="10" t="str">
        <x:v>WR</x:v>
      </x:c>
      <x:c r="E466" s="10" t="str">
        <x:v>WR4</x:v>
      </x:c>
      <x:c r="F466" s="19" t="n">
        <x:v>13.81872</x:v>
      </x:c>
      <x:c r="G466" s="19" t="n">
        <x:v>0</x:v>
      </x:c>
      <x:c r="H466" s="19" t="n">
        <x:v>0</x:v>
      </x:c>
      <x:c r="I466" s="19" t="n">
        <x:v>0</x:v>
      </x:c>
      <x:c r="J466" s="19" t="n">
        <x:v>0</x:v>
      </x:c>
      <x:c r="K466" s="19" t="n">
        <x:v>0</x:v>
      </x:c>
      <x:c r="L466" s="19" t="n">
        <x:v>0.841506</x:v>
      </x:c>
      <x:c r="M466" s="19" t="n">
        <x:v>4.229333</x:v>
      </x:c>
      <x:c r="N466" s="19" t="n">
        <x:v>0.014413</x:v>
      </x:c>
      <x:c r="O466" s="19" t="n">
        <x:v>21.283204</x:v>
      </x:c>
      <x:c r="P466" s="19" t="n">
        <x:v>13.316121</x:v>
      </x:c>
      <x:c r="Q466" s="19" t="n">
        <x:v>148.215279</x:v>
      </x:c>
      <x:c r="R466" s="19" t="n">
        <x:v>0.806714</x:v>
      </x:c>
      <x:c r="S466" s="19" t="n">
        <x:v>0.63746</x:v>
      </x:c>
      <x:c r="T466" s="10" t="n">
        <x:f>I466*'Scoring'!$B$5+J466*'Scoring'!$B$6+K466*'Scoring'!$B$7+M466*'Scoring'!$B$8+N466*'Scoring'!$B$9+Q466*'Scoring'!$B$10+R466*'Scoring'!$B$11+S466*'Scoring'!$B$12+P466*'Scoring'!$B$13</x:f>
        <x:v>32.2124242</x:v>
      </x:c>
      <x:c r="U466" s="10" t="n">
        <x:f>I466*'Scoring'!$B$5+J466*'Scoring'!$B$6+K466*'Scoring'!$B$7+M466*'Scoring'!$B$8+N466*'Scoring'!$B$9+Q466*'Scoring'!$B$10+R466*'Scoring'!$B$11+S466*'Scoring'!$B$12+P466*'Scoring'!$B$14</x:f>
        <x:v>25.5543637</x:v>
      </x:c>
      <x:c r="V466" s="10" t="n">
        <x:f>I466*'Scoring'!$B$5+J466*'Scoring'!$B$6+K466*'Scoring'!$B$7+M466*'Scoring'!$B$8+N466*'Scoring'!$B$9+Q466*'Scoring'!$B$10+R466*'Scoring'!$B$11+S466*'Scoring'!$B$12+P466*'Scoring'!$B$15</x:f>
        <x:v>18.8963032</x:v>
      </x:c>
      <x:c r="W466" s="10" t="n">
        <x:v>32.2124242</x:v>
      </x:c>
      <x:c r="X466" s="23" t="n">
        <x:f>T466-W466</x:f>
        <x:v>0</x:v>
      </x:c>
    </x:row>
    <x:row r="467" ht="26" customHeight="1">
      <x:c r="A467" s="11" t="str">
        <x:v>00-0041100</x:v>
      </x:c>
      <x:c r="B467" s="11" t="str">
        <x:v>Josh Cameron</x:v>
      </x:c>
      <x:c r="C467" s="11" t="str">
        <x:v>JAX</x:v>
      </x:c>
      <x:c r="D467" s="11" t="str">
        <x:v>WR</x:v>
      </x:c>
      <x:c r="E467" s="11" t="str">
        <x:v>WR5</x:v>
      </x:c>
      <x:c r="F467" s="18" t="n">
        <x:v>13.81872</x:v>
      </x:c>
      <x:c r="G467" s="18" t="n">
        <x:v>0</x:v>
      </x:c>
      <x:c r="H467" s="18" t="n">
        <x:v>0</x:v>
      </x:c>
      <x:c r="I467" s="18" t="n">
        <x:v>0</x:v>
      </x:c>
      <x:c r="J467" s="18" t="n">
        <x:v>0</x:v>
      </x:c>
      <x:c r="K467" s="18" t="n">
        <x:v>0</x:v>
      </x:c>
      <x:c r="L467" s="18" t="n">
        <x:v>0.598086</x:v>
      </x:c>
      <x:c r="M467" s="18" t="n">
        <x:v>3.151477</x:v>
      </x:c>
      <x:c r="N467" s="18" t="n">
        <x:v>0.015343</x:v>
      </x:c>
      <x:c r="O467" s="18" t="n">
        <x:v>12.680949</x:v>
      </x:c>
      <x:c r="P467" s="18" t="n">
        <x:v>7.795115</x:v>
      </x:c>
      <x:c r="Q467" s="18" t="n">
        <x:v>87.122994</x:v>
      </x:c>
      <x:c r="R467" s="18" t="n">
        <x:v>0.54766</x:v>
      </x:c>
      <x:c r="S467" s="18" t="n">
        <x:v>0.099132</x:v>
      </x:c>
      <x:c r="T467" s="11" t="n">
        <x:f>I467*'Scoring'!$B$5+J467*'Scoring'!$B$6+K467*'Scoring'!$B$7+M467*'Scoring'!$B$8+N467*'Scoring'!$B$9+Q467*'Scoring'!$B$10+R467*'Scoring'!$B$11+S467*'Scoring'!$B$12+P467*'Scoring'!$B$13</x:f>
        <x:v>20.0023161</x:v>
      </x:c>
      <x:c r="U467" s="11" t="n">
        <x:f>I467*'Scoring'!$B$5+J467*'Scoring'!$B$6+K467*'Scoring'!$B$7+M467*'Scoring'!$B$8+N467*'Scoring'!$B$9+Q467*'Scoring'!$B$10+R467*'Scoring'!$B$11+S467*'Scoring'!$B$12+P467*'Scoring'!$B$14</x:f>
        <x:v>16.1047586</x:v>
      </x:c>
      <x:c r="V467" s="11" t="n">
        <x:f>I467*'Scoring'!$B$5+J467*'Scoring'!$B$6+K467*'Scoring'!$B$7+M467*'Scoring'!$B$8+N467*'Scoring'!$B$9+Q467*'Scoring'!$B$10+R467*'Scoring'!$B$11+S467*'Scoring'!$B$12+P467*'Scoring'!$B$15</x:f>
        <x:v>12.2072011</x:v>
      </x:c>
      <x:c r="W467" s="11" t="n">
        <x:v>20.0023161</x:v>
      </x:c>
      <x:c r="X467" s="22" t="n">
        <x:f>T467-W467</x:f>
        <x:v>0</x:v>
      </x:c>
    </x:row>
    <x:row r="468" ht="26" customHeight="1">
      <x:c r="A468" s="10" t="str">
        <x:v>00-0041104</x:v>
      </x:c>
      <x:c r="B468" s="10" t="str">
        <x:v>Demond Claiborne</x:v>
      </x:c>
      <x:c r="C468" s="10" t="str">
        <x:v>MIN</x:v>
      </x:c>
      <x:c r="D468" s="10" t="str">
        <x:v>RB</x:v>
      </x:c>
      <x:c r="E468" s="10" t="str">
        <x:v>RB3</x:v>
      </x:c>
      <x:c r="F468" s="19" t="n">
        <x:v>11.9</x:v>
      </x:c>
      <x:c r="G468" s="19" t="n">
        <x:v>0</x:v>
      </x:c>
      <x:c r="H468" s="19" t="n">
        <x:v>0</x:v>
      </x:c>
      <x:c r="I468" s="19" t="n">
        <x:v>0</x:v>
      </x:c>
      <x:c r="J468" s="19" t="n">
        <x:v>0</x:v>
      </x:c>
      <x:c r="K468" s="19" t="n">
        <x:v>0</x:v>
      </x:c>
      <x:c r="L468" s="19" t="n">
        <x:v>43.684947</x:v>
      </x:c>
      <x:c r="M468" s="19" t="n">
        <x:v>189.037974</x:v>
      </x:c>
      <x:c r="N468" s="19" t="n">
        <x:v>1.158388</x:v>
      </x:c>
      <x:c r="O468" s="19" t="n">
        <x:v>9.672843</x:v>
      </x:c>
      <x:c r="P468" s="19" t="n">
        <x:v>7.297783</x:v>
      </x:c>
      <x:c r="Q468" s="19" t="n">
        <x:v>44.901885</x:v>
      </x:c>
      <x:c r="R468" s="19" t="n">
        <x:v>0.223351</x:v>
      </x:c>
      <x:c r="S468" s="19" t="n">
        <x:v>0.351869</x:v>
      </x:c>
      <x:c r="T468" s="10" t="n">
        <x:f>I468*'Scoring'!$B$5+J468*'Scoring'!$B$6+K468*'Scoring'!$B$7+M468*'Scoring'!$B$8+N468*'Scoring'!$B$9+Q468*'Scoring'!$B$10+R468*'Scoring'!$B$11+S468*'Scoring'!$B$12+P468*'Scoring'!$B$13</x:f>
        <x:v>38.278464899999996</x:v>
      </x:c>
      <x:c r="U468" s="10" t="n">
        <x:f>I468*'Scoring'!$B$5+J468*'Scoring'!$B$6+K468*'Scoring'!$B$7+M468*'Scoring'!$B$8+N468*'Scoring'!$B$9+Q468*'Scoring'!$B$10+R468*'Scoring'!$B$11+S468*'Scoring'!$B$12+P468*'Scoring'!$B$14</x:f>
        <x:v>34.62957339999999</x:v>
      </x:c>
      <x:c r="V468" s="10" t="n">
        <x:f>I468*'Scoring'!$B$5+J468*'Scoring'!$B$6+K468*'Scoring'!$B$7+M468*'Scoring'!$B$8+N468*'Scoring'!$B$9+Q468*'Scoring'!$B$10+R468*'Scoring'!$B$11+S468*'Scoring'!$B$12+P468*'Scoring'!$B$15</x:f>
        <x:v>30.980681899999993</x:v>
      </x:c>
      <x:c r="W468" s="10" t="n">
        <x:v>38.2784649</x:v>
      </x:c>
      <x:c r="X468" s="23" t="n">
        <x:f>T468-W468</x:f>
        <x:v>-7.105427357601002e-15</x:v>
      </x:c>
    </x:row>
    <x:row r="469" ht="26" customHeight="1">
      <x:c r="A469" s="11" t="str">
        <x:v>00-0041106</x:v>
      </x:c>
      <x:c r="B469" s="11" t="str">
        <x:v>C.J. Williams</x:v>
      </x:c>
      <x:c r="C469" s="11" t="str">
        <x:v>JAX</x:v>
      </x:c>
      <x:c r="D469" s="11" t="str">
        <x:v>WR</x:v>
      </x:c>
      <x:c r="E469" s="11" t="str">
        <x:v>WR6</x:v>
      </x:c>
      <x:c r="F469" s="18" t="n">
        <x:v>13.81872</x:v>
      </x:c>
      <x:c r="G469" s="18" t="n">
        <x:v>0</x:v>
      </x:c>
      <x:c r="H469" s="18" t="n">
        <x:v>0</x:v>
      </x:c>
      <x:c r="I469" s="18" t="n">
        <x:v>0</x:v>
      </x:c>
      <x:c r="J469" s="18" t="n">
        <x:v>0</x:v>
      </x:c>
      <x:c r="K469" s="18" t="n">
        <x:v>0</x:v>
      </x:c>
      <x:c r="L469" s="18" t="n">
        <x:v>0.370086</x:v>
      </x:c>
      <x:c r="M469" s="18" t="n">
        <x:v>1.950081</x:v>
      </x:c>
      <x:c r="N469" s="18" t="n">
        <x:v>0.009494</x:v>
      </x:c>
      <x:c r="O469" s="18" t="n">
        <x:v>7.846761</x:v>
      </x:c>
      <x:c r="P469" s="18" t="n">
        <x:v>4.823488</x:v>
      </x:c>
      <x:c r="Q469" s="18" t="n">
        <x:v>53.910262</x:v>
      </x:c>
      <x:c r="R469" s="18" t="n">
        <x:v>0.338883</x:v>
      </x:c>
      <x:c r="S469" s="18" t="n">
        <x:v>0.061341</x:v>
      </x:c>
      <x:c r="T469" s="11" t="n">
        <x:f>I469*'Scoring'!$B$5+J469*'Scoring'!$B$6+K469*'Scoring'!$B$7+M469*'Scoring'!$B$8+N469*'Scoring'!$B$9+Q469*'Scoring'!$B$10+R469*'Scoring'!$B$11+S469*'Scoring'!$B$12+P469*'Scoring'!$B$13</x:f>
        <x:v>12.3771023</x:v>
      </x:c>
      <x:c r="U469" s="11" t="n">
        <x:f>I469*'Scoring'!$B$5+J469*'Scoring'!$B$6+K469*'Scoring'!$B$7+M469*'Scoring'!$B$8+N469*'Scoring'!$B$9+Q469*'Scoring'!$B$10+R469*'Scoring'!$B$11+S469*'Scoring'!$B$12+P469*'Scoring'!$B$14</x:f>
        <x:v>9.9653583</x:v>
      </x:c>
      <x:c r="V469" s="11" t="n">
        <x:f>I469*'Scoring'!$B$5+J469*'Scoring'!$B$6+K469*'Scoring'!$B$7+M469*'Scoring'!$B$8+N469*'Scoring'!$B$9+Q469*'Scoring'!$B$10+R469*'Scoring'!$B$11+S469*'Scoring'!$B$12+P469*'Scoring'!$B$15</x:f>
        <x:v>7.5536143000000004</x:v>
      </x:c>
      <x:c r="W469" s="11" t="n">
        <x:v>12.3771023</x:v>
      </x:c>
      <x:c r="X469" s="22" t="n">
        <x:f>T469-W469</x:f>
        <x:v>0</x:v>
      </x:c>
    </x:row>
    <x:row r="470" ht="26" customHeight="1">
      <x:c r="A470" s="10" t="str">
        <x:v>00-0041116</x:v>
      </x:c>
      <x:c r="B470" s="10" t="str">
        <x:v>Jack Endries</x:v>
      </x:c>
      <x:c r="C470" s="10" t="str">
        <x:v>CIN</x:v>
      </x:c>
      <x:c r="D470" s="10" t="str">
        <x:v>TE</x:v>
      </x:c>
      <x:c r="E470" s="10" t="str">
        <x:v>TE4</x:v>
      </x:c>
      <x:c r="F470" s="19" t="n">
        <x:v>12.984005</x:v>
      </x:c>
      <x:c r="G470" s="19" t="n">
        <x:v>0</x:v>
      </x:c>
      <x:c r="H470" s="19" t="n">
        <x:v>0</x:v>
      </x:c>
      <x:c r="I470" s="19" t="n">
        <x:v>0</x:v>
      </x:c>
      <x:c r="J470" s="19" t="n">
        <x:v>0</x:v>
      </x:c>
      <x:c r="K470" s="19" t="n">
        <x:v>0</x:v>
      </x:c>
      <x:c r="L470" s="19" t="n">
        <x:v>0.012877</x:v>
      </x:c>
      <x:c r="M470" s="19" t="n">
        <x:v>0.030874</x:v>
      </x:c>
      <x:c r="N470" s="19" t="n">
        <x:v>0.000723</x:v>
      </x:c>
      <x:c r="O470" s="19" t="n">
        <x:v>8.491602</x:v>
      </x:c>
      <x:c r="P470" s="19" t="n">
        <x:v>6.155215</x:v>
      </x:c>
      <x:c r="Q470" s="19" t="n">
        <x:v>48.215981</x:v>
      </x:c>
      <x:c r="R470" s="19" t="n">
        <x:v>0.37919</x:v>
      </x:c>
      <x:c r="S470" s="19" t="n">
        <x:v>0.01861</x:v>
      </x:c>
      <x:c r="T470" s="10" t="n">
        <x:f>I470*'Scoring'!$B$5+J470*'Scoring'!$B$6+K470*'Scoring'!$B$7+M470*'Scoring'!$B$8+N470*'Scoring'!$B$9+Q470*'Scoring'!$B$10+R470*'Scoring'!$B$11+S470*'Scoring'!$B$12+P470*'Scoring'!$B$13</x:f>
        <x:v>13.2221585</x:v>
      </x:c>
      <x:c r="U470" s="10" t="n">
        <x:f>I470*'Scoring'!$B$5+J470*'Scoring'!$B$6+K470*'Scoring'!$B$7+M470*'Scoring'!$B$8+N470*'Scoring'!$B$9+Q470*'Scoring'!$B$10+R470*'Scoring'!$B$11+S470*'Scoring'!$B$12+P470*'Scoring'!$B$14</x:f>
        <x:v>10.144551</x:v>
      </x:c>
      <x:c r="V470" s="10" t="n">
        <x:f>I470*'Scoring'!$B$5+J470*'Scoring'!$B$6+K470*'Scoring'!$B$7+M470*'Scoring'!$B$8+N470*'Scoring'!$B$9+Q470*'Scoring'!$B$10+R470*'Scoring'!$B$11+S470*'Scoring'!$B$12+P470*'Scoring'!$B$15</x:f>
        <x:v>7.066943500000001</x:v>
      </x:c>
      <x:c r="W470" s="10" t="n">
        <x:v>13.2221585</x:v>
      </x:c>
      <x:c r="X470" s="23" t="n">
        <x:f>T470-W470</x:f>
        <x:v>0</x:v>
      </x:c>
    </x:row>
    <x:row r="471" ht="26" customHeight="1">
      <x:c r="A471" s="11" t="str">
        <x:v>00-0041117</x:v>
      </x:c>
      <x:c r="B471" s="11" t="str">
        <x:v>Athan Kaliakmanis</x:v>
      </x:c>
      <x:c r="C471" s="11" t="str">
        <x:v>WAS</x:v>
      </x:c>
      <x:c r="D471" s="11" t="str">
        <x:v>QB</x:v>
      </x:c>
      <x:c r="E471" s="11" t="str">
        <x:v>QB3</x:v>
      </x:c>
      <x:c r="F471" s="18" t="n">
        <x:v>11.9</x:v>
      </x:c>
      <x:c r="G471" s="18" t="n">
        <x:v>14.008608</x:v>
      </x:c>
      <x:c r="H471" s="18" t="n">
        <x:v>9.102501</x:v>
      </x:c>
      <x:c r="I471" s="18" t="n">
        <x:v>101.251298</x:v>
      </x:c>
      <x:c r="J471" s="18" t="n">
        <x:v>0.639052</x:v>
      </x:c>
      <x:c r="K471" s="18" t="n">
        <x:v>0.327028</x:v>
      </x:c>
      <x:c r="L471" s="18" t="n">
        <x:v>2.673475</x:v>
      </x:c>
      <x:c r="M471" s="18" t="n">
        <x:v>12.56218</x:v>
      </x:c>
      <x:c r="N471" s="18" t="n">
        <x:v>0.105295</x:v>
      </x:c>
      <x:c r="O471" s="18" t="n">
        <x:v>0</x:v>
      </x:c>
      <x:c r="P471" s="18" t="n">
        <x:v>0</x:v>
      </x:c>
      <x:c r="Q471" s="18" t="n">
        <x:v>0</x:v>
      </x:c>
      <x:c r="R471" s="18" t="n">
        <x:v>0</x:v>
      </x:c>
      <x:c r="S471" s="18" t="n">
        <x:v>0.021344</x:v>
      </x:c>
      <x:c r="T471" s="11" t="n">
        <x:f>I471*'Scoring'!$B$5+J471*'Scoring'!$B$6+K471*'Scoring'!$B$7+M471*'Scoring'!$B$8+N471*'Scoring'!$B$9+Q471*'Scoring'!$B$10+R471*'Scoring'!$B$11+S471*'Scoring'!$B$12+P471*'Scoring'!$B$13</x:f>
        <x:v>7.7975039200000005</x:v>
      </x:c>
      <x:c r="U471" s="11" t="n">
        <x:f>I471*'Scoring'!$B$5+J471*'Scoring'!$B$6+K471*'Scoring'!$B$7+M471*'Scoring'!$B$8+N471*'Scoring'!$B$9+Q471*'Scoring'!$B$10+R471*'Scoring'!$B$11+S471*'Scoring'!$B$12+P471*'Scoring'!$B$14</x:f>
        <x:v>7.7975039200000005</x:v>
      </x:c>
      <x:c r="V471" s="11" t="n">
        <x:f>I471*'Scoring'!$B$5+J471*'Scoring'!$B$6+K471*'Scoring'!$B$7+M471*'Scoring'!$B$8+N471*'Scoring'!$B$9+Q471*'Scoring'!$B$10+R471*'Scoring'!$B$11+S471*'Scoring'!$B$12+P471*'Scoring'!$B$15</x:f>
        <x:v>7.7975039200000005</x:v>
      </x:c>
      <x:c r="W471" s="11" t="n">
        <x:v>7.79750392</x:v>
      </x:c>
      <x:c r="X471" s="22" t="n">
        <x:f>T471-W471</x:f>
        <x:v>8.881784197001252e-16</x:v>
      </x:c>
    </x:row>
    <x:row r="472" ht="26" customHeight="1">
      <x:c r="A472" s="10" t="str">
        <x:v>00-0041123</x:v>
      </x:c>
      <x:c r="B472" s="10" t="str">
        <x:v>Behren Morton</x:v>
      </x:c>
      <x:c r="C472" s="10" t="str">
        <x:v>NE</x:v>
      </x:c>
      <x:c r="D472" s="10" t="str">
        <x:v>QB</x:v>
      </x:c>
      <x:c r="E472" s="10" t="str">
        <x:v>QB3</x:v>
      </x:c>
      <x:c r="F472" s="19" t="n">
        <x:v>11.9</x:v>
      </x:c>
      <x:c r="G472" s="19" t="n">
        <x:v>9.457685</x:v>
      </x:c>
      <x:c r="H472" s="19" t="n">
        <x:v>6.179105</x:v>
      </x:c>
      <x:c r="I472" s="19" t="n">
        <x:v>68.475342</x:v>
      </x:c>
      <x:c r="J472" s="19" t="n">
        <x:v>0.441255</x:v>
      </x:c>
      <x:c r="K472" s="19" t="n">
        <x:v>0.205248</x:v>
      </x:c>
      <x:c r="L472" s="19" t="n">
        <x:v>2.02652</x:v>
      </x:c>
      <x:c r="M472" s="19" t="n">
        <x:v>8.892553</x:v>
      </x:c>
      <x:c r="N472" s="19" t="n">
        <x:v>0.069207</x:v>
      </x:c>
      <x:c r="O472" s="19" t="n">
        <x:v>0</x:v>
      </x:c>
      <x:c r="P472" s="19" t="n">
        <x:v>0</x:v>
      </x:c>
      <x:c r="Q472" s="19" t="n">
        <x:v>0</x:v>
      </x:c>
      <x:c r="R472" s="19" t="n">
        <x:v>0</x:v>
      </x:c>
      <x:c r="S472" s="19" t="n">
        <x:v>0.01915</x:v>
      </x:c>
      <x:c r="T472" s="10" t="n">
        <x:f>I472*'Scoring'!$B$5+J472*'Scoring'!$B$6+K472*'Scoring'!$B$7+M472*'Scoring'!$B$8+N472*'Scoring'!$B$9+Q472*'Scoring'!$B$10+R472*'Scoring'!$B$11+S472*'Scoring'!$B$12+P472*'Scoring'!$B$13</x:f>
        <x:v>5.359734980000001</x:v>
      </x:c>
      <x:c r="U472" s="10" t="n">
        <x:f>I472*'Scoring'!$B$5+J472*'Scoring'!$B$6+K472*'Scoring'!$B$7+M472*'Scoring'!$B$8+N472*'Scoring'!$B$9+Q472*'Scoring'!$B$10+R472*'Scoring'!$B$11+S472*'Scoring'!$B$12+P472*'Scoring'!$B$14</x:f>
        <x:v>5.359734980000001</x:v>
      </x:c>
      <x:c r="V472" s="10" t="n">
        <x:f>I472*'Scoring'!$B$5+J472*'Scoring'!$B$6+K472*'Scoring'!$B$7+M472*'Scoring'!$B$8+N472*'Scoring'!$B$9+Q472*'Scoring'!$B$10+R472*'Scoring'!$B$11+S472*'Scoring'!$B$12+P472*'Scoring'!$B$15</x:f>
        <x:v>5.359734980000001</x:v>
      </x:c>
      <x:c r="W472" s="10" t="n">
        <x:v>5.35973498</x:v>
      </x:c>
      <x:c r="X472" s="23" t="n">
        <x:f>T472-W472</x:f>
        <x:v>8.881784197001252e-16</x:v>
      </x:c>
    </x:row>
    <x:row r="473" ht="26" customHeight="1">
      <x:c r="A473" s="11" t="str">
        <x:v>00-0041125</x:v>
      </x:c>
      <x:c r="B473" s="11" t="str">
        <x:v>Seth McGowan</x:v>
      </x:c>
      <x:c r="C473" s="11" t="str">
        <x:v>IND</x:v>
      </x:c>
      <x:c r="D473" s="11" t="str">
        <x:v>RB</x:v>
      </x:c>
      <x:c r="E473" s="11" t="str">
        <x:v>RB2</x:v>
      </x:c>
      <x:c r="F473" s="18" t="n">
        <x:v>12.155129</x:v>
      </x:c>
      <x:c r="G473" s="18" t="n">
        <x:v>0</x:v>
      </x:c>
      <x:c r="H473" s="18" t="n">
        <x:v>0</x:v>
      </x:c>
      <x:c r="I473" s="18" t="n">
        <x:v>0</x:v>
      </x:c>
      <x:c r="J473" s="18" t="n">
        <x:v>0</x:v>
      </x:c>
      <x:c r="K473" s="18" t="n">
        <x:v>0</x:v>
      </x:c>
      <x:c r="L473" s="18" t="n">
        <x:v>74.664089</x:v>
      </x:c>
      <x:c r="M473" s="18" t="n">
        <x:v>325.703009</x:v>
      </x:c>
      <x:c r="N473" s="18" t="n">
        <x:v>2.324881</x:v>
      </x:c>
      <x:c r="O473" s="18" t="n">
        <x:v>13.945851</x:v>
      </x:c>
      <x:c r="P473" s="18" t="n">
        <x:v>10.602182</x:v>
      </x:c>
      <x:c r="Q473" s="18" t="n">
        <x:v>67.239127</x:v>
      </x:c>
      <x:c r="R473" s="18" t="n">
        <x:v>0.286912</x:v>
      </x:c>
      <x:c r="S473" s="18" t="n">
        <x:v>0.515976</x:v>
      </x:c>
      <x:c r="T473" s="11" t="n">
        <x:f>I473*'Scoring'!$B$5+J473*'Scoring'!$B$6+K473*'Scoring'!$B$7+M473*'Scoring'!$B$8+N473*'Scoring'!$B$9+Q473*'Scoring'!$B$10+R473*'Scoring'!$B$11+S473*'Scoring'!$B$12+P473*'Scoring'!$B$13</x:f>
        <x:v>64.53520160000001</x:v>
      </x:c>
      <x:c r="U473" s="11" t="n">
        <x:f>I473*'Scoring'!$B$5+J473*'Scoring'!$B$6+K473*'Scoring'!$B$7+M473*'Scoring'!$B$8+N473*'Scoring'!$B$9+Q473*'Scoring'!$B$10+R473*'Scoring'!$B$11+S473*'Scoring'!$B$12+P473*'Scoring'!$B$14</x:f>
        <x:v>59.2341106</x:v>
      </x:c>
      <x:c r="V473" s="11" t="n">
        <x:f>I473*'Scoring'!$B$5+J473*'Scoring'!$B$6+K473*'Scoring'!$B$7+M473*'Scoring'!$B$8+N473*'Scoring'!$B$9+Q473*'Scoring'!$B$10+R473*'Scoring'!$B$11+S473*'Scoring'!$B$12+P473*'Scoring'!$B$15</x:f>
        <x:v>53.9330196</x:v>
      </x:c>
      <x:c r="W473" s="11" t="n">
        <x:v>64.5352016</x:v>
      </x:c>
      <x:c r="X473" s="22" t="n">
        <x:f>T473-W473</x:f>
        <x:v>1.4210854715202004e-14</x:v>
      </x:c>
    </x:row>
    <x:row r="474" ht="26" customHeight="1">
      <x:c r="A474" s="10" t="str">
        <x:v>00-0041131</x:v>
      </x:c>
      <x:c r="B474" s="10" t="str">
        <x:v>Carsen Ryan</x:v>
      </x:c>
      <x:c r="C474" s="10" t="str">
        <x:v>CLE</x:v>
      </x:c>
      <x:c r="D474" s="10" t="str">
        <x:v>TE</x:v>
      </x:c>
      <x:c r="E474" s="10" t="str">
        <x:v>TE3</x:v>
      </x:c>
      <x:c r="F474" s="19" t="n">
        <x:v>12.984005</x:v>
      </x:c>
      <x:c r="G474" s="19" t="n">
        <x:v>0</x:v>
      </x:c>
      <x:c r="H474" s="19" t="n">
        <x:v>0</x:v>
      </x:c>
      <x:c r="I474" s="19" t="n">
        <x:v>0</x:v>
      </x:c>
      <x:c r="J474" s="19" t="n">
        <x:v>0</x:v>
      </x:c>
      <x:c r="K474" s="19" t="n">
        <x:v>0</x:v>
      </x:c>
      <x:c r="L474" s="19" t="n">
        <x:v>0.444541</x:v>
      </x:c>
      <x:c r="M474" s="19" t="n">
        <x:v>1.031758</x:v>
      </x:c>
      <x:c r="N474" s="19" t="n">
        <x:v>0.021036</x:v>
      </x:c>
      <x:c r="O474" s="19" t="n">
        <x:v>16.714498</x:v>
      </x:c>
      <x:c r="P474" s="19" t="n">
        <x:v>11.741256</x:v>
      </x:c>
      <x:c r="Q474" s="19" t="n">
        <x:v>105.362124</x:v>
      </x:c>
      <x:c r="R474" s="19" t="n">
        <x:v>0.74515</x:v>
      </x:c>
      <x:c r="S474" s="19" t="n">
        <x:v>0.084889</x:v>
      </x:c>
      <x:c r="T474" s="10" t="n">
        <x:f>I474*'Scoring'!$B$5+J474*'Scoring'!$B$6+K474*'Scoring'!$B$7+M474*'Scoring'!$B$8+N474*'Scoring'!$B$9+Q474*'Scoring'!$B$10+R474*'Scoring'!$B$11+S474*'Scoring'!$B$12+P474*'Scoring'!$B$13</x:f>
        <x:v>26.807982199999998</x:v>
      </x:c>
      <x:c r="U474" s="10" t="n">
        <x:f>I474*'Scoring'!$B$5+J474*'Scoring'!$B$6+K474*'Scoring'!$B$7+M474*'Scoring'!$B$8+N474*'Scoring'!$B$9+Q474*'Scoring'!$B$10+R474*'Scoring'!$B$11+S474*'Scoring'!$B$12+P474*'Scoring'!$B$14</x:f>
        <x:v>20.9373542</x:v>
      </x:c>
      <x:c r="V474" s="10" t="n">
        <x:f>I474*'Scoring'!$B$5+J474*'Scoring'!$B$6+K474*'Scoring'!$B$7+M474*'Scoring'!$B$8+N474*'Scoring'!$B$9+Q474*'Scoring'!$B$10+R474*'Scoring'!$B$11+S474*'Scoring'!$B$12+P474*'Scoring'!$B$15</x:f>
        <x:v>15.0667262</x:v>
      </x:c>
      <x:c r="W474" s="10" t="n">
        <x:v>26.8079822</x:v>
      </x:c>
      <x:c r="X474" s="23" t="n">
        <x:f>T474-W474</x:f>
        <x:v>-3.552713678800501e-15</x:v>
      </x:c>
    </x:row>
    <x:row r="475" ht="26" customHeight="1">
      <x:c r="A475" s="11" t="str">
        <x:v>00-0041132</x:v>
      </x:c>
      <x:c r="B475" s="11" t="str">
        <x:v>Deion Burks</x:v>
      </x:c>
      <x:c r="C475" s="11" t="str">
        <x:v>IND</x:v>
      </x:c>
      <x:c r="D475" s="11" t="str">
        <x:v>WR</x:v>
      </x:c>
      <x:c r="E475" s="11" t="str">
        <x:v>WR6</x:v>
      </x:c>
      <x:c r="F475" s="18" t="n">
        <x:v>13.81872</x:v>
      </x:c>
      <x:c r="G475" s="18" t="n">
        <x:v>0</x:v>
      </x:c>
      <x:c r="H475" s="18" t="n">
        <x:v>0</x:v>
      </x:c>
      <x:c r="I475" s="18" t="n">
        <x:v>0</x:v>
      </x:c>
      <x:c r="J475" s="18" t="n">
        <x:v>0</x:v>
      </x:c>
      <x:c r="K475" s="18" t="n">
        <x:v>0</x:v>
      </x:c>
      <x:c r="L475" s="18" t="n">
        <x:v>0.206345</x:v>
      </x:c>
      <x:c r="M475" s="18" t="n">
        <x:v>0.986748</x:v>
      </x:c>
      <x:c r="N475" s="18" t="n">
        <x:v>0.003701</x:v>
      </x:c>
      <x:c r="O475" s="18" t="n">
        <x:v>9.276668</x:v>
      </x:c>
      <x:c r="P475" s="18" t="n">
        <x:v>5.940329</x:v>
      </x:c>
      <x:c r="Q475" s="18" t="n">
        <x:v>61.447876</x:v>
      </x:c>
      <x:c r="R475" s="18" t="n">
        <x:v>0.37311</x:v>
      </x:c>
      <x:c r="S475" s="18" t="n">
        <x:v>0.189137</x:v>
      </x:c>
      <x:c r="T475" s="11" t="n">
        <x:f>I475*'Scoring'!$B$5+J475*'Scoring'!$B$6+K475*'Scoring'!$B$7+M475*'Scoring'!$B$8+N475*'Scoring'!$B$9+Q475*'Scoring'!$B$10+R475*'Scoring'!$B$11+S475*'Scoring'!$B$12+P475*'Scoring'!$B$13</x:f>
        <x:v>14.066383400000001</x:v>
      </x:c>
      <x:c r="U475" s="11" t="n">
        <x:f>I475*'Scoring'!$B$5+J475*'Scoring'!$B$6+K475*'Scoring'!$B$7+M475*'Scoring'!$B$8+N475*'Scoring'!$B$9+Q475*'Scoring'!$B$10+R475*'Scoring'!$B$11+S475*'Scoring'!$B$12+P475*'Scoring'!$B$14</x:f>
        <x:v>11.0962189</x:v>
      </x:c>
      <x:c r="V475" s="11" t="n">
        <x:f>I475*'Scoring'!$B$5+J475*'Scoring'!$B$6+K475*'Scoring'!$B$7+M475*'Scoring'!$B$8+N475*'Scoring'!$B$9+Q475*'Scoring'!$B$10+R475*'Scoring'!$B$11+S475*'Scoring'!$B$12+P475*'Scoring'!$B$15</x:f>
        <x:v>8.126054400000001</x:v>
      </x:c>
      <x:c r="W475" s="11" t="n">
        <x:v>14.0663834</x:v>
      </x:c>
      <x:c r="X475" s="22" t="n">
        <x:f>T475-W475</x:f>
        <x:v>1.7763568394002505e-15</x:v>
      </x:c>
    </x:row>
    <x:row r="476" ht="26" customHeight="1">
      <x:c r="A476" s="10" t="str">
        <x:v>00-0041133</x:v>
      </x:c>
      <x:c r="B476" s="10" t="str">
        <x:v>Dallen Bentley</x:v>
      </x:c>
      <x:c r="C476" s="10" t="str">
        <x:v>DEN</x:v>
      </x:c>
      <x:c r="D476" s="10" t="str">
        <x:v>TE</x:v>
      </x:c>
      <x:c r="E476" s="10" t="str">
        <x:v>TE4</x:v>
      </x:c>
      <x:c r="F476" s="19" t="n">
        <x:v>12.746387</x:v>
      </x:c>
      <x:c r="G476" s="19" t="n">
        <x:v>0</x:v>
      </x:c>
      <x:c r="H476" s="19" t="n">
        <x:v>0</x:v>
      </x:c>
      <x:c r="I476" s="19" t="n">
        <x:v>0</x:v>
      </x:c>
      <x:c r="J476" s="19" t="n">
        <x:v>0</x:v>
      </x:c>
      <x:c r="K476" s="19" t="n">
        <x:v>0</x:v>
      </x:c>
      <x:c r="L476" s="19" t="n">
        <x:v>0.0056</x:v>
      </x:c>
      <x:c r="M476" s="19" t="n">
        <x:v>0.013408</x:v>
      </x:c>
      <x:c r="N476" s="19" t="n">
        <x:v>0.000264</x:v>
      </x:c>
      <x:c r="O476" s="19" t="n">
        <x:v>2.914883</x:v>
      </x:c>
      <x:c r="P476" s="19" t="n">
        <x:v>2.044314</x:v>
      </x:c>
      <x:c r="Q476" s="19" t="n">
        <x:v>17.452618</x:v>
      </x:c>
      <x:c r="R476" s="19" t="n">
        <x:v>0.132406</x:v>
      </x:c>
      <x:c r="S476" s="19" t="n">
        <x:v>0.011492</x:v>
      </x:c>
      <x:c r="T476" s="10" t="n">
        <x:f>I476*'Scoring'!$B$5+J476*'Scoring'!$B$6+K476*'Scoring'!$B$7+M476*'Scoring'!$B$8+N476*'Scoring'!$B$9+Q476*'Scoring'!$B$10+R476*'Scoring'!$B$11+S476*'Scoring'!$B$12+P476*'Scoring'!$B$13</x:f>
        <x:v>4.5639526</x:v>
      </x:c>
      <x:c r="U476" s="10" t="n">
        <x:f>I476*'Scoring'!$B$5+J476*'Scoring'!$B$6+K476*'Scoring'!$B$7+M476*'Scoring'!$B$8+N476*'Scoring'!$B$9+Q476*'Scoring'!$B$10+R476*'Scoring'!$B$11+S476*'Scoring'!$B$12+P476*'Scoring'!$B$14</x:f>
        <x:v>3.5417956</x:v>
      </x:c>
      <x:c r="V476" s="10" t="n">
        <x:f>I476*'Scoring'!$B$5+J476*'Scoring'!$B$6+K476*'Scoring'!$B$7+M476*'Scoring'!$B$8+N476*'Scoring'!$B$9+Q476*'Scoring'!$B$10+R476*'Scoring'!$B$11+S476*'Scoring'!$B$12+P476*'Scoring'!$B$15</x:f>
        <x:v>2.5196386</x:v>
      </x:c>
      <x:c r="W476" s="10" t="n">
        <x:v>4.5639526</x:v>
      </x:c>
      <x:c r="X476" s="23" t="n">
        <x:f>T476-W476</x:f>
        <x:v>0</x:v>
      </x:c>
    </x:row>
    <x:row r="477" ht="26" customHeight="1">
      <x:c r="A477" s="11" t="str">
        <x:v>00-0041149</x:v>
      </x:c>
      <x:c r="B477" s="11" t="str">
        <x:v>Haynes King</x:v>
      </x:c>
      <x:c r="C477" s="11" t="str">
        <x:v>CAR</x:v>
      </x:c>
      <x:c r="D477" s="11" t="str">
        <x:v>QB</x:v>
      </x:c>
      <x:c r="E477" s="11" t="str">
        <x:v>QB3</x:v>
      </x:c>
      <x:c r="F477" s="18" t="n">
        <x:v>11.9</x:v>
      </x:c>
      <x:c r="G477" s="18" t="n">
        <x:v>8.361882</x:v>
      </x:c>
      <x:c r="H477" s="18" t="n">
        <x:v>5.427287</x:v>
      </x:c>
      <x:c r="I477" s="18" t="n">
        <x:v>58.524574</x:v>
      </x:c>
      <x:c r="J477" s="18" t="n">
        <x:v>0.374291</x:v>
      </x:c>
      <x:c r="K477" s="18" t="n">
        <x:v>0.182631</x:v>
      </x:c>
      <x:c r="L477" s="18" t="n">
        <x:v>1.214427</x:v>
      </x:c>
      <x:c r="M477" s="18" t="n">
        <x:v>5.298551</x:v>
      </x:c>
      <x:c r="N477" s="18" t="n">
        <x:v>0.042366</x:v>
      </x:c>
      <x:c r="O477" s="18" t="n">
        <x:v>0</x:v>
      </x:c>
      <x:c r="P477" s="18" t="n">
        <x:v>0</x:v>
      </x:c>
      <x:c r="Q477" s="18" t="n">
        <x:v>0</x:v>
      </x:c>
      <x:c r="R477" s="18" t="n">
        <x:v>0</x:v>
      </x:c>
      <x:c r="S477" s="18" t="n">
        <x:v>0.01229</x:v>
      </x:c>
      <x:c r="T477" s="11" t="n">
        <x:f>I477*'Scoring'!$B$5+J477*'Scoring'!$B$6+K477*'Scoring'!$B$7+M477*'Scoring'!$B$8+N477*'Scoring'!$B$9+Q477*'Scoring'!$B$10+R477*'Scoring'!$B$11+S477*'Scoring'!$B$12+P477*'Scoring'!$B$13</x:f>
        <x:v>4.232356060000001</x:v>
      </x:c>
      <x:c r="U477" s="11" t="n">
        <x:f>I477*'Scoring'!$B$5+J477*'Scoring'!$B$6+K477*'Scoring'!$B$7+M477*'Scoring'!$B$8+N477*'Scoring'!$B$9+Q477*'Scoring'!$B$10+R477*'Scoring'!$B$11+S477*'Scoring'!$B$12+P477*'Scoring'!$B$14</x:f>
        <x:v>4.232356060000001</x:v>
      </x:c>
      <x:c r="V477" s="11" t="n">
        <x:f>I477*'Scoring'!$B$5+J477*'Scoring'!$B$6+K477*'Scoring'!$B$7+M477*'Scoring'!$B$8+N477*'Scoring'!$B$9+Q477*'Scoring'!$B$10+R477*'Scoring'!$B$11+S477*'Scoring'!$B$12+P477*'Scoring'!$B$15</x:f>
        <x:v>4.232356060000001</x:v>
      </x:c>
      <x:c r="W477" s="11" t="n">
        <x:v>4.23235606</x:v>
      </x:c>
      <x:c r="X477" s="22" t="n">
        <x:f>T477-W477</x:f>
        <x:v>8.881784197001252e-16</x:v>
      </x:c>
    </x:row>
    <x:row r="478" ht="26" customHeight="1">
      <x:c r="A478" s="10" t="str">
        <x:v>00-0041170</x:v>
      </x:c>
      <x:c r="B478" s="10" t="str">
        <x:v>Hayden Large</x:v>
      </x:c>
      <x:c r="C478" s="10" t="str">
        <x:v>CHI</x:v>
      </x:c>
      <x:c r="D478" s="10" t="str">
        <x:v>TE</x:v>
      </x:c>
      <x:c r="E478" s="10" t="str">
        <x:v>TE5</x:v>
      </x:c>
      <x:c r="F478" s="19" t="n">
        <x:v>12.746387</x:v>
      </x:c>
      <x:c r="G478" s="19" t="n">
        <x:v>0</x:v>
      </x:c>
      <x:c r="H478" s="19" t="n">
        <x:v>0</x:v>
      </x:c>
      <x:c r="I478" s="19" t="n">
        <x:v>0</x:v>
      </x:c>
      <x:c r="J478" s="19" t="n">
        <x:v>0</x:v>
      </x:c>
      <x:c r="K478" s="19" t="n">
        <x:v>0</x:v>
      </x:c>
      <x:c r="L478" s="19" t="n">
        <x:v>0.005735</x:v>
      </x:c>
      <x:c r="M478" s="19" t="n">
        <x:v>0.013947</x:v>
      </x:c>
      <x:c r="N478" s="19" t="n">
        <x:v>0.000325</x:v>
      </x:c>
      <x:c r="O478" s="19" t="n">
        <x:v>2.044793</x:v>
      </x:c>
      <x:c r="P478" s="19" t="n">
        <x:v>1.480848</x:v>
      </x:c>
      <x:c r="Q478" s="19" t="n">
        <x:v>12.901558</x:v>
      </x:c>
      <x:c r="R478" s="19" t="n">
        <x:v>0.093571</x:v>
      </x:c>
      <x:c r="S478" s="19" t="n">
        <x:v>0.010596</x:v>
      </x:c>
      <x:c r="T478" s="10" t="n">
        <x:f>I478*'Scoring'!$B$5+J478*'Scoring'!$B$6+K478*'Scoring'!$B$7+M478*'Scoring'!$B$8+N478*'Scoring'!$B$9+Q478*'Scoring'!$B$10+R478*'Scoring'!$B$11+S478*'Scoring'!$B$12+P478*'Scoring'!$B$13</x:f>
        <x:v>3.3145824999999998</x:v>
      </x:c>
      <x:c r="U478" s="10" t="n">
        <x:f>I478*'Scoring'!$B$5+J478*'Scoring'!$B$6+K478*'Scoring'!$B$7+M478*'Scoring'!$B$8+N478*'Scoring'!$B$9+Q478*'Scoring'!$B$10+R478*'Scoring'!$B$11+S478*'Scoring'!$B$12+P478*'Scoring'!$B$14</x:f>
        <x:v>2.5741585</x:v>
      </x:c>
      <x:c r="V478" s="10" t="n">
        <x:f>I478*'Scoring'!$B$5+J478*'Scoring'!$B$6+K478*'Scoring'!$B$7+M478*'Scoring'!$B$8+N478*'Scoring'!$B$9+Q478*'Scoring'!$B$10+R478*'Scoring'!$B$11+S478*'Scoring'!$B$12+P478*'Scoring'!$B$15</x:f>
        <x:v>1.8337344999999998</x:v>
      </x:c>
      <x:c r="W478" s="10" t="n">
        <x:v>3.3145825</x:v>
      </x:c>
      <x:c r="X478" s="23" t="n">
        <x:f>T478-W478</x:f>
        <x:v>-4.440892098500626e-16</x:v>
      </x:c>
    </x:row>
    <x:row r="479" ht="26" customHeight="1">
      <x:c r="A479" s="11" t="str">
        <x:v>00-0041194</x:v>
      </x:c>
      <x:c r="B479" s="11" t="str">
        <x:v>Jack Strand</x:v>
      </x:c>
      <x:c r="C479" s="11" t="str">
        <x:v>ATL</x:v>
      </x:c>
      <x:c r="D479" s="11" t="str">
        <x:v>QB</x:v>
      </x:c>
      <x:c r="E479" s="11" t="str">
        <x:v>QB4</x:v>
      </x:c>
      <x:c r="F479" s="18" t="n">
        <x:v>11.9</x:v>
      </x:c>
      <x:c r="G479" s="18" t="n">
        <x:v>0.454498</x:v>
      </x:c>
      <x:c r="H479" s="18" t="n">
        <x:v>0.28625</x:v>
      </x:c>
      <x:c r="I479" s="18" t="n">
        <x:v>3.169961</x:v>
      </x:c>
      <x:c r="J479" s="18" t="n">
        <x:v>0.018287</x:v>
      </x:c>
      <x:c r="K479" s="18" t="n">
        <x:v>0.009049</x:v>
      </x:c>
      <x:c r="L479" s="18" t="n">
        <x:v>0.135804</x:v>
      </x:c>
      <x:c r="M479" s="18" t="n">
        <x:v>0.593446</x:v>
      </x:c>
      <x:c r="N479" s="18" t="n">
        <x:v>0.005722</x:v>
      </x:c>
      <x:c r="O479" s="18" t="n">
        <x:v>0</x:v>
      </x:c>
      <x:c r="P479" s="18" t="n">
        <x:v>0</x:v>
      </x:c>
      <x:c r="Q479" s="18" t="n">
        <x:v>0</x:v>
      </x:c>
      <x:c r="R479" s="18" t="n">
        <x:v>0</x:v>
      </x:c>
      <x:c r="S479" s="18" t="n">
        <x:v>0.00155</x:v>
      </x:c>
      <x:c r="T479" s="11" t="n">
        <x:f>I479*'Scoring'!$B$5+J479*'Scoring'!$B$6+K479*'Scoring'!$B$7+M479*'Scoring'!$B$8+N479*'Scoring'!$B$9+Q479*'Scoring'!$B$10+R479*'Scoring'!$B$11+S479*'Scoring'!$B$12+P479*'Scoring'!$B$13</x:f>
        <x:v>0.27242504</x:v>
      </x:c>
      <x:c r="U479" s="11" t="n">
        <x:f>I479*'Scoring'!$B$5+J479*'Scoring'!$B$6+K479*'Scoring'!$B$7+M479*'Scoring'!$B$8+N479*'Scoring'!$B$9+Q479*'Scoring'!$B$10+R479*'Scoring'!$B$11+S479*'Scoring'!$B$12+P479*'Scoring'!$B$14</x:f>
        <x:v>0.27242504</x:v>
      </x:c>
      <x:c r="V479" s="11" t="n">
        <x:f>I479*'Scoring'!$B$5+J479*'Scoring'!$B$6+K479*'Scoring'!$B$7+M479*'Scoring'!$B$8+N479*'Scoring'!$B$9+Q479*'Scoring'!$B$10+R479*'Scoring'!$B$11+S479*'Scoring'!$B$12+P479*'Scoring'!$B$15</x:f>
        <x:v>0.27242504</x:v>
      </x:c>
      <x:c r="W479" s="11" t="n">
        <x:v>0.27242504</x:v>
      </x:c>
      <x:c r="X479" s="22" t="n">
        <x:f>T479-W479</x:f>
        <x:v>0</x:v>
      </x:c>
    </x:row>
    <x:row r="480" ht="26" customHeight="1">
      <x:c r="A480" s="10" t="str">
        <x:v>00-0041251</x:v>
      </x:c>
      <x:c r="B480" s="10" t="str">
        <x:v>Jalon Daniels</x:v>
      </x:c>
      <x:c r="C480" s="10" t="str">
        <x:v>TB</x:v>
      </x:c>
      <x:c r="D480" s="10" t="str">
        <x:v>QB</x:v>
      </x:c>
      <x:c r="E480" s="10" t="str">
        <x:v>QB2</x:v>
      </x:c>
      <x:c r="F480" s="19" t="n">
        <x:v>11.9</x:v>
      </x:c>
      <x:c r="G480" s="19" t="n">
        <x:v>60.40201</x:v>
      </x:c>
      <x:c r="H480" s="19" t="n">
        <x:v>38.887722</x:v>
      </x:c>
      <x:c r="I480" s="19" t="n">
        <x:v>427.374192</x:v>
      </x:c>
      <x:c r="J480" s="19" t="n">
        <x:v>2.716924</x:v>
      </x:c>
      <x:c r="K480" s="19" t="n">
        <x:v>1.29709</x:v>
      </x:c>
      <x:c r="L480" s="19" t="n">
        <x:v>6.449779</x:v>
      </x:c>
      <x:c r="M480" s="19" t="n">
        <x:v>29.039848</x:v>
      </x:c>
      <x:c r="N480" s="19" t="n">
        <x:v>0.256285</x:v>
      </x:c>
      <x:c r="O480" s="19" t="n">
        <x:v>0</x:v>
      </x:c>
      <x:c r="P480" s="19" t="n">
        <x:v>0</x:v>
      </x:c>
      <x:c r="Q480" s="19" t="n">
        <x:v>0</x:v>
      </x:c>
      <x:c r="R480" s="19" t="n">
        <x:v>0</x:v>
      </x:c>
      <x:c r="S480" s="19" t="n">
        <x:v>0.081544</x:v>
      </x:c>
      <x:c r="T480" s="10" t="n">
        <x:f>I480*'Scoring'!$B$5+J480*'Scoring'!$B$6+K480*'Scoring'!$B$7+M480*'Scoring'!$B$8+N480*'Scoring'!$B$9+Q480*'Scoring'!$B$10+R480*'Scoring'!$B$11+S480*'Scoring'!$B$12+P480*'Scoring'!$B$13</x:f>
        <x:v>29.64709048</x:v>
      </x:c>
      <x:c r="U480" s="10" t="n">
        <x:f>I480*'Scoring'!$B$5+J480*'Scoring'!$B$6+K480*'Scoring'!$B$7+M480*'Scoring'!$B$8+N480*'Scoring'!$B$9+Q480*'Scoring'!$B$10+R480*'Scoring'!$B$11+S480*'Scoring'!$B$12+P480*'Scoring'!$B$14</x:f>
        <x:v>29.64709048</x:v>
      </x:c>
      <x:c r="V480" s="10" t="n">
        <x:f>I480*'Scoring'!$B$5+J480*'Scoring'!$B$6+K480*'Scoring'!$B$7+M480*'Scoring'!$B$8+N480*'Scoring'!$B$9+Q480*'Scoring'!$B$10+R480*'Scoring'!$B$11+S480*'Scoring'!$B$12+P480*'Scoring'!$B$15</x:f>
        <x:v>29.64709048</x:v>
      </x:c>
      <x:c r="W480" s="10" t="n">
        <x:v>29.64709048</x:v>
      </x:c>
      <x:c r="X480" s="23" t="n">
        <x:f>T480-W480</x:f>
        <x:v>0</x:v>
      </x:c>
    </x:row>
    <x:row r="481" ht="26" customHeight="1">
      <x:c r="A481" s="11" t="str">
        <x:v>00-0041314</x:v>
      </x:c>
      <x:c r="B481" s="11" t="str">
        <x:v>Tanner Arkin</x:v>
      </x:c>
      <x:c r="C481" s="11" t="str">
        <x:v>NE</x:v>
      </x:c>
      <x:c r="D481" s="11" t="str">
        <x:v>TE</x:v>
      </x:c>
      <x:c r="E481" s="11" t="str">
        <x:v>TE4</x:v>
      </x:c>
      <x:c r="F481" s="18" t="n">
        <x:v>12.984005</x:v>
      </x:c>
      <x:c r="G481" s="18" t="n">
        <x:v>0</x:v>
      </x:c>
      <x:c r="H481" s="18" t="n">
        <x:v>0</x:v>
      </x:c>
      <x:c r="I481" s="18" t="n">
        <x:v>0</x:v>
      </x:c>
      <x:c r="J481" s="18" t="n">
        <x:v>0</x:v>
      </x:c>
      <x:c r="K481" s="18" t="n">
        <x:v>0</x:v>
      </x:c>
      <x:c r="L481" s="18" t="n">
        <x:v>0</x:v>
      </x:c>
      <x:c r="M481" s="18" t="n">
        <x:v>0</x:v>
      </x:c>
      <x:c r="N481" s="18" t="n">
        <x:v>0</x:v>
      </x:c>
      <x:c r="O481" s="18" t="n">
        <x:v>4.693104</x:v>
      </x:c>
      <x:c r="P481" s="18" t="n">
        <x:v>3.4521</x:v>
      </x:c>
      <x:c r="Q481" s="18" t="n">
        <x:v>31.115038</x:v>
      </x:c>
      <x:c r="R481" s="18" t="n">
        <x:v>0.218568</x:v>
      </x:c>
      <x:c r="S481" s="18" t="n">
        <x:v>0.020261</x:v>
      </x:c>
      <x:c r="T481" s="11" t="n">
        <x:f>I481*'Scoring'!$B$5+J481*'Scoring'!$B$6+K481*'Scoring'!$B$7+M481*'Scoring'!$B$8+N481*'Scoring'!$B$9+Q481*'Scoring'!$B$10+R481*'Scoring'!$B$11+S481*'Scoring'!$B$12+P481*'Scoring'!$B$13</x:f>
        <x:v>7.8344898</x:v>
      </x:c>
      <x:c r="U481" s="11" t="n">
        <x:f>I481*'Scoring'!$B$5+J481*'Scoring'!$B$6+K481*'Scoring'!$B$7+M481*'Scoring'!$B$8+N481*'Scoring'!$B$9+Q481*'Scoring'!$B$10+R481*'Scoring'!$B$11+S481*'Scoring'!$B$12+P481*'Scoring'!$B$14</x:f>
        <x:v>6.108439799999999</x:v>
      </x:c>
      <x:c r="V481" s="11" t="n">
        <x:f>I481*'Scoring'!$B$5+J481*'Scoring'!$B$6+K481*'Scoring'!$B$7+M481*'Scoring'!$B$8+N481*'Scoring'!$B$9+Q481*'Scoring'!$B$10+R481*'Scoring'!$B$11+S481*'Scoring'!$B$12+P481*'Scoring'!$B$15</x:f>
        <x:v>4.3823897999999994</x:v>
      </x:c>
      <x:c r="W481" s="11" t="n">
        <x:v>7.8344898</x:v>
      </x:c>
      <x:c r="X481" s="22" t="n">
        <x:f>T481-W481</x:f>
        <x:v>0</x:v>
      </x:c>
    </x:row>
    <x:row r="482" ht="26" customHeight="1">
      <x:c r="A482" s="10" t="str">
        <x:v>00-0041395</x:v>
      </x:c>
      <x:c r="B482" s="10" t="str">
        <x:v>Eli Raridon</x:v>
      </x:c>
      <x:c r="C482" s="10" t="str">
        <x:v>NE</x:v>
      </x:c>
      <x:c r="D482" s="10" t="str">
        <x:v>TE</x:v>
      </x:c>
      <x:c r="E482" s="10" t="str">
        <x:v>TE2</x:v>
      </x:c>
      <x:c r="F482" s="19" t="n">
        <x:v>12.984005</x:v>
      </x:c>
      <x:c r="G482" s="19" t="n">
        <x:v>0</x:v>
      </x:c>
      <x:c r="H482" s="19" t="n">
        <x:v>0</x:v>
      </x:c>
      <x:c r="I482" s="19" t="n">
        <x:v>0</x:v>
      </x:c>
      <x:c r="J482" s="19" t="n">
        <x:v>0</x:v>
      </x:c>
      <x:c r="K482" s="19" t="n">
        <x:v>0</x:v>
      </x:c>
      <x:c r="L482" s="19" t="n">
        <x:v>0</x:v>
      </x:c>
      <x:c r="M482" s="19" t="n">
        <x:v>0</x:v>
      </x:c>
      <x:c r="N482" s="19" t="n">
        <x:v>0</x:v>
      </x:c>
      <x:c r="O482" s="19" t="n">
        <x:v>17.496188</x:v>
      </x:c>
      <x:c r="P482" s="19" t="n">
        <x:v>12.711984</x:v>
      </x:c>
      <x:c r="Q482" s="19" t="n">
        <x:v>118.444659</x:v>
      </x:c>
      <x:c r="R482" s="19" t="n">
        <x:v>0.86795</x:v>
      </x:c>
      <x:c r="S482" s="19" t="n">
        <x:v>0.514903</x:v>
      </x:c>
      <x:c r="T482" s="10" t="n">
        <x:f>I482*'Scoring'!$B$5+J482*'Scoring'!$B$6+K482*'Scoring'!$B$7+M482*'Scoring'!$B$8+N482*'Scoring'!$B$9+Q482*'Scoring'!$B$10+R482*'Scoring'!$B$11+S482*'Scoring'!$B$12+P482*'Scoring'!$B$13</x:f>
        <x:v>28.7343439</x:v>
      </x:c>
      <x:c r="U482" s="10" t="n">
        <x:f>I482*'Scoring'!$B$5+J482*'Scoring'!$B$6+K482*'Scoring'!$B$7+M482*'Scoring'!$B$8+N482*'Scoring'!$B$9+Q482*'Scoring'!$B$10+R482*'Scoring'!$B$11+S482*'Scoring'!$B$12+P482*'Scoring'!$B$14</x:f>
        <x:v>22.378351900000002</x:v>
      </x:c>
      <x:c r="V482" s="10" t="n">
        <x:f>I482*'Scoring'!$B$5+J482*'Scoring'!$B$6+K482*'Scoring'!$B$7+M482*'Scoring'!$B$8+N482*'Scoring'!$B$9+Q482*'Scoring'!$B$10+R482*'Scoring'!$B$11+S482*'Scoring'!$B$12+P482*'Scoring'!$B$15</x:f>
        <x:v>16.0223599</x:v>
      </x:c>
      <x:c r="W482" s="10" t="n">
        <x:v>28.7343439</x:v>
      </x:c>
      <x:c r="X482" s="23" t="n">
        <x:f>T482-W482</x:f>
        <x:v>0</x:v>
      </x:c>
    </x:row>
    <x:row r="483" ht="26" customHeight="1">
      <x:c r="A483" s="11" t="str">
        <x:v>00-0041397</x:v>
      </x:c>
      <x:c r="B483" s="11" t="str">
        <x:v>Kaden Wetjen</x:v>
      </x:c>
      <x:c r="C483" s="11" t="str">
        <x:v>PIT</x:v>
      </x:c>
      <x:c r="D483" s="11" t="str">
        <x:v>WR</x:v>
      </x:c>
      <x:c r="E483" s="11" t="str">
        <x:v>WR6</x:v>
      </x:c>
      <x:c r="F483" s="18" t="n">
        <x:v>12.130442</x:v>
      </x:c>
      <x:c r="G483" s="18" t="n">
        <x:v>0</x:v>
      </x:c>
      <x:c r="H483" s="18" t="n">
        <x:v>0</x:v>
      </x:c>
      <x:c r="I483" s="18" t="n">
        <x:v>0</x:v>
      </x:c>
      <x:c r="J483" s="18" t="n">
        <x:v>0</x:v>
      </x:c>
      <x:c r="K483" s="18" t="n">
        <x:v>0</x:v>
      </x:c>
      <x:c r="L483" s="18" t="n">
        <x:v>0.42284</x:v>
      </x:c>
      <x:c r="M483" s="18" t="n">
        <x:v>2.209788</x:v>
      </x:c>
      <x:c r="N483" s="18" t="n">
        <x:v>0.013982</x:v>
      </x:c>
      <x:c r="O483" s="18" t="n">
        <x:v>7.288201</x:v>
      </x:c>
      <x:c r="P483" s="18" t="n">
        <x:v>4.471362</x:v>
      </x:c>
      <x:c r="Q483" s="18" t="n">
        <x:v>45.25252</x:v>
      </x:c>
      <x:c r="R483" s="18" t="n">
        <x:v>0.260323</x:v>
      </x:c>
      <x:c r="S483" s="18" t="n">
        <x:v>0.036748</x:v>
      </x:c>
      <x:c r="T483" s="11" t="n">
        <x:f>I483*'Scoring'!$B$5+J483*'Scoring'!$B$6+K483*'Scoring'!$B$7+M483*'Scoring'!$B$8+N483*'Scoring'!$B$9+Q483*'Scoring'!$B$10+R483*'Scoring'!$B$11+S483*'Scoring'!$B$12+P483*'Scoring'!$B$13</x:f>
        <x:v>10.7899268</x:v>
      </x:c>
      <x:c r="U483" s="11" t="n">
        <x:f>I483*'Scoring'!$B$5+J483*'Scoring'!$B$6+K483*'Scoring'!$B$7+M483*'Scoring'!$B$8+N483*'Scoring'!$B$9+Q483*'Scoring'!$B$10+R483*'Scoring'!$B$11+S483*'Scoring'!$B$12+P483*'Scoring'!$B$14</x:f>
        <x:v>8.554245799999999</x:v>
      </x:c>
      <x:c r="V483" s="11" t="n">
        <x:f>I483*'Scoring'!$B$5+J483*'Scoring'!$B$6+K483*'Scoring'!$B$7+M483*'Scoring'!$B$8+N483*'Scoring'!$B$9+Q483*'Scoring'!$B$10+R483*'Scoring'!$B$11+S483*'Scoring'!$B$12+P483*'Scoring'!$B$15</x:f>
        <x:v>6.318564799999999</x:v>
      </x:c>
      <x:c r="W483" s="11" t="n">
        <x:v>10.7899268</x:v>
      </x:c>
      <x:c r="X483" s="22" t="n">
        <x:f>T483-W483</x:f>
        <x:v>0</x:v>
      </x:c>
    </x:row>
    <x:row r="484" ht="26" customHeight="1">
      <x:c r="A484" s="10" t="str">
        <x:v>00-0041398</x:v>
      </x:c>
      <x:c r="B484" s="10" t="str">
        <x:v>Riley Nowakowski</x:v>
      </x:c>
      <x:c r="C484" s="10" t="str">
        <x:v>PIT</x:v>
      </x:c>
      <x:c r="D484" s="10" t="str">
        <x:v>TE</x:v>
      </x:c>
      <x:c r="E484" s="10" t="str">
        <x:v>Depth unavailable</x:v>
      </x:c>
      <x:c r="F484" s="19" t="n">
        <x:v>12.746387</x:v>
      </x:c>
      <x:c r="G484" s="19" t="n">
        <x:v>0</x:v>
      </x:c>
      <x:c r="H484" s="19" t="n">
        <x:v>0</x:v>
      </x:c>
      <x:c r="I484" s="19" t="n">
        <x:v>0</x:v>
      </x:c>
      <x:c r="J484" s="19" t="n">
        <x:v>0</x:v>
      </x:c>
      <x:c r="K484" s="19" t="n">
        <x:v>0</x:v>
      </x:c>
      <x:c r="L484" s="19" t="n">
        <x:v>0.031325</x:v>
      </x:c>
      <x:c r="M484" s="19" t="n">
        <x:v>0.072756</x:v>
      </x:c>
      <x:c r="N484" s="19" t="n">
        <x:v>0.001729</x:v>
      </x:c>
      <x:c r="O484" s="19" t="n">
        <x:v>0.831515</x:v>
      </x:c>
      <x:c r="P484" s="19" t="n">
        <x:v>0.609376</x:v>
      </x:c>
      <x:c r="Q484" s="19" t="n">
        <x:v>5.245249</x:v>
      </x:c>
      <x:c r="R484" s="19" t="n">
        <x:v>0.034828</x:v>
      </x:c>
      <x:c r="S484" s="19" t="n">
        <x:v>0.010852</x:v>
      </x:c>
      <x:c r="T484" s="10" t="n">
        <x:f>I484*'Scoring'!$B$5+J484*'Scoring'!$B$6+K484*'Scoring'!$B$7+M484*'Scoring'!$B$8+N484*'Scoring'!$B$9+Q484*'Scoring'!$B$10+R484*'Scoring'!$B$11+S484*'Scoring'!$B$12+P484*'Scoring'!$B$13</x:f>
        <x:v>1.3388145000000002</x:v>
      </x:c>
      <x:c r="U484" s="10" t="n">
        <x:f>I484*'Scoring'!$B$5+J484*'Scoring'!$B$6+K484*'Scoring'!$B$7+M484*'Scoring'!$B$8+N484*'Scoring'!$B$9+Q484*'Scoring'!$B$10+R484*'Scoring'!$B$11+S484*'Scoring'!$B$12+P484*'Scoring'!$B$14</x:f>
        <x:v>1.0341265000000002</x:v>
      </x:c>
      <x:c r="V484" s="10" t="n">
        <x:f>I484*'Scoring'!$B$5+J484*'Scoring'!$B$6+K484*'Scoring'!$B$7+M484*'Scoring'!$B$8+N484*'Scoring'!$B$9+Q484*'Scoring'!$B$10+R484*'Scoring'!$B$11+S484*'Scoring'!$B$12+P484*'Scoring'!$B$15</x:f>
        <x:v>0.7294385000000001</x:v>
      </x:c>
      <x:c r="W484" s="10" t="n">
        <x:v>1.3388145</x:v>
      </x:c>
      <x:c r="X484" s="23" t="n">
        <x:f>T484-W484</x:f>
        <x:v>2.220446049250313e-16</x:v>
      </x:c>
    </x:row>
    <x:row r="485" ht="26" customHeight="1">
      <x:c r="A485" s="11" t="str">
        <x:v>00-0041399</x:v>
      </x:c>
      <x:c r="B485" s="11" t="str">
        <x:v>CJ Daniels</x:v>
      </x:c>
      <x:c r="C485" s="11" t="str">
        <x:v>LAR</x:v>
      </x:c>
      <x:c r="D485" s="11" t="str">
        <x:v>WR</x:v>
      </x:c>
      <x:c r="E485" s="11" t="str">
        <x:v>WR7</x:v>
      </x:c>
      <x:c r="F485" s="18" t="n">
        <x:v>12.130442</x:v>
      </x:c>
      <x:c r="G485" s="18" t="n">
        <x:v>0</x:v>
      </x:c>
      <x:c r="H485" s="18" t="n">
        <x:v>0</x:v>
      </x:c>
      <x:c r="I485" s="18" t="n">
        <x:v>0</x:v>
      </x:c>
      <x:c r="J485" s="18" t="n">
        <x:v>0</x:v>
      </x:c>
      <x:c r="K485" s="18" t="n">
        <x:v>0</x:v>
      </x:c>
      <x:c r="L485" s="18" t="n">
        <x:v>0.253796</x:v>
      </x:c>
      <x:c r="M485" s="18" t="n">
        <x:v>1.412803</x:v>
      </x:c>
      <x:c r="N485" s="18" t="n">
        <x:v>0.007288</x:v>
      </x:c>
      <x:c r="O485" s="18" t="n">
        <x:v>5.849343</x:v>
      </x:c>
      <x:c r="P485" s="18" t="n">
        <x:v>3.511724</x:v>
      </x:c>
      <x:c r="Q485" s="18" t="n">
        <x:v>39.068147</x:v>
      </x:c>
      <x:c r="R485" s="18" t="n">
        <x:v>0.225437</x:v>
      </x:c>
      <x:c r="S485" s="18" t="n">
        <x:v>0.023493</x:v>
      </x:c>
      <x:c r="T485" s="11" t="n">
        <x:f>I485*'Scoring'!$B$5+J485*'Scoring'!$B$6+K485*'Scoring'!$B$7+M485*'Scoring'!$B$8+N485*'Scoring'!$B$9+Q485*'Scoring'!$B$10+R485*'Scoring'!$B$11+S485*'Scoring'!$B$12+P485*'Scoring'!$B$13</x:f>
        <x:v>8.909183</x:v>
      </x:c>
      <x:c r="U485" s="11" t="n">
        <x:f>I485*'Scoring'!$B$5+J485*'Scoring'!$B$6+K485*'Scoring'!$B$7+M485*'Scoring'!$B$8+N485*'Scoring'!$B$9+Q485*'Scoring'!$B$10+R485*'Scoring'!$B$11+S485*'Scoring'!$B$12+P485*'Scoring'!$B$14</x:f>
        <x:v>7.153321</x:v>
      </x:c>
      <x:c r="V485" s="11" t="n">
        <x:f>I485*'Scoring'!$B$5+J485*'Scoring'!$B$6+K485*'Scoring'!$B$7+M485*'Scoring'!$B$8+N485*'Scoring'!$B$9+Q485*'Scoring'!$B$10+R485*'Scoring'!$B$11+S485*'Scoring'!$B$12+P485*'Scoring'!$B$15</x:f>
        <x:v>5.3974590000000005</x:v>
      </x:c>
      <x:c r="W485" s="11" t="n">
        <x:v>8.909183</x:v>
      </x:c>
      <x:c r="X485" s="22" t="n">
        <x:f>T485-W485</x:f>
        <x:v>0</x:v>
      </x:c>
    </x:row>
    <x:row r="486" ht="26" customHeight="1">
      <x:c r="A486" s="10" t="str">
        <x:v>00-0041436</x:v>
      </x:c>
      <x:c r="B486" s="10" t="str">
        <x:v>DJ Herman</x:v>
      </x:c>
      <x:c r="C486" s="10" t="str">
        <x:v>MIA</x:v>
      </x:c>
      <x:c r="D486" s="10" t="str">
        <x:v>RB</x:v>
      </x:c>
      <x:c r="E486" s="10" t="str">
        <x:v>Depth unavailable</x:v>
      </x:c>
      <x:c r="F486" s="19" t="n">
        <x:v>12.155129</x:v>
      </x:c>
      <x:c r="G486" s="19" t="n">
        <x:v>0</x:v>
      </x:c>
      <x:c r="H486" s="19" t="n">
        <x:v>0</x:v>
      </x:c>
      <x:c r="I486" s="19" t="n">
        <x:v>0</x:v>
      </x:c>
      <x:c r="J486" s="19" t="n">
        <x:v>0</x:v>
      </x:c>
      <x:c r="K486" s="19" t="n">
        <x:v>0</x:v>
      </x:c>
      <x:c r="L486" s="19" t="n">
        <x:v>5.324065</x:v>
      </x:c>
      <x:c r="M486" s="19" t="n">
        <x:v>22.332397</x:v>
      </x:c>
      <x:c r="N486" s="19" t="n">
        <x:v>0.118448</x:v>
      </x:c>
      <x:c r="O486" s="19" t="n">
        <x:v>1.248597</x:v>
      </x:c>
      <x:c r="P486" s="19" t="n">
        <x:v>0.979682</x:v>
      </x:c>
      <x:c r="Q486" s="19" t="n">
        <x:v>7.011455</x:v>
      </x:c>
      <x:c r="R486" s="19" t="n">
        <x:v>0.03401</x:v>
      </x:c>
      <x:c r="S486" s="19" t="n">
        <x:v>0.049671</x:v>
      </x:c>
      <x:c r="T486" s="10" t="n">
        <x:f>I486*'Scoring'!$B$5+J486*'Scoring'!$B$6+K486*'Scoring'!$B$7+M486*'Scoring'!$B$8+N486*'Scoring'!$B$9+Q486*'Scoring'!$B$10+R486*'Scoring'!$B$11+S486*'Scoring'!$B$12+P486*'Scoring'!$B$13</x:f>
        <x:v>4.7294732</x:v>
      </x:c>
      <x:c r="U486" s="10" t="n">
        <x:f>I486*'Scoring'!$B$5+J486*'Scoring'!$B$6+K486*'Scoring'!$B$7+M486*'Scoring'!$B$8+N486*'Scoring'!$B$9+Q486*'Scoring'!$B$10+R486*'Scoring'!$B$11+S486*'Scoring'!$B$12+P486*'Scoring'!$B$14</x:f>
        <x:v>4.2396322</x:v>
      </x:c>
      <x:c r="V486" s="10" t="n">
        <x:f>I486*'Scoring'!$B$5+J486*'Scoring'!$B$6+K486*'Scoring'!$B$7+M486*'Scoring'!$B$8+N486*'Scoring'!$B$9+Q486*'Scoring'!$B$10+R486*'Scoring'!$B$11+S486*'Scoring'!$B$12+P486*'Scoring'!$B$15</x:f>
        <x:v>3.7497911999999998</x:v>
      </x:c>
      <x:c r="W486" s="10" t="n">
        <x:v>4.7294732</x:v>
      </x:c>
      <x:c r="X486" s="23" t="n">
        <x:f>T486-W486</x:f>
        <x:v>0</x:v>
      </x:c>
    </x:row>
    <x:row r="487" ht="26" customHeight="1">
      <x:c r="A487" s="11" t="str">
        <x:v>00-0041438</x:v>
      </x:c>
      <x:c r="B487" s="11" t="str">
        <x:v>Carnell Tate</x:v>
      </x:c>
      <x:c r="C487" s="11" t="str">
        <x:v>TEN</x:v>
      </x:c>
      <x:c r="D487" s="11" t="str">
        <x:v>WR</x:v>
      </x:c>
      <x:c r="E487" s="11" t="str">
        <x:v>WR1</x:v>
      </x:c>
      <x:c r="F487" s="18" t="n">
        <x:v>13.81872</x:v>
      </x:c>
      <x:c r="G487" s="18" t="n">
        <x:v>0</x:v>
      </x:c>
      <x:c r="H487" s="18" t="n">
        <x:v>0</x:v>
      </x:c>
      <x:c r="I487" s="18" t="n">
        <x:v>0</x:v>
      </x:c>
      <x:c r="J487" s="18" t="n">
        <x:v>0</x:v>
      </x:c>
      <x:c r="K487" s="18" t="n">
        <x:v>0</x:v>
      </x:c>
      <x:c r="L487" s="18" t="n">
        <x:v>4.597578</x:v>
      </x:c>
      <x:c r="M487" s="18" t="n">
        <x:v>22.993179</x:v>
      </x:c>
      <x:c r="N487" s="18" t="n">
        <x:v>0.087717</x:v>
      </x:c>
      <x:c r="O487" s="18" t="n">
        <x:v>103.244087</x:v>
      </x:c>
      <x:c r="P487" s="18" t="n">
        <x:v>62.96003</x:v>
      </x:c>
      <x:c r="Q487" s="18" t="n">
        <x:v>723.79219</x:v>
      </x:c>
      <x:c r="R487" s="18" t="n">
        <x:v>4.029614</x:v>
      </x:c>
      <x:c r="S487" s="18" t="n">
        <x:v>2.145105</x:v>
      </x:c>
      <x:c r="T487" s="11" t="n">
        <x:f>I487*'Scoring'!$B$5+J487*'Scoring'!$B$6+K487*'Scoring'!$B$7+M487*'Scoring'!$B$8+N487*'Scoring'!$B$9+Q487*'Scoring'!$B$10+R487*'Scoring'!$B$11+S487*'Scoring'!$B$12+P487*'Scoring'!$B$13</x:f>
        <x:v>158.0523429</x:v>
      </x:c>
      <x:c r="U487" s="11" t="n">
        <x:f>I487*'Scoring'!$B$5+J487*'Scoring'!$B$6+K487*'Scoring'!$B$7+M487*'Scoring'!$B$8+N487*'Scoring'!$B$9+Q487*'Scoring'!$B$10+R487*'Scoring'!$B$11+S487*'Scoring'!$B$12+P487*'Scoring'!$B$14</x:f>
        <x:v>126.5723279</x:v>
      </x:c>
      <x:c r="V487" s="11" t="n">
        <x:f>I487*'Scoring'!$B$5+J487*'Scoring'!$B$6+K487*'Scoring'!$B$7+M487*'Scoring'!$B$8+N487*'Scoring'!$B$9+Q487*'Scoring'!$B$10+R487*'Scoring'!$B$11+S487*'Scoring'!$B$12+P487*'Scoring'!$B$15</x:f>
        <x:v>95.09231290000001</x:v>
      </x:c>
      <x:c r="W487" s="11" t="n">
        <x:v>158.0523429</x:v>
      </x:c>
      <x:c r="X487" s="22" t="n">
        <x:f>T487-W487</x:f>
        <x:v>0</x:v>
      </x:c>
    </x:row>
    <x:row r="488" ht="26" customHeight="1">
      <x:c r="A488" s="10" t="str">
        <x:v>00-0041443</x:v>
      </x:c>
      <x:c r="B488" s="10" t="str">
        <x:v>Skyler Bell</x:v>
      </x:c>
      <x:c r="C488" s="10" t="str">
        <x:v>BUF</x:v>
      </x:c>
      <x:c r="D488" s="10" t="str">
        <x:v>WR</x:v>
      </x:c>
      <x:c r="E488" s="10" t="str">
        <x:v>WR5</x:v>
      </x:c>
      <x:c r="F488" s="19" t="n">
        <x:v>12.130442</x:v>
      </x:c>
      <x:c r="G488" s="19" t="n">
        <x:v>0</x:v>
      </x:c>
      <x:c r="H488" s="19" t="n">
        <x:v>0</x:v>
      </x:c>
      <x:c r="I488" s="19" t="n">
        <x:v>0</x:v>
      </x:c>
      <x:c r="J488" s="19" t="n">
        <x:v>0</x:v>
      </x:c>
      <x:c r="K488" s="19" t="n">
        <x:v>0</x:v>
      </x:c>
      <x:c r="L488" s="19" t="n">
        <x:v>0.393092</x:v>
      </x:c>
      <x:c r="M488" s="19" t="n">
        <x:v>2.223089</x:v>
      </x:c>
      <x:c r="N488" s="19" t="n">
        <x:v>0.011867</x:v>
      </x:c>
      <x:c r="O488" s="19" t="n">
        <x:v>15.390366</x:v>
      </x:c>
      <x:c r="P488" s="19" t="n">
        <x:v>10.017447</x:v>
      </x:c>
      <x:c r="Q488" s="19" t="n">
        <x:v>114.825332</x:v>
      </x:c>
      <x:c r="R488" s="19" t="n">
        <x:v>0.68882</x:v>
      </x:c>
      <x:c r="S488" s="19" t="n">
        <x:v>0.206116</x:v>
      </x:c>
      <x:c r="T488" s="10" t="n">
        <x:f>I488*'Scoring'!$B$5+J488*'Scoring'!$B$6+K488*'Scoring'!$B$7+M488*'Scoring'!$B$8+N488*'Scoring'!$B$9+Q488*'Scoring'!$B$10+R488*'Scoring'!$B$11+S488*'Scoring'!$B$12+P488*'Scoring'!$B$13</x:f>
        <x:v>25.5141791</x:v>
      </x:c>
      <x:c r="U488" s="10" t="n">
        <x:f>I488*'Scoring'!$B$5+J488*'Scoring'!$B$6+K488*'Scoring'!$B$7+M488*'Scoring'!$B$8+N488*'Scoring'!$B$9+Q488*'Scoring'!$B$10+R488*'Scoring'!$B$11+S488*'Scoring'!$B$12+P488*'Scoring'!$B$14</x:f>
        <x:v>20.5054556</x:v>
      </x:c>
      <x:c r="V488" s="10" t="n">
        <x:f>I488*'Scoring'!$B$5+J488*'Scoring'!$B$6+K488*'Scoring'!$B$7+M488*'Scoring'!$B$8+N488*'Scoring'!$B$9+Q488*'Scoring'!$B$10+R488*'Scoring'!$B$11+S488*'Scoring'!$B$12+P488*'Scoring'!$B$15</x:f>
        <x:v>15.496732100000001</x:v>
      </x:c>
      <x:c r="W488" s="10" t="n">
        <x:v>25.5141791</x:v>
      </x:c>
      <x:c r="X488" s="23" t="n">
        <x:f>T488-W488</x:f>
        <x:v>0</x:v>
      </x:c>
    </x:row>
    <x:row r="489" ht="26" customHeight="1">
      <x:c r="A489" s="11" t="str">
        <x:v>00-0041472</x:v>
      </x:c>
      <x:c r="B489" s="11" t="str">
        <x:v>Marlin Klein</x:v>
      </x:c>
      <x:c r="C489" s="11" t="str">
        <x:v>HOU</x:v>
      </x:c>
      <x:c r="D489" s="11" t="str">
        <x:v>TE</x:v>
      </x:c>
      <x:c r="E489" s="11" t="str">
        <x:v>TE4</x:v>
      </x:c>
      <x:c r="F489" s="18" t="n">
        <x:v>12.984005</x:v>
      </x:c>
      <x:c r="G489" s="18" t="n">
        <x:v>0</x:v>
      </x:c>
      <x:c r="H489" s="18" t="n">
        <x:v>0</x:v>
      </x:c>
      <x:c r="I489" s="18" t="n">
        <x:v>0</x:v>
      </x:c>
      <x:c r="J489" s="18" t="n">
        <x:v>0</x:v>
      </x:c>
      <x:c r="K489" s="18" t="n">
        <x:v>0</x:v>
      </x:c>
      <x:c r="L489" s="18" t="n">
        <x:v>0.041527</x:v>
      </x:c>
      <x:c r="M489" s="18" t="n">
        <x:v>0.096748</x:v>
      </x:c>
      <x:c r="N489" s="18" t="n">
        <x:v>0.001609</x:v>
      </x:c>
      <x:c r="O489" s="18" t="n">
        <x:v>20.550732</x:v>
      </x:c>
      <x:c r="P489" s="18" t="n">
        <x:v>14.044434</x:v>
      </x:c>
      <x:c r="Q489" s="18" t="n">
        <x:v>114.66877</x:v>
      </x:c>
      <x:c r="R489" s="18" t="n">
        <x:v>0.757326</x:v>
      </x:c>
      <x:c r="S489" s="18" t="n">
        <x:v>0.123847</x:v>
      </x:c>
      <x:c r="T489" s="11" t="n">
        <x:f>I489*'Scoring'!$B$5+J489*'Scoring'!$B$6+K489*'Scoring'!$B$7+M489*'Scoring'!$B$8+N489*'Scoring'!$B$9+Q489*'Scoring'!$B$10+R489*'Scoring'!$B$11+S489*'Scoring'!$B$12+P489*'Scoring'!$B$13</x:f>
        <x:v>29.8269018</x:v>
      </x:c>
      <x:c r="U489" s="11" t="n">
        <x:f>I489*'Scoring'!$B$5+J489*'Scoring'!$B$6+K489*'Scoring'!$B$7+M489*'Scoring'!$B$8+N489*'Scoring'!$B$9+Q489*'Scoring'!$B$10+R489*'Scoring'!$B$11+S489*'Scoring'!$B$12+P489*'Scoring'!$B$14</x:f>
        <x:v>22.804684800000004</x:v>
      </x:c>
      <x:c r="V489" s="11" t="n">
        <x:f>I489*'Scoring'!$B$5+J489*'Scoring'!$B$6+K489*'Scoring'!$B$7+M489*'Scoring'!$B$8+N489*'Scoring'!$B$9+Q489*'Scoring'!$B$10+R489*'Scoring'!$B$11+S489*'Scoring'!$B$12+P489*'Scoring'!$B$15</x:f>
        <x:v>15.782467800000003</x:v>
      </x:c>
      <x:c r="W489" s="11" t="n">
        <x:v>29.8269018</x:v>
      </x:c>
      <x:c r="X489" s="22" t="n">
        <x:f>T489-W489</x:f>
        <x:v>0</x:v>
      </x:c>
    </x:row>
    <x:row r="490" ht="26" customHeight="1">
      <x:c r="A490" s="10" t="str">
        <x:v>00-0041483</x:v>
      </x:c>
      <x:c r="B490" s="10" t="str">
        <x:v>Eli Stowers</x:v>
      </x:c>
      <x:c r="C490" s="10" t="str">
        <x:v>PHI</x:v>
      </x:c>
      <x:c r="D490" s="10" t="str">
        <x:v>TE</x:v>
      </x:c>
      <x:c r="E490" s="10" t="str">
        <x:v>TE3</x:v>
      </x:c>
      <x:c r="F490" s="19" t="n">
        <x:v>12.984005</x:v>
      </x:c>
      <x:c r="G490" s="19" t="n">
        <x:v>0</x:v>
      </x:c>
      <x:c r="H490" s="19" t="n">
        <x:v>0</x:v>
      </x:c>
      <x:c r="I490" s="19" t="n">
        <x:v>0</x:v>
      </x:c>
      <x:c r="J490" s="19" t="n">
        <x:v>0</x:v>
      </x:c>
      <x:c r="K490" s="19" t="n">
        <x:v>0</x:v>
      </x:c>
      <x:c r="L490" s="19" t="n">
        <x:v>0.848277</x:v>
      </x:c>
      <x:c r="M490" s="19" t="n">
        <x:v>2.717117</x:v>
      </x:c>
      <x:c r="N490" s="19" t="n">
        <x:v>0.034948</x:v>
      </x:c>
      <x:c r="O490" s="19" t="n">
        <x:v>13.760657</x:v>
      </x:c>
      <x:c r="P490" s="19" t="n">
        <x:v>9.76303</x:v>
      </x:c>
      <x:c r="Q490" s="19" t="n">
        <x:v>86.014845</x:v>
      </x:c>
      <x:c r="R490" s="19" t="n">
        <x:v>0.580126</x:v>
      </x:c>
      <x:c r="S490" s="19" t="n">
        <x:v>0.189582</x:v>
      </x:c>
      <x:c r="T490" s="10" t="n">
        <x:f>I490*'Scoring'!$B$5+J490*'Scoring'!$B$6+K490*'Scoring'!$B$7+M490*'Scoring'!$B$8+N490*'Scoring'!$B$9+Q490*'Scoring'!$B$10+R490*'Scoring'!$B$11+S490*'Scoring'!$B$12+P490*'Scoring'!$B$13</x:f>
        <x:v>21.947506200000003</x:v>
      </x:c>
      <x:c r="U490" s="10" t="n">
        <x:f>I490*'Scoring'!$B$5+J490*'Scoring'!$B$6+K490*'Scoring'!$B$7+M490*'Scoring'!$B$8+N490*'Scoring'!$B$9+Q490*'Scoring'!$B$10+R490*'Scoring'!$B$11+S490*'Scoring'!$B$12+P490*'Scoring'!$B$14</x:f>
        <x:v>17.065991200000003</x:v>
      </x:c>
      <x:c r="V490" s="10" t="n">
        <x:f>I490*'Scoring'!$B$5+J490*'Scoring'!$B$6+K490*'Scoring'!$B$7+M490*'Scoring'!$B$8+N490*'Scoring'!$B$9+Q490*'Scoring'!$B$10+R490*'Scoring'!$B$11+S490*'Scoring'!$B$12+P490*'Scoring'!$B$15</x:f>
        <x:v>12.184476200000002</x:v>
      </x:c>
      <x:c r="W490" s="10" t="n">
        <x:v>21.9475062</x:v>
      </x:c>
      <x:c r="X490" s="23" t="n">
        <x:f>T490-W490</x:f>
        <x:v>3.552713678800501e-15</x:v>
      </x:c>
    </x:row>
    <x:row r="491" ht="26" customHeight="1">
      <x:c r="A491" s="11" t="str">
        <x:v>00-0041489</x:v>
      </x:c>
      <x:c r="B491" s="11" t="str">
        <x:v>Germie Bernard</x:v>
      </x:c>
      <x:c r="C491" s="11" t="str">
        <x:v>PIT</x:v>
      </x:c>
      <x:c r="D491" s="11" t="str">
        <x:v>WR</x:v>
      </x:c>
      <x:c r="E491" s="11" t="str">
        <x:v>WR4</x:v>
      </x:c>
      <x:c r="F491" s="18" t="n">
        <x:v>13.81872</x:v>
      </x:c>
      <x:c r="G491" s="18" t="n">
        <x:v>0</x:v>
      </x:c>
      <x:c r="H491" s="18" t="n">
        <x:v>0</x:v>
      </x:c>
      <x:c r="I491" s="18" t="n">
        <x:v>0</x:v>
      </x:c>
      <x:c r="J491" s="18" t="n">
        <x:v>0</x:v>
      </x:c>
      <x:c r="K491" s="18" t="n">
        <x:v>0</x:v>
      </x:c>
      <x:c r="L491" s="18" t="n">
        <x:v>0.509058</x:v>
      </x:c>
      <x:c r="M491" s="18" t="n">
        <x:v>2.629829</x:v>
      </x:c>
      <x:c r="N491" s="18" t="n">
        <x:v>0.009363</x:v>
      </x:c>
      <x:c r="O491" s="18" t="n">
        <x:v>25.968867</x:v>
      </x:c>
      <x:c r="P491" s="18" t="n">
        <x:v>15.927355</x:v>
      </x:c>
      <x:c r="Q491" s="18" t="n">
        <x:v>165.84275</x:v>
      </x:c>
      <x:c r="R491" s="18" t="n">
        <x:v>0.937041</x:v>
      </x:c>
      <x:c r="S491" s="18" t="n">
        <x:v>0.298548</x:v>
      </x:c>
      <x:c r="T491" s="11" t="n">
        <x:f>I491*'Scoring'!$B$5+J491*'Scoring'!$B$6+K491*'Scoring'!$B$7+M491*'Scoring'!$B$8+N491*'Scoring'!$B$9+Q491*'Scoring'!$B$10+R491*'Scoring'!$B$11+S491*'Scoring'!$B$12+P491*'Scoring'!$B$13</x:f>
        <x:v>37.8559409</x:v>
      </x:c>
      <x:c r="U491" s="11" t="n">
        <x:f>I491*'Scoring'!$B$5+J491*'Scoring'!$B$6+K491*'Scoring'!$B$7+M491*'Scoring'!$B$8+N491*'Scoring'!$B$9+Q491*'Scoring'!$B$10+R491*'Scoring'!$B$11+S491*'Scoring'!$B$12+P491*'Scoring'!$B$14</x:f>
        <x:v>29.8922634</x:v>
      </x:c>
      <x:c r="V491" s="11" t="n">
        <x:f>I491*'Scoring'!$B$5+J491*'Scoring'!$B$6+K491*'Scoring'!$B$7+M491*'Scoring'!$B$8+N491*'Scoring'!$B$9+Q491*'Scoring'!$B$10+R491*'Scoring'!$B$11+S491*'Scoring'!$B$12+P491*'Scoring'!$B$15</x:f>
        <x:v>21.9285859</x:v>
      </x:c>
      <x:c r="W491" s="11" t="n">
        <x:v>37.8559409</x:v>
      </x:c>
      <x:c r="X491" s="22" t="n">
        <x:f>T491-W491</x:f>
        <x:v>0</x:v>
      </x:c>
    </x:row>
    <x:row r="492" ht="26" customHeight="1">
      <x:c r="A492" s="10" t="str">
        <x:v>00-0041490</x:v>
      </x:c>
      <x:c r="B492" s="10" t="str">
        <x:v>Eli Heidenreich</x:v>
      </x:c>
      <x:c r="C492" s="10" t="str">
        <x:v>PIT</x:v>
      </x:c>
      <x:c r="D492" s="10" t="str">
        <x:v>RB</x:v>
      </x:c>
      <x:c r="E492" s="10" t="str">
        <x:v>RB3</x:v>
      </x:c>
      <x:c r="F492" s="19" t="n">
        <x:v>11.9</x:v>
      </x:c>
      <x:c r="G492" s="19" t="n">
        <x:v>0</x:v>
      </x:c>
      <x:c r="H492" s="19" t="n">
        <x:v>0</x:v>
      </x:c>
      <x:c r="I492" s="19" t="n">
        <x:v>0</x:v>
      </x:c>
      <x:c r="J492" s="19" t="n">
        <x:v>0</x:v>
      </x:c>
      <x:c r="K492" s="19" t="n">
        <x:v>0</x:v>
      </x:c>
      <x:c r="L492" s="19" t="n">
        <x:v>57.304267</x:v>
      </x:c>
      <x:c r="M492" s="19" t="n">
        <x:v>227.058756</x:v>
      </x:c>
      <x:c r="N492" s="19" t="n">
        <x:v>0.883962</x:v>
      </x:c>
      <x:c r="O492" s="19" t="n">
        <x:v>9.430742</x:v>
      </x:c>
      <x:c r="P492" s="19" t="n">
        <x:v>7.434467</x:v>
      </x:c>
      <x:c r="Q492" s="19" t="n">
        <x:v>47.639575</x:v>
      </x:c>
      <x:c r="R492" s="19" t="n">
        <x:v>0.245716</x:v>
      </x:c>
      <x:c r="S492" s="19" t="n">
        <x:v>0.635434</x:v>
      </x:c>
      <x:c r="T492" s="10" t="n">
        <x:f>I492*'Scoring'!$B$5+J492*'Scoring'!$B$6+K492*'Scoring'!$B$7+M492*'Scoring'!$B$8+N492*'Scoring'!$B$9+Q492*'Scoring'!$B$10+R492*'Scoring'!$B$11+S492*'Scoring'!$B$12+P492*'Scoring'!$B$13</x:f>
        <x:v>40.4115001</x:v>
      </x:c>
      <x:c r="U492" s="10" t="n">
        <x:f>I492*'Scoring'!$B$5+J492*'Scoring'!$B$6+K492*'Scoring'!$B$7+M492*'Scoring'!$B$8+N492*'Scoring'!$B$9+Q492*'Scoring'!$B$10+R492*'Scoring'!$B$11+S492*'Scoring'!$B$12+P492*'Scoring'!$B$14</x:f>
        <x:v>36.6942666</x:v>
      </x:c>
      <x:c r="V492" s="10" t="n">
        <x:f>I492*'Scoring'!$B$5+J492*'Scoring'!$B$6+K492*'Scoring'!$B$7+M492*'Scoring'!$B$8+N492*'Scoring'!$B$9+Q492*'Scoring'!$B$10+R492*'Scoring'!$B$11+S492*'Scoring'!$B$12+P492*'Scoring'!$B$15</x:f>
        <x:v>32.9770331</x:v>
      </x:c>
      <x:c r="W492" s="10" t="n">
        <x:v>40.4115001</x:v>
      </x:c>
      <x:c r="X492" s="23" t="n">
        <x:f>T492-W492</x:f>
        <x:v>0</x:v>
      </x:c>
    </x:row>
    <x:row r="493" ht="26" customHeight="1">
      <x:c r="A493" s="11" t="str">
        <x:v>00-0041496</x:v>
      </x:c>
      <x:c r="B493" s="11" t="str">
        <x:v>Jonah Coleman</x:v>
      </x:c>
      <x:c r="C493" s="11" t="str">
        <x:v>DEN</x:v>
      </x:c>
      <x:c r="D493" s="11" t="str">
        <x:v>RB</x:v>
      </x:c>
      <x:c r="E493" s="11" t="str">
        <x:v>RB3</x:v>
      </x:c>
      <x:c r="F493" s="18" t="n">
        <x:v>11.9</x:v>
      </x:c>
      <x:c r="G493" s="18" t="n">
        <x:v>0</x:v>
      </x:c>
      <x:c r="H493" s="18" t="n">
        <x:v>0</x:v>
      </x:c>
      <x:c r="I493" s="18" t="n">
        <x:v>0</x:v>
      </x:c>
      <x:c r="J493" s="18" t="n">
        <x:v>0</x:v>
      </x:c>
      <x:c r="K493" s="18" t="n">
        <x:v>0</x:v>
      </x:c>
      <x:c r="L493" s="18" t="n">
        <x:v>37.775841</x:v>
      </x:c>
      <x:c r="M493" s="18" t="n">
        <x:v>159.838969</x:v>
      </x:c>
      <x:c r="N493" s="18" t="n">
        <x:v>0.811706</x:v>
      </x:c>
      <x:c r="O493" s="18" t="n">
        <x:v>12.581044</x:v>
      </x:c>
      <x:c r="P493" s="18" t="n">
        <x:v>9.529571</x:v>
      </x:c>
      <x:c r="Q493" s="18" t="n">
        <x:v>59.294561</x:v>
      </x:c>
      <x:c r="R493" s="18" t="n">
        <x:v>0.318243</x:v>
      </x:c>
      <x:c r="S493" s="18" t="n">
        <x:v>0.29445</x:v>
      </x:c>
      <x:c r="T493" s="11" t="n">
        <x:f>I493*'Scoring'!$B$5+J493*'Scoring'!$B$6+K493*'Scoring'!$B$7+M493*'Scoring'!$B$8+N493*'Scoring'!$B$9+Q493*'Scoring'!$B$10+R493*'Scoring'!$B$11+S493*'Scoring'!$B$12+P493*'Scoring'!$B$13</x:f>
        <x:v>37.633718</x:v>
      </x:c>
      <x:c r="U493" s="11" t="n">
        <x:f>I493*'Scoring'!$B$5+J493*'Scoring'!$B$6+K493*'Scoring'!$B$7+M493*'Scoring'!$B$8+N493*'Scoring'!$B$9+Q493*'Scoring'!$B$10+R493*'Scoring'!$B$11+S493*'Scoring'!$B$12+P493*'Scoring'!$B$14</x:f>
        <x:v>32.8689325</x:v>
      </x:c>
      <x:c r="V493" s="11" t="n">
        <x:f>I493*'Scoring'!$B$5+J493*'Scoring'!$B$6+K493*'Scoring'!$B$7+M493*'Scoring'!$B$8+N493*'Scoring'!$B$9+Q493*'Scoring'!$B$10+R493*'Scoring'!$B$11+S493*'Scoring'!$B$12+P493*'Scoring'!$B$15</x:f>
        <x:v>28.104147</x:v>
      </x:c>
      <x:c r="W493" s="11" t="n">
        <x:v>37.633718</x:v>
      </x:c>
      <x:c r="X493" s="22" t="n">
        <x:f>T493-W493</x:f>
        <x:v>0</x:v>
      </x:c>
    </x:row>
    <x:row r="494" ht="26" customHeight="1">
      <x:c r="A494" s="10" t="str">
        <x:v>00-0041503</x:v>
      </x:c>
      <x:c r="B494" s="10" t="str">
        <x:v>Nate Boerkircher</x:v>
      </x:c>
      <x:c r="C494" s="10" t="str">
        <x:v>JAX</x:v>
      </x:c>
      <x:c r="D494" s="10" t="str">
        <x:v>TE</x:v>
      </x:c>
      <x:c r="E494" s="10" t="str">
        <x:v>TE2</x:v>
      </x:c>
      <x:c r="F494" s="19" t="n">
        <x:v>12.746387</x:v>
      </x:c>
      <x:c r="G494" s="19" t="n">
        <x:v>0</x:v>
      </x:c>
      <x:c r="H494" s="19" t="n">
        <x:v>0</x:v>
      </x:c>
      <x:c r="I494" s="19" t="n">
        <x:v>0</x:v>
      </x:c>
      <x:c r="J494" s="19" t="n">
        <x:v>0</x:v>
      </x:c>
      <x:c r="K494" s="19" t="n">
        <x:v>0</x:v>
      </x:c>
      <x:c r="L494" s="19" t="n">
        <x:v>0</x:v>
      </x:c>
      <x:c r="M494" s="19" t="n">
        <x:v>0</x:v>
      </x:c>
      <x:c r="N494" s="19" t="n">
        <x:v>0</x:v>
      </x:c>
      <x:c r="O494" s="19" t="n">
        <x:v>17.278072</x:v>
      </x:c>
      <x:c r="P494" s="19" t="n">
        <x:v>11.139109</x:v>
      </x:c>
      <x:c r="Q494" s="19" t="n">
        <x:v>102.639718</x:v>
      </x:c>
      <x:c r="R494" s="19" t="n">
        <x:v>0.852171</x:v>
      </x:c>
      <x:c r="S494" s="19" t="n">
        <x:v>0.591476</x:v>
      </x:c>
      <x:c r="T494" s="10" t="n">
        <x:f>I494*'Scoring'!$B$5+J494*'Scoring'!$B$6+K494*'Scoring'!$B$7+M494*'Scoring'!$B$8+N494*'Scoring'!$B$9+Q494*'Scoring'!$B$10+R494*'Scoring'!$B$11+S494*'Scoring'!$B$12+P494*'Scoring'!$B$13</x:f>
        <x:v>25.3331548</x:v>
      </x:c>
      <x:c r="U494" s="10" t="n">
        <x:f>I494*'Scoring'!$B$5+J494*'Scoring'!$B$6+K494*'Scoring'!$B$7+M494*'Scoring'!$B$8+N494*'Scoring'!$B$9+Q494*'Scoring'!$B$10+R494*'Scoring'!$B$11+S494*'Scoring'!$B$12+P494*'Scoring'!$B$14</x:f>
        <x:v>19.7636003</x:v>
      </x:c>
      <x:c r="V494" s="10" t="n">
        <x:f>I494*'Scoring'!$B$5+J494*'Scoring'!$B$6+K494*'Scoring'!$B$7+M494*'Scoring'!$B$8+N494*'Scoring'!$B$9+Q494*'Scoring'!$B$10+R494*'Scoring'!$B$11+S494*'Scoring'!$B$12+P494*'Scoring'!$B$15</x:f>
        <x:v>14.1940458</x:v>
      </x:c>
      <x:c r="W494" s="10" t="n">
        <x:v>25.3331548</x:v>
      </x:c>
      <x:c r="X494" s="23" t="n">
        <x:f>T494-W494</x:f>
        <x:v>0</x:v>
      </x:c>
    </x:row>
    <x:row r="495" ht="26" customHeight="1">
      <x:c r="A495" s="11" t="str">
        <x:v>00-0041510</x:v>
      </x:c>
      <x:c r="B495" s="11" t="str">
        <x:v>Max Klare</x:v>
      </x:c>
      <x:c r="C495" s="11" t="str">
        <x:v>LAR</x:v>
      </x:c>
      <x:c r="D495" s="11" t="str">
        <x:v>TE</x:v>
      </x:c>
      <x:c r="E495" s="11" t="str">
        <x:v>TE4</x:v>
      </x:c>
      <x:c r="F495" s="18" t="n">
        <x:v>12.984005</x:v>
      </x:c>
      <x:c r="G495" s="18" t="n">
        <x:v>0</x:v>
      </x:c>
      <x:c r="H495" s="18" t="n">
        <x:v>0</x:v>
      </x:c>
      <x:c r="I495" s="18" t="n">
        <x:v>0</x:v>
      </x:c>
      <x:c r="J495" s="18" t="n">
        <x:v>0</x:v>
      </x:c>
      <x:c r="K495" s="18" t="n">
        <x:v>0</x:v>
      </x:c>
      <x:c r="L495" s="18" t="n">
        <x:v>0.005801</x:v>
      </x:c>
      <x:c r="M495" s="18" t="n">
        <x:v>0.014257</x:v>
      </x:c>
      <x:c r="N495" s="18" t="n">
        <x:v>0.000305</x:v>
      </x:c>
      <x:c r="O495" s="18" t="n">
        <x:v>7.175484</x:v>
      </x:c>
      <x:c r="P495" s="18" t="n">
        <x:v>4.918663</x:v>
      </x:c>
      <x:c r="Q495" s="18" t="n">
        <x:v>42.872414</x:v>
      </x:c>
      <x:c r="R495" s="18" t="n">
        <x:v>0.296524</x:v>
      </x:c>
      <x:c r="S495" s="18" t="n">
        <x:v>0.015959</x:v>
      </x:c>
      <x:c r="T495" s="11" t="n">
        <x:f>I495*'Scoring'!$B$5+J495*'Scoring'!$B$6+K495*'Scoring'!$B$7+M495*'Scoring'!$B$8+N495*'Scoring'!$B$9+Q495*'Scoring'!$B$10+R495*'Scoring'!$B$11+S495*'Scoring'!$B$12+P495*'Scoring'!$B$13</x:f>
        <x:v>10.9563861</x:v>
      </x:c>
      <x:c r="U495" s="11" t="n">
        <x:f>I495*'Scoring'!$B$5+J495*'Scoring'!$B$6+K495*'Scoring'!$B$7+M495*'Scoring'!$B$8+N495*'Scoring'!$B$9+Q495*'Scoring'!$B$10+R495*'Scoring'!$B$11+S495*'Scoring'!$B$12+P495*'Scoring'!$B$14</x:f>
        <x:v>8.4970546</x:v>
      </x:c>
      <x:c r="V495" s="11" t="n">
        <x:f>I495*'Scoring'!$B$5+J495*'Scoring'!$B$6+K495*'Scoring'!$B$7+M495*'Scoring'!$B$8+N495*'Scoring'!$B$9+Q495*'Scoring'!$B$10+R495*'Scoring'!$B$11+S495*'Scoring'!$B$12+P495*'Scoring'!$B$15</x:f>
        <x:v>6.0377231</x:v>
      </x:c>
      <x:c r="W495" s="11" t="n">
        <x:v>10.9563861</x:v>
      </x:c>
      <x:c r="X495" s="22" t="n">
        <x:f>T495-W495</x:f>
        <x:v>0</x:v>
      </x:c>
    </x:row>
    <x:row r="496" ht="26" customHeight="1">
      <x:c r="A496" s="10" t="str">
        <x:v>00-0041511</x:v>
      </x:c>
      <x:c r="B496" s="10" t="str">
        <x:v>Omar Cooper Jr.</x:v>
      </x:c>
      <x:c r="C496" s="10" t="str">
        <x:v>NYJ</x:v>
      </x:c>
      <x:c r="D496" s="10" t="str">
        <x:v>WR</x:v>
      </x:c>
      <x:c r="E496" s="10" t="str">
        <x:v>WR3</x:v>
      </x:c>
      <x:c r="F496" s="19" t="n">
        <x:v>13.81872</x:v>
      </x:c>
      <x:c r="G496" s="19" t="n">
        <x:v>0</x:v>
      </x:c>
      <x:c r="H496" s="19" t="n">
        <x:v>0</x:v>
      </x:c>
      <x:c r="I496" s="19" t="n">
        <x:v>0</x:v>
      </x:c>
      <x:c r="J496" s="19" t="n">
        <x:v>0</x:v>
      </x:c>
      <x:c r="K496" s="19" t="n">
        <x:v>0</x:v>
      </x:c>
      <x:c r="L496" s="19" t="n">
        <x:v>1.437924</x:v>
      </x:c>
      <x:c r="M496" s="19" t="n">
        <x:v>8.233116</x:v>
      </x:c>
      <x:c r="N496" s="19" t="n">
        <x:v>0.045724</x:v>
      </x:c>
      <x:c r="O496" s="19" t="n">
        <x:v>39.519502</x:v>
      </x:c>
      <x:c r="P496" s="19" t="n">
        <x:v>25.36872</x:v>
      </x:c>
      <x:c r="Q496" s="19" t="n">
        <x:v>258.293947</x:v>
      </x:c>
      <x:c r="R496" s="19" t="n">
        <x:v>1.435431</x:v>
      </x:c>
      <x:c r="S496" s="19" t="n">
        <x:v>0.737422</x:v>
      </x:c>
      <x:c r="T496" s="10" t="n">
        <x:f>I496*'Scoring'!$B$5+J496*'Scoring'!$B$6+K496*'Scoring'!$B$7+M496*'Scoring'!$B$8+N496*'Scoring'!$B$9+Q496*'Scoring'!$B$10+R496*'Scoring'!$B$11+S496*'Scoring'!$B$12+P496*'Scoring'!$B$13</x:f>
        <x:v>59.433512300000004</x:v>
      </x:c>
      <x:c r="U496" s="10" t="n">
        <x:f>I496*'Scoring'!$B$5+J496*'Scoring'!$B$6+K496*'Scoring'!$B$7+M496*'Scoring'!$B$8+N496*'Scoring'!$B$9+Q496*'Scoring'!$B$10+R496*'Scoring'!$B$11+S496*'Scoring'!$B$12+P496*'Scoring'!$B$14</x:f>
        <x:v>46.7491523</x:v>
      </x:c>
      <x:c r="V496" s="10" t="n">
        <x:f>I496*'Scoring'!$B$5+J496*'Scoring'!$B$6+K496*'Scoring'!$B$7+M496*'Scoring'!$B$8+N496*'Scoring'!$B$9+Q496*'Scoring'!$B$10+R496*'Scoring'!$B$11+S496*'Scoring'!$B$12+P496*'Scoring'!$B$15</x:f>
        <x:v>34.0647923</x:v>
      </x:c>
      <x:c r="W496" s="10" t="n">
        <x:v>59.4335123</x:v>
      </x:c>
      <x:c r="X496" s="23" t="n">
        <x:f>T496-W496</x:f>
        <x:v>7.105427357601002e-15</x:v>
      </x:c>
    </x:row>
    <x:row r="497" ht="26" customHeight="1">
      <x:c r="A497" s="11" t="str">
        <x:v>00-0041512</x:v>
      </x:c>
      <x:c r="B497" s="11" t="str">
        <x:v>Jadarian Price</x:v>
      </x:c>
      <x:c r="C497" s="11" t="str">
        <x:v>SEA</x:v>
      </x:c>
      <x:c r="D497" s="11" t="str">
        <x:v>RB</x:v>
      </x:c>
      <x:c r="E497" s="11" t="str">
        <x:v>RB1</x:v>
      </x:c>
      <x:c r="F497" s="18" t="n">
        <x:v>11.9</x:v>
      </x:c>
      <x:c r="G497" s="18" t="n">
        <x:v>0</x:v>
      </x:c>
      <x:c r="H497" s="18" t="n">
        <x:v>0</x:v>
      </x:c>
      <x:c r="I497" s="18" t="n">
        <x:v>0</x:v>
      </x:c>
      <x:c r="J497" s="18" t="n">
        <x:v>0</x:v>
      </x:c>
      <x:c r="K497" s="18" t="n">
        <x:v>0</x:v>
      </x:c>
      <x:c r="L497" s="18" t="n">
        <x:v>200.99743</x:v>
      </x:c>
      <x:c r="M497" s="18" t="n">
        <x:v>849.030658</x:v>
      </x:c>
      <x:c r="N497" s="18" t="n">
        <x:v>6.31912</x:v>
      </x:c>
      <x:c r="O497" s="18" t="n">
        <x:v>36.802013</x:v>
      </x:c>
      <x:c r="P497" s="18" t="n">
        <x:v>29.102085</x:v>
      </x:c>
      <x:c r="Q497" s="18" t="n">
        <x:v>199.729424</x:v>
      </x:c>
      <x:c r="R497" s="18" t="n">
        <x:v>1.027131</x:v>
      </x:c>
      <x:c r="S497" s="18" t="n">
        <x:v>2.381812</x:v>
      </x:c>
      <x:c r="T497" s="11" t="n">
        <x:f>I497*'Scoring'!$B$5+J497*'Scoring'!$B$6+K497*'Scoring'!$B$7+M497*'Scoring'!$B$8+N497*'Scoring'!$B$9+Q497*'Scoring'!$B$10+R497*'Scoring'!$B$11+S497*'Scoring'!$B$12+P497*'Scoring'!$B$13</x:f>
        <x:v>173.29197520000002</x:v>
      </x:c>
      <x:c r="U497" s="11" t="n">
        <x:f>I497*'Scoring'!$B$5+J497*'Scoring'!$B$6+K497*'Scoring'!$B$7+M497*'Scoring'!$B$8+N497*'Scoring'!$B$9+Q497*'Scoring'!$B$10+R497*'Scoring'!$B$11+S497*'Scoring'!$B$12+P497*'Scoring'!$B$14</x:f>
        <x:v>158.74093270000003</x:v>
      </x:c>
      <x:c r="V497" s="11" t="n">
        <x:f>I497*'Scoring'!$B$5+J497*'Scoring'!$B$6+K497*'Scoring'!$B$7+M497*'Scoring'!$B$8+N497*'Scoring'!$B$9+Q497*'Scoring'!$B$10+R497*'Scoring'!$B$11+S497*'Scoring'!$B$12+P497*'Scoring'!$B$15</x:f>
        <x:v>144.18989020000004</x:v>
      </x:c>
      <x:c r="W497" s="11" t="n">
        <x:v>173.2919752</x:v>
      </x:c>
      <x:c r="X497" s="22" t="n">
        <x:f>T497-W497</x:f>
        <x:v>2.842170943040401e-14</x:v>
      </x:c>
    </x:row>
    <x:row r="498" ht="26" customHeight="1">
      <x:c r="A498" s="10" t="str">
        <x:v>00-0041523</x:v>
      </x:c>
      <x:c r="B498" s="10" t="str">
        <x:v>Caleb Douglas</x:v>
      </x:c>
      <x:c r="C498" s="10" t="str">
        <x:v>MIA</x:v>
      </x:c>
      <x:c r="D498" s="10" t="str">
        <x:v>WR</x:v>
      </x:c>
      <x:c r="E498" s="10" t="str">
        <x:v>WR3</x:v>
      </x:c>
      <x:c r="F498" s="19" t="n">
        <x:v>13.81872</x:v>
      </x:c>
      <x:c r="G498" s="19" t="n">
        <x:v>0</x:v>
      </x:c>
      <x:c r="H498" s="19" t="n">
        <x:v>0</x:v>
      </x:c>
      <x:c r="I498" s="19" t="n">
        <x:v>0</x:v>
      </x:c>
      <x:c r="J498" s="19" t="n">
        <x:v>0</x:v>
      </x:c>
      <x:c r="K498" s="19" t="n">
        <x:v>0</x:v>
      </x:c>
      <x:c r="L498" s="19" t="n">
        <x:v>2.18583</x:v>
      </x:c>
      <x:c r="M498" s="19" t="n">
        <x:v>11.570857</x:v>
      </x:c>
      <x:c r="N498" s="19" t="n">
        <x:v>0.035436</x:v>
      </x:c>
      <x:c r="O498" s="19" t="n">
        <x:v>36.877342</x:v>
      </x:c>
      <x:c r="P498" s="19" t="n">
        <x:v>22.790294</x:v>
      </x:c>
      <x:c r="Q498" s="19" t="n">
        <x:v>271.622023</x:v>
      </x:c>
      <x:c r="R498" s="19" t="n">
        <x:v>1.437008</x:v>
      </x:c>
      <x:c r="S498" s="19" t="n">
        <x:v>0.5352</x:v>
      </x:c>
      <x:c r="T498" s="10" t="n">
        <x:f>I498*'Scoring'!$B$5+J498*'Scoring'!$B$6+K498*'Scoring'!$B$7+M498*'Scoring'!$B$8+N498*'Scoring'!$B$9+Q498*'Scoring'!$B$10+R498*'Scoring'!$B$11+S498*'Scoring'!$B$12+P498*'Scoring'!$B$13</x:f>
        <x:v>58.873846</x:v>
      </x:c>
      <x:c r="U498" s="10" t="n">
        <x:f>I498*'Scoring'!$B$5+J498*'Scoring'!$B$6+K498*'Scoring'!$B$7+M498*'Scoring'!$B$8+N498*'Scoring'!$B$9+Q498*'Scoring'!$B$10+R498*'Scoring'!$B$11+S498*'Scoring'!$B$12+P498*'Scoring'!$B$14</x:f>
        <x:v>47.478699000000006</x:v>
      </x:c>
      <x:c r="V498" s="10" t="n">
        <x:f>I498*'Scoring'!$B$5+J498*'Scoring'!$B$6+K498*'Scoring'!$B$7+M498*'Scoring'!$B$8+N498*'Scoring'!$B$9+Q498*'Scoring'!$B$10+R498*'Scoring'!$B$11+S498*'Scoring'!$B$12+P498*'Scoring'!$B$15</x:f>
        <x:v>36.083552000000005</x:v>
      </x:c>
      <x:c r="W498" s="10" t="n">
        <x:v>58.873846</x:v>
      </x:c>
      <x:c r="X498" s="23" t="n">
        <x:f>T498-W498</x:f>
        <x:v>0</x:v>
      </x:c>
    </x:row>
    <x:row r="499" ht="26" customHeight="1">
      <x:c r="A499" s="11" t="str">
        <x:v>00-0041524</x:v>
      </x:c>
      <x:c r="B499" s="11" t="str">
        <x:v>Will Kacmarek</x:v>
      </x:c>
      <x:c r="C499" s="11" t="str">
        <x:v>MIA</x:v>
      </x:c>
      <x:c r="D499" s="11" t="str">
        <x:v>TE</x:v>
      </x:c>
      <x:c r="E499" s="11" t="str">
        <x:v>TE2</x:v>
      </x:c>
      <x:c r="F499" s="18" t="n">
        <x:v>12.984005</x:v>
      </x:c>
      <x:c r="G499" s="18" t="n">
        <x:v>0</x:v>
      </x:c>
      <x:c r="H499" s="18" t="n">
        <x:v>0</x:v>
      </x:c>
      <x:c r="I499" s="18" t="n">
        <x:v>0</x:v>
      </x:c>
      <x:c r="J499" s="18" t="n">
        <x:v>0</x:v>
      </x:c>
      <x:c r="K499" s="18" t="n">
        <x:v>0</x:v>
      </x:c>
      <x:c r="L499" s="18" t="n">
        <x:v>0.140846</x:v>
      </x:c>
      <x:c r="M499" s="18" t="n">
        <x:v>0.328034</x:v>
      </x:c>
      <x:c r="N499" s="18" t="n">
        <x:v>0.006851</x:v>
      </x:c>
      <x:c r="O499" s="18" t="n">
        <x:v>21.08963</x:v>
      </x:c>
      <x:c r="P499" s="18" t="n">
        <x:v>14.465477</x:v>
      </x:c>
      <x:c r="Q499" s="18" t="n">
        <x:v>135.281815</x:v>
      </x:c>
      <x:c r="R499" s="18" t="n">
        <x:v>0.850611</x:v>
      </x:c>
      <x:c r="S499" s="18" t="n">
        <x:v>0.413015</x:v>
      </x:c>
      <x:c r="T499" s="11" t="n">
        <x:f>I499*'Scoring'!$B$5+J499*'Scoring'!$B$6+K499*'Scoring'!$B$7+M499*'Scoring'!$B$8+N499*'Scoring'!$B$9+Q499*'Scoring'!$B$10+R499*'Scoring'!$B$11+S499*'Scoring'!$B$12+P499*'Scoring'!$B$13</x:f>
        <x:v>32.3452039</x:v>
      </x:c>
      <x:c r="U499" s="11" t="n">
        <x:f>I499*'Scoring'!$B$5+J499*'Scoring'!$B$6+K499*'Scoring'!$B$7+M499*'Scoring'!$B$8+N499*'Scoring'!$B$9+Q499*'Scoring'!$B$10+R499*'Scoring'!$B$11+S499*'Scoring'!$B$12+P499*'Scoring'!$B$14</x:f>
        <x:v>25.1124654</x:v>
      </x:c>
      <x:c r="V499" s="11" t="n">
        <x:f>I499*'Scoring'!$B$5+J499*'Scoring'!$B$6+K499*'Scoring'!$B$7+M499*'Scoring'!$B$8+N499*'Scoring'!$B$9+Q499*'Scoring'!$B$10+R499*'Scoring'!$B$11+S499*'Scoring'!$B$12+P499*'Scoring'!$B$15</x:f>
        <x:v>17.8797269</x:v>
      </x:c>
      <x:c r="W499" s="11" t="n">
        <x:v>32.3452039</x:v>
      </x:c>
      <x:c r="X499" s="22" t="n">
        <x:f>T499-W499</x:f>
        <x:v>0</x:v>
      </x:c>
    </x:row>
    <x:row r="500" ht="26" customHeight="1">
      <x:c r="A500" s="10" t="str">
        <x:v>00-0041525</x:v>
      </x:c>
      <x:c r="B500" s="10" t="str">
        <x:v>Chris Bell</x:v>
      </x:c>
      <x:c r="C500" s="10" t="str">
        <x:v>MIA</x:v>
      </x:c>
      <x:c r="D500" s="10" t="str">
        <x:v>WR</x:v>
      </x:c>
      <x:c r="E500" s="10" t="str">
        <x:v>WR4</x:v>
      </x:c>
      <x:c r="F500" s="19" t="n">
        <x:v>13.81872</x:v>
      </x:c>
      <x:c r="G500" s="19" t="n">
        <x:v>0</x:v>
      </x:c>
      <x:c r="H500" s="19" t="n">
        <x:v>0</x:v>
      </x:c>
      <x:c r="I500" s="19" t="n">
        <x:v>0</x:v>
      </x:c>
      <x:c r="J500" s="19" t="n">
        <x:v>0</x:v>
      </x:c>
      <x:c r="K500" s="19" t="n">
        <x:v>0</x:v>
      </x:c>
      <x:c r="L500" s="19" t="n">
        <x:v>1.208309</x:v>
      </x:c>
      <x:c r="M500" s="19" t="n">
        <x:v>6.373782</x:v>
      </x:c>
      <x:c r="N500" s="19" t="n">
        <x:v>0.032054</x:v>
      </x:c>
      <x:c r="O500" s="19" t="n">
        <x:v>25.410207</x:v>
      </x:c>
      <x:c r="P500" s="19" t="n">
        <x:v>15.825319</x:v>
      </x:c>
      <x:c r="Q500" s="19" t="n">
        <x:v>190.610712</x:v>
      </x:c>
      <x:c r="R500" s="19" t="n">
        <x:v>0.957598</x:v>
      </x:c>
      <x:c r="S500" s="19" t="n">
        <x:v>0.3108</x:v>
      </x:c>
      <x:c r="T500" s="10" t="n">
        <x:f>I500*'Scoring'!$B$5+J500*'Scoring'!$B$6+K500*'Scoring'!$B$7+M500*'Scoring'!$B$8+N500*'Scoring'!$B$9+Q500*'Scoring'!$B$10+R500*'Scoring'!$B$11+S500*'Scoring'!$B$12+P500*'Scoring'!$B$13</x:f>
        <x:v>40.8400804</x:v>
      </x:c>
      <x:c r="U500" s="10" t="n">
        <x:f>I500*'Scoring'!$B$5+J500*'Scoring'!$B$6+K500*'Scoring'!$B$7+M500*'Scoring'!$B$8+N500*'Scoring'!$B$9+Q500*'Scoring'!$B$10+R500*'Scoring'!$B$11+S500*'Scoring'!$B$12+P500*'Scoring'!$B$14</x:f>
        <x:v>32.9274209</x:v>
      </x:c>
      <x:c r="V500" s="10" t="n">
        <x:f>I500*'Scoring'!$B$5+J500*'Scoring'!$B$6+K500*'Scoring'!$B$7+M500*'Scoring'!$B$8+N500*'Scoring'!$B$9+Q500*'Scoring'!$B$10+R500*'Scoring'!$B$11+S500*'Scoring'!$B$12+P500*'Scoring'!$B$15</x:f>
        <x:v>25.014761399999998</x:v>
      </x:c>
      <x:c r="W500" s="10" t="n">
        <x:v>40.8400804</x:v>
      </x:c>
      <x:c r="X500" s="23" t="n">
        <x:f>T500-W500</x:f>
        <x:v>0</x:v>
      </x:c>
    </x:row>
    <x:row r="501" ht="26" customHeight="1">
      <x:c r="A501" s="11" t="str">
        <x:v>00-0041529</x:v>
      </x:c>
      <x:c r="B501" s="11" t="str">
        <x:v>Kevin Coleman Jr.</x:v>
      </x:c>
      <x:c r="C501" s="11" t="str">
        <x:v>MIA</x:v>
      </x:c>
      <x:c r="D501" s="11" t="str">
        <x:v>WR</x:v>
      </x:c>
      <x:c r="E501" s="11" t="str">
        <x:v>WR5</x:v>
      </x:c>
      <x:c r="F501" s="18" t="n">
        <x:v>13.81872</x:v>
      </x:c>
      <x:c r="G501" s="18" t="n">
        <x:v>0</x:v>
      </x:c>
      <x:c r="H501" s="18" t="n">
        <x:v>0</x:v>
      </x:c>
      <x:c r="I501" s="18" t="n">
        <x:v>0</x:v>
      </x:c>
      <x:c r="J501" s="18" t="n">
        <x:v>0</x:v>
      </x:c>
      <x:c r="K501" s="18" t="n">
        <x:v>0</x:v>
      </x:c>
      <x:c r="L501" s="18" t="n">
        <x:v>0.747681</x:v>
      </x:c>
      <x:c r="M501" s="18" t="n">
        <x:v>3.943991</x:v>
      </x:c>
      <x:c r="N501" s="18" t="n">
        <x:v>0.019835</x:v>
      </x:c>
      <x:c r="O501" s="18" t="n">
        <x:v>14.910801</x:v>
      </x:c>
      <x:c r="P501" s="18" t="n">
        <x:v>9.217052</x:v>
      </x:c>
      <x:c r="Q501" s="18" t="n">
        <x:v>109.19994</x:v>
      </x:c>
      <x:c r="R501" s="18" t="n">
        <x:v>0.548928</x:v>
      </x:c>
      <x:c r="S501" s="18" t="n">
        <x:v>0.179389</x:v>
      </x:c>
      <x:c r="T501" s="11" t="n">
        <x:f>I501*'Scoring'!$B$5+J501*'Scoring'!$B$6+K501*'Scoring'!$B$7+M501*'Scoring'!$B$8+N501*'Scoring'!$B$9+Q501*'Scoring'!$B$10+R501*'Scoring'!$B$11+S501*'Scoring'!$B$12+P501*'Scoring'!$B$13</x:f>
        <x:v>23.5852451</x:v>
      </x:c>
      <x:c r="U501" s="11" t="n">
        <x:f>I501*'Scoring'!$B$5+J501*'Scoring'!$B$6+K501*'Scoring'!$B$7+M501*'Scoring'!$B$8+N501*'Scoring'!$B$9+Q501*'Scoring'!$B$10+R501*'Scoring'!$B$11+S501*'Scoring'!$B$12+P501*'Scoring'!$B$14</x:f>
        <x:v>18.9767191</x:v>
      </x:c>
      <x:c r="V501" s="11" t="n">
        <x:f>I501*'Scoring'!$B$5+J501*'Scoring'!$B$6+K501*'Scoring'!$B$7+M501*'Scoring'!$B$8+N501*'Scoring'!$B$9+Q501*'Scoring'!$B$10+R501*'Scoring'!$B$11+S501*'Scoring'!$B$12+P501*'Scoring'!$B$15</x:f>
        <x:v>14.368193100000001</x:v>
      </x:c>
      <x:c r="W501" s="11" t="n">
        <x:v>23.5852451</x:v>
      </x:c>
      <x:c r="X501" s="22" t="n">
        <x:f>T501-W501</x:f>
        <x:v>0</x:v>
      </x:c>
    </x:row>
    <x:row r="502" ht="26" customHeight="1">
      <x:c r="A502" s="10" t="str">
        <x:v>00-0041547</x:v>
      </x:c>
      <x:c r="B502" s="10" t="str">
        <x:v>KC Concepcion</x:v>
      </x:c>
      <x:c r="C502" s="10" t="str">
        <x:v>CLE</x:v>
      </x:c>
      <x:c r="D502" s="10" t="str">
        <x:v>WR</x:v>
      </x:c>
      <x:c r="E502" s="10" t="str">
        <x:v>WR2</x:v>
      </x:c>
      <x:c r="F502" s="19" t="n">
        <x:v>13.81872</x:v>
      </x:c>
      <x:c r="G502" s="19" t="n">
        <x:v>0</x:v>
      </x:c>
      <x:c r="H502" s="19" t="n">
        <x:v>0</x:v>
      </x:c>
      <x:c r="I502" s="19" t="n">
        <x:v>0</x:v>
      </x:c>
      <x:c r="J502" s="19" t="n">
        <x:v>0</x:v>
      </x:c>
      <x:c r="K502" s="19" t="n">
        <x:v>0</x:v>
      </x:c>
      <x:c r="L502" s="19" t="n">
        <x:v>2.969606</x:v>
      </x:c>
      <x:c r="M502" s="19" t="n">
        <x:v>15.346229</x:v>
      </x:c>
      <x:c r="N502" s="19" t="n">
        <x:v>0.071353</x:v>
      </x:c>
      <x:c r="O502" s="19" t="n">
        <x:v>56.041261</x:v>
      </x:c>
      <x:c r="P502" s="19" t="n">
        <x:v>34.08369</x:v>
      </x:c>
      <x:c r="Q502" s="19" t="n">
        <x:v>376.19907</x:v>
      </x:c>
      <x:c r="R502" s="19" t="n">
        <x:v>2.211556</x:v>
      </x:c>
      <x:c r="S502" s="19" t="n">
        <x:v>1.042737</x:v>
      </x:c>
      <x:c r="T502" s="10" t="n">
        <x:f>I502*'Scoring'!$B$5+J502*'Scoring'!$B$6+K502*'Scoring'!$B$7+M502*'Scoring'!$B$8+N502*'Scoring'!$B$9+Q502*'Scoring'!$B$10+R502*'Scoring'!$B$11+S502*'Scoring'!$B$12+P502*'Scoring'!$B$13</x:f>
        <x:v>84.8501999</x:v>
      </x:c>
      <x:c r="U502" s="10" t="n">
        <x:f>I502*'Scoring'!$B$5+J502*'Scoring'!$B$6+K502*'Scoring'!$B$7+M502*'Scoring'!$B$8+N502*'Scoring'!$B$9+Q502*'Scoring'!$B$10+R502*'Scoring'!$B$11+S502*'Scoring'!$B$12+P502*'Scoring'!$B$14</x:f>
        <x:v>67.80835490000001</x:v>
      </x:c>
      <x:c r="V502" s="10" t="n">
        <x:f>I502*'Scoring'!$B$5+J502*'Scoring'!$B$6+K502*'Scoring'!$B$7+M502*'Scoring'!$B$8+N502*'Scoring'!$B$9+Q502*'Scoring'!$B$10+R502*'Scoring'!$B$11+S502*'Scoring'!$B$12+P502*'Scoring'!$B$15</x:f>
        <x:v>50.76650990000001</x:v>
      </x:c>
      <x:c r="W502" s="10" t="n">
        <x:v>84.8501999</x:v>
      </x:c>
      <x:c r="X502" s="23" t="n">
        <x:f>T502-W502</x:f>
        <x:v>0</x:v>
      </x:c>
    </x:row>
    <x:row r="503" ht="26" customHeight="1">
      <x:c r="A503" s="11" t="str">
        <x:v>00-0041550</x:v>
      </x:c>
      <x:c r="B503" s="11" t="str">
        <x:v>Brenen Thompson</x:v>
      </x:c>
      <x:c r="C503" s="11" t="str">
        <x:v>LAC</x:v>
      </x:c>
      <x:c r="D503" s="11" t="str">
        <x:v>WR</x:v>
      </x:c>
      <x:c r="E503" s="11" t="str">
        <x:v>WR4</x:v>
      </x:c>
      <x:c r="F503" s="18" t="n">
        <x:v>13.81872</x:v>
      </x:c>
      <x:c r="G503" s="18" t="n">
        <x:v>0</x:v>
      </x:c>
      <x:c r="H503" s="18" t="n">
        <x:v>0</x:v>
      </x:c>
      <x:c r="I503" s="18" t="n">
        <x:v>0</x:v>
      </x:c>
      <x:c r="J503" s="18" t="n">
        <x:v>0</x:v>
      </x:c>
      <x:c r="K503" s="18" t="n">
        <x:v>0</x:v>
      </x:c>
      <x:c r="L503" s="18" t="n">
        <x:v>1.466027</x:v>
      </x:c>
      <x:c r="M503" s="18" t="n">
        <x:v>7.899</x:v>
      </x:c>
      <x:c r="N503" s="18" t="n">
        <x:v>0.044774</x:v>
      </x:c>
      <x:c r="O503" s="18" t="n">
        <x:v>23.348095</x:v>
      </x:c>
      <x:c r="P503" s="18" t="n">
        <x:v>14.771528</x:v>
      </x:c>
      <x:c r="Q503" s="18" t="n">
        <x:v>159.170884</x:v>
      </x:c>
      <x:c r="R503" s="18" t="n">
        <x:v>0.881205</x:v>
      </x:c>
      <x:c r="S503" s="18" t="n">
        <x:v>0.254138</x:v>
      </x:c>
      <x:c r="T503" s="11" t="n">
        <x:f>I503*'Scoring'!$B$5+J503*'Scoring'!$B$6+K503*'Scoring'!$B$7+M503*'Scoring'!$B$8+N503*'Scoring'!$B$9+Q503*'Scoring'!$B$10+R503*'Scoring'!$B$11+S503*'Scoring'!$B$12+P503*'Scoring'!$B$13</x:f>
        <x:v>36.526114400000004</x:v>
      </x:c>
      <x:c r="U503" s="11" t="n">
        <x:f>I503*'Scoring'!$B$5+J503*'Scoring'!$B$6+K503*'Scoring'!$B$7+M503*'Scoring'!$B$8+N503*'Scoring'!$B$9+Q503*'Scoring'!$B$10+R503*'Scoring'!$B$11+S503*'Scoring'!$B$12+P503*'Scoring'!$B$14</x:f>
        <x:v>29.140350400000003</x:v>
      </x:c>
      <x:c r="V503" s="11" t="n">
        <x:f>I503*'Scoring'!$B$5+J503*'Scoring'!$B$6+K503*'Scoring'!$B$7+M503*'Scoring'!$B$8+N503*'Scoring'!$B$9+Q503*'Scoring'!$B$10+R503*'Scoring'!$B$11+S503*'Scoring'!$B$12+P503*'Scoring'!$B$15</x:f>
        <x:v>21.754586400000004</x:v>
      </x:c>
      <x:c r="W503" s="11" t="n">
        <x:v>36.5261144</x:v>
      </x:c>
      <x:c r="X503" s="22" t="n">
        <x:f>T503-W503</x:f>
        <x:v>7.105427357601002e-15</x:v>
      </x:c>
    </x:row>
    <x:row r="504" ht="26" customHeight="1">
      <x:c r="A504" s="10" t="str">
        <x:v>00-0041558</x:v>
      </x:c>
      <x:c r="B504" s="10" t="str">
        <x:v>Sam Roush</x:v>
      </x:c>
      <x:c r="C504" s="10" t="str">
        <x:v>CHI</x:v>
      </x:c>
      <x:c r="D504" s="10" t="str">
        <x:v>TE</x:v>
      </x:c>
      <x:c r="E504" s="10" t="str">
        <x:v>TE3</x:v>
      </x:c>
      <x:c r="F504" s="19" t="n">
        <x:v>12.984005</x:v>
      </x:c>
      <x:c r="G504" s="19" t="n">
        <x:v>0</x:v>
      </x:c>
      <x:c r="H504" s="19" t="n">
        <x:v>0</x:v>
      </x:c>
      <x:c r="I504" s="19" t="n">
        <x:v>0</x:v>
      </x:c>
      <x:c r="J504" s="19" t="n">
        <x:v>0</x:v>
      </x:c>
      <x:c r="K504" s="19" t="n">
        <x:v>0</x:v>
      </x:c>
      <x:c r="L504" s="19" t="n">
        <x:v>0.034697</x:v>
      </x:c>
      <x:c r="M504" s="19" t="n">
        <x:v>0.084372</x:v>
      </x:c>
      <x:c r="N504" s="19" t="n">
        <x:v>0.001969</x:v>
      </x:c>
      <x:c r="O504" s="19" t="n">
        <x:v>8.556272</x:v>
      </x:c>
      <x:c r="P504" s="19" t="n">
        <x:v>5.569303</x:v>
      </x:c>
      <x:c r="Q504" s="19" t="n">
        <x:v>47.918485</x:v>
      </x:c>
      <x:c r="R504" s="19" t="n">
        <x:v>0.374728</x:v>
      </x:c>
      <x:c r="S504" s="19" t="n">
        <x:v>0.039465</x:v>
      </x:c>
      <x:c r="T504" s="10" t="n">
        <x:f>I504*'Scoring'!$B$5+J504*'Scoring'!$B$6+K504*'Scoring'!$B$7+M504*'Scoring'!$B$8+N504*'Scoring'!$B$9+Q504*'Scoring'!$B$10+R504*'Scoring'!$B$11+S504*'Scoring'!$B$12+P504*'Scoring'!$B$13</x:f>
        <x:v>12.550840699999998</x:v>
      </x:c>
      <x:c r="U504" s="10" t="n">
        <x:f>I504*'Scoring'!$B$5+J504*'Scoring'!$B$6+K504*'Scoring'!$B$7+M504*'Scoring'!$B$8+N504*'Scoring'!$B$9+Q504*'Scoring'!$B$10+R504*'Scoring'!$B$11+S504*'Scoring'!$B$12+P504*'Scoring'!$B$14</x:f>
        <x:v>9.7661892</x:v>
      </x:c>
      <x:c r="V504" s="10" t="n">
        <x:f>I504*'Scoring'!$B$5+J504*'Scoring'!$B$6+K504*'Scoring'!$B$7+M504*'Scoring'!$B$8+N504*'Scoring'!$B$9+Q504*'Scoring'!$B$10+R504*'Scoring'!$B$11+S504*'Scoring'!$B$12+P504*'Scoring'!$B$15</x:f>
        <x:v>6.9815377</x:v>
      </x:c>
      <x:c r="W504" s="10" t="n">
        <x:v>12.5508407</x:v>
      </x:c>
      <x:c r="X504" s="23" t="n">
        <x:f>T504-W504</x:f>
        <x:v>-1.7763568394002505e-15</x:v>
      </x:c>
    </x:row>
    <x:row r="505" ht="26" customHeight="1">
      <x:c r="A505" s="11" t="str">
        <x:v>00-0041561</x:v>
      </x:c>
      <x:c r="B505" s="11" t="str">
        <x:v>Carson Beck</x:v>
      </x:c>
      <x:c r="C505" s="11" t="str">
        <x:v>ARI</x:v>
      </x:c>
      <x:c r="D505" s="11" t="str">
        <x:v>QB</x:v>
      </x:c>
      <x:c r="E505" s="11" t="str">
        <x:v>QB3</x:v>
      </x:c>
      <x:c r="F505" s="18" t="n">
        <x:v>11.9</x:v>
      </x:c>
      <x:c r="G505" s="18" t="n">
        <x:v>122.148602</x:v>
      </x:c>
      <x:c r="H505" s="18" t="n">
        <x:v>78.852939</x:v>
      </x:c>
      <x:c r="I505" s="18" t="n">
        <x:v>863.094198</x:v>
      </x:c>
      <x:c r="J505" s="18" t="n">
        <x:v>4.961342</x:v>
      </x:c>
      <x:c r="K505" s="18" t="n">
        <x:v>2.900198</x:v>
      </x:c>
      <x:c r="L505" s="18" t="n">
        <x:v>4.730149</x:v>
      </x:c>
      <x:c r="M505" s="18" t="n">
        <x:v>18.798185</x:v>
      </x:c>
      <x:c r="N505" s="18" t="n">
        <x:v>0.144401</x:v>
      </x:c>
      <x:c r="O505" s="18" t="n">
        <x:v>0</x:v>
      </x:c>
      <x:c r="P505" s="18" t="n">
        <x:v>0</x:v>
      </x:c>
      <x:c r="Q505" s="18" t="n">
        <x:v>0</x:v>
      </x:c>
      <x:c r="R505" s="18" t="n">
        <x:v>0</x:v>
      </x:c>
      <x:c r="S505" s="18" t="n">
        <x:v>0.068413</x:v>
      </x:c>
      <x:c r="T505" s="11" t="n">
        <x:f>I505*'Scoring'!$B$5+J505*'Scoring'!$B$6+K505*'Scoring'!$B$7+M505*'Scoring'!$B$8+N505*'Scoring'!$B$9+Q505*'Scoring'!$B$10+R505*'Scoring'!$B$11+S505*'Scoring'!$B$12+P505*'Scoring'!$B$13</x:f>
        <x:v>51.17813842</x:v>
      </x:c>
      <x:c r="U505" s="11" t="n">
        <x:f>I505*'Scoring'!$B$5+J505*'Scoring'!$B$6+K505*'Scoring'!$B$7+M505*'Scoring'!$B$8+N505*'Scoring'!$B$9+Q505*'Scoring'!$B$10+R505*'Scoring'!$B$11+S505*'Scoring'!$B$12+P505*'Scoring'!$B$14</x:f>
        <x:v>51.17813842</x:v>
      </x:c>
      <x:c r="V505" s="11" t="n">
        <x:f>I505*'Scoring'!$B$5+J505*'Scoring'!$B$6+K505*'Scoring'!$B$7+M505*'Scoring'!$B$8+N505*'Scoring'!$B$9+Q505*'Scoring'!$B$10+R505*'Scoring'!$B$11+S505*'Scoring'!$B$12+P505*'Scoring'!$B$15</x:f>
        <x:v>51.17813842</x:v>
      </x:c>
      <x:c r="W505" s="11" t="n">
        <x:v>51.17813842</x:v>
      </x:c>
      <x:c r="X505" s="22" t="n">
        <x:f>T505-W505</x:f>
        <x:v>0</x:v>
      </x:c>
    </x:row>
    <x:row r="506" ht="26" customHeight="1">
      <x:c r="A506" s="10" t="str">
        <x:v>00-0041562</x:v>
      </x:c>
      <x:c r="B506" s="10" t="str">
        <x:v>Fernando Mendoza</x:v>
      </x:c>
      <x:c r="C506" s="10" t="str">
        <x:v>LV</x:v>
      </x:c>
      <x:c r="D506" s="10" t="str">
        <x:v>QB</x:v>
      </x:c>
      <x:c r="E506" s="10" t="str">
        <x:v>QB2</x:v>
      </x:c>
      <x:c r="F506" s="19" t="n">
        <x:v>11.9</x:v>
      </x:c>
      <x:c r="G506" s="19" t="n">
        <x:v>163.441498</x:v>
      </x:c>
      <x:c r="H506" s="19" t="n">
        <x:v>103.308186</x:v>
      </x:c>
      <x:c r="I506" s="19" t="n">
        <x:v>1080.668317</x:v>
      </x:c>
      <x:c r="J506" s="19" t="n">
        <x:v>6.245723</x:v>
      </x:c>
      <x:c r="K506" s="19" t="n">
        <x:v>4.913058</x:v>
      </x:c>
      <x:c r="L506" s="19" t="n">
        <x:v>9.946648</x:v>
      </x:c>
      <x:c r="M506" s="19" t="n">
        <x:v>41.483848</x:v>
      </x:c>
      <x:c r="N506" s="19" t="n">
        <x:v>0.371313</x:v>
      </x:c>
      <x:c r="O506" s="19" t="n">
        <x:v>0</x:v>
      </x:c>
      <x:c r="P506" s="19" t="n">
        <x:v>0</x:v>
      </x:c>
      <x:c r="Q506" s="19" t="n">
        <x:v>0</x:v>
      </x:c>
      <x:c r="R506" s="19" t="n">
        <x:v>0</x:v>
      </x:c>
      <x:c r="S506" s="19" t="n">
        <x:v>0.199798</x:v>
      </x:c>
      <x:c r="T506" s="10" t="n">
        <x:f>I506*'Scoring'!$B$5+J506*'Scoring'!$B$6+K506*'Scoring'!$B$7+M506*'Scoring'!$B$8+N506*'Scoring'!$B$9+Q506*'Scoring'!$B$10+R506*'Scoring'!$B$11+S506*'Scoring'!$B$12+P506*'Scoring'!$B$13</x:f>
        <x:v>64.36017548</x:v>
      </x:c>
      <x:c r="U506" s="10" t="n">
        <x:f>I506*'Scoring'!$B$5+J506*'Scoring'!$B$6+K506*'Scoring'!$B$7+M506*'Scoring'!$B$8+N506*'Scoring'!$B$9+Q506*'Scoring'!$B$10+R506*'Scoring'!$B$11+S506*'Scoring'!$B$12+P506*'Scoring'!$B$14</x:f>
        <x:v>64.36017548</x:v>
      </x:c>
      <x:c r="V506" s="10" t="n">
        <x:f>I506*'Scoring'!$B$5+J506*'Scoring'!$B$6+K506*'Scoring'!$B$7+M506*'Scoring'!$B$8+N506*'Scoring'!$B$9+Q506*'Scoring'!$B$10+R506*'Scoring'!$B$11+S506*'Scoring'!$B$12+P506*'Scoring'!$B$15</x:f>
        <x:v>64.36017548</x:v>
      </x:c>
      <x:c r="W506" s="10" t="n">
        <x:v>64.36017548</x:v>
      </x:c>
      <x:c r="X506" s="23" t="n">
        <x:f>T506-W506</x:f>
        <x:v>0</x:v>
      </x:c>
    </x:row>
    <x:row r="507" ht="26" customHeight="1">
      <x:c r="A507" s="11" t="str">
        <x:v>00-0041565</x:v>
      </x:c>
      <x:c r="B507" s="11" t="str">
        <x:v>Drew Allar</x:v>
      </x:c>
      <x:c r="C507" s="11" t="str">
        <x:v>PIT</x:v>
      </x:c>
      <x:c r="D507" s="11" t="str">
        <x:v>QB</x:v>
      </x:c>
      <x:c r="E507" s="11" t="str">
        <x:v>QB4</x:v>
      </x:c>
      <x:c r="F507" s="18" t="n">
        <x:v>11.9</x:v>
      </x:c>
      <x:c r="G507" s="18" t="n">
        <x:v>1.420971</x:v>
      </x:c>
      <x:c r="H507" s="18" t="n">
        <x:v>0.980008</x:v>
      </x:c>
      <x:c r="I507" s="18" t="n">
        <x:v>10.550146</x:v>
      </x:c>
      <x:c r="J507" s="18" t="n">
        <x:v>0.064187</x:v>
      </x:c>
      <x:c r="K507" s="18" t="n">
        <x:v>0.028641</x:v>
      </x:c>
      <x:c r="L507" s="18" t="n">
        <x:v>0.16409</x:v>
      </x:c>
      <x:c r="M507" s="18" t="n">
        <x:v>0.698716</x:v>
      </x:c>
      <x:c r="N507" s="18" t="n">
        <x:v>0.006256</x:v>
      </x:c>
      <x:c r="O507" s="18" t="n">
        <x:v>0</x:v>
      </x:c>
      <x:c r="P507" s="18" t="n">
        <x:v>0</x:v>
      </x:c>
      <x:c r="Q507" s="18" t="n">
        <x:v>0</x:v>
      </x:c>
      <x:c r="R507" s="18" t="n">
        <x:v>0</x:v>
      </x:c>
      <x:c r="S507" s="18" t="n">
        <x:v>0.00175</x:v>
      </x:c>
      <x:c r="T507" s="11" t="n">
        <x:f>I507*'Scoring'!$B$5+J507*'Scoring'!$B$6+K507*'Scoring'!$B$7+M507*'Scoring'!$B$8+N507*'Scoring'!$B$9+Q507*'Scoring'!$B$10+R507*'Scoring'!$B$11+S507*'Scoring'!$B$12+P507*'Scoring'!$B$13</x:f>
        <x:v>0.72537944</x:v>
      </x:c>
      <x:c r="U507" s="11" t="n">
        <x:f>I507*'Scoring'!$B$5+J507*'Scoring'!$B$6+K507*'Scoring'!$B$7+M507*'Scoring'!$B$8+N507*'Scoring'!$B$9+Q507*'Scoring'!$B$10+R507*'Scoring'!$B$11+S507*'Scoring'!$B$12+P507*'Scoring'!$B$14</x:f>
        <x:v>0.72537944</x:v>
      </x:c>
      <x:c r="V507" s="11" t="n">
        <x:f>I507*'Scoring'!$B$5+J507*'Scoring'!$B$6+K507*'Scoring'!$B$7+M507*'Scoring'!$B$8+N507*'Scoring'!$B$9+Q507*'Scoring'!$B$10+R507*'Scoring'!$B$11+S507*'Scoring'!$B$12+P507*'Scoring'!$B$15</x:f>
        <x:v>0.72537944</x:v>
      </x:c>
      <x:c r="W507" s="11" t="n">
        <x:v>0.72537944</x:v>
      </x:c>
      <x:c r="X507" s="22" t="n">
        <x:f>T507-W507</x:f>
        <x:v>0</x:v>
      </x:c>
    </x:row>
    <x:row r="508" ht="26" customHeight="1">
      <x:c r="A508" s="10" t="str">
        <x:v>00-0041568</x:v>
      </x:c>
      <x:c r="B508" s="10" t="str">
        <x:v>Ty Simpson</x:v>
      </x:c>
      <x:c r="C508" s="10" t="str">
        <x:v>LAR</x:v>
      </x:c>
      <x:c r="D508" s="10" t="str">
        <x:v>QB</x:v>
      </x:c>
      <x:c r="E508" s="10" t="str">
        <x:v>QB3</x:v>
      </x:c>
      <x:c r="F508" s="19" t="n">
        <x:v>11.9</x:v>
      </x:c>
      <x:c r="G508" s="19" t="n">
        <x:v>7.875392</x:v>
      </x:c>
      <x:c r="H508" s="19" t="n">
        <x:v>5.082856</x:v>
      </x:c>
      <x:c r="I508" s="19" t="n">
        <x:v>57.293046</x:v>
      </x:c>
      <x:c r="J508" s="19" t="n">
        <x:v>0.376821</x:v>
      </x:c>
      <x:c r="K508" s="19" t="n">
        <x:v>0.162118</x:v>
      </x:c>
      <x:c r="L508" s="19" t="n">
        <x:v>0.562083</x:v>
      </x:c>
      <x:c r="M508" s="19" t="n">
        <x:v>2.532756</x:v>
      </x:c>
      <x:c r="N508" s="19" t="n">
        <x:v>0.020443</x:v>
      </x:c>
      <x:c r="O508" s="19" t="n">
        <x:v>0</x:v>
      </x:c>
      <x:c r="P508" s="19" t="n">
        <x:v>0</x:v>
      </x:c>
      <x:c r="Q508" s="19" t="n">
        <x:v>0</x:v>
      </x:c>
      <x:c r="R508" s="19" t="n">
        <x:v>0</x:v>
      </x:c>
      <x:c r="S508" s="19" t="n">
        <x:v>0.006109</x:v>
      </x:c>
      <x:c r="T508" s="10" t="n">
        <x:f>I508*'Scoring'!$B$5+J508*'Scoring'!$B$6+K508*'Scoring'!$B$7+M508*'Scoring'!$B$8+N508*'Scoring'!$B$9+Q508*'Scoring'!$B$10+R508*'Scoring'!$B$11+S508*'Scoring'!$B$12+P508*'Scoring'!$B$13</x:f>
        <x:v>3.8384854400000004</x:v>
      </x:c>
      <x:c r="U508" s="10" t="n">
        <x:f>I508*'Scoring'!$B$5+J508*'Scoring'!$B$6+K508*'Scoring'!$B$7+M508*'Scoring'!$B$8+N508*'Scoring'!$B$9+Q508*'Scoring'!$B$10+R508*'Scoring'!$B$11+S508*'Scoring'!$B$12+P508*'Scoring'!$B$14</x:f>
        <x:v>3.8384854400000004</x:v>
      </x:c>
      <x:c r="V508" s="10" t="n">
        <x:f>I508*'Scoring'!$B$5+J508*'Scoring'!$B$6+K508*'Scoring'!$B$7+M508*'Scoring'!$B$8+N508*'Scoring'!$B$9+Q508*'Scoring'!$B$10+R508*'Scoring'!$B$11+S508*'Scoring'!$B$12+P508*'Scoring'!$B$15</x:f>
        <x:v>3.8384854400000004</x:v>
      </x:c>
      <x:c r="W508" s="10" t="n">
        <x:v>3.83848544</x:v>
      </x:c>
      <x:c r="X508" s="23" t="n">
        <x:f>T508-W508</x:f>
        <x:v>4.440892098500626e-16</x:v>
      </x:c>
    </x:row>
    <x:row r="509" ht="26" customHeight="1">
      <x:c r="A509" s="11" t="str">
        <x:v>00-0041579</x:v>
      </x:c>
      <x:c r="B509" s="11" t="str">
        <x:v>Seydou Traore</x:v>
      </x:c>
      <x:c r="C509" s="11" t="str">
        <x:v>MIA</x:v>
      </x:c>
      <x:c r="D509" s="11" t="str">
        <x:v>TE</x:v>
      </x:c>
      <x:c r="E509" s="11" t="str">
        <x:v>TE3</x:v>
      </x:c>
      <x:c r="F509" s="18" t="n">
        <x:v>12.746387</x:v>
      </x:c>
      <x:c r="G509" s="18" t="n">
        <x:v>0</x:v>
      </x:c>
      <x:c r="H509" s="18" t="n">
        <x:v>0</x:v>
      </x:c>
      <x:c r="I509" s="18" t="n">
        <x:v>0</x:v>
      </x:c>
      <x:c r="J509" s="18" t="n">
        <x:v>0</x:v>
      </x:c>
      <x:c r="K509" s="18" t="n">
        <x:v>0</x:v>
      </x:c>
      <x:c r="L509" s="18" t="n">
        <x:v>0.057264</x:v>
      </x:c>
      <x:c r="M509" s="18" t="n">
        <x:v>0.133369</x:v>
      </x:c>
      <x:c r="N509" s="18" t="n">
        <x:v>0.002786</x:v>
      </x:c>
      <x:c r="O509" s="18" t="n">
        <x:v>4.080797</x:v>
      </x:c>
      <x:c r="P509" s="18" t="n">
        <x:v>2.799038</x:v>
      </x:c>
      <x:c r="Q509" s="18" t="n">
        <x:v>26.553696</x:v>
      </x:c>
      <x:c r="R509" s="18" t="n">
        <x:v>0.17214</x:v>
      </x:c>
      <x:c r="S509" s="18" t="n">
        <x:v>0.032173</x:v>
      </x:c>
      <x:c r="T509" s="11" t="n">
        <x:f>I509*'Scoring'!$B$5+J509*'Scoring'!$B$6+K509*'Scoring'!$B$7+M509*'Scoring'!$B$8+N509*'Scoring'!$B$9+Q509*'Scoring'!$B$10+R509*'Scoring'!$B$11+S509*'Scoring'!$B$12+P509*'Scoring'!$B$13</x:f>
        <x:v>6.4529545</x:v>
      </x:c>
      <x:c r="U509" s="11" t="n">
        <x:f>I509*'Scoring'!$B$5+J509*'Scoring'!$B$6+K509*'Scoring'!$B$7+M509*'Scoring'!$B$8+N509*'Scoring'!$B$9+Q509*'Scoring'!$B$10+R509*'Scoring'!$B$11+S509*'Scoring'!$B$12+P509*'Scoring'!$B$14</x:f>
        <x:v>5.0534355</x:v>
      </x:c>
      <x:c r="V509" s="11" t="n">
        <x:f>I509*'Scoring'!$B$5+J509*'Scoring'!$B$6+K509*'Scoring'!$B$7+M509*'Scoring'!$B$8+N509*'Scoring'!$B$9+Q509*'Scoring'!$B$10+R509*'Scoring'!$B$11+S509*'Scoring'!$B$12+P509*'Scoring'!$B$15</x:f>
        <x:v>3.6539165</x:v>
      </x:c>
      <x:c r="W509" s="11" t="n">
        <x:v>6.4529545</x:v>
      </x:c>
      <x:c r="X509" s="22" t="n">
        <x:f>T509-W509</x:f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3.329999923706055" hidden="0" customWidth="1"/>
    <x:col min="3" max="3" width="14.4399995803833" hidden="0" customWidth="1"/>
    <x:col min="4" max="4" width="14.4399995803833" hidden="0" customWidth="1"/>
    <x:col min="5" max="5" width="14.4399995803833" hidden="0" customWidth="1"/>
  </x:cols>
  <x:sheetData>
    <x:row r="1" ht="34" customHeight="1">
      <x:c r="A1" s="3" t="str">
        <x:v>32-team reconciliation</x:v>
      </x:c>
      <x:c r="B1" s="3"/>
      <x:c r="C1" s="3"/>
      <x:c r="D1" s="3"/>
      <x:c r="E1" s="3"/>
    </x:row>
    <x:row r="2" ht="46" customHeight="1">
      <x:c r="A2" s="5" t="str">
        <x:v>Player sums and differences are calculated from the Players sheet; absolute tolerance 0.01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42" customHeight="1">
      <x:c r="A4" s="8" t="str">
        <x:v>Team</x:v>
      </x:c>
      <x:c r="B4" s="8" t="str">
        <x:v>Component</x:v>
      </x:c>
      <x:c r="C4" s="8" t="str">
        <x:v>Fixed budget</x:v>
      </x:c>
      <x:c r="D4" s="8" t="str">
        <x:v>Player sum</x:v>
      </x:c>
      <x:c r="E4" s="8" t="str">
        <x:v>Difference</x:v>
      </x:c>
    </x:row>
    <x:row r="5" ht="26" customHeight="1">
      <x:c r="A5" s="11" t="str">
        <x:v>ARI</x:v>
      </x:c>
      <x:c r="B5" s="11" t="str">
        <x:v>attempts</x:v>
      </x:c>
      <x:c r="C5" s="24" t="n">
        <x:v>597.105391</x:v>
      </x:c>
      <x:c r="D5" s="24" t="n">
        <x:f>SUMIF('Players'!$C$5:$C$509,A5,'Players'!$G$5:$G$509)</x:f>
        <x:v>597.105391</x:v>
      </x:c>
      <x:c r="E5" s="24" t="n">
        <x:f>D5-C5</x:f>
        <x:v>0</x:v>
      </x:c>
    </x:row>
    <x:row r="6" ht="26" customHeight="1">
      <x:c r="A6" s="10" t="str">
        <x:v>ARI</x:v>
      </x:c>
      <x:c r="B6" s="10" t="str">
        <x:v>completions</x:v>
      </x:c>
      <x:c r="C6" s="25" t="n">
        <x:v>386.807844</x:v>
      </x:c>
      <x:c r="D6" s="25" t="n">
        <x:f>SUMIF('Players'!$C$5:$C$509,A6,'Players'!$H$5:$H$509)</x:f>
        <x:v>386.807845</x:v>
      </x:c>
      <x:c r="E6" s="25" t="n">
        <x:f>D6-C6</x:f>
        <x:v>9.999999974752427e-7</x:v>
      </x:c>
    </x:row>
    <x:row r="7" ht="26" customHeight="1">
      <x:c r="A7" s="11" t="str">
        <x:v>ARI</x:v>
      </x:c>
      <x:c r="B7" s="11" t="str">
        <x:v>passing_yards</x:v>
      </x:c>
      <x:c r="C7" s="24" t="n">
        <x:v>4123.733541</x:v>
      </x:c>
      <x:c r="D7" s="24" t="n">
        <x:f>SUMIF('Players'!$C$5:$C$509,A7,'Players'!$I$5:$I$509)</x:f>
        <x:v>4123.733541</x:v>
      </x:c>
      <x:c r="E7" s="24" t="n">
        <x:f>D7-C7</x:f>
        <x:v>0</x:v>
      </x:c>
    </x:row>
    <x:row r="8" ht="26" customHeight="1">
      <x:c r="A8" s="10" t="str">
        <x:v>ARI</x:v>
      </x:c>
      <x:c r="B8" s="10" t="str">
        <x:v>passing_tds</x:v>
      </x:c>
      <x:c r="C8" s="25" t="n">
        <x:v>24.496405</x:v>
      </x:c>
      <x:c r="D8" s="25" t="n">
        <x:f>SUMIF('Players'!$C$5:$C$509,A8,'Players'!$J$5:$J$509)</x:f>
        <x:v>24.496405000000003</x:v>
      </x:c>
      <x:c r="E8" s="25" t="n">
        <x:f>D8-C8</x:f>
        <x:v>3.552713678800501e-15</x:v>
      </x:c>
    </x:row>
    <x:row r="9" ht="26" customHeight="1">
      <x:c r="A9" s="11" t="str">
        <x:v>ARI</x:v>
      </x:c>
      <x:c r="B9" s="11" t="str">
        <x:v>passing_interceptions</x:v>
      </x:c>
      <x:c r="C9" s="24" t="n">
        <x:v>12.425289</x:v>
      </x:c>
      <x:c r="D9" s="24" t="n">
        <x:f>SUMIF('Players'!$C$5:$C$509,A9,'Players'!$K$5:$K$509)</x:f>
        <x:v>12.425289</x:v>
      </x:c>
      <x:c r="E9" s="24" t="n">
        <x:f>D9-C9</x:f>
        <x:v>0</x:v>
      </x:c>
    </x:row>
    <x:row r="10" ht="26" customHeight="1">
      <x:c r="A10" s="10" t="str">
        <x:v>ARI</x:v>
      </x:c>
      <x:c r="B10" s="10" t="str">
        <x:v>carries</x:v>
      </x:c>
      <x:c r="C10" s="25" t="n">
        <x:v>441.913484</x:v>
      </x:c>
      <x:c r="D10" s="25" t="n">
        <x:f>SUMIF('Players'!$C$5:$C$509,A10,'Players'!$L$5:$L$509)</x:f>
        <x:v>441.913485</x:v>
      </x:c>
      <x:c r="E10" s="25" t="n">
        <x:f>D10-C10</x:f>
        <x:v>9.999999974752427e-7</x:v>
      </x:c>
    </x:row>
    <x:row r="11" ht="26" customHeight="1">
      <x:c r="A11" s="11" t="str">
        <x:v>ARI</x:v>
      </x:c>
      <x:c r="B11" s="11" t="str">
        <x:v>rushing_yards</x:v>
      </x:c>
      <x:c r="C11" s="24" t="n">
        <x:v>1920.400879</x:v>
      </x:c>
      <x:c r="D11" s="24" t="n">
        <x:f>SUMIF('Players'!$C$5:$C$509,A11,'Players'!$M$5:$M$509)</x:f>
        <x:v>1920.4008789999998</x:v>
      </x:c>
      <x:c r="E11" s="24" t="n">
        <x:f>D11-C11</x:f>
        <x:v>-2.2737367544323206e-13</x:v>
      </x:c>
    </x:row>
    <x:row r="12" ht="26" customHeight="1">
      <x:c r="A12" s="10" t="str">
        <x:v>ARI</x:v>
      </x:c>
      <x:c r="B12" s="10" t="str">
        <x:v>rushing_tds</x:v>
      </x:c>
      <x:c r="C12" s="25" t="n">
        <x:v>14.336698</x:v>
      </x:c>
      <x:c r="D12" s="25" t="n">
        <x:f>SUMIF('Players'!$C$5:$C$509,A12,'Players'!$N$5:$N$509)</x:f>
        <x:v>14.336697</x:v>
      </x:c>
      <x:c r="E12" s="25" t="n">
        <x:f>D12-C12</x:f>
        <x:v>-0.0000010000000010279564</x:v>
      </x:c>
    </x:row>
    <x:row r="13" ht="26" customHeight="1">
      <x:c r="A13" s="11" t="str">
        <x:v>ARI</x:v>
      </x:c>
      <x:c r="B13" s="11" t="str">
        <x:v>targets</x:v>
      </x:c>
      <x:c r="C13" s="24" t="n">
        <x:v>572.559318</x:v>
      </x:c>
      <x:c r="D13" s="24" t="n">
        <x:f>SUMIF('Players'!$C$5:$C$509,A13,'Players'!$O$5:$O$509)</x:f>
        <x:v>572.559317</x:v>
      </x:c>
      <x:c r="E13" s="24" t="n">
        <x:f>D13-C13</x:f>
        <x:v>-9.999999974752427e-7</x:v>
      </x:c>
    </x:row>
    <x:row r="14" ht="26" customHeight="1">
      <x:c r="A14" s="10" t="str">
        <x:v>ARI</x:v>
      </x:c>
      <x:c r="B14" s="10" t="str">
        <x:v>receptions</x:v>
      </x:c>
      <x:c r="C14" s="25" t="n">
        <x:v>386.807844</x:v>
      </x:c>
      <x:c r="D14" s="25" t="n">
        <x:f>SUMIF('Players'!$C$5:$C$509,A14,'Players'!$P$5:$P$509)</x:f>
        <x:v>386.807845</x:v>
      </x:c>
      <x:c r="E14" s="25" t="n">
        <x:f>D14-C14</x:f>
        <x:v>9.999999974752427e-7</x:v>
      </x:c>
    </x:row>
    <x:row r="15" ht="26" customHeight="1">
      <x:c r="A15" s="11" t="str">
        <x:v>ARI</x:v>
      </x:c>
      <x:c r="B15" s="11" t="str">
        <x:v>receiving_yards</x:v>
      </x:c>
      <x:c r="C15" s="24" t="n">
        <x:v>4123.733541</x:v>
      </x:c>
      <x:c r="D15" s="24" t="n">
        <x:f>SUMIF('Players'!$C$5:$C$509,A15,'Players'!$Q$5:$Q$509)</x:f>
        <x:v>4123.73354</x:v>
      </x:c>
      <x:c r="E15" s="24" t="n">
        <x:f>D15-C15</x:f>
        <x:v>-9.99999429041054e-7</x:v>
      </x:c>
    </x:row>
    <x:row r="16" ht="26" customHeight="1">
      <x:c r="A16" s="10" t="str">
        <x:v>ARI</x:v>
      </x:c>
      <x:c r="B16" s="10" t="str">
        <x:v>receiving_tds</x:v>
      </x:c>
      <x:c r="C16" s="25" t="n">
        <x:v>24.496405</x:v>
      </x:c>
      <x:c r="D16" s="25" t="n">
        <x:f>SUMIF('Players'!$C$5:$C$509,A16,'Players'!$R$5:$R$509)</x:f>
        <x:v>24.496405</x:v>
      </x:c>
      <x:c r="E16" s="25" t="n">
        <x:f>D16-C16</x:f>
        <x:v>0</x:v>
      </x:c>
    </x:row>
    <x:row r="17" ht="26" customHeight="1">
      <x:c r="A17" s="11" t="str">
        <x:v>ARI</x:v>
      </x:c>
      <x:c r="B17" s="11" t="str">
        <x:v>fumbles_lost_total</x:v>
      </x:c>
      <x:c r="C17" s="24" t="n">
        <x:v>8.545141</x:v>
      </x:c>
      <x:c r="D17" s="24" t="n">
        <x:f>SUMIF('Players'!$C$5:$C$509,A17,'Players'!$S$5:$S$509)</x:f>
        <x:v>8.545138999999997</x:v>
      </x:c>
      <x:c r="E17" s="24" t="n">
        <x:f>D17-C17</x:f>
        <x:v>-0.0000020000000020559128</x:v>
      </x:c>
    </x:row>
    <x:row r="18" ht="26" customHeight="1">
      <x:c r="A18" s="10" t="str">
        <x:v>ATL</x:v>
      </x:c>
      <x:c r="B18" s="10" t="str">
        <x:v>attempts</x:v>
      </x:c>
      <x:c r="C18" s="25" t="n">
        <x:v>562.075891</x:v>
      </x:c>
      <x:c r="D18" s="25" t="n">
        <x:f>SUMIF('Players'!$C$5:$C$509,A18,'Players'!$G$5:$G$509)</x:f>
        <x:v>562.075891</x:v>
      </x:c>
      <x:c r="E18" s="25" t="n">
        <x:f>D18-C18</x:f>
        <x:v>0</x:v>
      </x:c>
    </x:row>
    <x:row r="19" ht="26" customHeight="1">
      <x:c r="A19" s="11" t="str">
        <x:v>ATL</x:v>
      </x:c>
      <x:c r="B19" s="11" t="str">
        <x:v>completions</x:v>
      </x:c>
      <x:c r="C19" s="24" t="n">
        <x:v>363.358094</x:v>
      </x:c>
      <x:c r="D19" s="24" t="n">
        <x:f>SUMIF('Players'!$C$5:$C$509,A19,'Players'!$H$5:$H$509)</x:f>
        <x:v>363.35809500000005</x:v>
      </x:c>
      <x:c r="E19" s="24" t="n">
        <x:f>D19-C19</x:f>
        <x:v>0.0000010000000543186616</x:v>
      </x:c>
    </x:row>
    <x:row r="20" ht="26" customHeight="1">
      <x:c r="A20" s="10" t="str">
        <x:v>ATL</x:v>
      </x:c>
      <x:c r="B20" s="10" t="str">
        <x:v>passing_yards</x:v>
      </x:c>
      <x:c r="C20" s="25" t="n">
        <x:v>3953.836674</x:v>
      </x:c>
      <x:c r="D20" s="25" t="n">
        <x:f>SUMIF('Players'!$C$5:$C$509,A20,'Players'!$I$5:$I$509)</x:f>
        <x:v>3953.8366739999997</x:v>
      </x:c>
      <x:c r="E20" s="25" t="n">
        <x:f>D20-C20</x:f>
        <x:v>-4.547473508864641e-13</x:v>
      </x:c>
    </x:row>
    <x:row r="21" ht="26" customHeight="1">
      <x:c r="A21" s="11" t="str">
        <x:v>ATL</x:v>
      </x:c>
      <x:c r="B21" s="11" t="str">
        <x:v>passing_tds</x:v>
      </x:c>
      <x:c r="C21" s="24" t="n">
        <x:v>22.415093</x:v>
      </x:c>
      <x:c r="D21" s="24" t="n">
        <x:f>SUMIF('Players'!$C$5:$C$509,A21,'Players'!$J$5:$J$509)</x:f>
        <x:v>22.415093000000002</x:v>
      </x:c>
      <x:c r="E21" s="24" t="n">
        <x:f>D21-C21</x:f>
        <x:v>3.552713678800501e-15</x:v>
      </x:c>
    </x:row>
    <x:row r="22" ht="26" customHeight="1">
      <x:c r="A22" s="10" t="str">
        <x:v>ATL</x:v>
      </x:c>
      <x:c r="B22" s="10" t="str">
        <x:v>passing_interceptions</x:v>
      </x:c>
      <x:c r="C22" s="25" t="n">
        <x:v>12.860539</x:v>
      </x:c>
      <x:c r="D22" s="25" t="n">
        <x:f>SUMIF('Players'!$C$5:$C$509,A22,'Players'!$K$5:$K$509)</x:f>
        <x:v>12.860539000000001</x:v>
      </x:c>
      <x:c r="E22" s="25" t="n">
        <x:f>D22-C22</x:f>
        <x:v>1.7763568394002505e-15</x:v>
      </x:c>
    </x:row>
    <x:row r="23" ht="26" customHeight="1">
      <x:c r="A23" s="11" t="str">
        <x:v>ATL</x:v>
      </x:c>
      <x:c r="B23" s="11" t="str">
        <x:v>carries</x:v>
      </x:c>
      <x:c r="C23" s="24" t="n">
        <x:v>492.005234</x:v>
      </x:c>
      <x:c r="D23" s="24" t="n">
        <x:f>SUMIF('Players'!$C$5:$C$509,A23,'Players'!$L$5:$L$509)</x:f>
        <x:v>492.00523400000003</x:v>
      </x:c>
      <x:c r="E23" s="24" t="n">
        <x:f>D23-C23</x:f>
        <x:v>5.684341886080802e-14</x:v>
      </x:c>
    </x:row>
    <x:row r="24" ht="26" customHeight="1">
      <x:c r="A24" s="10" t="str">
        <x:v>ATL</x:v>
      </x:c>
      <x:c r="B24" s="10" t="str">
        <x:v>rushing_yards</x:v>
      </x:c>
      <x:c r="C24" s="25" t="n">
        <x:v>2227.661602</x:v>
      </x:c>
      <x:c r="D24" s="25" t="n">
        <x:f>SUMIF('Players'!$C$5:$C$509,A24,'Players'!$M$5:$M$509)</x:f>
        <x:v>2227.6616029999996</x:v>
      </x:c>
      <x:c r="E24" s="25" t="n">
        <x:f>D24-C24</x:f>
        <x:v>9.99999429041054e-7</x:v>
      </x:c>
    </x:row>
    <x:row r="25" ht="26" customHeight="1">
      <x:c r="A25" s="11" t="str">
        <x:v>ATL</x:v>
      </x:c>
      <x:c r="B25" s="11" t="str">
        <x:v>rushing_tds</x:v>
      </x:c>
      <x:c r="C25" s="24" t="n">
        <x:v>17.026806</x:v>
      </x:c>
      <x:c r="D25" s="24" t="n">
        <x:f>SUMIF('Players'!$C$5:$C$509,A25,'Players'!$N$5:$N$509)</x:f>
        <x:v>17.026808</x:v>
      </x:c>
      <x:c r="E25" s="24" t="n">
        <x:f>D25-C25</x:f>
        <x:v>0.000001999999998503199</x:v>
      </x:c>
    </x:row>
    <x:row r="26" ht="26" customHeight="1">
      <x:c r="A26" s="10" t="str">
        <x:v>ATL</x:v>
      </x:c>
      <x:c r="B26" s="10" t="str">
        <x:v>targets</x:v>
      </x:c>
      <x:c r="C26" s="25" t="n">
        <x:v>537.96927</x:v>
      </x:c>
      <x:c r="D26" s="25" t="n">
        <x:f>SUMIF('Players'!$C$5:$C$509,A26,'Players'!$O$5:$O$509)</x:f>
        <x:v>537.96927</x:v>
      </x:c>
      <x:c r="E26" s="25" t="n">
        <x:f>D26-C26</x:f>
        <x:v>0</x:v>
      </x:c>
    </x:row>
    <x:row r="27" ht="26" customHeight="1">
      <x:c r="A27" s="11" t="str">
        <x:v>ATL</x:v>
      </x:c>
      <x:c r="B27" s="11" t="str">
        <x:v>receptions</x:v>
      </x:c>
      <x:c r="C27" s="24" t="n">
        <x:v>363.358094</x:v>
      </x:c>
      <x:c r="D27" s="24" t="n">
        <x:f>SUMIF('Players'!$C$5:$C$509,A27,'Players'!$P$5:$P$509)</x:f>
        <x:v>363.358094</x:v>
      </x:c>
      <x:c r="E27" s="24" t="n">
        <x:f>D27-C27</x:f>
        <x:v>0</x:v>
      </x:c>
    </x:row>
    <x:row r="28" ht="26" customHeight="1">
      <x:c r="A28" s="10" t="str">
        <x:v>ATL</x:v>
      </x:c>
      <x:c r="B28" s="10" t="str">
        <x:v>receiving_yards</x:v>
      </x:c>
      <x:c r="C28" s="25" t="n">
        <x:v>3953.836674</x:v>
      </x:c>
      <x:c r="D28" s="25" t="n">
        <x:f>SUMIF('Players'!$C$5:$C$509,A28,'Players'!$Q$5:$Q$509)</x:f>
        <x:v>3953.836675</x:v>
      </x:c>
      <x:c r="E28" s="25" t="n">
        <x:f>D28-C28</x:f>
        <x:v>9.99999883788405e-7</x:v>
      </x:c>
    </x:row>
    <x:row r="29" ht="26" customHeight="1">
      <x:c r="A29" s="11" t="str">
        <x:v>ATL</x:v>
      </x:c>
      <x:c r="B29" s="11" t="str">
        <x:v>receiving_tds</x:v>
      </x:c>
      <x:c r="C29" s="24" t="n">
        <x:v>22.415093</x:v>
      </x:c>
      <x:c r="D29" s="24" t="n">
        <x:f>SUMIF('Players'!$C$5:$C$509,A29,'Players'!$R$5:$R$509)</x:f>
        <x:v>22.415093</x:v>
      </x:c>
      <x:c r="E29" s="24" t="n">
        <x:f>D29-C29</x:f>
        <x:v>0</x:v>
      </x:c>
    </x:row>
    <x:row r="30" ht="26" customHeight="1">
      <x:c r="A30" s="10" t="str">
        <x:v>ATL</x:v>
      </x:c>
      <x:c r="B30" s="10" t="str">
        <x:v>fumbles_lost_total</x:v>
      </x:c>
      <x:c r="C30" s="25" t="n">
        <x:v>8.745641</x:v>
      </x:c>
      <x:c r="D30" s="25" t="n">
        <x:f>SUMIF('Players'!$C$5:$C$509,A30,'Players'!$S$5:$S$509)</x:f>
        <x:v>8.74564</x:v>
      </x:c>
      <x:c r="E30" s="25" t="n">
        <x:f>D30-C30</x:f>
        <x:v>-0.0000010000000010279564</x:v>
      </x:c>
    </x:row>
    <x:row r="31" ht="26" customHeight="1">
      <x:c r="A31" s="11" t="str">
        <x:v>BAL</x:v>
      </x:c>
      <x:c r="B31" s="11" t="str">
        <x:v>attempts</x:v>
      </x:c>
      <x:c r="C31" s="24" t="n">
        <x:v>456.319141</x:v>
      </x:c>
      <x:c r="D31" s="24" t="n">
        <x:f>SUMIF('Players'!$C$5:$C$509,A31,'Players'!$G$5:$G$509)</x:f>
        <x:v>456.31914100000006</x:v>
      </x:c>
      <x:c r="E31" s="24" t="n">
        <x:f>D31-C31</x:f>
        <x:v>5.684341886080802e-14</x:v>
      </x:c>
    </x:row>
    <x:row r="32" ht="26" customHeight="1">
      <x:c r="A32" s="10" t="str">
        <x:v>BAL</x:v>
      </x:c>
      <x:c r="B32" s="10" t="str">
        <x:v>completions</x:v>
      </x:c>
      <x:c r="C32" s="25" t="n">
        <x:v>299.669594</x:v>
      </x:c>
      <x:c r="D32" s="25" t="n">
        <x:f>SUMIF('Players'!$C$5:$C$509,A32,'Players'!$H$5:$H$509)</x:f>
        <x:v>299.669594</x:v>
      </x:c>
      <x:c r="E32" s="25" t="n">
        <x:f>D32-C32</x:f>
        <x:v>0</x:v>
      </x:c>
    </x:row>
    <x:row r="33" ht="26" customHeight="1">
      <x:c r="A33" s="11" t="str">
        <x:v>BAL</x:v>
      </x:c>
      <x:c r="B33" s="11" t="str">
        <x:v>passing_yards</x:v>
      </x:c>
      <x:c r="C33" s="24" t="n">
        <x:v>3739.066828</x:v>
      </x:c>
      <x:c r="D33" s="24" t="n">
        <x:f>SUMIF('Players'!$C$5:$C$509,A33,'Players'!$I$5:$I$509)</x:f>
        <x:v>3739.066828</x:v>
      </x:c>
      <x:c r="E33" s="24" t="n">
        <x:f>D33-C33</x:f>
        <x:v>0</x:v>
      </x:c>
    </x:row>
    <x:row r="34" ht="26" customHeight="1">
      <x:c r="A34" s="10" t="str">
        <x:v>BAL</x:v>
      </x:c>
      <x:c r="B34" s="10" t="str">
        <x:v>passing_tds</x:v>
      </x:c>
      <x:c r="C34" s="25" t="n">
        <x:v>29.004863</x:v>
      </x:c>
      <x:c r="D34" s="25" t="n">
        <x:f>SUMIF('Players'!$C$5:$C$509,A34,'Players'!$J$5:$J$509)</x:f>
        <x:v>29.004863</x:v>
      </x:c>
      <x:c r="E34" s="25" t="n">
        <x:f>D34-C34</x:f>
        <x:v>0</x:v>
      </x:c>
    </x:row>
    <x:row r="35" ht="26" customHeight="1">
      <x:c r="A35" s="11" t="str">
        <x:v>BAL</x:v>
      </x:c>
      <x:c r="B35" s="11" t="str">
        <x:v>passing_interceptions</x:v>
      </x:c>
      <x:c r="C35" s="24" t="n">
        <x:v>9.098039</x:v>
      </x:c>
      <x:c r="D35" s="24" t="n">
        <x:f>SUMIF('Players'!$C$5:$C$509,A35,'Players'!$K$5:$K$509)</x:f>
        <x:v>9.098039</x:v>
      </x:c>
      <x:c r="E35" s="24" t="n">
        <x:f>D35-C35</x:f>
        <x:v>0</x:v>
      </x:c>
    </x:row>
    <x:row r="36" ht="26" customHeight="1">
      <x:c r="A36" s="10" t="str">
        <x:v>BAL</x:v>
      </x:c>
      <x:c r="B36" s="10" t="str">
        <x:v>carries</x:v>
      </x:c>
      <x:c r="C36" s="25" t="n">
        <x:v>493.698984</x:v>
      </x:c>
      <x:c r="D36" s="25" t="n">
        <x:f>SUMIF('Players'!$C$5:$C$509,A36,'Players'!$L$5:$L$509)</x:f>
        <x:v>493.69898499999994</x:v>
      </x:c>
      <x:c r="E36" s="25" t="n">
        <x:f>D36-C36</x:f>
        <x:v>9.999999406318238e-7</x:v>
      </x:c>
    </x:row>
    <x:row r="37" ht="26" customHeight="1">
      <x:c r="A37" s="11" t="str">
        <x:v>BAL</x:v>
      </x:c>
      <x:c r="B37" s="11" t="str">
        <x:v>rushing_yards</x:v>
      </x:c>
      <x:c r="C37" s="24" t="n">
        <x:v>2610.781397</x:v>
      </x:c>
      <x:c r="D37" s="24" t="n">
        <x:f>SUMIF('Players'!$C$5:$C$509,A37,'Players'!$M$5:$M$509)</x:f>
        <x:v>2610.781397000001</x:v>
      </x:c>
      <x:c r="E37" s="24" t="n">
        <x:f>D37-C37</x:f>
        <x:v>9.094947017729282e-13</x:v>
      </x:c>
    </x:row>
    <x:row r="38" ht="26" customHeight="1">
      <x:c r="A38" s="10" t="str">
        <x:v>BAL</x:v>
      </x:c>
      <x:c r="B38" s="10" t="str">
        <x:v>rushing_tds</x:v>
      </x:c>
      <x:c r="C38" s="25" t="n">
        <x:v>20.776197</x:v>
      </x:c>
      <x:c r="D38" s="25" t="n">
        <x:f>SUMIF('Players'!$C$5:$C$509,A38,'Players'!$N$5:$N$509)</x:f>
        <x:v>20.776198</x:v>
      </x:c>
      <x:c r="E38" s="25" t="n">
        <x:f>D38-C38</x:f>
        <x:v>0.0000010000000010279564</x:v>
      </x:c>
    </x:row>
    <x:row r="39" ht="26" customHeight="1">
      <x:c r="A39" s="11" t="str">
        <x:v>BAL</x:v>
      </x:c>
      <x:c r="B39" s="11" t="str">
        <x:v>targets</x:v>
      </x:c>
      <x:c r="C39" s="24" t="n">
        <x:v>439.143937</x:v>
      </x:c>
      <x:c r="D39" s="24" t="n">
        <x:f>SUMIF('Players'!$C$5:$C$509,A39,'Players'!$O$5:$O$509)</x:f>
        <x:v>439.143938</x:v>
      </x:c>
      <x:c r="E39" s="24" t="n">
        <x:f>D39-C39</x:f>
        <x:v>9.999999974752427e-7</x:v>
      </x:c>
    </x:row>
    <x:row r="40" ht="26" customHeight="1">
      <x:c r="A40" s="10" t="str">
        <x:v>BAL</x:v>
      </x:c>
      <x:c r="B40" s="10" t="str">
        <x:v>receptions</x:v>
      </x:c>
      <x:c r="C40" s="25" t="n">
        <x:v>299.669594</x:v>
      </x:c>
      <x:c r="D40" s="25" t="n">
        <x:f>SUMIF('Players'!$C$5:$C$509,A40,'Players'!$P$5:$P$509)</x:f>
        <x:v>299.66959399999996</x:v>
      </x:c>
      <x:c r="E40" s="25" t="n">
        <x:f>D40-C40</x:f>
        <x:v>-5.684341886080802e-14</x:v>
      </x:c>
    </x:row>
    <x:row r="41" ht="26" customHeight="1">
      <x:c r="A41" s="11" t="str">
        <x:v>BAL</x:v>
      </x:c>
      <x:c r="B41" s="11" t="str">
        <x:v>receiving_yards</x:v>
      </x:c>
      <x:c r="C41" s="24" t="n">
        <x:v>3739.066828</x:v>
      </x:c>
      <x:c r="D41" s="24" t="n">
        <x:f>SUMIF('Players'!$C$5:$C$509,A41,'Players'!$Q$5:$Q$509)</x:f>
        <x:v>3739.0668260000007</x:v>
      </x:c>
      <x:c r="E41" s="24" t="n">
        <x:f>D41-C41</x:f>
        <x:v>-0.000001999999312829459</x:v>
      </x:c>
    </x:row>
    <x:row r="42" ht="26" customHeight="1">
      <x:c r="A42" s="10" t="str">
        <x:v>BAL</x:v>
      </x:c>
      <x:c r="B42" s="10" t="str">
        <x:v>receiving_tds</x:v>
      </x:c>
      <x:c r="C42" s="25" t="n">
        <x:v>29.004863</x:v>
      </x:c>
      <x:c r="D42" s="25" t="n">
        <x:f>SUMIF('Players'!$C$5:$C$509,A42,'Players'!$R$5:$R$509)</x:f>
        <x:v>29.004863</x:v>
      </x:c>
      <x:c r="E42" s="25" t="n">
        <x:f>D42-C42</x:f>
        <x:v>0</x:v>
      </x:c>
    </x:row>
    <x:row r="43" ht="26" customHeight="1">
      <x:c r="A43" s="11" t="str">
        <x:v>BAL</x:v>
      </x:c>
      <x:c r="B43" s="11" t="str">
        <x:v>fumbles_lost_total</x:v>
      </x:c>
      <x:c r="C43" s="24" t="n">
        <x:v>9.671141</x:v>
      </x:c>
      <x:c r="D43" s="24" t="n">
        <x:f>SUMIF('Players'!$C$5:$C$509,A43,'Players'!$S$5:$S$509)</x:f>
        <x:v>9.671140999999999</x:v>
      </x:c>
      <x:c r="E43" s="24" t="n">
        <x:f>D43-C43</x:f>
        <x:v>-1.7763568394002505e-15</x:v>
      </x:c>
    </x:row>
    <x:row r="44" ht="26" customHeight="1">
      <x:c r="A44" s="10" t="str">
        <x:v>BUF</x:v>
      </x:c>
      <x:c r="B44" s="10" t="str">
        <x:v>attempts</x:v>
      </x:c>
      <x:c r="C44" s="25" t="n">
        <x:v>506.623141</x:v>
      </x:c>
      <x:c r="D44" s="25" t="n">
        <x:f>SUMIF('Players'!$C$5:$C$509,A44,'Players'!$G$5:$G$509)</x:f>
        <x:v>506.623141</x:v>
      </x:c>
      <x:c r="E44" s="25" t="n">
        <x:f>D44-C44</x:f>
        <x:v>0</x:v>
      </x:c>
    </x:row>
    <x:row r="45" ht="26" customHeight="1">
      <x:c r="A45" s="11" t="str">
        <x:v>BUF</x:v>
      </x:c>
      <x:c r="B45" s="11" t="str">
        <x:v>completions</x:v>
      </x:c>
      <x:c r="C45" s="24" t="n">
        <x:v>340.315344</x:v>
      </x:c>
      <x:c r="D45" s="24" t="n">
        <x:f>SUMIF('Players'!$C$5:$C$509,A45,'Players'!$H$5:$H$509)</x:f>
        <x:v>340.315344</x:v>
      </x:c>
      <x:c r="E45" s="24" t="n">
        <x:f>D45-C45</x:f>
        <x:v>0</x:v>
      </x:c>
    </x:row>
    <x:row r="46" ht="26" customHeight="1">
      <x:c r="A46" s="10" t="str">
        <x:v>BUF</x:v>
      </x:c>
      <x:c r="B46" s="10" t="str">
        <x:v>passing_yards</x:v>
      </x:c>
      <x:c r="C46" s="25" t="n">
        <x:v>3967.328026</x:v>
      </x:c>
      <x:c r="D46" s="25" t="n">
        <x:f>SUMIF('Players'!$C$5:$C$509,A46,'Players'!$I$5:$I$509)</x:f>
        <x:v>3967.328026</x:v>
      </x:c>
      <x:c r="E46" s="25" t="n">
        <x:f>D46-C46</x:f>
        <x:v>0</x:v>
      </x:c>
    </x:row>
    <x:row r="47" ht="26" customHeight="1">
      <x:c r="A47" s="11" t="str">
        <x:v>BUF</x:v>
      </x:c>
      <x:c r="B47" s="11" t="str">
        <x:v>passing_tds</x:v>
      </x:c>
      <x:c r="C47" s="24" t="n">
        <x:v>28.439266</x:v>
      </x:c>
      <x:c r="D47" s="24" t="n">
        <x:f>SUMIF('Players'!$C$5:$C$509,A47,'Players'!$J$5:$J$509)</x:f>
        <x:v>28.439266</x:v>
      </x:c>
      <x:c r="E47" s="24" t="n">
        <x:f>D47-C47</x:f>
        <x:v>0</x:v>
      </x:c>
    </x:row>
    <x:row r="48" ht="26" customHeight="1">
      <x:c r="A48" s="10" t="str">
        <x:v>BUF</x:v>
      </x:c>
      <x:c r="B48" s="10" t="str">
        <x:v>passing_interceptions</x:v>
      </x:c>
      <x:c r="C48" s="25" t="n">
        <x:v>11.017289</x:v>
      </x:c>
      <x:c r="D48" s="25" t="n">
        <x:f>SUMIF('Players'!$C$5:$C$509,A48,'Players'!$K$5:$K$509)</x:f>
        <x:v>11.017289</x:v>
      </x:c>
      <x:c r="E48" s="25" t="n">
        <x:f>D48-C48</x:f>
        <x:v>0</x:v>
      </x:c>
    </x:row>
    <x:row r="49" ht="26" customHeight="1">
      <x:c r="A49" s="11" t="str">
        <x:v>BUF</x:v>
      </x:c>
      <x:c r="B49" s="11" t="str">
        <x:v>carries</x:v>
      </x:c>
      <x:c r="C49" s="24" t="n">
        <x:v>517.910734</x:v>
      </x:c>
      <x:c r="D49" s="24" t="n">
        <x:f>SUMIF('Players'!$C$5:$C$509,A49,'Players'!$L$5:$L$509)</x:f>
        <x:v>517.910735</x:v>
      </x:c>
      <x:c r="E49" s="24" t="n">
        <x:f>D49-C49</x:f>
        <x:v>9.999999974752427e-7</x:v>
      </x:c>
    </x:row>
    <x:row r="50" ht="26" customHeight="1">
      <x:c r="A50" s="10" t="str">
        <x:v>BUF</x:v>
      </x:c>
      <x:c r="B50" s="10" t="str">
        <x:v>rushing_yards</x:v>
      </x:c>
      <x:c r="C50" s="25" t="n">
        <x:v>2531.661662</x:v>
      </x:c>
      <x:c r="D50" s="25" t="n">
        <x:f>SUMIF('Players'!$C$5:$C$509,A50,'Players'!$M$5:$M$509)</x:f>
        <x:v>2531.66166</x:v>
      </x:c>
      <x:c r="E50" s="25" t="n">
        <x:f>D50-C50</x:f>
        <x:v>-0.00000199999976757681</x:v>
      </x:c>
    </x:row>
    <x:row r="51" ht="26" customHeight="1">
      <x:c r="A51" s="11" t="str">
        <x:v>BUF</x:v>
      </x:c>
      <x:c r="B51" s="11" t="str">
        <x:v>rushing_tds</x:v>
      </x:c>
      <x:c r="C51" s="24" t="n">
        <x:v>27.698681</x:v>
      </x:c>
      <x:c r="D51" s="24" t="n">
        <x:f>SUMIF('Players'!$C$5:$C$509,A51,'Players'!$N$5:$N$509)</x:f>
        <x:v>27.698679</x:v>
      </x:c>
      <x:c r="E51" s="24" t="n">
        <x:f>D51-C51</x:f>
        <x:v>-0.0000020000000020559128</x:v>
      </x:c>
    </x:row>
    <x:row r="52" ht="26" customHeight="1">
      <x:c r="A52" s="10" t="str">
        <x:v>BUF</x:v>
      </x:c>
      <x:c r="B52" s="10" t="str">
        <x:v>targets</x:v>
      </x:c>
      <x:c r="C52" s="25" t="n">
        <x:v>485.178249</x:v>
      </x:c>
      <x:c r="D52" s="25" t="n">
        <x:f>SUMIF('Players'!$C$5:$C$509,A52,'Players'!$O$5:$O$509)</x:f>
        <x:v>485.17824900000005</x:v>
      </x:c>
      <x:c r="E52" s="25" t="n">
        <x:f>D52-C52</x:f>
        <x:v>5.684341886080802e-14</x:v>
      </x:c>
    </x:row>
    <x:row r="53" ht="26" customHeight="1">
      <x:c r="A53" s="11" t="str">
        <x:v>BUF</x:v>
      </x:c>
      <x:c r="B53" s="11" t="str">
        <x:v>receptions</x:v>
      </x:c>
      <x:c r="C53" s="24" t="n">
        <x:v>340.315344</x:v>
      </x:c>
      <x:c r="D53" s="24" t="n">
        <x:f>SUMIF('Players'!$C$5:$C$509,A53,'Players'!$P$5:$P$509)</x:f>
        <x:v>340.315344</x:v>
      </x:c>
      <x:c r="E53" s="24" t="n">
        <x:f>D53-C53</x:f>
        <x:v>0</x:v>
      </x:c>
    </x:row>
    <x:row r="54" ht="26" customHeight="1">
      <x:c r="A54" s="10" t="str">
        <x:v>BUF</x:v>
      </x:c>
      <x:c r="B54" s="10" t="str">
        <x:v>receiving_yards</x:v>
      </x:c>
      <x:c r="C54" s="25" t="n">
        <x:v>3967.328026</x:v>
      </x:c>
      <x:c r="D54" s="25" t="n">
        <x:f>SUMIF('Players'!$C$5:$C$509,A54,'Players'!$Q$5:$Q$509)</x:f>
        <x:v>3967.328025</x:v>
      </x:c>
      <x:c r="E54" s="25" t="n">
        <x:f>D54-C54</x:f>
        <x:v>-0.0000010000003385357559</x:v>
      </x:c>
    </x:row>
    <x:row r="55" ht="26" customHeight="1">
      <x:c r="A55" s="11" t="str">
        <x:v>BUF</x:v>
      </x:c>
      <x:c r="B55" s="11" t="str">
        <x:v>receiving_tds</x:v>
      </x:c>
      <x:c r="C55" s="24" t="n">
        <x:v>28.439266</x:v>
      </x:c>
      <x:c r="D55" s="24" t="n">
        <x:f>SUMIF('Players'!$C$5:$C$509,A55,'Players'!$R$5:$R$509)</x:f>
        <x:v>28.439266000000003</x:v>
      </x:c>
      <x:c r="E55" s="24" t="n">
        <x:f>D55-C55</x:f>
        <x:v>3.552713678800501e-15</x:v>
      </x:c>
    </x:row>
    <x:row r="56" ht="26" customHeight="1">
      <x:c r="A56" s="10" t="str">
        <x:v>BUF</x:v>
      </x:c>
      <x:c r="B56" s="10" t="str">
        <x:v>fumbles_lost_total</x:v>
      </x:c>
      <x:c r="C56" s="25" t="n">
        <x:v>8.659641</x:v>
      </x:c>
      <x:c r="D56" s="25" t="n">
        <x:f>SUMIF('Players'!$C$5:$C$509,A56,'Players'!$S$5:$S$509)</x:f>
        <x:v>8.659639</x:v>
      </x:c>
      <x:c r="E56" s="25" t="n">
        <x:f>D56-C56</x:f>
        <x:v>-0.000002000000000279556</x:v>
      </x:c>
    </x:row>
    <x:row r="57" ht="26" customHeight="1">
      <x:c r="A57" s="11" t="str">
        <x:v>CAR</x:v>
      </x:c>
      <x:c r="B57" s="11" t="str">
        <x:v>attempts</x:v>
      </x:c>
      <x:c r="C57" s="24" t="n">
        <x:v>514.374391</x:v>
      </x:c>
      <x:c r="D57" s="24" t="n">
        <x:f>SUMIF('Players'!$C$5:$C$509,A57,'Players'!$G$5:$G$509)</x:f>
        <x:v>514.3743910000001</x:v>
      </x:c>
      <x:c r="E57" s="24" t="n">
        <x:f>D57-C57</x:f>
        <x:v>1.1368683772161603e-13</x:v>
      </x:c>
    </x:row>
    <x:row r="58" ht="26" customHeight="1">
      <x:c r="A58" s="10" t="str">
        <x:v>CAR</x:v>
      </x:c>
      <x:c r="B58" s="10" t="str">
        <x:v>completions</x:v>
      </x:c>
      <x:c r="C58" s="25" t="n">
        <x:v>325.372594</x:v>
      </x:c>
      <x:c r="D58" s="25" t="n">
        <x:f>SUMIF('Players'!$C$5:$C$509,A58,'Players'!$H$5:$H$509)</x:f>
        <x:v>325.372594</x:v>
      </x:c>
      <x:c r="E58" s="25" t="n">
        <x:f>D58-C58</x:f>
        <x:v>0</x:v>
      </x:c>
    </x:row>
    <x:row r="59" ht="26" customHeight="1">
      <x:c r="A59" s="11" t="str">
        <x:v>CAR</x:v>
      </x:c>
      <x:c r="B59" s="11" t="str">
        <x:v>passing_yards</x:v>
      </x:c>
      <x:c r="C59" s="24" t="n">
        <x:v>3265.227456</x:v>
      </x:c>
      <x:c r="D59" s="24" t="n">
        <x:f>SUMIF('Players'!$C$5:$C$509,A59,'Players'!$I$5:$I$509)</x:f>
        <x:v>3265.227456</x:v>
      </x:c>
      <x:c r="E59" s="24" t="n">
        <x:f>D59-C59</x:f>
        <x:v>0</x:v>
      </x:c>
    </x:row>
    <x:row r="60" ht="26" customHeight="1">
      <x:c r="A60" s="10" t="str">
        <x:v>CAR</x:v>
      </x:c>
      <x:c r="B60" s="10" t="str">
        <x:v>passing_tds</x:v>
      </x:c>
      <x:c r="C60" s="25" t="n">
        <x:v>21.133909</x:v>
      </x:c>
      <x:c r="D60" s="25" t="n">
        <x:f>SUMIF('Players'!$C$5:$C$509,A60,'Players'!$J$5:$J$509)</x:f>
        <x:v>21.133909</x:v>
      </x:c>
      <x:c r="E60" s="25" t="n">
        <x:f>D60-C60</x:f>
        <x:v>0</x:v>
      </x:c>
    </x:row>
    <x:row r="61" ht="26" customHeight="1">
      <x:c r="A61" s="11" t="str">
        <x:v>CAR</x:v>
      </x:c>
      <x:c r="B61" s="11" t="str">
        <x:v>passing_interceptions</x:v>
      </x:c>
      <x:c r="C61" s="24" t="n">
        <x:v>11.837039</x:v>
      </x:c>
      <x:c r="D61" s="24" t="n">
        <x:f>SUMIF('Players'!$C$5:$C$509,A61,'Players'!$K$5:$K$509)</x:f>
        <x:v>11.837039</x:v>
      </x:c>
      <x:c r="E61" s="24" t="n">
        <x:f>D61-C61</x:f>
        <x:v>0</x:v>
      </x:c>
    </x:row>
    <x:row r="62" ht="26" customHeight="1">
      <x:c r="A62" s="10" t="str">
        <x:v>CAR</x:v>
      </x:c>
      <x:c r="B62" s="10" t="str">
        <x:v>carries</x:v>
      </x:c>
      <x:c r="C62" s="25" t="n">
        <x:v>497.282484</x:v>
      </x:c>
      <x:c r="D62" s="25" t="n">
        <x:f>SUMIF('Players'!$C$5:$C$509,A62,'Players'!$L$5:$L$509)</x:f>
        <x:v>497.282488</x:v>
      </x:c>
      <x:c r="E62" s="25" t="n">
        <x:f>D62-C62</x:f>
        <x:v>0.000003999999989900971</x:v>
      </x:c>
    </x:row>
    <x:row r="63" ht="26" customHeight="1">
      <x:c r="A63" s="11" t="str">
        <x:v>CAR</x:v>
      </x:c>
      <x:c r="B63" s="11" t="str">
        <x:v>rushing_yards</x:v>
      </x:c>
      <x:c r="C63" s="24" t="n">
        <x:v>2057.519479</x:v>
      </x:c>
      <x:c r="D63" s="24" t="n">
        <x:f>SUMIF('Players'!$C$5:$C$509,A63,'Players'!$M$5:$M$509)</x:f>
        <x:v>2057.51948</x:v>
      </x:c>
      <x:c r="E63" s="24" t="n">
        <x:f>D63-C63</x:f>
        <x:v>9.99999883788405e-7</x:v>
      </x:c>
    </x:row>
    <x:row r="64" ht="26" customHeight="1">
      <x:c r="A64" s="10" t="str">
        <x:v>CAR</x:v>
      </x:c>
      <x:c r="B64" s="10" t="str">
        <x:v>rushing_tds</x:v>
      </x:c>
      <x:c r="C64" s="25" t="n">
        <x:v>13.465801</x:v>
      </x:c>
      <x:c r="D64" s="25" t="n">
        <x:f>SUMIF('Players'!$C$5:$C$509,A64,'Players'!$N$5:$N$509)</x:f>
        <x:v>13.465800999999997</x:v>
      </x:c>
      <x:c r="E64" s="25" t="n">
        <x:f>D64-C64</x:f>
        <x:v>-3.552713678800501e-15</x:v>
      </x:c>
    </x:row>
    <x:row r="65" ht="26" customHeight="1">
      <x:c r="A65" s="11" t="str">
        <x:v>CAR</x:v>
      </x:c>
      <x:c r="B65" s="11" t="str">
        <x:v>targets</x:v>
      </x:c>
      <x:c r="C65" s="24" t="n">
        <x:v>479.585729</x:v>
      </x:c>
      <x:c r="D65" s="24" t="n">
        <x:f>SUMIF('Players'!$C$5:$C$509,A65,'Players'!$O$5:$O$509)</x:f>
        <x:v>479.585731</x:v>
      </x:c>
      <x:c r="E65" s="24" t="n">
        <x:f>D65-C65</x:f>
        <x:v>0.0000019999999949504854</x:v>
      </x:c>
    </x:row>
    <x:row r="66" ht="26" customHeight="1">
      <x:c r="A66" s="10" t="str">
        <x:v>CAR</x:v>
      </x:c>
      <x:c r="B66" s="10" t="str">
        <x:v>receptions</x:v>
      </x:c>
      <x:c r="C66" s="25" t="n">
        <x:v>325.372594</x:v>
      </x:c>
      <x:c r="D66" s="25" t="n">
        <x:f>SUMIF('Players'!$C$5:$C$509,A66,'Players'!$P$5:$P$509)</x:f>
        <x:v>325.372595</x:v>
      </x:c>
      <x:c r="E66" s="25" t="n">
        <x:f>D66-C66</x:f>
        <x:v>9.999999974752427e-7</x:v>
      </x:c>
    </x:row>
    <x:row r="67" ht="26" customHeight="1">
      <x:c r="A67" s="11" t="str">
        <x:v>CAR</x:v>
      </x:c>
      <x:c r="B67" s="11" t="str">
        <x:v>receiving_yards</x:v>
      </x:c>
      <x:c r="C67" s="24" t="n">
        <x:v>3265.227456</x:v>
      </x:c>
      <x:c r="D67" s="24" t="n">
        <x:f>SUMIF('Players'!$C$5:$C$509,A67,'Players'!$Q$5:$Q$509)</x:f>
        <x:v>3265.2274570000004</x:v>
      </x:c>
      <x:c r="E67" s="24" t="n">
        <x:f>D67-C67</x:f>
        <x:v>0.0000010000003385357559</x:v>
      </x:c>
    </x:row>
    <x:row r="68" ht="26" customHeight="1">
      <x:c r="A68" s="10" t="str">
        <x:v>CAR</x:v>
      </x:c>
      <x:c r="B68" s="10" t="str">
        <x:v>receiving_tds</x:v>
      </x:c>
      <x:c r="C68" s="25" t="n">
        <x:v>21.133909</x:v>
      </x:c>
      <x:c r="D68" s="25" t="n">
        <x:f>SUMIF('Players'!$C$5:$C$509,A68,'Players'!$R$5:$R$509)</x:f>
        <x:v>21.133907999999998</x:v>
      </x:c>
      <x:c r="E68" s="25" t="n">
        <x:f>D68-C68</x:f>
        <x:v>-0.0000010000000010279564</x:v>
      </x:c>
    </x:row>
    <x:row r="69" ht="26" customHeight="1">
      <x:c r="A69" s="11" t="str">
        <x:v>CAR</x:v>
      </x:c>
      <x:c r="B69" s="11" t="str">
        <x:v>fumbles_lost_total</x:v>
      </x:c>
      <x:c r="C69" s="24" t="n">
        <x:v>11.158391</x:v>
      </x:c>
      <x:c r="D69" s="24" t="n">
        <x:f>SUMIF('Players'!$C$5:$C$509,A69,'Players'!$S$5:$S$509)</x:f>
        <x:v>11.15839</x:v>
      </x:c>
      <x:c r="E69" s="24" t="n">
        <x:f>D69-C69</x:f>
        <x:v>-9.999999992515995e-7</x:v>
      </x:c>
    </x:row>
    <x:row r="70" ht="26" customHeight="1">
      <x:c r="A70" s="10" t="str">
        <x:v>CHI</x:v>
      </x:c>
      <x:c r="B70" s="10" t="str">
        <x:v>attempts</x:v>
      </x:c>
      <x:c r="C70" s="25" t="n">
        <x:v>584.202891</x:v>
      </x:c>
      <x:c r="D70" s="25" t="n">
        <x:f>SUMIF('Players'!$C$5:$C$509,A70,'Players'!$G$5:$G$509)</x:f>
        <x:v>584.202891</x:v>
      </x:c>
      <x:c r="E70" s="25" t="n">
        <x:f>D70-C70</x:f>
        <x:v>0</x:v>
      </x:c>
    </x:row>
    <x:row r="71" ht="26" customHeight="1">
      <x:c r="A71" s="11" t="str">
        <x:v>CHI</x:v>
      </x:c>
      <x:c r="B71" s="11" t="str">
        <x:v>completions</x:v>
      </x:c>
      <x:c r="C71" s="24" t="n">
        <x:v>354.256844</x:v>
      </x:c>
      <x:c r="D71" s="24" t="n">
        <x:f>SUMIF('Players'!$C$5:$C$509,A71,'Players'!$H$5:$H$509)</x:f>
        <x:v>354.256844</x:v>
      </x:c>
      <x:c r="E71" s="24" t="n">
        <x:f>D71-C71</x:f>
        <x:v>0</x:v>
      </x:c>
    </x:row>
    <x:row r="72" ht="26" customHeight="1">
      <x:c r="A72" s="10" t="str">
        <x:v>CHI</x:v>
      </x:c>
      <x:c r="B72" s="10" t="str">
        <x:v>passing_yards</x:v>
      </x:c>
      <x:c r="C72" s="25" t="n">
        <x:v>4010.187485</x:v>
      </x:c>
      <x:c r="D72" s="25" t="n">
        <x:f>SUMIF('Players'!$C$5:$C$509,A72,'Players'!$I$5:$I$509)</x:f>
        <x:v>4010.187485</x:v>
      </x:c>
      <x:c r="E72" s="25" t="n">
        <x:f>D72-C72</x:f>
        <x:v>0</x:v>
      </x:c>
    </x:row>
    <x:row r="73" ht="26" customHeight="1">
      <x:c r="A73" s="11" t="str">
        <x:v>CHI</x:v>
      </x:c>
      <x:c r="B73" s="11" t="str">
        <x:v>passing_tds</x:v>
      </x:c>
      <x:c r="C73" s="24" t="n">
        <x:v>27.759503</x:v>
      </x:c>
      <x:c r="D73" s="24" t="n">
        <x:f>SUMIF('Players'!$C$5:$C$509,A73,'Players'!$J$5:$J$509)</x:f>
        <x:v>27.759503</x:v>
      </x:c>
      <x:c r="E73" s="24" t="n">
        <x:f>D73-C73</x:f>
        <x:v>0</x:v>
      </x:c>
    </x:row>
    <x:row r="74" ht="26" customHeight="1">
      <x:c r="A74" s="10" t="str">
        <x:v>CHI</x:v>
      </x:c>
      <x:c r="B74" s="10" t="str">
        <x:v>passing_interceptions</x:v>
      </x:c>
      <x:c r="C74" s="25" t="n">
        <x:v>9.051789</x:v>
      </x:c>
      <x:c r="D74" s="25" t="n">
        <x:f>SUMIF('Players'!$C$5:$C$509,A74,'Players'!$K$5:$K$509)</x:f>
        <x:v>9.051789</x:v>
      </x:c>
      <x:c r="E74" s="25" t="n">
        <x:f>D74-C74</x:f>
        <x:v>0</x:v>
      </x:c>
    </x:row>
    <x:row r="75" ht="26" customHeight="1">
      <x:c r="A75" s="11" t="str">
        <x:v>CHI</x:v>
      </x:c>
      <x:c r="B75" s="11" t="str">
        <x:v>carries</x:v>
      </x:c>
      <x:c r="C75" s="24" t="n">
        <x:v>555.262234</x:v>
      </x:c>
      <x:c r="D75" s="24" t="n">
        <x:f>SUMIF('Players'!$C$5:$C$509,A75,'Players'!$L$5:$L$509)</x:f>
        <x:v>555.262233</x:v>
      </x:c>
      <x:c r="E75" s="24" t="n">
        <x:f>D75-C75</x:f>
        <x:v>-9.999999974752427e-7</x:v>
      </x:c>
    </x:row>
    <x:row r="76" ht="26" customHeight="1">
      <x:c r="A76" s="10" t="str">
        <x:v>CHI</x:v>
      </x:c>
      <x:c r="B76" s="10" t="str">
        <x:v>rushing_yards</x:v>
      </x:c>
      <x:c r="C76" s="25" t="n">
        <x:v>2497.724554</x:v>
      </x:c>
      <x:c r="D76" s="25" t="n">
        <x:f>SUMIF('Players'!$C$5:$C$509,A76,'Players'!$M$5:$M$509)</x:f>
        <x:v>2497.7245539999994</x:v>
      </x:c>
      <x:c r="E76" s="25" t="n">
        <x:f>D76-C76</x:f>
        <x:v>-4.547473508864641e-13</x:v>
      </x:c>
    </x:row>
    <x:row r="77" ht="26" customHeight="1">
      <x:c r="A77" s="11" t="str">
        <x:v>CHI</x:v>
      </x:c>
      <x:c r="B77" s="11" t="str">
        <x:v>rushing_tds</x:v>
      </x:c>
      <x:c r="C77" s="24" t="n">
        <x:v>20.191311</x:v>
      </x:c>
      <x:c r="D77" s="24" t="n">
        <x:f>SUMIF('Players'!$C$5:$C$509,A77,'Players'!$N$5:$N$509)</x:f>
        <x:v>20.191312</x:v>
      </x:c>
      <x:c r="E77" s="24" t="n">
        <x:f>D77-C77</x:f>
        <x:v>0.0000010000000010279564</x:v>
      </x:c>
    </x:row>
    <x:row r="78" ht="26" customHeight="1">
      <x:c r="A78" s="10" t="str">
        <x:v>CHI</x:v>
      </x:c>
      <x:c r="B78" s="10" t="str">
        <x:v>targets</x:v>
      </x:c>
      <x:c r="C78" s="25" t="n">
        <x:v>542.244348</x:v>
      </x:c>
      <x:c r="D78" s="25" t="n">
        <x:f>SUMIF('Players'!$C$5:$C$509,A78,'Players'!$O$5:$O$509)</x:f>
        <x:v>542.2443460000001</x:v>
      </x:c>
      <x:c r="E78" s="25" t="n">
        <x:f>D78-C78</x:f>
        <x:v>-0.0000019999998812636477</x:v>
      </x:c>
    </x:row>
    <x:row r="79" ht="26" customHeight="1">
      <x:c r="A79" s="11" t="str">
        <x:v>CHI</x:v>
      </x:c>
      <x:c r="B79" s="11" t="str">
        <x:v>receptions</x:v>
      </x:c>
      <x:c r="C79" s="24" t="n">
        <x:v>354.256844</x:v>
      </x:c>
      <x:c r="D79" s="24" t="n">
        <x:f>SUMIF('Players'!$C$5:$C$509,A79,'Players'!$P$5:$P$509)</x:f>
        <x:v>354.25684299999995</x:v>
      </x:c>
      <x:c r="E79" s="24" t="n">
        <x:f>D79-C79</x:f>
        <x:v>-0.0000010000000543186616</x:v>
      </x:c>
    </x:row>
    <x:row r="80" ht="26" customHeight="1">
      <x:c r="A80" s="10" t="str">
        <x:v>CHI</x:v>
      </x:c>
      <x:c r="B80" s="10" t="str">
        <x:v>receiving_yards</x:v>
      </x:c>
      <x:c r="C80" s="25" t="n">
        <x:v>4010.187485</x:v>
      </x:c>
      <x:c r="D80" s="25" t="n">
        <x:f>SUMIF('Players'!$C$5:$C$509,A80,'Players'!$Q$5:$Q$509)</x:f>
        <x:v>4010.1874850000004</x:v>
      </x:c>
      <x:c r="E80" s="25" t="n">
        <x:f>D80-C80</x:f>
        <x:v>4.547473508864641e-13</x:v>
      </x:c>
    </x:row>
    <x:row r="81" ht="26" customHeight="1">
      <x:c r="A81" s="11" t="str">
        <x:v>CHI</x:v>
      </x:c>
      <x:c r="B81" s="11" t="str">
        <x:v>receiving_tds</x:v>
      </x:c>
      <x:c r="C81" s="24" t="n">
        <x:v>27.759503</x:v>
      </x:c>
      <x:c r="D81" s="24" t="n">
        <x:f>SUMIF('Players'!$C$5:$C$509,A81,'Players'!$R$5:$R$509)</x:f>
        <x:v>27.759503</x:v>
      </x:c>
      <x:c r="E81" s="24" t="n">
        <x:f>D81-C81</x:f>
        <x:v>0</x:v>
      </x:c>
    </x:row>
    <x:row r="82" ht="26" customHeight="1">
      <x:c r="A82" s="10" t="str">
        <x:v>CHI</x:v>
      </x:c>
      <x:c r="B82" s="10" t="str">
        <x:v>fumbles_lost_total</x:v>
      </x:c>
      <x:c r="C82" s="25" t="n">
        <x:v>6.200641</x:v>
      </x:c>
      <x:c r="D82" s="25" t="n">
        <x:f>SUMIF('Players'!$C$5:$C$509,A82,'Players'!$S$5:$S$509)</x:f>
        <x:v>6.200640999999999</x:v>
      </x:c>
      <x:c r="E82" s="25" t="n">
        <x:f>D82-C82</x:f>
        <x:v>-8.881784197001252e-16</x:v>
      </x:c>
    </x:row>
    <x:row r="83" ht="26" customHeight="1">
      <x:c r="A83" s="11" t="str">
        <x:v>CIN</x:v>
      </x:c>
      <x:c r="B83" s="11" t="str">
        <x:v>attempts</x:v>
      </x:c>
      <x:c r="C83" s="24" t="n">
        <x:v>609.064891</x:v>
      </x:c>
      <x:c r="D83" s="24" t="n">
        <x:f>SUMIF('Players'!$C$5:$C$509,A83,'Players'!$G$5:$G$509)</x:f>
        <x:v>609.064891</x:v>
      </x:c>
      <x:c r="E83" s="24" t="n">
        <x:f>D83-C83</x:f>
        <x:v>0</x:v>
      </x:c>
    </x:row>
    <x:row r="84" ht="26" customHeight="1">
      <x:c r="A84" s="10" t="str">
        <x:v>CIN</x:v>
      </x:c>
      <x:c r="B84" s="10" t="str">
        <x:v>completions</x:v>
      </x:c>
      <x:c r="C84" s="25" t="n">
        <x:v>409.379594</x:v>
      </x:c>
      <x:c r="D84" s="25" t="n">
        <x:f>SUMIF('Players'!$C$5:$C$509,A84,'Players'!$H$5:$H$509)</x:f>
        <x:v>409.379594</x:v>
      </x:c>
      <x:c r="E84" s="25" t="n">
        <x:f>D84-C84</x:f>
        <x:v>0</x:v>
      </x:c>
    </x:row>
    <x:row r="85" ht="26" customHeight="1">
      <x:c r="A85" s="11" t="str">
        <x:v>CIN</x:v>
      </x:c>
      <x:c r="B85" s="11" t="str">
        <x:v>passing_yards</x:v>
      </x:c>
      <x:c r="C85" s="24" t="n">
        <x:v>4312.170693</x:v>
      </x:c>
      <x:c r="D85" s="24" t="n">
        <x:f>SUMIF('Players'!$C$5:$C$509,A85,'Players'!$I$5:$I$509)</x:f>
        <x:v>4312.170693</x:v>
      </x:c>
      <x:c r="E85" s="24" t="n">
        <x:f>D85-C85</x:f>
        <x:v>0</x:v>
      </x:c>
    </x:row>
    <x:row r="86" ht="26" customHeight="1">
      <x:c r="A86" s="10" t="str">
        <x:v>CIN</x:v>
      </x:c>
      <x:c r="B86" s="10" t="str">
        <x:v>passing_tds</x:v>
      </x:c>
      <x:c r="C86" s="25" t="n">
        <x:v>34.168207</x:v>
      </x:c>
      <x:c r="D86" s="25" t="n">
        <x:f>SUMIF('Players'!$C$5:$C$509,A86,'Players'!$J$5:$J$509)</x:f>
        <x:v>34.168207</x:v>
      </x:c>
      <x:c r="E86" s="25" t="n">
        <x:f>D86-C86</x:f>
        <x:v>0</x:v>
      </x:c>
    </x:row>
    <x:row r="87" ht="26" customHeight="1">
      <x:c r="A87" s="11" t="str">
        <x:v>CIN</x:v>
      </x:c>
      <x:c r="B87" s="11" t="str">
        <x:v>passing_interceptions</x:v>
      </x:c>
      <x:c r="C87" s="24" t="n">
        <x:v>11.633289</x:v>
      </x:c>
      <x:c r="D87" s="24" t="n">
        <x:f>SUMIF('Players'!$C$5:$C$509,A87,'Players'!$K$5:$K$509)</x:f>
        <x:v>11.633289</x:v>
      </x:c>
      <x:c r="E87" s="24" t="n">
        <x:f>D87-C87</x:f>
        <x:v>0</x:v>
      </x:c>
    </x:row>
    <x:row r="88" ht="26" customHeight="1">
      <x:c r="A88" s="10" t="str">
        <x:v>CIN</x:v>
      </x:c>
      <x:c r="B88" s="10" t="str">
        <x:v>carries</x:v>
      </x:c>
      <x:c r="C88" s="25" t="n">
        <x:v>406.540984</x:v>
      </x:c>
      <x:c r="D88" s="25" t="n">
        <x:f>SUMIF('Players'!$C$5:$C$509,A88,'Players'!$L$5:$L$509)</x:f>
        <x:v>406.54098400000004</x:v>
      </x:c>
      <x:c r="E88" s="25" t="n">
        <x:f>D88-C88</x:f>
        <x:v>5.684341886080802e-14</x:v>
      </x:c>
    </x:row>
    <x:row r="89" ht="26" customHeight="1">
      <x:c r="A89" s="11" t="str">
        <x:v>CIN</x:v>
      </x:c>
      <x:c r="B89" s="11" t="str">
        <x:v>rushing_yards</x:v>
      </x:c>
      <x:c r="C89" s="24" t="n">
        <x:v>1736.169661</x:v>
      </x:c>
      <x:c r="D89" s="24" t="n">
        <x:f>SUMIF('Players'!$C$5:$C$509,A89,'Players'!$M$5:$M$509)</x:f>
        <x:v>1736.1696619999996</x:v>
      </x:c>
      <x:c r="E89" s="24" t="n">
        <x:f>D89-C89</x:f>
        <x:v>9.999996564147295e-7</x:v>
      </x:c>
    </x:row>
    <x:row r="90" ht="26" customHeight="1">
      <x:c r="A90" s="10" t="str">
        <x:v>CIN</x:v>
      </x:c>
      <x:c r="B90" s="10" t="str">
        <x:v>rushing_tds</x:v>
      </x:c>
      <x:c r="C90" s="25" t="n">
        <x:v>12.420935</x:v>
      </x:c>
      <x:c r="D90" s="25" t="n">
        <x:f>SUMIF('Players'!$C$5:$C$509,A90,'Players'!$N$5:$N$509)</x:f>
        <x:v>12.420934</x:v>
      </x:c>
      <x:c r="E90" s="25" t="n">
        <x:f>D90-C90</x:f>
        <x:v>-9.999999992515995e-7</x:v>
      </x:c>
    </x:row>
    <x:row r="91" ht="26" customHeight="1">
      <x:c r="A91" s="11" t="str">
        <x:v>CIN</x:v>
      </x:c>
      <x:c r="B91" s="11" t="str">
        <x:v>targets</x:v>
      </x:c>
      <x:c r="C91" s="24" t="n">
        <x:v>582.556791</x:v>
      </x:c>
      <x:c r="D91" s="24" t="n">
        <x:f>SUMIF('Players'!$C$5:$C$509,A91,'Players'!$O$5:$O$509)</x:f>
        <x:v>582.5567910000002</x:v>
      </x:c>
      <x:c r="E91" s="24" t="n">
        <x:f>D91-C91</x:f>
        <x:v>2.2737367544323206e-13</x:v>
      </x:c>
    </x:row>
    <x:row r="92" ht="26" customHeight="1">
      <x:c r="A92" s="10" t="str">
        <x:v>CIN</x:v>
      </x:c>
      <x:c r="B92" s="10" t="str">
        <x:v>receptions</x:v>
      </x:c>
      <x:c r="C92" s="25" t="n">
        <x:v>409.379594</x:v>
      </x:c>
      <x:c r="D92" s="25" t="n">
        <x:f>SUMIF('Players'!$C$5:$C$509,A92,'Players'!$P$5:$P$509)</x:f>
        <x:v>409.37959399999994</x:v>
      </x:c>
      <x:c r="E92" s="25" t="n">
        <x:f>D92-C92</x:f>
        <x:v>-5.684341886080802e-14</x:v>
      </x:c>
    </x:row>
    <x:row r="93" ht="26" customHeight="1">
      <x:c r="A93" s="11" t="str">
        <x:v>CIN</x:v>
      </x:c>
      <x:c r="B93" s="11" t="str">
        <x:v>receiving_yards</x:v>
      </x:c>
      <x:c r="C93" s="24" t="n">
        <x:v>4312.170693</x:v>
      </x:c>
      <x:c r="D93" s="24" t="n">
        <x:f>SUMIF('Players'!$C$5:$C$509,A93,'Players'!$Q$5:$Q$509)</x:f>
        <x:v>4312.170690000001</x:v>
      </x:c>
      <x:c r="E93" s="24" t="n">
        <x:f>D93-C93</x:f>
        <x:v>-0.000002999999196617864</x:v>
      </x:c>
    </x:row>
    <x:row r="94" ht="26" customHeight="1">
      <x:c r="A94" s="10" t="str">
        <x:v>CIN</x:v>
      </x:c>
      <x:c r="B94" s="10" t="str">
        <x:v>receiving_tds</x:v>
      </x:c>
      <x:c r="C94" s="25" t="n">
        <x:v>34.168207</x:v>
      </x:c>
      <x:c r="D94" s="25" t="n">
        <x:f>SUMIF('Players'!$C$5:$C$509,A94,'Players'!$R$5:$R$509)</x:f>
        <x:v>34.168208</x:v>
      </x:c>
      <x:c r="E94" s="25" t="n">
        <x:f>D94-C94</x:f>
        <x:v>9.999999974752427e-7</x:v>
      </x:c>
    </x:row>
    <x:row r="95" ht="26" customHeight="1">
      <x:c r="A95" s="11" t="str">
        <x:v>CIN</x:v>
      </x:c>
      <x:c r="B95" s="11" t="str">
        <x:v>fumbles_lost_total</x:v>
      </x:c>
      <x:c r="C95" s="24" t="n">
        <x:v>5.942891</x:v>
      </x:c>
      <x:c r="D95" s="24" t="n">
        <x:f>SUMIF('Players'!$C$5:$C$509,A95,'Players'!$S$5:$S$509)</x:f>
        <x:v>5.942891</x:v>
      </x:c>
      <x:c r="E95" s="24" t="n">
        <x:f>D95-C95</x:f>
        <x:v>0</x:v>
      </x:c>
    </x:row>
    <x:row r="96" ht="26" customHeight="1">
      <x:c r="A96" s="10" t="str">
        <x:v>CLE</x:v>
      </x:c>
      <x:c r="B96" s="10" t="str">
        <x:v>attempts</x:v>
      </x:c>
      <x:c r="C96" s="25" t="n">
        <x:v>547.831141</x:v>
      </x:c>
      <x:c r="D96" s="25" t="n">
        <x:f>SUMIF('Players'!$C$5:$C$509,A96,'Players'!$G$5:$G$509)</x:f>
        <x:v>547.831141</x:v>
      </x:c>
      <x:c r="E96" s="25" t="n">
        <x:f>D96-C96</x:f>
        <x:v>0</x:v>
      </x:c>
    </x:row>
    <x:row r="97" ht="26" customHeight="1">
      <x:c r="A97" s="11" t="str">
        <x:v>CLE</x:v>
      </x:c>
      <x:c r="B97" s="11" t="str">
        <x:v>completions</x:v>
      </x:c>
      <x:c r="C97" s="24" t="n">
        <x:v>332.002094</x:v>
      </x:c>
      <x:c r="D97" s="24" t="n">
        <x:f>SUMIF('Players'!$C$5:$C$509,A97,'Players'!$H$5:$H$509)</x:f>
        <x:v>332.002093</x:v>
      </x:c>
      <x:c r="E97" s="24" t="n">
        <x:f>D97-C97</x:f>
        <x:v>-9.999999974752427e-7</x:v>
      </x:c>
    </x:row>
    <x:row r="98" ht="26" customHeight="1">
      <x:c r="A98" s="10" t="str">
        <x:v>CLE</x:v>
      </x:c>
      <x:c r="B98" s="10" t="str">
        <x:v>passing_yards</x:v>
      </x:c>
      <x:c r="C98" s="25" t="n">
        <x:v>3440.952566</x:v>
      </x:c>
      <x:c r="D98" s="25" t="n">
        <x:f>SUMIF('Players'!$C$5:$C$509,A98,'Players'!$I$5:$I$509)</x:f>
        <x:v>3440.9525659999995</x:v>
      </x:c>
      <x:c r="E98" s="25" t="n">
        <x:f>D98-C98</x:f>
        <x:v>-4.547473508864641e-13</x:v>
      </x:c>
    </x:row>
    <x:row r="99" ht="26" customHeight="1">
      <x:c r="A99" s="11" t="str">
        <x:v>CLE</x:v>
      </x:c>
      <x:c r="B99" s="11" t="str">
        <x:v>passing_tds</x:v>
      </x:c>
      <x:c r="C99" s="24" t="n">
        <x:v>19.665733</x:v>
      </x:c>
      <x:c r="D99" s="24" t="n">
        <x:f>SUMIF('Players'!$C$5:$C$509,A99,'Players'!$J$5:$J$509)</x:f>
        <x:v>19.665733</x:v>
      </x:c>
      <x:c r="E99" s="24" t="n">
        <x:f>D99-C99</x:f>
        <x:v>0</x:v>
      </x:c>
    </x:row>
    <x:row r="100" ht="26" customHeight="1">
      <x:c r="A100" s="10" t="str">
        <x:v>CLE</x:v>
      </x:c>
      <x:c r="B100" s="10" t="str">
        <x:v>passing_interceptions</x:v>
      </x:c>
      <x:c r="C100" s="25" t="n">
        <x:v>16.102039</x:v>
      </x:c>
      <x:c r="D100" s="25" t="n">
        <x:f>SUMIF('Players'!$C$5:$C$509,A100,'Players'!$K$5:$K$509)</x:f>
        <x:v>16.102039</x:v>
      </x:c>
      <x:c r="E100" s="25" t="n">
        <x:f>D100-C100</x:f>
        <x:v>0</x:v>
      </x:c>
    </x:row>
    <x:row r="101" ht="26" customHeight="1">
      <x:c r="A101" s="11" t="str">
        <x:v>CLE</x:v>
      </x:c>
      <x:c r="B101" s="11" t="str">
        <x:v>carries</x:v>
      </x:c>
      <x:c r="C101" s="24" t="n">
        <x:v>446.790234</x:v>
      </x:c>
      <x:c r="D101" s="24" t="n">
        <x:f>SUMIF('Players'!$C$5:$C$509,A101,'Players'!$L$5:$L$509)</x:f>
        <x:v>446.79023400000005</x:v>
      </x:c>
      <x:c r="E101" s="24" t="n">
        <x:f>D101-C101</x:f>
        <x:v>5.684341886080802e-14</x:v>
      </x:c>
    </x:row>
    <x:row r="102" ht="26" customHeight="1">
      <x:c r="A102" s="10" t="str">
        <x:v>CLE</x:v>
      </x:c>
      <x:c r="B102" s="10" t="str">
        <x:v>rushing_yards</x:v>
      </x:c>
      <x:c r="C102" s="25" t="n">
        <x:v>1693.812205</x:v>
      </x:c>
      <x:c r="D102" s="25" t="n">
        <x:f>SUMIF('Players'!$C$5:$C$509,A102,'Players'!$M$5:$M$509)</x:f>
        <x:v>1693.8122050000002</x:v>
      </x:c>
      <x:c r="E102" s="25" t="n">
        <x:f>D102-C102</x:f>
        <x:v>2.2737367544323206e-13</x:v>
      </x:c>
    </x:row>
    <x:row r="103" ht="26" customHeight="1">
      <x:c r="A103" s="11" t="str">
        <x:v>CLE</x:v>
      </x:c>
      <x:c r="B103" s="11" t="str">
        <x:v>rushing_tds</x:v>
      </x:c>
      <x:c r="C103" s="24" t="n">
        <x:v>11.873001</x:v>
      </x:c>
      <x:c r="D103" s="24" t="n">
        <x:f>SUMIF('Players'!$C$5:$C$509,A103,'Players'!$N$5:$N$509)</x:f>
        <x:v>11.873000000000001</x:v>
      </x:c>
      <x:c r="E103" s="24" t="n">
        <x:f>D103-C103</x:f>
        <x:v>-9.999999992515995e-7</x:v>
      </x:c>
    </x:row>
    <x:row r="104" ht="26" customHeight="1">
      <x:c r="A104" s="10" t="str">
        <x:v>CLE</x:v>
      </x:c>
      <x:c r="B104" s="10" t="str">
        <x:v>targets</x:v>
      </x:c>
      <x:c r="C104" s="25" t="n">
        <x:v>518.705111</x:v>
      </x:c>
      <x:c r="D104" s="25" t="n">
        <x:f>SUMIF('Players'!$C$5:$C$509,A104,'Players'!$O$5:$O$509)</x:f>
        <x:v>518.705112</x:v>
      </x:c>
      <x:c r="E104" s="25" t="n">
        <x:f>D104-C104</x:f>
        <x:v>9.999999974752427e-7</x:v>
      </x:c>
    </x:row>
    <x:row r="105" ht="26" customHeight="1">
      <x:c r="A105" s="11" t="str">
        <x:v>CLE</x:v>
      </x:c>
      <x:c r="B105" s="11" t="str">
        <x:v>receptions</x:v>
      </x:c>
      <x:c r="C105" s="24" t="n">
        <x:v>332.002094</x:v>
      </x:c>
      <x:c r="D105" s="24" t="n">
        <x:f>SUMIF('Players'!$C$5:$C$509,A105,'Players'!$P$5:$P$509)</x:f>
        <x:v>332.00209399999994</x:v>
      </x:c>
      <x:c r="E105" s="24" t="n">
        <x:f>D105-C105</x:f>
        <x:v>-5.684341886080802e-14</x:v>
      </x:c>
    </x:row>
    <x:row r="106" ht="26" customHeight="1">
      <x:c r="A106" s="10" t="str">
        <x:v>CLE</x:v>
      </x:c>
      <x:c r="B106" s="10" t="str">
        <x:v>receiving_yards</x:v>
      </x:c>
      <x:c r="C106" s="25" t="n">
        <x:v>3440.952566</x:v>
      </x:c>
      <x:c r="D106" s="25" t="n">
        <x:f>SUMIF('Players'!$C$5:$C$509,A106,'Players'!$Q$5:$Q$509)</x:f>
        <x:v>3440.952565</x:v>
      </x:c>
      <x:c r="E106" s="25" t="n">
        <x:f>D106-C106</x:f>
        <x:v>-9.99999883788405e-7</x:v>
      </x:c>
    </x:row>
    <x:row r="107" ht="26" customHeight="1">
      <x:c r="A107" s="11" t="str">
        <x:v>CLE</x:v>
      </x:c>
      <x:c r="B107" s="11" t="str">
        <x:v>receiving_tds</x:v>
      </x:c>
      <x:c r="C107" s="24" t="n">
        <x:v>19.665733</x:v>
      </x:c>
      <x:c r="D107" s="24" t="n">
        <x:f>SUMIF('Players'!$C$5:$C$509,A107,'Players'!$R$5:$R$509)</x:f>
        <x:v>19.665732</x:v>
      </x:c>
      <x:c r="E107" s="24" t="n">
        <x:f>D107-C107</x:f>
        <x:v>-0.0000010000000010279564</x:v>
      </x:c>
    </x:row>
    <x:row r="108" ht="26" customHeight="1">
      <x:c r="A108" s="10" t="str">
        <x:v>CLE</x:v>
      </x:c>
      <x:c r="B108" s="10" t="str">
        <x:v>fumbles_lost_total</x:v>
      </x:c>
      <x:c r="C108" s="25" t="n">
        <x:v>9.728391</x:v>
      </x:c>
      <x:c r="D108" s="25" t="n">
        <x:f>SUMIF('Players'!$C$5:$C$509,A108,'Players'!$S$5:$S$509)</x:f>
        <x:v>9.728389000000002</x:v>
      </x:c>
      <x:c r="E108" s="25" t="n">
        <x:f>D108-C108</x:f>
        <x:v>-0.000001999999998503199</x:v>
      </x:c>
    </x:row>
    <x:row r="109" ht="26" customHeight="1">
      <x:c r="A109" s="11" t="str">
        <x:v>DAL</x:v>
      </x:c>
      <x:c r="B109" s="11" t="str">
        <x:v>attempts</x:v>
      </x:c>
      <x:c r="C109" s="24" t="n">
        <x:v>592.286641</x:v>
      </x:c>
      <x:c r="D109" s="24" t="n">
        <x:f>SUMIF('Players'!$C$5:$C$509,A109,'Players'!$G$5:$G$509)</x:f>
        <x:v>592.286641</x:v>
      </x:c>
      <x:c r="E109" s="24" t="n">
        <x:f>D109-C109</x:f>
        <x:v>0</x:v>
      </x:c>
    </x:row>
    <x:row r="110" ht="26" customHeight="1">
      <x:c r="A110" s="10" t="str">
        <x:v>DAL</x:v>
      </x:c>
      <x:c r="B110" s="10" t="str">
        <x:v>completions</x:v>
      </x:c>
      <x:c r="C110" s="25" t="n">
        <x:v>391.063344</x:v>
      </x:c>
      <x:c r="D110" s="25" t="n">
        <x:f>SUMIF('Players'!$C$5:$C$509,A110,'Players'!$H$5:$H$509)</x:f>
        <x:v>391.06334400000003</x:v>
      </x:c>
      <x:c r="E110" s="25" t="n">
        <x:f>D110-C110</x:f>
        <x:v>5.684341886080802e-14</x:v>
      </x:c>
    </x:row>
    <x:row r="111" ht="26" customHeight="1">
      <x:c r="A111" s="11" t="str">
        <x:v>DAL</x:v>
      </x:c>
      <x:c r="B111" s="11" t="str">
        <x:v>passing_yards</x:v>
      </x:c>
      <x:c r="C111" s="24" t="n">
        <x:v>4367.735687</x:v>
      </x:c>
      <x:c r="D111" s="24" t="n">
        <x:f>SUMIF('Players'!$C$5:$C$509,A111,'Players'!$I$5:$I$509)</x:f>
        <x:v>4367.735687</x:v>
      </x:c>
      <x:c r="E111" s="24" t="n">
        <x:f>D111-C111</x:f>
        <x:v>0</x:v>
      </x:c>
    </x:row>
    <x:row r="112" ht="26" customHeight="1">
      <x:c r="A112" s="10" t="str">
        <x:v>DAL</x:v>
      </x:c>
      <x:c r="B112" s="10" t="str">
        <x:v>passing_tds</x:v>
      </x:c>
      <x:c r="C112" s="25" t="n">
        <x:v>30.206016</x:v>
      </x:c>
      <x:c r="D112" s="25" t="n">
        <x:f>SUMIF('Players'!$C$5:$C$509,A112,'Players'!$J$5:$J$509)</x:f>
        <x:v>30.206015999999998</x:v>
      </x:c>
      <x:c r="E112" s="25" t="n">
        <x:f>D112-C112</x:f>
        <x:v>-3.552713678800501e-15</x:v>
      </x:c>
    </x:row>
    <x:row r="113" ht="26" customHeight="1">
      <x:c r="A113" s="11" t="str">
        <x:v>DAL</x:v>
      </x:c>
      <x:c r="B113" s="11" t="str">
        <x:v>passing_interceptions</x:v>
      </x:c>
      <x:c r="C113" s="24" t="n">
        <x:v>11.487789</x:v>
      </x:c>
      <x:c r="D113" s="24" t="n">
        <x:f>SUMIF('Players'!$C$5:$C$509,A113,'Players'!$K$5:$K$509)</x:f>
        <x:v>11.487789</x:v>
      </x:c>
      <x:c r="E113" s="24" t="n">
        <x:f>D113-C113</x:f>
        <x:v>0</x:v>
      </x:c>
    </x:row>
    <x:row r="114" ht="26" customHeight="1">
      <x:c r="A114" s="10" t="str">
        <x:v>DAL</x:v>
      </x:c>
      <x:c r="B114" s="10" t="str">
        <x:v>carries</x:v>
      </x:c>
      <x:c r="C114" s="25" t="n">
        <x:v>499.186734</x:v>
      </x:c>
      <x:c r="D114" s="25" t="n">
        <x:f>SUMIF('Players'!$C$5:$C$509,A114,'Players'!$L$5:$L$509)</x:f>
        <x:v>499.18673399999994</x:v>
      </x:c>
      <x:c r="E114" s="25" t="n">
        <x:f>D114-C114</x:f>
        <x:v>-5.684341886080802e-14</x:v>
      </x:c>
    </x:row>
    <x:row r="115" ht="26" customHeight="1">
      <x:c r="A115" s="11" t="str">
        <x:v>DAL</x:v>
      </x:c>
      <x:c r="B115" s="11" t="str">
        <x:v>rushing_yards</x:v>
      </x:c>
      <x:c r="C115" s="24" t="n">
        <x:v>2219.559393</x:v>
      </x:c>
      <x:c r="D115" s="24" t="n">
        <x:f>SUMIF('Players'!$C$5:$C$509,A115,'Players'!$M$5:$M$509)</x:f>
        <x:v>2219.559394000001</x:v>
      </x:c>
      <x:c r="E115" s="24" t="n">
        <x:f>D115-C115</x:f>
        <x:v>0.0000010000007932831068</x:v>
      </x:c>
    </x:row>
    <x:row r="116" ht="26" customHeight="1">
      <x:c r="A116" s="10" t="str">
        <x:v>DAL</x:v>
      </x:c>
      <x:c r="B116" s="10" t="str">
        <x:v>rushing_tds</x:v>
      </x:c>
      <x:c r="C116" s="25" t="n">
        <x:v>16.600957</x:v>
      </x:c>
      <x:c r="D116" s="25" t="n">
        <x:f>SUMIF('Players'!$C$5:$C$509,A116,'Players'!$N$5:$N$509)</x:f>
        <x:v>16.600957</x:v>
      </x:c>
      <x:c r="E116" s="25" t="n">
        <x:f>D116-C116</x:f>
        <x:v>0</x:v>
      </x:c>
    </x:row>
    <x:row r="117" ht="26" customHeight="1">
      <x:c r="A117" s="11" t="str">
        <x:v>DAL</x:v>
      </x:c>
      <x:c r="B117" s="11" t="str">
        <x:v>targets</x:v>
      </x:c>
      <x:c r="C117" s="24" t="n">
        <x:v>578.29816</x:v>
      </x:c>
      <x:c r="D117" s="24" t="n">
        <x:f>SUMIF('Players'!$C$5:$C$509,A117,'Players'!$O$5:$O$509)</x:f>
        <x:v>578.2981600000002</x:v>
      </x:c>
      <x:c r="E117" s="24" t="n">
        <x:f>D117-C117</x:f>
        <x:v>1.1368683772161603e-13</x:v>
      </x:c>
    </x:row>
    <x:row r="118" ht="26" customHeight="1">
      <x:c r="A118" s="10" t="str">
        <x:v>DAL</x:v>
      </x:c>
      <x:c r="B118" s="10" t="str">
        <x:v>receptions</x:v>
      </x:c>
      <x:c r="C118" s="25" t="n">
        <x:v>391.063344</x:v>
      </x:c>
      <x:c r="D118" s="25" t="n">
        <x:f>SUMIF('Players'!$C$5:$C$509,A118,'Players'!$P$5:$P$509)</x:f>
        <x:v>391.0633419999999</x:v>
      </x:c>
      <x:c r="E118" s="25" t="n">
        <x:f>D118-C118</x:f>
        <x:v>-0.0000020000000517939043</x:v>
      </x:c>
    </x:row>
    <x:row r="119" ht="26" customHeight="1">
      <x:c r="A119" s="11" t="str">
        <x:v>DAL</x:v>
      </x:c>
      <x:c r="B119" s="11" t="str">
        <x:v>receiving_yards</x:v>
      </x:c>
      <x:c r="C119" s="24" t="n">
        <x:v>4367.735687</x:v>
      </x:c>
      <x:c r="D119" s="24" t="n">
        <x:f>SUMIF('Players'!$C$5:$C$509,A119,'Players'!$Q$5:$Q$509)</x:f>
        <x:v>4367.735686</x:v>
      </x:c>
      <x:c r="E119" s="24" t="n">
        <x:f>D119-C119</x:f>
        <x:v>-0.0000010000003385357559</x:v>
      </x:c>
    </x:row>
    <x:row r="120" ht="26" customHeight="1">
      <x:c r="A120" s="10" t="str">
        <x:v>DAL</x:v>
      </x:c>
      <x:c r="B120" s="10" t="str">
        <x:v>receiving_tds</x:v>
      </x:c>
      <x:c r="C120" s="25" t="n">
        <x:v>30.206016</x:v>
      </x:c>
      <x:c r="D120" s="25" t="n">
        <x:f>SUMIF('Players'!$C$5:$C$509,A120,'Players'!$R$5:$R$509)</x:f>
        <x:v>30.206016</x:v>
      </x:c>
      <x:c r="E120" s="25" t="n">
        <x:f>D120-C120</x:f>
        <x:v>0</x:v>
      </x:c>
    </x:row>
    <x:row r="121" ht="26" customHeight="1">
      <x:c r="A121" s="11" t="str">
        <x:v>DAL</x:v>
      </x:c>
      <x:c r="B121" s="11" t="str">
        <x:v>fumbles_lost_total</x:v>
      </x:c>
      <x:c r="C121" s="24" t="n">
        <x:v>8.062641</x:v>
      </x:c>
      <x:c r="D121" s="24" t="n">
        <x:f>SUMIF('Players'!$C$5:$C$509,A121,'Players'!$S$5:$S$509)</x:f>
        <x:v>8.062639</x:v>
      </x:c>
      <x:c r="E121" s="24" t="n">
        <x:f>D121-C121</x:f>
        <x:v>-0.000001999999998503199</x:v>
      </x:c>
    </x:row>
    <x:row r="122" ht="26" customHeight="1">
      <x:c r="A122" s="10" t="str">
        <x:v>DEN</x:v>
      </x:c>
      <x:c r="B122" s="10" t="str">
        <x:v>attempts</x:v>
      </x:c>
      <x:c r="C122" s="25" t="n">
        <x:v>564.361141</x:v>
      </x:c>
      <x:c r="D122" s="25" t="n">
        <x:f>SUMIF('Players'!$C$5:$C$509,A122,'Players'!$G$5:$G$509)</x:f>
        <x:v>564.361141</x:v>
      </x:c>
      <x:c r="E122" s="25" t="n">
        <x:f>D122-C122</x:f>
        <x:v>0</x:v>
      </x:c>
    </x:row>
    <x:row r="123" ht="26" customHeight="1">
      <x:c r="A123" s="11" t="str">
        <x:v>DEN</x:v>
      </x:c>
      <x:c r="B123" s="11" t="str">
        <x:v>completions</x:v>
      </x:c>
      <x:c r="C123" s="24" t="n">
        <x:v>361.791844</x:v>
      </x:c>
      <x:c r="D123" s="24" t="n">
        <x:f>SUMIF('Players'!$C$5:$C$509,A123,'Players'!$H$5:$H$509)</x:f>
        <x:v>361.79184300000003</x:v>
      </x:c>
      <x:c r="E123" s="24" t="n">
        <x:f>D123-C123</x:f>
        <x:v>-9.999999974752427e-7</x:v>
      </x:c>
    </x:row>
    <x:row r="124" ht="26" customHeight="1">
      <x:c r="A124" s="10" t="str">
        <x:v>DEN</x:v>
      </x:c>
      <x:c r="B124" s="10" t="str">
        <x:v>passing_yards</x:v>
      </x:c>
      <x:c r="C124" s="25" t="n">
        <x:v>3812.082149</x:v>
      </x:c>
      <x:c r="D124" s="25" t="n">
        <x:f>SUMIF('Players'!$C$5:$C$509,A124,'Players'!$I$5:$I$509)</x:f>
        <x:v>3812.082149</x:v>
      </x:c>
      <x:c r="E124" s="25" t="n">
        <x:f>D124-C124</x:f>
        <x:v>0</x:v>
      </x:c>
    </x:row>
    <x:row r="125" ht="26" customHeight="1">
      <x:c r="A125" s="11" t="str">
        <x:v>DEN</x:v>
      </x:c>
      <x:c r="B125" s="11" t="str">
        <x:v>passing_tds</x:v>
      </x:c>
      <x:c r="C125" s="24" t="n">
        <x:v>26.969785</x:v>
      </x:c>
      <x:c r="D125" s="24" t="n">
        <x:f>SUMIF('Players'!$C$5:$C$509,A125,'Players'!$J$5:$J$509)</x:f>
        <x:v>26.969784999999998</x:v>
      </x:c>
      <x:c r="E125" s="24" t="n">
        <x:f>D125-C125</x:f>
        <x:v>-3.552713678800501e-15</x:v>
      </x:c>
    </x:row>
    <x:row r="126" ht="26" customHeight="1">
      <x:c r="A126" s="10" t="str">
        <x:v>DEN</x:v>
      </x:c>
      <x:c r="B126" s="10" t="str">
        <x:v>passing_interceptions</x:v>
      </x:c>
      <x:c r="C126" s="25" t="n">
        <x:v>10.906039</x:v>
      </x:c>
      <x:c r="D126" s="25" t="n">
        <x:f>SUMIF('Players'!$C$5:$C$509,A126,'Players'!$K$5:$K$509)</x:f>
        <x:v>10.906039</x:v>
      </x:c>
      <x:c r="E126" s="25" t="n">
        <x:f>D126-C126</x:f>
        <x:v>0</x:v>
      </x:c>
    </x:row>
    <x:row r="127" ht="26" customHeight="1">
      <x:c r="A127" s="11" t="str">
        <x:v>DEN</x:v>
      </x:c>
      <x:c r="B127" s="11" t="str">
        <x:v>carries</x:v>
      </x:c>
      <x:c r="C127" s="24" t="n">
        <x:v>457.182484</x:v>
      </x:c>
      <x:c r="D127" s="24" t="n">
        <x:f>SUMIF('Players'!$C$5:$C$509,A127,'Players'!$L$5:$L$509)</x:f>
        <x:v>457.1824840000001</x:v>
      </x:c>
      <x:c r="E127" s="24" t="n">
        <x:f>D127-C127</x:f>
        <x:v>1.1368683772161603e-13</x:v>
      </x:c>
    </x:row>
    <x:row r="128" ht="26" customHeight="1">
      <x:c r="A128" s="10" t="str">
        <x:v>DEN</x:v>
      </x:c>
      <x:c r="B128" s="10" t="str">
        <x:v>rushing_yards</x:v>
      </x:c>
      <x:c r="C128" s="25" t="n">
        <x:v>1966.694617</x:v>
      </x:c>
      <x:c r="D128" s="25" t="n">
        <x:f>SUMIF('Players'!$C$5:$C$509,A128,'Players'!$M$5:$M$509)</x:f>
        <x:v>1966.694617</x:v>
      </x:c>
      <x:c r="E128" s="25" t="n">
        <x:f>D128-C128</x:f>
        <x:v>0</x:v>
      </x:c>
    </x:row>
    <x:row r="129" ht="26" customHeight="1">
      <x:c r="A129" s="11" t="str">
        <x:v>DEN</x:v>
      </x:c>
      <x:c r="B129" s="11" t="str">
        <x:v>rushing_tds</x:v>
      </x:c>
      <x:c r="C129" s="24" t="n">
        <x:v>15.278727</x:v>
      </x:c>
      <x:c r="D129" s="24" t="n">
        <x:f>SUMIF('Players'!$C$5:$C$509,A129,'Players'!$N$5:$N$509)</x:f>
        <x:v>15.278727</x:v>
      </x:c>
      <x:c r="E129" s="24" t="n">
        <x:f>D129-C129</x:f>
        <x:v>0</x:v>
      </x:c>
    </x:row>
    <x:row r="130" ht="26" customHeight="1">
      <x:c r="A130" s="10" t="str">
        <x:v>DEN</x:v>
      </x:c>
      <x:c r="B130" s="10" t="str">
        <x:v>targets</x:v>
      </x:c>
      <x:c r="C130" s="25" t="n">
        <x:v>536.853118</x:v>
      </x:c>
      <x:c r="D130" s="25" t="n">
        <x:f>SUMIF('Players'!$C$5:$C$509,A130,'Players'!$O$5:$O$509)</x:f>
        <x:v>536.8531170000001</x:v>
      </x:c>
      <x:c r="E130" s="25" t="n">
        <x:f>D130-C130</x:f>
        <x:v>-9.99999883788405e-7</x:v>
      </x:c>
    </x:row>
    <x:row r="131" ht="26" customHeight="1">
      <x:c r="A131" s="11" t="str">
        <x:v>DEN</x:v>
      </x:c>
      <x:c r="B131" s="11" t="str">
        <x:v>receptions</x:v>
      </x:c>
      <x:c r="C131" s="24" t="n">
        <x:v>361.791844</x:v>
      </x:c>
      <x:c r="D131" s="24" t="n">
        <x:f>SUMIF('Players'!$C$5:$C$509,A131,'Players'!$P$5:$P$509)</x:f>
        <x:v>361.7918459999999</x:v>
      </x:c>
      <x:c r="E131" s="24" t="n">
        <x:f>D131-C131</x:f>
        <x:v>0.0000019999998812636477</x:v>
      </x:c>
    </x:row>
    <x:row r="132" ht="26" customHeight="1">
      <x:c r="A132" s="10" t="str">
        <x:v>DEN</x:v>
      </x:c>
      <x:c r="B132" s="10" t="str">
        <x:v>receiving_yards</x:v>
      </x:c>
      <x:c r="C132" s="25" t="n">
        <x:v>3812.082149</x:v>
      </x:c>
      <x:c r="D132" s="25" t="n">
        <x:f>SUMIF('Players'!$C$5:$C$509,A132,'Players'!$Q$5:$Q$509)</x:f>
        <x:v>3812.0821499999997</x:v>
      </x:c>
      <x:c r="E132" s="25" t="n">
        <x:f>D132-C132</x:f>
        <x:v>9.99999883788405e-7</x:v>
      </x:c>
    </x:row>
    <x:row r="133" ht="26" customHeight="1">
      <x:c r="A133" s="11" t="str">
        <x:v>DEN</x:v>
      </x:c>
      <x:c r="B133" s="11" t="str">
        <x:v>receiving_tds</x:v>
      </x:c>
      <x:c r="C133" s="24" t="n">
        <x:v>26.969785</x:v>
      </x:c>
      <x:c r="D133" s="24" t="n">
        <x:f>SUMIF('Players'!$C$5:$C$509,A133,'Players'!$R$5:$R$509)</x:f>
        <x:v>26.969784000000004</x:v>
      </x:c>
      <x:c r="E133" s="24" t="n">
        <x:f>D133-C133</x:f>
        <x:v>-9.999999974752427e-7</x:v>
      </x:c>
    </x:row>
    <x:row r="134" ht="26" customHeight="1">
      <x:c r="A134" s="10" t="str">
        <x:v>DEN</x:v>
      </x:c>
      <x:c r="B134" s="10" t="str">
        <x:v>fumbles_lost_total</x:v>
      </x:c>
      <x:c r="C134" s="25" t="n">
        <x:v>6.108141</x:v>
      </x:c>
      <x:c r="D134" s="25" t="n">
        <x:f>SUMIF('Players'!$C$5:$C$509,A134,'Players'!$S$5:$S$509)</x:f>
        <x:v>6.108140000000001</x:v>
      </x:c>
      <x:c r="E134" s="25" t="n">
        <x:f>D134-C134</x:f>
        <x:v>-9.999999992515995e-7</x:v>
      </x:c>
    </x:row>
    <x:row r="135" ht="26" customHeight="1">
      <x:c r="A135" s="11" t="str">
        <x:v>DET</x:v>
      </x:c>
      <x:c r="B135" s="11" t="str">
        <x:v>attempts</x:v>
      </x:c>
      <x:c r="C135" s="24" t="n">
        <x:v>577.887641</x:v>
      </x:c>
      <x:c r="D135" s="24" t="n">
        <x:f>SUMIF('Players'!$C$5:$C$509,A135,'Players'!$G$5:$G$509)</x:f>
        <x:v>577.887641</x:v>
      </x:c>
      <x:c r="E135" s="24" t="n">
        <x:f>D135-C135</x:f>
        <x:v>0</x:v>
      </x:c>
    </x:row>
    <x:row r="136" ht="26" customHeight="1">
      <x:c r="A136" s="10" t="str">
        <x:v>DET</x:v>
      </x:c>
      <x:c r="B136" s="10" t="str">
        <x:v>completions</x:v>
      </x:c>
      <x:c r="C136" s="25" t="n">
        <x:v>394.433844</x:v>
      </x:c>
      <x:c r="D136" s="25" t="n">
        <x:f>SUMIF('Players'!$C$5:$C$509,A136,'Players'!$H$5:$H$509)</x:f>
        <x:v>394.433844</x:v>
      </x:c>
      <x:c r="E136" s="25" t="n">
        <x:f>D136-C136</x:f>
        <x:v>0</x:v>
      </x:c>
    </x:row>
    <x:row r="137" ht="26" customHeight="1">
      <x:c r="A137" s="11" t="str">
        <x:v>DET</x:v>
      </x:c>
      <x:c r="B137" s="11" t="str">
        <x:v>passing_yards</x:v>
      </x:c>
      <x:c r="C137" s="24" t="n">
        <x:v>4573.921604</x:v>
      </x:c>
      <x:c r="D137" s="24" t="n">
        <x:f>SUMIF('Players'!$C$5:$C$509,A137,'Players'!$I$5:$I$509)</x:f>
        <x:v>4573.921604</x:v>
      </x:c>
      <x:c r="E137" s="24" t="n">
        <x:f>D137-C137</x:f>
        <x:v>0</x:v>
      </x:c>
    </x:row>
    <x:row r="138" ht="26" customHeight="1">
      <x:c r="A138" s="10" t="str">
        <x:v>DET</x:v>
      </x:c>
      <x:c r="B138" s="10" t="str">
        <x:v>passing_tds</x:v>
      </x:c>
      <x:c r="C138" s="25" t="n">
        <x:v>33.52191</x:v>
      </x:c>
      <x:c r="D138" s="25" t="n">
        <x:f>SUMIF('Players'!$C$5:$C$509,A138,'Players'!$J$5:$J$509)</x:f>
        <x:v>33.52191</x:v>
      </x:c>
      <x:c r="E138" s="25" t="n">
        <x:f>D138-C138</x:f>
        <x:v>0</x:v>
      </x:c>
    </x:row>
    <x:row r="139" ht="26" customHeight="1">
      <x:c r="A139" s="11" t="str">
        <x:v>DET</x:v>
      </x:c>
      <x:c r="B139" s="11" t="str">
        <x:v>passing_interceptions</x:v>
      </x:c>
      <x:c r="C139" s="24" t="n">
        <x:v>9.468289</x:v>
      </x:c>
      <x:c r="D139" s="24" t="n">
        <x:f>SUMIF('Players'!$C$5:$C$509,A139,'Players'!$K$5:$K$509)</x:f>
        <x:v>9.468289</x:v>
      </x:c>
      <x:c r="E139" s="24" t="n">
        <x:f>D139-C139</x:f>
        <x:v>0</x:v>
      </x:c>
    </x:row>
    <x:row r="140" ht="26" customHeight="1">
      <x:c r="A140" s="10" t="str">
        <x:v>DET</x:v>
      </x:c>
      <x:c r="B140" s="10" t="str">
        <x:v>carries</x:v>
      </x:c>
      <x:c r="C140" s="25" t="n">
        <x:v>464.400734</x:v>
      </x:c>
      <x:c r="D140" s="25" t="n">
        <x:f>SUMIF('Players'!$C$5:$C$509,A140,'Players'!$L$5:$L$509)</x:f>
        <x:v>464.400735</x:v>
      </x:c>
      <x:c r="E140" s="25" t="n">
        <x:f>D140-C140</x:f>
        <x:v>9.999999974752427e-7</x:v>
      </x:c>
    </x:row>
    <x:row r="141" ht="26" customHeight="1">
      <x:c r="A141" s="11" t="str">
        <x:v>DET</x:v>
      </x:c>
      <x:c r="B141" s="11" t="str">
        <x:v>rushing_yards</x:v>
      </x:c>
      <x:c r="C141" s="24" t="n">
        <x:v>2181.630591</x:v>
      </x:c>
      <x:c r="D141" s="24" t="n">
        <x:f>SUMIF('Players'!$C$5:$C$509,A141,'Players'!$M$5:$M$509)</x:f>
        <x:v>2181.6305919999995</x:v>
      </x:c>
      <x:c r="E141" s="24" t="n">
        <x:f>D141-C141</x:f>
        <x:v>9.99999429041054e-7</x:v>
      </x:c>
    </x:row>
    <x:row r="142" ht="26" customHeight="1">
      <x:c r="A142" s="10" t="str">
        <x:v>DET</x:v>
      </x:c>
      <x:c r="B142" s="10" t="str">
        <x:v>rushing_tds</x:v>
      </x:c>
      <x:c r="C142" s="25" t="n">
        <x:v>20.331928</x:v>
      </x:c>
      <x:c r="D142" s="25" t="n">
        <x:f>SUMIF('Players'!$C$5:$C$509,A142,'Players'!$N$5:$N$509)</x:f>
        <x:v>20.331929000000002</x:v>
      </x:c>
      <x:c r="E142" s="25" t="n">
        <x:f>D142-C142</x:f>
        <x:v>0.0000010000000010279564</x:v>
      </x:c>
    </x:row>
    <x:row r="143" ht="26" customHeight="1">
      <x:c r="A143" s="11" t="str">
        <x:v>DET</x:v>
      </x:c>
      <x:c r="B143" s="11" t="str">
        <x:v>targets</x:v>
      </x:c>
      <x:c r="C143" s="24" t="n">
        <x:v>546.77305</x:v>
      </x:c>
      <x:c r="D143" s="24" t="n">
        <x:f>SUMIF('Players'!$C$5:$C$509,A143,'Players'!$O$5:$O$509)</x:f>
        <x:v>546.773049</x:v>
      </x:c>
      <x:c r="E143" s="24" t="n">
        <x:f>D143-C143</x:f>
        <x:v>-9.999999974752427e-7</x:v>
      </x:c>
    </x:row>
    <x:row r="144" ht="26" customHeight="1">
      <x:c r="A144" s="10" t="str">
        <x:v>DET</x:v>
      </x:c>
      <x:c r="B144" s="10" t="str">
        <x:v>receptions</x:v>
      </x:c>
      <x:c r="C144" s="25" t="n">
        <x:v>394.433844</x:v>
      </x:c>
      <x:c r="D144" s="25" t="n">
        <x:f>SUMIF('Players'!$C$5:$C$509,A144,'Players'!$P$5:$P$509)</x:f>
        <x:v>394.4338449999999</x:v>
      </x:c>
      <x:c r="E144" s="25" t="n">
        <x:f>D144-C144</x:f>
        <x:v>9.99999883788405e-7</x:v>
      </x:c>
    </x:row>
    <x:row r="145" ht="26" customHeight="1">
      <x:c r="A145" s="11" t="str">
        <x:v>DET</x:v>
      </x:c>
      <x:c r="B145" s="11" t="str">
        <x:v>receiving_yards</x:v>
      </x:c>
      <x:c r="C145" s="24" t="n">
        <x:v>4573.921604</x:v>
      </x:c>
      <x:c r="D145" s="24" t="n">
        <x:f>SUMIF('Players'!$C$5:$C$509,A145,'Players'!$Q$5:$Q$509)</x:f>
        <x:v>4573.921603</x:v>
      </x:c>
      <x:c r="E145" s="24" t="n">
        <x:f>D145-C145</x:f>
        <x:v>-0.0000010000003385357559</x:v>
      </x:c>
    </x:row>
    <x:row r="146" ht="26" customHeight="1">
      <x:c r="A146" s="10" t="str">
        <x:v>DET</x:v>
      </x:c>
      <x:c r="B146" s="10" t="str">
        <x:v>receiving_tds</x:v>
      </x:c>
      <x:c r="C146" s="25" t="n">
        <x:v>33.52191</x:v>
      </x:c>
      <x:c r="D146" s="25" t="n">
        <x:f>SUMIF('Players'!$C$5:$C$509,A146,'Players'!$R$5:$R$509)</x:f>
        <x:v>33.521909</x:v>
      </x:c>
      <x:c r="E146" s="25" t="n">
        <x:f>D146-C146</x:f>
        <x:v>-9.999999974752427e-7</x:v>
      </x:c>
    </x:row>
    <x:row r="147" ht="26" customHeight="1">
      <x:c r="A147" s="11" t="str">
        <x:v>DET</x:v>
      </x:c>
      <x:c r="B147" s="11" t="str">
        <x:v>fumbles_lost_total</x:v>
      </x:c>
      <x:c r="C147" s="24" t="n">
        <x:v>7.080891</x:v>
      </x:c>
      <x:c r="D147" s="24" t="n">
        <x:f>SUMIF('Players'!$C$5:$C$509,A147,'Players'!$S$5:$S$509)</x:f>
        <x:v>7.080890000000001</x:v>
      </x:c>
      <x:c r="E147" s="24" t="n">
        <x:f>D147-C147</x:f>
        <x:v>-9.999999992515995e-7</x:v>
      </x:c>
    </x:row>
    <x:row r="148" ht="26" customHeight="1">
      <x:c r="A148" s="10" t="str">
        <x:v>GB</x:v>
      </x:c>
      <x:c r="B148" s="10" t="str">
        <x:v>attempts</x:v>
      </x:c>
      <x:c r="C148" s="25" t="n">
        <x:v>517.140391</x:v>
      </x:c>
      <x:c r="D148" s="25" t="n">
        <x:f>SUMIF('Players'!$C$5:$C$509,A148,'Players'!$G$5:$G$509)</x:f>
        <x:v>517.140391</x:v>
      </x:c>
      <x:c r="E148" s="25" t="n">
        <x:f>D148-C148</x:f>
        <x:v>0</x:v>
      </x:c>
    </x:row>
    <x:row r="149" ht="26" customHeight="1">
      <x:c r="A149" s="11" t="str">
        <x:v>GB</x:v>
      </x:c>
      <x:c r="B149" s="11" t="str">
        <x:v>completions</x:v>
      </x:c>
      <x:c r="C149" s="24" t="n">
        <x:v>339.761594</x:v>
      </x:c>
      <x:c r="D149" s="24" t="n">
        <x:f>SUMIF('Players'!$C$5:$C$509,A149,'Players'!$H$5:$H$509)</x:f>
        <x:v>339.761594</x:v>
      </x:c>
      <x:c r="E149" s="24" t="n">
        <x:f>D149-C149</x:f>
        <x:v>0</x:v>
      </x:c>
    </x:row>
    <x:row r="150" ht="26" customHeight="1">
      <x:c r="A150" s="10" t="str">
        <x:v>GB</x:v>
      </x:c>
      <x:c r="B150" s="10" t="str">
        <x:v>passing_yards</x:v>
      </x:c>
      <x:c r="C150" s="25" t="n">
        <x:v>3976.141119</x:v>
      </x:c>
      <x:c r="D150" s="25" t="n">
        <x:f>SUMIF('Players'!$C$5:$C$509,A150,'Players'!$I$5:$I$509)</x:f>
        <x:v>3976.141119</x:v>
      </x:c>
      <x:c r="E150" s="25" t="n">
        <x:f>D150-C150</x:f>
        <x:v>0</x:v>
      </x:c>
    </x:row>
    <x:row r="151" ht="26" customHeight="1">
      <x:c r="A151" s="11" t="str">
        <x:v>GB</x:v>
      </x:c>
      <x:c r="B151" s="11" t="str">
        <x:v>passing_tds</x:v>
      </x:c>
      <x:c r="C151" s="24" t="n">
        <x:v>27.562269</x:v>
      </x:c>
      <x:c r="D151" s="24" t="n">
        <x:f>SUMIF('Players'!$C$5:$C$509,A151,'Players'!$J$5:$J$509)</x:f>
        <x:v>27.562269</x:v>
      </x:c>
      <x:c r="E151" s="24" t="n">
        <x:f>D151-C151</x:f>
        <x:v>0</x:v>
      </x:c>
    </x:row>
    <x:row r="152" ht="26" customHeight="1">
      <x:c r="A152" s="10" t="str">
        <x:v>GB</x:v>
      </x:c>
      <x:c r="B152" s="10" t="str">
        <x:v>passing_interceptions</x:v>
      </x:c>
      <x:c r="C152" s="25" t="n">
        <x:v>8.520789</x:v>
      </x:c>
      <x:c r="D152" s="25" t="n">
        <x:f>SUMIF('Players'!$C$5:$C$509,A152,'Players'!$K$5:$K$509)</x:f>
        <x:v>8.520789</x:v>
      </x:c>
      <x:c r="E152" s="25" t="n">
        <x:f>D152-C152</x:f>
        <x:v>0</x:v>
      </x:c>
    </x:row>
    <x:row r="153" ht="26" customHeight="1">
      <x:c r="A153" s="11" t="str">
        <x:v>GB</x:v>
      </x:c>
      <x:c r="B153" s="11" t="str">
        <x:v>carries</x:v>
      </x:c>
      <x:c r="C153" s="24" t="n">
        <x:v>549.578734</x:v>
      </x:c>
      <x:c r="D153" s="24" t="n">
        <x:f>SUMIF('Players'!$C$5:$C$509,A153,'Players'!$L$5:$L$509)</x:f>
        <x:v>549.5787329999999</x:v>
      </x:c>
      <x:c r="E153" s="24" t="n">
        <x:f>D153-C153</x:f>
        <x:v>-0.0000010000001111620804</x:v>
      </x:c>
    </x:row>
    <x:row r="154" ht="26" customHeight="1">
      <x:c r="A154" s="10" t="str">
        <x:v>GB</x:v>
      </x:c>
      <x:c r="B154" s="10" t="str">
        <x:v>rushing_yards</x:v>
      </x:c>
      <x:c r="C154" s="25" t="n">
        <x:v>2389.191189</x:v>
      </x:c>
      <x:c r="D154" s="25" t="n">
        <x:f>SUMIF('Players'!$C$5:$C$509,A154,'Players'!$M$5:$M$509)</x:f>
        <x:v>2389.19119</x:v>
      </x:c>
      <x:c r="E154" s="25" t="n">
        <x:f>D154-C154</x:f>
        <x:v>9.99999883788405e-7</x:v>
      </x:c>
    </x:row>
    <x:row r="155" ht="26" customHeight="1">
      <x:c r="A155" s="11" t="str">
        <x:v>GB</x:v>
      </x:c>
      <x:c r="B155" s="11" t="str">
        <x:v>rushing_tds</x:v>
      </x:c>
      <x:c r="C155" s="24" t="n">
        <x:v>18.710894</x:v>
      </x:c>
      <x:c r="D155" s="24" t="n">
        <x:f>SUMIF('Players'!$C$5:$C$509,A155,'Players'!$N$5:$N$509)</x:f>
        <x:v>18.710893</x:v>
      </x:c>
      <x:c r="E155" s="24" t="n">
        <x:f>D155-C155</x:f>
        <x:v>-0.0000010000000010279564</x:v>
      </x:c>
    </x:row>
    <x:row r="156" ht="26" customHeight="1">
      <x:c r="A156" s="10" t="str">
        <x:v>GB</x:v>
      </x:c>
      <x:c r="B156" s="10" t="str">
        <x:v>targets</x:v>
      </x:c>
      <x:c r="C156" s="25" t="n">
        <x:v>493.387302</x:v>
      </x:c>
      <x:c r="D156" s="25" t="n">
        <x:f>SUMIF('Players'!$C$5:$C$509,A156,'Players'!$O$5:$O$509)</x:f>
        <x:v>493.38730300000003</x:v>
      </x:c>
      <x:c r="E156" s="25" t="n">
        <x:f>D156-C156</x:f>
        <x:v>0.0000010000000543186616</x:v>
      </x:c>
    </x:row>
    <x:row r="157" ht="26" customHeight="1">
      <x:c r="A157" s="11" t="str">
        <x:v>GB</x:v>
      </x:c>
      <x:c r="B157" s="11" t="str">
        <x:v>receptions</x:v>
      </x:c>
      <x:c r="C157" s="24" t="n">
        <x:v>339.761594</x:v>
      </x:c>
      <x:c r="D157" s="24" t="n">
        <x:f>SUMIF('Players'!$C$5:$C$509,A157,'Players'!$P$5:$P$509)</x:f>
        <x:v>339.761594</x:v>
      </x:c>
      <x:c r="E157" s="24" t="n">
        <x:f>D157-C157</x:f>
        <x:v>0</x:v>
      </x:c>
    </x:row>
    <x:row r="158" ht="26" customHeight="1">
      <x:c r="A158" s="10" t="str">
        <x:v>GB</x:v>
      </x:c>
      <x:c r="B158" s="10" t="str">
        <x:v>receiving_yards</x:v>
      </x:c>
      <x:c r="C158" s="25" t="n">
        <x:v>3976.141119</x:v>
      </x:c>
      <x:c r="D158" s="25" t="n">
        <x:f>SUMIF('Players'!$C$5:$C$509,A158,'Players'!$Q$5:$Q$509)</x:f>
        <x:v>3976.141118</x:v>
      </x:c>
      <x:c r="E158" s="25" t="n">
        <x:f>D158-C158</x:f>
        <x:v>-9.99999883788405e-7</x:v>
      </x:c>
    </x:row>
    <x:row r="159" ht="26" customHeight="1">
      <x:c r="A159" s="11" t="str">
        <x:v>GB</x:v>
      </x:c>
      <x:c r="B159" s="11" t="str">
        <x:v>receiving_tds</x:v>
      </x:c>
      <x:c r="C159" s="24" t="n">
        <x:v>27.562269</x:v>
      </x:c>
      <x:c r="D159" s="24" t="n">
        <x:f>SUMIF('Players'!$C$5:$C$509,A159,'Players'!$R$5:$R$509)</x:f>
        <x:v>27.562271</x:v>
      </x:c>
      <x:c r="E159" s="24" t="n">
        <x:f>D159-C159</x:f>
        <x:v>0.000001999999998503199</x:v>
      </x:c>
    </x:row>
    <x:row r="160" ht="26" customHeight="1">
      <x:c r="A160" s="10" t="str">
        <x:v>GB</x:v>
      </x:c>
      <x:c r="B160" s="10" t="str">
        <x:v>fumbles_lost_total</x:v>
      </x:c>
      <x:c r="C160" s="25" t="n">
        <x:v>6.880391</x:v>
      </x:c>
      <x:c r="D160" s="25" t="n">
        <x:f>SUMIF('Players'!$C$5:$C$509,A160,'Players'!$S$5:$S$509)</x:f>
        <x:v>6.8803920000000005</x:v>
      </x:c>
      <x:c r="E160" s="25" t="n">
        <x:f>D160-C160</x:f>
        <x:v>0.000001000000000139778</x:v>
      </x:c>
    </x:row>
    <x:row r="161" ht="26" customHeight="1">
      <x:c r="A161" s="11" t="str">
        <x:v>HOU</x:v>
      </x:c>
      <x:c r="B161" s="11" t="str">
        <x:v>attempts</x:v>
      </x:c>
      <x:c r="C161" s="24" t="n">
        <x:v>560.550391</x:v>
      </x:c>
      <x:c r="D161" s="24" t="n">
        <x:f>SUMIF('Players'!$C$5:$C$509,A161,'Players'!$G$5:$G$509)</x:f>
        <x:v>560.550391</x:v>
      </x:c>
      <x:c r="E161" s="24" t="n">
        <x:f>D161-C161</x:f>
        <x:v>0</x:v>
      </x:c>
    </x:row>
    <x:row r="162" ht="26" customHeight="1">
      <x:c r="A162" s="10" t="str">
        <x:v>HOU</x:v>
      </x:c>
      <x:c r="B162" s="10" t="str">
        <x:v>completions</x:v>
      </x:c>
      <x:c r="C162" s="25" t="n">
        <x:v>353.140844</x:v>
      </x:c>
      <x:c r="D162" s="25" t="n">
        <x:f>SUMIF('Players'!$C$5:$C$509,A162,'Players'!$H$5:$H$509)</x:f>
        <x:v>353.140844</x:v>
      </x:c>
      <x:c r="E162" s="25" t="n">
        <x:f>D162-C162</x:f>
        <x:v>0</x:v>
      </x:c>
    </x:row>
    <x:row r="163" ht="26" customHeight="1">
      <x:c r="A163" s="11" t="str">
        <x:v>HOU</x:v>
      </x:c>
      <x:c r="B163" s="11" t="str">
        <x:v>passing_yards</x:v>
      </x:c>
      <x:c r="C163" s="24" t="n">
        <x:v>3917.632225</x:v>
      </x:c>
      <x:c r="D163" s="24" t="n">
        <x:f>SUMIF('Players'!$C$5:$C$509,A163,'Players'!$I$5:$I$509)</x:f>
        <x:v>3917.6322250000003</x:v>
      </x:c>
      <x:c r="E163" s="24" t="n">
        <x:f>D163-C163</x:f>
        <x:v>4.547473508864641e-13</x:v>
      </x:c>
    </x:row>
    <x:row r="164" ht="26" customHeight="1">
      <x:c r="A164" s="10" t="str">
        <x:v>HOU</x:v>
      </x:c>
      <x:c r="B164" s="10" t="str">
        <x:v>passing_tds</x:v>
      </x:c>
      <x:c r="C164" s="25" t="n">
        <x:v>23.662138</x:v>
      </x:c>
      <x:c r="D164" s="25" t="n">
        <x:f>SUMIF('Players'!$C$5:$C$509,A164,'Players'!$J$5:$J$509)</x:f>
        <x:v>23.662138</x:v>
      </x:c>
      <x:c r="E164" s="25" t="n">
        <x:f>D164-C164</x:f>
        <x:v>0</x:v>
      </x:c>
    </x:row>
    <x:row r="165" ht="26" customHeight="1">
      <x:c r="A165" s="11" t="str">
        <x:v>HOU</x:v>
      </x:c>
      <x:c r="B165" s="11" t="str">
        <x:v>passing_interceptions</x:v>
      </x:c>
      <x:c r="C165" s="24" t="n">
        <x:v>10.549039</x:v>
      </x:c>
      <x:c r="D165" s="24" t="n">
        <x:f>SUMIF('Players'!$C$5:$C$509,A165,'Players'!$K$5:$K$509)</x:f>
        <x:v>10.549039</x:v>
      </x:c>
      <x:c r="E165" s="24" t="n">
        <x:f>D165-C165</x:f>
        <x:v>0</x:v>
      </x:c>
    </x:row>
    <x:row r="166" ht="26" customHeight="1">
      <x:c r="A166" s="10" t="str">
        <x:v>HOU</x:v>
      </x:c>
      <x:c r="B166" s="10" t="str">
        <x:v>carries</x:v>
      </x:c>
      <x:c r="C166" s="25" t="n">
        <x:v>475.187484</x:v>
      </x:c>
      <x:c r="D166" s="25" t="n">
        <x:f>SUMIF('Players'!$C$5:$C$509,A166,'Players'!$L$5:$L$509)</x:f>
        <x:v>475.1874849999999</x:v>
      </x:c>
      <x:c r="E166" s="25" t="n">
        <x:f>D166-C166</x:f>
        <x:v>9.999999406318238e-7</x:v>
      </x:c>
    </x:row>
    <x:row r="167" ht="26" customHeight="1">
      <x:c r="A167" s="11" t="str">
        <x:v>HOU</x:v>
      </x:c>
      <x:c r="B167" s="11" t="str">
        <x:v>rushing_yards</x:v>
      </x:c>
      <x:c r="C167" s="24" t="n">
        <x:v>1947.490751</x:v>
      </x:c>
      <x:c r="D167" s="24" t="n">
        <x:f>SUMIF('Players'!$C$5:$C$509,A167,'Players'!$M$5:$M$509)</x:f>
        <x:v>1947.49075</x:v>
      </x:c>
      <x:c r="E167" s="24" t="n">
        <x:f>D167-C167</x:f>
        <x:v>-0.0000010000001111620804</x:v>
      </x:c>
    </x:row>
    <x:row r="168" ht="26" customHeight="1">
      <x:c r="A168" s="10" t="str">
        <x:v>HOU</x:v>
      </x:c>
      <x:c r="B168" s="10" t="str">
        <x:v>rushing_tds</x:v>
      </x:c>
      <x:c r="C168" s="25" t="n">
        <x:v>13.612481</x:v>
      </x:c>
      <x:c r="D168" s="25" t="n">
        <x:f>SUMIF('Players'!$C$5:$C$509,A168,'Players'!$N$5:$N$509)</x:f>
        <x:v>13.61248</x:v>
      </x:c>
      <x:c r="E168" s="25" t="n">
        <x:f>D168-C168</x:f>
        <x:v>-0.0000010000000010279564</x:v>
      </x:c>
    </x:row>
    <x:row r="169" ht="26" customHeight="1">
      <x:c r="A169" s="11" t="str">
        <x:v>HOU</x:v>
      </x:c>
      <x:c r="B169" s="11" t="str">
        <x:v>targets</x:v>
      </x:c>
      <x:c r="C169" s="24" t="n">
        <x:v>534.875425</x:v>
      </x:c>
      <x:c r="D169" s="24" t="n">
        <x:f>SUMIF('Players'!$C$5:$C$509,A169,'Players'!$O$5:$O$509)</x:f>
        <x:v>534.875426</x:v>
      </x:c>
      <x:c r="E169" s="24" t="n">
        <x:f>D169-C169</x:f>
        <x:v>9.999999974752427e-7</x:v>
      </x:c>
    </x:row>
    <x:row r="170" ht="26" customHeight="1">
      <x:c r="A170" s="10" t="str">
        <x:v>HOU</x:v>
      </x:c>
      <x:c r="B170" s="10" t="str">
        <x:v>receptions</x:v>
      </x:c>
      <x:c r="C170" s="25" t="n">
        <x:v>353.140844</x:v>
      </x:c>
      <x:c r="D170" s="25" t="n">
        <x:f>SUMIF('Players'!$C$5:$C$509,A170,'Players'!$P$5:$P$509)</x:f>
        <x:v>353.140844</x:v>
      </x:c>
      <x:c r="E170" s="25" t="n">
        <x:f>D170-C170</x:f>
        <x:v>0</x:v>
      </x:c>
    </x:row>
    <x:row r="171" ht="26" customHeight="1">
      <x:c r="A171" s="11" t="str">
        <x:v>HOU</x:v>
      </x:c>
      <x:c r="B171" s="11" t="str">
        <x:v>receiving_yards</x:v>
      </x:c>
      <x:c r="C171" s="24" t="n">
        <x:v>3917.632225</x:v>
      </x:c>
      <x:c r="D171" s="24" t="n">
        <x:f>SUMIF('Players'!$C$5:$C$509,A171,'Players'!$Q$5:$Q$509)</x:f>
        <x:v>3917.6322259999997</x:v>
      </x:c>
      <x:c r="E171" s="24" t="n">
        <x:f>D171-C171</x:f>
        <x:v>9.99999883788405e-7</x:v>
      </x:c>
    </x:row>
    <x:row r="172" ht="26" customHeight="1">
      <x:c r="A172" s="10" t="str">
        <x:v>HOU</x:v>
      </x:c>
      <x:c r="B172" s="10" t="str">
        <x:v>receiving_tds</x:v>
      </x:c>
      <x:c r="C172" s="25" t="n">
        <x:v>23.662138</x:v>
      </x:c>
      <x:c r="D172" s="25" t="n">
        <x:f>SUMIF('Players'!$C$5:$C$509,A172,'Players'!$R$5:$R$509)</x:f>
        <x:v>23.66213799999999</x:v>
      </x:c>
      <x:c r="E172" s="25" t="n">
        <x:f>D172-C172</x:f>
        <x:v>-7.105427357601002e-15</x:v>
      </x:c>
    </x:row>
    <x:row r="173" ht="26" customHeight="1">
      <x:c r="A173" s="11" t="str">
        <x:v>HOU</x:v>
      </x:c>
      <x:c r="B173" s="11" t="str">
        <x:v>fumbles_lost_total</x:v>
      </x:c>
      <x:c r="C173" s="24" t="n">
        <x:v>6.870391</x:v>
      </x:c>
      <x:c r="D173" s="24" t="n">
        <x:f>SUMIF('Players'!$C$5:$C$509,A173,'Players'!$S$5:$S$509)</x:f>
        <x:v>6.870388999999999</x:v>
      </x:c>
      <x:c r="E173" s="24" t="n">
        <x:f>D173-C173</x:f>
        <x:v>-0.000002000000000279556</x:v>
      </x:c>
    </x:row>
    <x:row r="174" ht="26" customHeight="1">
      <x:c r="A174" s="10" t="str">
        <x:v>IND</x:v>
      </x:c>
      <x:c r="B174" s="10" t="str">
        <x:v>attempts</x:v>
      </x:c>
      <x:c r="C174" s="25" t="n">
        <x:v>521.885891</x:v>
      </x:c>
      <x:c r="D174" s="25" t="n">
        <x:f>SUMIF('Players'!$C$5:$C$509,A174,'Players'!$G$5:$G$509)</x:f>
        <x:v>521.885891</x:v>
      </x:c>
      <x:c r="E174" s="25" t="n">
        <x:f>D174-C174</x:f>
        <x:v>0</x:v>
      </x:c>
    </x:row>
    <x:row r="175" ht="26" customHeight="1">
      <x:c r="A175" s="11" t="str">
        <x:v>IND</x:v>
      </x:c>
      <x:c r="B175" s="11" t="str">
        <x:v>completions</x:v>
      </x:c>
      <x:c r="C175" s="24" t="n">
        <x:v>337.015344</x:v>
      </x:c>
      <x:c r="D175" s="24" t="n">
        <x:f>SUMIF('Players'!$C$5:$C$509,A175,'Players'!$H$5:$H$509)</x:f>
        <x:v>337.01534499999997</x:v>
      </x:c>
      <x:c r="E175" s="24" t="n">
        <x:f>D175-C175</x:f>
        <x:v>9.999999406318238e-7</x:v>
      </x:c>
    </x:row>
    <x:row r="176" ht="26" customHeight="1">
      <x:c r="A176" s="10" t="str">
        <x:v>IND</x:v>
      </x:c>
      <x:c r="B176" s="10" t="str">
        <x:v>passing_yards</x:v>
      </x:c>
      <x:c r="C176" s="25" t="n">
        <x:v>3773.818197</x:v>
      </x:c>
      <x:c r="D176" s="25" t="n">
        <x:f>SUMIF('Players'!$C$5:$C$509,A176,'Players'!$I$5:$I$509)</x:f>
        <x:v>3773.818197</x:v>
      </x:c>
      <x:c r="E176" s="25" t="n">
        <x:f>D176-C176</x:f>
        <x:v>0</x:v>
      </x:c>
    </x:row>
    <x:row r="177" ht="26" customHeight="1">
      <x:c r="A177" s="11" t="str">
        <x:v>IND</x:v>
      </x:c>
      <x:c r="B177" s="11" t="str">
        <x:v>passing_tds</x:v>
      </x:c>
      <x:c r="C177" s="24" t="n">
        <x:v>22.857922</x:v>
      </x:c>
      <x:c r="D177" s="24" t="n">
        <x:f>SUMIF('Players'!$C$5:$C$509,A177,'Players'!$J$5:$J$509)</x:f>
        <x:v>22.857922</x:v>
      </x:c>
      <x:c r="E177" s="24" t="n">
        <x:f>D177-C177</x:f>
        <x:v>0</x:v>
      </x:c>
    </x:row>
    <x:row r="178" ht="26" customHeight="1">
      <x:c r="A178" s="10" t="str">
        <x:v>IND</x:v>
      </x:c>
      <x:c r="B178" s="10" t="str">
        <x:v>passing_interceptions</x:v>
      </x:c>
      <x:c r="C178" s="25" t="n">
        <x:v>12.296539</x:v>
      </x:c>
      <x:c r="D178" s="25" t="n">
        <x:f>SUMIF('Players'!$C$5:$C$509,A178,'Players'!$K$5:$K$509)</x:f>
        <x:v>12.296539</x:v>
      </x:c>
      <x:c r="E178" s="25" t="n">
        <x:f>D178-C178</x:f>
        <x:v>0</x:v>
      </x:c>
    </x:row>
    <x:row r="179" ht="26" customHeight="1">
      <x:c r="A179" s="11" t="str">
        <x:v>IND</x:v>
      </x:c>
      <x:c r="B179" s="11" t="str">
        <x:v>carries</x:v>
      </x:c>
      <x:c r="C179" s="24" t="n">
        <x:v>458.264734</x:v>
      </x:c>
      <x:c r="D179" s="24" t="n">
        <x:f>SUMIF('Players'!$C$5:$C$509,A179,'Players'!$L$5:$L$509)</x:f>
        <x:v>458.2647349999999</x:v>
      </x:c>
      <x:c r="E179" s="24" t="n">
        <x:f>D179-C179</x:f>
        <x:v>9.999999406318238e-7</x:v>
      </x:c>
    </x:row>
    <x:row r="180" ht="26" customHeight="1">
      <x:c r="A180" s="10" t="str">
        <x:v>IND</x:v>
      </x:c>
      <x:c r="B180" s="10" t="str">
        <x:v>rushing_yards</x:v>
      </x:c>
      <x:c r="C180" s="25" t="n">
        <x:v>2057.513095</x:v>
      </x:c>
      <x:c r="D180" s="25" t="n">
        <x:f>SUMIF('Players'!$C$5:$C$509,A180,'Players'!$M$5:$M$509)</x:f>
        <x:v>2057.5130950000002</x:v>
      </x:c>
      <x:c r="E180" s="25" t="n">
        <x:f>D180-C180</x:f>
        <x:v>4.547473508864641e-13</x:v>
      </x:c>
    </x:row>
    <x:row r="181" ht="26" customHeight="1">
      <x:c r="A181" s="11" t="str">
        <x:v>IND</x:v>
      </x:c>
      <x:c r="B181" s="11" t="str">
        <x:v>rushing_tds</x:v>
      </x:c>
      <x:c r="C181" s="24" t="n">
        <x:v>19.997781</x:v>
      </x:c>
      <x:c r="D181" s="24" t="n">
        <x:f>SUMIF('Players'!$C$5:$C$509,A181,'Players'!$N$5:$N$509)</x:f>
        <x:v>19.997781</x:v>
      </x:c>
      <x:c r="E181" s="24" t="n">
        <x:f>D181-C181</x:f>
        <x:v>0</x:v>
      </x:c>
    </x:row>
    <x:row r="182" ht="26" customHeight="1">
      <x:c r="A182" s="10" t="str">
        <x:v>IND</x:v>
      </x:c>
      <x:c r="B182" s="10" t="str">
        <x:v>targets</x:v>
      </x:c>
      <x:c r="C182" s="25" t="n">
        <x:v>502.275452</x:v>
      </x:c>
      <x:c r="D182" s="25" t="n">
        <x:f>SUMIF('Players'!$C$5:$C$509,A182,'Players'!$O$5:$O$509)</x:f>
        <x:v>502.2754530000001</x:v>
      </x:c>
      <x:c r="E182" s="25" t="n">
        <x:f>D182-C182</x:f>
        <x:v>0.0000010000001111620804</x:v>
      </x:c>
    </x:row>
    <x:row r="183" ht="26" customHeight="1">
      <x:c r="A183" s="11" t="str">
        <x:v>IND</x:v>
      </x:c>
      <x:c r="B183" s="11" t="str">
        <x:v>receptions</x:v>
      </x:c>
      <x:c r="C183" s="24" t="n">
        <x:v>337.015344</x:v>
      </x:c>
      <x:c r="D183" s="24" t="n">
        <x:f>SUMIF('Players'!$C$5:$C$509,A183,'Players'!$P$5:$P$509)</x:f>
        <x:v>337.015345</x:v>
      </x:c>
      <x:c r="E183" s="24" t="n">
        <x:f>D183-C183</x:f>
        <x:v>9.999999974752427e-7</x:v>
      </x:c>
    </x:row>
    <x:row r="184" ht="26" customHeight="1">
      <x:c r="A184" s="10" t="str">
        <x:v>IND</x:v>
      </x:c>
      <x:c r="B184" s="10" t="str">
        <x:v>receiving_yards</x:v>
      </x:c>
      <x:c r="C184" s="25" t="n">
        <x:v>3773.818197</x:v>
      </x:c>
      <x:c r="D184" s="25" t="n">
        <x:f>SUMIF('Players'!$C$5:$C$509,A184,'Players'!$Q$5:$Q$509)</x:f>
        <x:v>3773.818197</x:v>
      </x:c>
      <x:c r="E184" s="25" t="n">
        <x:f>D184-C184</x:f>
        <x:v>0</x:v>
      </x:c>
    </x:row>
    <x:row r="185" ht="26" customHeight="1">
      <x:c r="A185" s="11" t="str">
        <x:v>IND</x:v>
      </x:c>
      <x:c r="B185" s="11" t="str">
        <x:v>receiving_tds</x:v>
      </x:c>
      <x:c r="C185" s="24" t="n">
        <x:v>22.857922</x:v>
      </x:c>
      <x:c r="D185" s="24" t="n">
        <x:f>SUMIF('Players'!$C$5:$C$509,A185,'Players'!$R$5:$R$509)</x:f>
        <x:v>22.857922000000002</x:v>
      </x:c>
      <x:c r="E185" s="24" t="n">
        <x:f>D185-C185</x:f>
        <x:v>3.552713678800501e-15</x:v>
      </x:c>
    </x:row>
    <x:row r="186" ht="26" customHeight="1">
      <x:c r="A186" s="10" t="str">
        <x:v>IND</x:v>
      </x:c>
      <x:c r="B186" s="10" t="str">
        <x:v>fumbles_lost_total</x:v>
      </x:c>
      <x:c r="C186" s="25" t="n">
        <x:v>7.997641</x:v>
      </x:c>
      <x:c r="D186" s="25" t="n">
        <x:f>SUMIF('Players'!$C$5:$C$509,A186,'Players'!$S$5:$S$509)</x:f>
        <x:v>7.997642</x:v>
      </x:c>
      <x:c r="E186" s="25" t="n">
        <x:f>D186-C186</x:f>
        <x:v>0.000001000000000139778</x:v>
      </x:c>
    </x:row>
    <x:row r="187" ht="26" customHeight="1">
      <x:c r="A187" s="11" t="str">
        <x:v>JAX</x:v>
      </x:c>
      <x:c r="B187" s="11" t="str">
        <x:v>attempts</x:v>
      </x:c>
      <x:c r="C187" s="24" t="n">
        <x:v>559.848141</x:v>
      </x:c>
      <x:c r="D187" s="24" t="n">
        <x:f>SUMIF('Players'!$C$5:$C$509,A187,'Players'!$G$5:$G$509)</x:f>
        <x:v>559.848141</x:v>
      </x:c>
      <x:c r="E187" s="24" t="n">
        <x:f>D187-C187</x:f>
        <x:v>0</x:v>
      </x:c>
    </x:row>
    <x:row r="188" ht="26" customHeight="1">
      <x:c r="A188" s="10" t="str">
        <x:v>JAX</x:v>
      </x:c>
      <x:c r="B188" s="10" t="str">
        <x:v>completions</x:v>
      </x:c>
      <x:c r="C188" s="25" t="n">
        <x:v>348.696344</x:v>
      </x:c>
      <x:c r="D188" s="25" t="n">
        <x:f>SUMIF('Players'!$C$5:$C$509,A188,'Players'!$H$5:$H$509)</x:f>
        <x:v>348.696344</x:v>
      </x:c>
      <x:c r="E188" s="25" t="n">
        <x:f>D188-C188</x:f>
        <x:v>0</x:v>
      </x:c>
    </x:row>
    <x:row r="189" ht="26" customHeight="1">
      <x:c r="A189" s="11" t="str">
        <x:v>JAX</x:v>
      </x:c>
      <x:c r="B189" s="11" t="str">
        <x:v>passing_yards</x:v>
      </x:c>
      <x:c r="C189" s="24" t="n">
        <x:v>4000.055974</x:v>
      </x:c>
      <x:c r="D189" s="24" t="n">
        <x:f>SUMIF('Players'!$C$5:$C$509,A189,'Players'!$I$5:$I$509)</x:f>
        <x:v>4000.0559740000003</x:v>
      </x:c>
      <x:c r="E189" s="24" t="n">
        <x:f>D189-C189</x:f>
        <x:v>4.547473508864641e-13</x:v>
      </x:c>
    </x:row>
    <x:row r="190" ht="26" customHeight="1">
      <x:c r="A190" s="10" t="str">
        <x:v>JAX</x:v>
      </x:c>
      <x:c r="B190" s="10" t="str">
        <x:v>passing_tds</x:v>
      </x:c>
      <x:c r="C190" s="25" t="n">
        <x:v>26.468153</x:v>
      </x:c>
      <x:c r="D190" s="25" t="n">
        <x:f>SUMIF('Players'!$C$5:$C$509,A190,'Players'!$J$5:$J$509)</x:f>
        <x:v>26.468153</x:v>
      </x:c>
      <x:c r="E190" s="25" t="n">
        <x:f>D190-C190</x:f>
        <x:v>0</x:v>
      </x:c>
    </x:row>
    <x:row r="191" ht="26" customHeight="1">
      <x:c r="A191" s="11" t="str">
        <x:v>JAX</x:v>
      </x:c>
      <x:c r="B191" s="11" t="str">
        <x:v>passing_interceptions</x:v>
      </x:c>
      <x:c r="C191" s="24" t="n">
        <x:v>12.660039</x:v>
      </x:c>
      <x:c r="D191" s="24" t="n">
        <x:f>SUMIF('Players'!$C$5:$C$509,A191,'Players'!$K$5:$K$509)</x:f>
        <x:v>12.660039</x:v>
      </x:c>
      <x:c r="E191" s="24" t="n">
        <x:f>D191-C191</x:f>
        <x:v>0</x:v>
      </x:c>
    </x:row>
    <x:row r="192" ht="26" customHeight="1">
      <x:c r="A192" s="10" t="str">
        <x:v>JAX</x:v>
      </x:c>
      <x:c r="B192" s="10" t="str">
        <x:v>carries</x:v>
      </x:c>
      <x:c r="C192" s="25" t="n">
        <x:v>495.585484</x:v>
      </x:c>
      <x:c r="D192" s="25" t="n">
        <x:f>SUMIF('Players'!$C$5:$C$509,A192,'Players'!$L$5:$L$509)</x:f>
        <x:v>495.585485</x:v>
      </x:c>
      <x:c r="E192" s="25" t="n">
        <x:f>D192-C192</x:f>
        <x:v>9.999999974752427e-7</x:v>
      </x:c>
    </x:row>
    <x:row r="193" ht="26" customHeight="1">
      <x:c r="A193" s="11" t="str">
        <x:v>JAX</x:v>
      </x:c>
      <x:c r="B193" s="11" t="str">
        <x:v>rushing_yards</x:v>
      </x:c>
      <x:c r="C193" s="24" t="n">
        <x:v>2046.002477</x:v>
      </x:c>
      <x:c r="D193" s="24" t="n">
        <x:f>SUMIF('Players'!$C$5:$C$509,A193,'Players'!$M$5:$M$509)</x:f>
        <x:v>2046.002477</x:v>
      </x:c>
      <x:c r="E193" s="24" t="n">
        <x:f>D193-C193</x:f>
        <x:v>0</x:v>
      </x:c>
    </x:row>
    <x:row r="194" ht="26" customHeight="1">
      <x:c r="A194" s="10" t="str">
        <x:v>JAX</x:v>
      </x:c>
      <x:c r="B194" s="10" t="str">
        <x:v>rushing_tds</x:v>
      </x:c>
      <x:c r="C194" s="25" t="n">
        <x:v>19.372036</x:v>
      </x:c>
      <x:c r="D194" s="25" t="n">
        <x:f>SUMIF('Players'!$C$5:$C$509,A194,'Players'!$N$5:$N$509)</x:f>
        <x:v>19.372037000000002</x:v>
      </x:c>
      <x:c r="E194" s="25" t="n">
        <x:f>D194-C194</x:f>
        <x:v>0.0000010000000010279564</x:v>
      </x:c>
    </x:row>
    <x:row r="195" ht="26" customHeight="1">
      <x:c r="A195" s="11" t="str">
        <x:v>JAX</x:v>
      </x:c>
      <x:c r="B195" s="11" t="str">
        <x:v>targets</x:v>
      </x:c>
      <x:c r="C195" s="24" t="n">
        <x:v>542.162564</x:v>
      </x:c>
      <x:c r="D195" s="24" t="n">
        <x:f>SUMIF('Players'!$C$5:$C$509,A195,'Players'!$O$5:$O$509)</x:f>
        <x:v>542.162565</x:v>
      </x:c>
      <x:c r="E195" s="24" t="n">
        <x:f>D195-C195</x:f>
        <x:v>9.999999974752427e-7</x:v>
      </x:c>
    </x:row>
    <x:row r="196" ht="26" customHeight="1">
      <x:c r="A196" s="10" t="str">
        <x:v>JAX</x:v>
      </x:c>
      <x:c r="B196" s="10" t="str">
        <x:v>receptions</x:v>
      </x:c>
      <x:c r="C196" s="25" t="n">
        <x:v>348.696344</x:v>
      </x:c>
      <x:c r="D196" s="25" t="n">
        <x:f>SUMIF('Players'!$C$5:$C$509,A196,'Players'!$P$5:$P$509)</x:f>
        <x:v>348.696344</x:v>
      </x:c>
      <x:c r="E196" s="25" t="n">
        <x:f>D196-C196</x:f>
        <x:v>0</x:v>
      </x:c>
    </x:row>
    <x:row r="197" ht="26" customHeight="1">
      <x:c r="A197" s="11" t="str">
        <x:v>JAX</x:v>
      </x:c>
      <x:c r="B197" s="11" t="str">
        <x:v>receiving_yards</x:v>
      </x:c>
      <x:c r="C197" s="24" t="n">
        <x:v>4000.055974</x:v>
      </x:c>
      <x:c r="D197" s="24" t="n">
        <x:f>SUMIF('Players'!$C$5:$C$509,A197,'Players'!$Q$5:$Q$509)</x:f>
        <x:v>4000.0559729999995</x:v>
      </x:c>
      <x:c r="E197" s="24" t="n">
        <x:f>D197-C197</x:f>
        <x:v>-0.0000010000003385357559</x:v>
      </x:c>
    </x:row>
    <x:row r="198" ht="26" customHeight="1">
      <x:c r="A198" s="10" t="str">
        <x:v>JAX</x:v>
      </x:c>
      <x:c r="B198" s="10" t="str">
        <x:v>receiving_tds</x:v>
      </x:c>
      <x:c r="C198" s="25" t="n">
        <x:v>26.468153</x:v>
      </x:c>
      <x:c r="D198" s="25" t="n">
        <x:f>SUMIF('Players'!$C$5:$C$509,A198,'Players'!$R$5:$R$509)</x:f>
        <x:v>26.468152000000003</x:v>
      </x:c>
      <x:c r="E198" s="25" t="n">
        <x:f>D198-C198</x:f>
        <x:v>-9.999999974752427e-7</x:v>
      </x:c>
    </x:row>
    <x:row r="199" ht="26" customHeight="1">
      <x:c r="A199" s="11" t="str">
        <x:v>JAX</x:v>
      </x:c>
      <x:c r="B199" s="11" t="str">
        <x:v>fumbles_lost_total</x:v>
      </x:c>
      <x:c r="C199" s="24" t="n">
        <x:v>8.870141</x:v>
      </x:c>
      <x:c r="D199" s="24" t="n">
        <x:f>SUMIF('Players'!$C$5:$C$509,A199,'Players'!$S$5:$S$509)</x:f>
        <x:v>8.870142</x:v>
      </x:c>
      <x:c r="E199" s="24" t="n">
        <x:f>D199-C199</x:f>
        <x:v>9.999999992515995e-7</x:v>
      </x:c>
    </x:row>
    <x:row r="200" ht="26" customHeight="1">
      <x:c r="A200" s="10" t="str">
        <x:v>KC</x:v>
      </x:c>
      <x:c r="B200" s="10" t="str">
        <x:v>attempts</x:v>
      </x:c>
      <x:c r="C200" s="25" t="n">
        <x:v>571.283891</x:v>
      </x:c>
      <x:c r="D200" s="25" t="n">
        <x:f>SUMIF('Players'!$C$5:$C$509,A200,'Players'!$G$5:$G$509)</x:f>
        <x:v>571.283891</x:v>
      </x:c>
      <x:c r="E200" s="25" t="n">
        <x:f>D200-C200</x:f>
        <x:v>0</x:v>
      </x:c>
    </x:row>
    <x:row r="201" ht="26" customHeight="1">
      <x:c r="A201" s="11" t="str">
        <x:v>KC</x:v>
      </x:c>
      <x:c r="B201" s="11" t="str">
        <x:v>completions</x:v>
      </x:c>
      <x:c r="C201" s="24" t="n">
        <x:v>365.952344</x:v>
      </x:c>
      <x:c r="D201" s="24" t="n">
        <x:f>SUMIF('Players'!$C$5:$C$509,A201,'Players'!$H$5:$H$509)</x:f>
        <x:v>365.952344</x:v>
      </x:c>
      <x:c r="E201" s="24" t="n">
        <x:f>D201-C201</x:f>
        <x:v>0</x:v>
      </x:c>
    </x:row>
    <x:row r="202" ht="26" customHeight="1">
      <x:c r="A202" s="10" t="str">
        <x:v>KC</x:v>
      </x:c>
      <x:c r="B202" s="10" t="str">
        <x:v>passing_yards</x:v>
      </x:c>
      <x:c r="C202" s="25" t="n">
        <x:v>3981.413379</x:v>
      </x:c>
      <x:c r="D202" s="25" t="n">
        <x:f>SUMIF('Players'!$C$5:$C$509,A202,'Players'!$I$5:$I$509)</x:f>
        <x:v>3981.413379</x:v>
      </x:c>
      <x:c r="E202" s="25" t="n">
        <x:f>D202-C202</x:f>
        <x:v>0</x:v>
      </x:c>
    </x:row>
    <x:row r="203" ht="26" customHeight="1">
      <x:c r="A203" s="11" t="str">
        <x:v>KC</x:v>
      </x:c>
      <x:c r="B203" s="11" t="str">
        <x:v>passing_tds</x:v>
      </x:c>
      <x:c r="C203" s="24" t="n">
        <x:v>27.11763</x:v>
      </x:c>
      <x:c r="D203" s="24" t="n">
        <x:f>SUMIF('Players'!$C$5:$C$509,A203,'Players'!$J$5:$J$509)</x:f>
        <x:v>27.117630000000002</x:v>
      </x:c>
      <x:c r="E203" s="24" t="n">
        <x:f>D203-C203</x:f>
        <x:v>3.552713678800501e-15</x:v>
      </x:c>
    </x:row>
    <x:row r="204" ht="26" customHeight="1">
      <x:c r="A204" s="10" t="str">
        <x:v>KC</x:v>
      </x:c>
      <x:c r="B204" s="10" t="str">
        <x:v>passing_interceptions</x:v>
      </x:c>
      <x:c r="C204" s="25" t="n">
        <x:v>11.441539</x:v>
      </x:c>
      <x:c r="D204" s="25" t="n">
        <x:f>SUMIF('Players'!$C$5:$C$509,A204,'Players'!$K$5:$K$509)</x:f>
        <x:v>11.441539</x:v>
      </x:c>
      <x:c r="E204" s="25" t="n">
        <x:f>D204-C204</x:f>
        <x:v>0</x:v>
      </x:c>
    </x:row>
    <x:row r="205" ht="26" customHeight="1">
      <x:c r="A205" s="11" t="str">
        <x:v>KC</x:v>
      </x:c>
      <x:c r="B205" s="11" t="str">
        <x:v>carries</x:v>
      </x:c>
      <x:c r="C205" s="24" t="n">
        <x:v>526.425234</x:v>
      </x:c>
      <x:c r="D205" s="24" t="n">
        <x:f>SUMIF('Players'!$C$5:$C$509,A205,'Players'!$L$5:$L$509)</x:f>
        <x:v>526.4252339999999</x:v>
      </x:c>
      <x:c r="E205" s="24" t="n">
        <x:f>D205-C205</x:f>
        <x:v>-1.1368683772161603e-13</x:v>
      </x:c>
    </x:row>
    <x:row r="206" ht="26" customHeight="1">
      <x:c r="A206" s="10" t="str">
        <x:v>KC</x:v>
      </x:c>
      <x:c r="B206" s="10" t="str">
        <x:v>rushing_yards</x:v>
      </x:c>
      <x:c r="C206" s="25" t="n">
        <x:v>2354.819877</x:v>
      </x:c>
      <x:c r="D206" s="25" t="n">
        <x:f>SUMIF('Players'!$C$5:$C$509,A206,'Players'!$M$5:$M$509)</x:f>
        <x:v>2354.8198779999993</x:v>
      </x:c>
      <x:c r="E206" s="25" t="n">
        <x:f>D206-C206</x:f>
        <x:v>9.99999429041054e-7</x:v>
      </x:c>
    </x:row>
    <x:row r="207" ht="26" customHeight="1">
      <x:c r="A207" s="11" t="str">
        <x:v>KC</x:v>
      </x:c>
      <x:c r="B207" s="11" t="str">
        <x:v>rushing_tds</x:v>
      </x:c>
      <x:c r="C207" s="24" t="n">
        <x:v>17.587114</x:v>
      </x:c>
      <x:c r="D207" s="24" t="n">
        <x:f>SUMIF('Players'!$C$5:$C$509,A207,'Players'!$N$5:$N$509)</x:f>
        <x:v>17.587115</x:v>
      </x:c>
      <x:c r="E207" s="24" t="n">
        <x:f>D207-C207</x:f>
        <x:v>0.0000010000000010279564</x:v>
      </x:c>
    </x:row>
    <x:row r="208" ht="26" customHeight="1">
      <x:c r="A208" s="10" t="str">
        <x:v>KC</x:v>
      </x:c>
      <x:c r="B208" s="10" t="str">
        <x:v>targets</x:v>
      </x:c>
      <x:c r="C208" s="25" t="n">
        <x:v>539.689414</x:v>
      </x:c>
      <x:c r="D208" s="25" t="n">
        <x:f>SUMIF('Players'!$C$5:$C$509,A208,'Players'!$O$5:$O$509)</x:f>
        <x:v>539.6894149999999</x:v>
      </x:c>
      <x:c r="E208" s="25" t="n">
        <x:f>D208-C208</x:f>
        <x:v>9.99999883788405e-7</x:v>
      </x:c>
    </x:row>
    <x:row r="209" ht="26" customHeight="1">
      <x:c r="A209" s="11" t="str">
        <x:v>KC</x:v>
      </x:c>
      <x:c r="B209" s="11" t="str">
        <x:v>receptions</x:v>
      </x:c>
      <x:c r="C209" s="24" t="n">
        <x:v>365.952344</x:v>
      </x:c>
      <x:c r="D209" s="24" t="n">
        <x:f>SUMIF('Players'!$C$5:$C$509,A209,'Players'!$P$5:$P$509)</x:f>
        <x:v>365.9523449999999</x:v>
      </x:c>
      <x:c r="E209" s="24" t="n">
        <x:f>D209-C209</x:f>
        <x:v>9.999999406318238e-7</x:v>
      </x:c>
    </x:row>
    <x:row r="210" ht="26" customHeight="1">
      <x:c r="A210" s="10" t="str">
        <x:v>KC</x:v>
      </x:c>
      <x:c r="B210" s="10" t="str">
        <x:v>receiving_yards</x:v>
      </x:c>
      <x:c r="C210" s="25" t="n">
        <x:v>3981.413379</x:v>
      </x:c>
      <x:c r="D210" s="25" t="n">
        <x:f>SUMIF('Players'!$C$5:$C$509,A210,'Players'!$Q$5:$Q$509)</x:f>
        <x:v>3981.4133779999997</x:v>
      </x:c>
      <x:c r="E210" s="25" t="n">
        <x:f>D210-C210</x:f>
        <x:v>-0.0000010000003385357559</x:v>
      </x:c>
    </x:row>
    <x:row r="211" ht="26" customHeight="1">
      <x:c r="A211" s="11" t="str">
        <x:v>KC</x:v>
      </x:c>
      <x:c r="B211" s="11" t="str">
        <x:v>receiving_tds</x:v>
      </x:c>
      <x:c r="C211" s="24" t="n">
        <x:v>27.11763</x:v>
      </x:c>
      <x:c r="D211" s="24" t="n">
        <x:f>SUMIF('Players'!$C$5:$C$509,A211,'Players'!$R$5:$R$509)</x:f>
        <x:v>27.11763</x:v>
      </x:c>
      <x:c r="E211" s="24" t="n">
        <x:f>D211-C211</x:f>
        <x:v>0</x:v>
      </x:c>
    </x:row>
    <x:row r="212" ht="26" customHeight="1">
      <x:c r="A212" s="10" t="str">
        <x:v>KC</x:v>
      </x:c>
      <x:c r="B212" s="10" t="str">
        <x:v>fumbles_lost_total</x:v>
      </x:c>
      <x:c r="C212" s="25" t="n">
        <x:v>5.120891</x:v>
      </x:c>
      <x:c r="D212" s="25" t="n">
        <x:f>SUMIF('Players'!$C$5:$C$509,A212,'Players'!$S$5:$S$509)</x:f>
        <x:v>5.120889999999999</x:v>
      </x:c>
      <x:c r="E212" s="25" t="n">
        <x:f>D212-C212</x:f>
        <x:v>-0.0000010000000010279564</x:v>
      </x:c>
    </x:row>
    <x:row r="213" ht="26" customHeight="1">
      <x:c r="A213" s="11" t="str">
        <x:v>LAC</x:v>
      </x:c>
      <x:c r="B213" s="11" t="str">
        <x:v>attempts</x:v>
      </x:c>
      <x:c r="C213" s="24" t="n">
        <x:v>547.841641</x:v>
      </x:c>
      <x:c r="D213" s="24" t="n">
        <x:f>SUMIF('Players'!$C$5:$C$509,A213,'Players'!$G$5:$G$509)</x:f>
        <x:v>547.841641</x:v>
      </x:c>
      <x:c r="E213" s="24" t="n">
        <x:f>D213-C213</x:f>
        <x:v>0</x:v>
      </x:c>
    </x:row>
    <x:row r="214" ht="26" customHeight="1">
      <x:c r="A214" s="10" t="str">
        <x:v>LAC</x:v>
      </x:c>
      <x:c r="B214" s="10" t="str">
        <x:v>completions</x:v>
      </x:c>
      <x:c r="C214" s="25" t="n">
        <x:v>359.764344</x:v>
      </x:c>
      <x:c r="D214" s="25" t="n">
        <x:f>SUMIF('Players'!$C$5:$C$509,A214,'Players'!$H$5:$H$509)</x:f>
        <x:v>359.764344</x:v>
      </x:c>
      <x:c r="E214" s="25" t="n">
        <x:f>D214-C214</x:f>
        <x:v>0</x:v>
      </x:c>
    </x:row>
    <x:row r="215" ht="26" customHeight="1">
      <x:c r="A215" s="11" t="str">
        <x:v>LAC</x:v>
      </x:c>
      <x:c r="B215" s="11" t="str">
        <x:v>passing_yards</x:v>
      </x:c>
      <x:c r="C215" s="24" t="n">
        <x:v>3968.853474</x:v>
      </x:c>
      <x:c r="D215" s="24" t="n">
        <x:f>SUMIF('Players'!$C$5:$C$509,A215,'Players'!$I$5:$I$509)</x:f>
        <x:v>3968.853474</x:v>
      </x:c>
      <x:c r="E215" s="24" t="n">
        <x:f>D215-C215</x:f>
        <x:v>0</x:v>
      </x:c>
    </x:row>
    <x:row r="216" ht="26" customHeight="1">
      <x:c r="A216" s="10" t="str">
        <x:v>LAC</x:v>
      </x:c>
      <x:c r="B216" s="10" t="str">
        <x:v>passing_tds</x:v>
      </x:c>
      <x:c r="C216" s="25" t="n">
        <x:v>26.239959</x:v>
      </x:c>
      <x:c r="D216" s="25" t="n">
        <x:f>SUMIF('Players'!$C$5:$C$509,A216,'Players'!$J$5:$J$509)</x:f>
        <x:v>26.239959000000002</x:v>
      </x:c>
      <x:c r="E216" s="25" t="n">
        <x:f>D216-C216</x:f>
        <x:v>3.552713678800501e-15</x:v>
      </x:c>
    </x:row>
    <x:row r="217" ht="26" customHeight="1">
      <x:c r="A217" s="11" t="str">
        <x:v>LAC</x:v>
      </x:c>
      <x:c r="B217" s="11" t="str">
        <x:v>passing_interceptions</x:v>
      </x:c>
      <x:c r="C217" s="24" t="n">
        <x:v>10.749539</x:v>
      </x:c>
      <x:c r="D217" s="24" t="n">
        <x:f>SUMIF('Players'!$C$5:$C$509,A217,'Players'!$K$5:$K$509)</x:f>
        <x:v>10.749538999999999</x:v>
      </x:c>
      <x:c r="E217" s="24" t="n">
        <x:f>D217-C217</x:f>
        <x:v>-1.7763568394002505e-15</x:v>
      </x:c>
    </x:row>
    <x:row r="218" ht="26" customHeight="1">
      <x:c r="A218" s="10" t="str">
        <x:v>LAC</x:v>
      </x:c>
      <x:c r="B218" s="10" t="str">
        <x:v>carries</x:v>
      </x:c>
      <x:c r="C218" s="25" t="n">
        <x:v>529.678484</x:v>
      </x:c>
      <x:c r="D218" s="25" t="n">
        <x:f>SUMIF('Players'!$C$5:$C$509,A218,'Players'!$L$5:$L$509)</x:f>
        <x:v>529.678483</x:v>
      </x:c>
      <x:c r="E218" s="25" t="n">
        <x:f>D218-C218</x:f>
        <x:v>-9.999999974752427e-7</x:v>
      </x:c>
    </x:row>
    <x:row r="219" ht="26" customHeight="1">
      <x:c r="A219" s="11" t="str">
        <x:v>LAC</x:v>
      </x:c>
      <x:c r="B219" s="11" t="str">
        <x:v>rushing_yards</x:v>
      </x:c>
      <x:c r="C219" s="24" t="n">
        <x:v>2333.490249</x:v>
      </x:c>
      <x:c r="D219" s="24" t="n">
        <x:f>SUMIF('Players'!$C$5:$C$509,A219,'Players'!$M$5:$M$509)</x:f>
        <x:v>2333.490249</x:v>
      </x:c>
      <x:c r="E219" s="24" t="n">
        <x:f>D219-C219</x:f>
        <x:v>0</x:v>
      </x:c>
    </x:row>
    <x:row r="220" ht="26" customHeight="1">
      <x:c r="A220" s="10" t="str">
        <x:v>LAC</x:v>
      </x:c>
      <x:c r="B220" s="10" t="str">
        <x:v>rushing_tds</x:v>
      </x:c>
      <x:c r="C220" s="25" t="n">
        <x:v>16.782</x:v>
      </x:c>
      <x:c r="D220" s="25" t="n">
        <x:f>SUMIF('Players'!$C$5:$C$509,A220,'Players'!$N$5:$N$509)</x:f>
        <x:v>16.782</x:v>
      </x:c>
      <x:c r="E220" s="25" t="n">
        <x:f>D220-C220</x:f>
        <x:v>0</x:v>
      </x:c>
    </x:row>
    <x:row r="221" ht="26" customHeight="1">
      <x:c r="A221" s="11" t="str">
        <x:v>LAC</x:v>
      </x:c>
      <x:c r="B221" s="11" t="str">
        <x:v>targets</x:v>
      </x:c>
      <x:c r="C221" s="24" t="n">
        <x:v>526.562902</x:v>
      </x:c>
      <x:c r="D221" s="24" t="n">
        <x:f>SUMIF('Players'!$C$5:$C$509,A221,'Players'!$O$5:$O$509)</x:f>
        <x:v>526.562902</x:v>
      </x:c>
      <x:c r="E221" s="24" t="n">
        <x:f>D221-C221</x:f>
        <x:v>0</x:v>
      </x:c>
    </x:row>
    <x:row r="222" ht="26" customHeight="1">
      <x:c r="A222" s="10" t="str">
        <x:v>LAC</x:v>
      </x:c>
      <x:c r="B222" s="10" t="str">
        <x:v>receptions</x:v>
      </x:c>
      <x:c r="C222" s="25" t="n">
        <x:v>359.764344</x:v>
      </x:c>
      <x:c r="D222" s="25" t="n">
        <x:f>SUMIF('Players'!$C$5:$C$509,A222,'Players'!$P$5:$P$509)</x:f>
        <x:v>359.764344</x:v>
      </x:c>
      <x:c r="E222" s="25" t="n">
        <x:f>D222-C222</x:f>
        <x:v>0</x:v>
      </x:c>
    </x:row>
    <x:row r="223" ht="26" customHeight="1">
      <x:c r="A223" s="11" t="str">
        <x:v>LAC</x:v>
      </x:c>
      <x:c r="B223" s="11" t="str">
        <x:v>receiving_yards</x:v>
      </x:c>
      <x:c r="C223" s="24" t="n">
        <x:v>3968.853474</x:v>
      </x:c>
      <x:c r="D223" s="24" t="n">
        <x:f>SUMIF('Players'!$C$5:$C$509,A223,'Players'!$Q$5:$Q$509)</x:f>
        <x:v>3968.8534739999996</x:v>
      </x:c>
      <x:c r="E223" s="24" t="n">
        <x:f>D223-C223</x:f>
        <x:v>-4.547473508864641e-13</x:v>
      </x:c>
    </x:row>
    <x:row r="224" ht="26" customHeight="1">
      <x:c r="A224" s="10" t="str">
        <x:v>LAC</x:v>
      </x:c>
      <x:c r="B224" s="10" t="str">
        <x:v>receiving_tds</x:v>
      </x:c>
      <x:c r="C224" s="25" t="n">
        <x:v>26.239959</x:v>
      </x:c>
      <x:c r="D224" s="25" t="n">
        <x:f>SUMIF('Players'!$C$5:$C$509,A224,'Players'!$R$5:$R$509)</x:f>
        <x:v>26.239956999999997</x:v>
      </x:c>
      <x:c r="E224" s="25" t="n">
        <x:f>D224-C224</x:f>
        <x:v>-0.0000020000000020559128</x:v>
      </x:c>
    </x:row>
    <x:row r="225" ht="26" customHeight="1">
      <x:c r="A225" s="11" t="str">
        <x:v>LAC</x:v>
      </x:c>
      <x:c r="B225" s="11" t="str">
        <x:v>fumbles_lost_total</x:v>
      </x:c>
      <x:c r="C225" s="24" t="n">
        <x:v>7.857641</x:v>
      </x:c>
      <x:c r="D225" s="24" t="n">
        <x:f>SUMIF('Players'!$C$5:$C$509,A225,'Players'!$S$5:$S$509)</x:f>
        <x:v>7.857641000000002</x:v>
      </x:c>
      <x:c r="E225" s="24" t="n">
        <x:f>D225-C225</x:f>
        <x:v>1.7763568394002505e-15</x:v>
      </x:c>
    </x:row>
    <x:row r="226" ht="26" customHeight="1">
      <x:c r="A226" s="10" t="str">
        <x:v>LAR</x:v>
      </x:c>
      <x:c r="B226" s="10" t="str">
        <x:v>attempts</x:v>
      </x:c>
      <x:c r="C226" s="25" t="n">
        <x:v>561.413141</x:v>
      </x:c>
      <x:c r="D226" s="25" t="n">
        <x:f>SUMIF('Players'!$C$5:$C$509,A226,'Players'!$G$5:$G$509)</x:f>
        <x:v>561.413141</x:v>
      </x:c>
      <x:c r="E226" s="25" t="n">
        <x:f>D226-C226</x:f>
        <x:v>0</x:v>
      </x:c>
    </x:row>
    <x:row r="227" ht="26" customHeight="1">
      <x:c r="A227" s="11" t="str">
        <x:v>LAR</x:v>
      </x:c>
      <x:c r="B227" s="11" t="str">
        <x:v>completions</x:v>
      </x:c>
      <x:c r="C227" s="24" t="n">
        <x:v>361.108844</x:v>
      </x:c>
      <x:c r="D227" s="24" t="n">
        <x:f>SUMIF('Players'!$C$5:$C$509,A227,'Players'!$H$5:$H$509)</x:f>
        <x:v>361.108844</x:v>
      </x:c>
      <x:c r="E227" s="24" t="n">
        <x:f>D227-C227</x:f>
        <x:v>0</x:v>
      </x:c>
    </x:row>
    <x:row r="228" ht="26" customHeight="1">
      <x:c r="A228" s="10" t="str">
        <x:v>LAR</x:v>
      </x:c>
      <x:c r="B228" s="10" t="str">
        <x:v>passing_yards</x:v>
      </x:c>
      <x:c r="C228" s="25" t="n">
        <x:v>4347.305236</x:v>
      </x:c>
      <x:c r="D228" s="25" t="n">
        <x:f>SUMIF('Players'!$C$5:$C$509,A228,'Players'!$I$5:$I$509)</x:f>
        <x:v>4347.305236</x:v>
      </x:c>
      <x:c r="E228" s="25" t="n">
        <x:f>D228-C228</x:f>
        <x:v>0</x:v>
      </x:c>
    </x:row>
    <x:row r="229" ht="26" customHeight="1">
      <x:c r="A229" s="11" t="str">
        <x:v>LAR</x:v>
      </x:c>
      <x:c r="B229" s="11" t="str">
        <x:v>passing_tds</x:v>
      </x:c>
      <x:c r="C229" s="24" t="n">
        <x:v>32.586361</x:v>
      </x:c>
      <x:c r="D229" s="24" t="n">
        <x:f>SUMIF('Players'!$C$5:$C$509,A229,'Players'!$J$5:$J$509)</x:f>
        <x:v>32.586361</x:v>
      </x:c>
      <x:c r="E229" s="24" t="n">
        <x:f>D229-C229</x:f>
        <x:v>0</x:v>
      </x:c>
    </x:row>
    <x:row r="230" ht="26" customHeight="1">
      <x:c r="A230" s="10" t="str">
        <x:v>LAR</x:v>
      </x:c>
      <x:c r="B230" s="10" t="str">
        <x:v>passing_interceptions</x:v>
      </x:c>
      <x:c r="C230" s="25" t="n">
        <x:v>9.260039</x:v>
      </x:c>
      <x:c r="D230" s="25" t="n">
        <x:f>SUMIF('Players'!$C$5:$C$509,A230,'Players'!$K$5:$K$509)</x:f>
        <x:v>9.260038999999999</x:v>
      </x:c>
      <x:c r="E230" s="25" t="n">
        <x:f>D230-C230</x:f>
        <x:v>-1.7763568394002505e-15</x:v>
      </x:c>
    </x:row>
    <x:row r="231" ht="26" customHeight="1">
      <x:c r="A231" s="11" t="str">
        <x:v>LAR</x:v>
      </x:c>
      <x:c r="B231" s="11" t="str">
        <x:v>carries</x:v>
      </x:c>
      <x:c r="C231" s="24" t="n">
        <x:v>497.501484</x:v>
      </x:c>
      <x:c r="D231" s="24" t="n">
        <x:f>SUMIF('Players'!$C$5:$C$509,A231,'Players'!$L$5:$L$509)</x:f>
        <x:v>497.50148500000006</x:v>
      </x:c>
      <x:c r="E231" s="24" t="n">
        <x:f>D231-C231</x:f>
        <x:v>0.0000010000000543186616</x:v>
      </x:c>
    </x:row>
    <x:row r="232" ht="26" customHeight="1">
      <x:c r="A232" s="10" t="str">
        <x:v>LAR</x:v>
      </x:c>
      <x:c r="B232" s="10" t="str">
        <x:v>rushing_yards</x:v>
      </x:c>
      <x:c r="C232" s="25" t="n">
        <x:v>2286.785556</x:v>
      </x:c>
      <x:c r="D232" s="25" t="n">
        <x:f>SUMIF('Players'!$C$5:$C$509,A232,'Players'!$M$5:$M$509)</x:f>
        <x:v>2286.785558</x:v>
      </x:c>
      <x:c r="E232" s="25" t="n">
        <x:f>D232-C232</x:f>
        <x:v>0.000002000000222324161</x:v>
      </x:c>
    </x:row>
    <x:row r="233" ht="26" customHeight="1">
      <x:c r="A233" s="11" t="str">
        <x:v>LAR</x:v>
      </x:c>
      <x:c r="B233" s="11" t="str">
        <x:v>rushing_tds</x:v>
      </x:c>
      <x:c r="C233" s="24" t="n">
        <x:v>18.495017</x:v>
      </x:c>
      <x:c r="D233" s="24" t="n">
        <x:f>SUMIF('Players'!$C$5:$C$509,A233,'Players'!$N$5:$N$509)</x:f>
        <x:v>18.495013999999998</x:v>
      </x:c>
      <x:c r="E233" s="24" t="n">
        <x:f>D233-C233</x:f>
        <x:v>-0.000003000000003083869</x:v>
      </x:c>
    </x:row>
    <x:row r="234" ht="26" customHeight="1">
      <x:c r="A234" s="10" t="str">
        <x:v>LAR</x:v>
      </x:c>
      <x:c r="B234" s="10" t="str">
        <x:v>targets</x:v>
      </x:c>
      <x:c r="C234" s="25" t="n">
        <x:v>542.617229</x:v>
      </x:c>
      <x:c r="D234" s="25" t="n">
        <x:f>SUMIF('Players'!$C$5:$C$509,A234,'Players'!$O$5:$O$509)</x:f>
        <x:v>542.617229</x:v>
      </x:c>
      <x:c r="E234" s="25" t="n">
        <x:f>D234-C234</x:f>
        <x:v>0</x:v>
      </x:c>
    </x:row>
    <x:row r="235" ht="26" customHeight="1">
      <x:c r="A235" s="11" t="str">
        <x:v>LAR</x:v>
      </x:c>
      <x:c r="B235" s="11" t="str">
        <x:v>receptions</x:v>
      </x:c>
      <x:c r="C235" s="24" t="n">
        <x:v>361.108844</x:v>
      </x:c>
      <x:c r="D235" s="24" t="n">
        <x:f>SUMIF('Players'!$C$5:$C$509,A235,'Players'!$P$5:$P$509)</x:f>
        <x:v>361.1088439999999</x:v>
      </x:c>
      <x:c r="E235" s="24" t="n">
        <x:f>D235-C235</x:f>
        <x:v>-5.684341886080802e-14</x:v>
      </x:c>
    </x:row>
    <x:row r="236" ht="26" customHeight="1">
      <x:c r="A236" s="10" t="str">
        <x:v>LAR</x:v>
      </x:c>
      <x:c r="B236" s="10" t="str">
        <x:v>receiving_yards</x:v>
      </x:c>
      <x:c r="C236" s="25" t="n">
        <x:v>4347.305236</x:v>
      </x:c>
      <x:c r="D236" s="25" t="n">
        <x:f>SUMIF('Players'!$C$5:$C$509,A236,'Players'!$Q$5:$Q$509)</x:f>
        <x:v>4347.305236000001</x:v>
      </x:c>
      <x:c r="E236" s="25" t="n">
        <x:f>D236-C236</x:f>
        <x:v>9.094947017729282e-13</x:v>
      </x:c>
    </x:row>
    <x:row r="237" ht="26" customHeight="1">
      <x:c r="A237" s="11" t="str">
        <x:v>LAR</x:v>
      </x:c>
      <x:c r="B237" s="11" t="str">
        <x:v>receiving_tds</x:v>
      </x:c>
      <x:c r="C237" s="24" t="n">
        <x:v>32.586361</x:v>
      </x:c>
      <x:c r="D237" s="24" t="n">
        <x:f>SUMIF('Players'!$C$5:$C$509,A237,'Players'!$R$5:$R$509)</x:f>
        <x:v>32.586361</x:v>
      </x:c>
      <x:c r="E237" s="24" t="n">
        <x:f>D237-C237</x:f>
        <x:v>0</x:v>
      </x:c>
    </x:row>
    <x:row r="238" ht="26" customHeight="1">
      <x:c r="A238" s="10" t="str">
        <x:v>LAR</x:v>
      </x:c>
      <x:c r="B238" s="10" t="str">
        <x:v>fumbles_lost_total</x:v>
      </x:c>
      <x:c r="C238" s="25" t="n">
        <x:v>6.967391</x:v>
      </x:c>
      <x:c r="D238" s="25" t="n">
        <x:f>SUMIF('Players'!$C$5:$C$509,A238,'Players'!$S$5:$S$509)</x:f>
        <x:v>6.967391999999999</x:v>
      </x:c>
      <x:c r="E238" s="25" t="n">
        <x:f>D238-C238</x:f>
        <x:v>9.999999992515995e-7</x:v>
      </x:c>
    </x:row>
    <x:row r="239" ht="26" customHeight="1">
      <x:c r="A239" s="11" t="str">
        <x:v>LV</x:v>
      </x:c>
      <x:c r="B239" s="11" t="str">
        <x:v>attempts</x:v>
      </x:c>
      <x:c r="C239" s="24" t="n">
        <x:v>562.752891</x:v>
      </x:c>
      <x:c r="D239" s="24" t="n">
        <x:f>SUMIF('Players'!$C$5:$C$509,A239,'Players'!$G$5:$G$509)</x:f>
        <x:v>562.752891</x:v>
      </x:c>
      <x:c r="E239" s="24" t="n">
        <x:f>D239-C239</x:f>
        <x:v>0</x:v>
      </x:c>
    </x:row>
    <x:row r="240" ht="26" customHeight="1">
      <x:c r="A240" s="10" t="str">
        <x:v>LV</x:v>
      </x:c>
      <x:c r="B240" s="10" t="str">
        <x:v>completions</x:v>
      </x:c>
      <x:c r="C240" s="25" t="n">
        <x:v>363.728094</x:v>
      </x:c>
      <x:c r="D240" s="25" t="n">
        <x:f>SUMIF('Players'!$C$5:$C$509,A240,'Players'!$H$5:$H$509)</x:f>
        <x:v>363.72809400000006</x:v>
      </x:c>
      <x:c r="E240" s="25" t="n">
        <x:f>D240-C240</x:f>
        <x:v>5.684341886080802e-14</x:v>
      </x:c>
    </x:row>
    <x:row r="241" ht="26" customHeight="1">
      <x:c r="A241" s="11" t="str">
        <x:v>LV</x:v>
      </x:c>
      <x:c r="B241" s="11" t="str">
        <x:v>passing_yards</x:v>
      </x:c>
      <x:c r="C241" s="24" t="n">
        <x:v>3750.350201</x:v>
      </x:c>
      <x:c r="D241" s="24" t="n">
        <x:f>SUMIF('Players'!$C$5:$C$509,A241,'Players'!$I$5:$I$509)</x:f>
        <x:v>3750.350201</x:v>
      </x:c>
      <x:c r="E241" s="24" t="n">
        <x:f>D241-C241</x:f>
        <x:v>0</x:v>
      </x:c>
    </x:row>
    <x:row r="242" ht="26" customHeight="1">
      <x:c r="A242" s="10" t="str">
        <x:v>LV</x:v>
      </x:c>
      <x:c r="B242" s="10" t="str">
        <x:v>passing_tds</x:v>
      </x:c>
      <x:c r="C242" s="25" t="n">
        <x:v>21.496313</x:v>
      </x:c>
      <x:c r="D242" s="25" t="n">
        <x:f>SUMIF('Players'!$C$5:$C$509,A242,'Players'!$J$5:$J$509)</x:f>
        <x:v>21.496313</x:v>
      </x:c>
      <x:c r="E242" s="25" t="n">
        <x:f>D242-C242</x:f>
        <x:v>0</x:v>
      </x:c>
    </x:row>
    <x:row r="243" ht="26" customHeight="1">
      <x:c r="A243" s="11" t="str">
        <x:v>LV</x:v>
      </x:c>
      <x:c r="B243" s="11" t="str">
        <x:v>passing_interceptions</x:v>
      </x:c>
      <x:c r="C243" s="24" t="n">
        <x:v>15.068539</x:v>
      </x:c>
      <x:c r="D243" s="24" t="n">
        <x:f>SUMIF('Players'!$C$5:$C$509,A243,'Players'!$K$5:$K$509)</x:f>
        <x:v>15.068539000000001</x:v>
      </x:c>
      <x:c r="E243" s="24" t="n">
        <x:f>D243-C243</x:f>
        <x:v>1.7763568394002505e-15</x:v>
      </x:c>
    </x:row>
    <x:row r="244" ht="26" customHeight="1">
      <x:c r="A244" s="10" t="str">
        <x:v>LV</x:v>
      </x:c>
      <x:c r="B244" s="10" t="str">
        <x:v>carries</x:v>
      </x:c>
      <x:c r="C244" s="25" t="n">
        <x:v>462.180984</x:v>
      </x:c>
      <x:c r="D244" s="25" t="n">
        <x:f>SUMIF('Players'!$C$5:$C$509,A244,'Players'!$L$5:$L$509)</x:f>
        <x:v>462.1809839999999</x:v>
      </x:c>
      <x:c r="E244" s="25" t="n">
        <x:f>D244-C244</x:f>
        <x:v>-1.1368683772161603e-13</x:v>
      </x:c>
    </x:row>
    <x:row r="245" ht="26" customHeight="1">
      <x:c r="A245" s="11" t="str">
        <x:v>LV</x:v>
      </x:c>
      <x:c r="B245" s="11" t="str">
        <x:v>rushing_yards</x:v>
      </x:c>
      <x:c r="C245" s="24" t="n">
        <x:v>1744.32591</x:v>
      </x:c>
      <x:c r="D245" s="24" t="n">
        <x:f>SUMIF('Players'!$C$5:$C$509,A245,'Players'!$M$5:$M$509)</x:f>
        <x:v>1744.3259110000001</x:v>
      </x:c>
      <x:c r="E245" s="24" t="n">
        <x:f>D245-C245</x:f>
        <x:v>0.0000010000001111620804</x:v>
      </x:c>
    </x:row>
    <x:row r="246" ht="26" customHeight="1">
      <x:c r="A246" s="10" t="str">
        <x:v>LV</x:v>
      </x:c>
      <x:c r="B246" s="10" t="str">
        <x:v>rushing_tds</x:v>
      </x:c>
      <x:c r="C246" s="25" t="n">
        <x:v>11.962946</x:v>
      </x:c>
      <x:c r="D246" s="25" t="n">
        <x:f>SUMIF('Players'!$C$5:$C$509,A246,'Players'!$N$5:$N$509)</x:f>
        <x:v>11.962945</x:v>
      </x:c>
      <x:c r="E246" s="25" t="n">
        <x:f>D246-C246</x:f>
        <x:v>-0.0000010000000010279564</x:v>
      </x:c>
    </x:row>
    <x:row r="247" ht="26" customHeight="1">
      <x:c r="A247" s="11" t="str">
        <x:v>LV</x:v>
      </x:c>
      <x:c r="B247" s="11" t="str">
        <x:v>targets</x:v>
      </x:c>
      <x:c r="C247" s="24" t="n">
        <x:v>534.593278</x:v>
      </x:c>
      <x:c r="D247" s="24" t="n">
        <x:f>SUMIF('Players'!$C$5:$C$509,A247,'Players'!$O$5:$O$509)</x:f>
        <x:v>534.5932770000001</x:v>
      </x:c>
      <x:c r="E247" s="24" t="n">
        <x:f>D247-C247</x:f>
        <x:v>-9.999999974752427e-7</x:v>
      </x:c>
    </x:row>
    <x:row r="248" ht="26" customHeight="1">
      <x:c r="A248" s="10" t="str">
        <x:v>LV</x:v>
      </x:c>
      <x:c r="B248" s="10" t="str">
        <x:v>receptions</x:v>
      </x:c>
      <x:c r="C248" s="25" t="n">
        <x:v>363.728094</x:v>
      </x:c>
      <x:c r="D248" s="25" t="n">
        <x:f>SUMIF('Players'!$C$5:$C$509,A248,'Players'!$P$5:$P$509)</x:f>
        <x:v>363.728095</x:v>
      </x:c>
      <x:c r="E248" s="25" t="n">
        <x:f>D248-C248</x:f>
        <x:v>9.999999974752427e-7</x:v>
      </x:c>
    </x:row>
    <x:row r="249" ht="26" customHeight="1">
      <x:c r="A249" s="11" t="str">
        <x:v>LV</x:v>
      </x:c>
      <x:c r="B249" s="11" t="str">
        <x:v>receiving_yards</x:v>
      </x:c>
      <x:c r="C249" s="24" t="n">
        <x:v>3750.350201</x:v>
      </x:c>
      <x:c r="D249" s="24" t="n">
        <x:f>SUMIF('Players'!$C$5:$C$509,A249,'Players'!$Q$5:$Q$509)</x:f>
        <x:v>3750.3502009999997</x:v>
      </x:c>
      <x:c r="E249" s="24" t="n">
        <x:f>D249-C249</x:f>
        <x:v>-4.547473508864641e-13</x:v>
      </x:c>
    </x:row>
    <x:row r="250" ht="26" customHeight="1">
      <x:c r="A250" s="10" t="str">
        <x:v>LV</x:v>
      </x:c>
      <x:c r="B250" s="10" t="str">
        <x:v>receiving_tds</x:v>
      </x:c>
      <x:c r="C250" s="25" t="n">
        <x:v>21.496313</x:v>
      </x:c>
      <x:c r="D250" s="25" t="n">
        <x:f>SUMIF('Players'!$C$5:$C$509,A250,'Players'!$R$5:$R$509)</x:f>
        <x:v>21.496311</x:v>
      </x:c>
      <x:c r="E250" s="25" t="n">
        <x:f>D250-C250</x:f>
        <x:v>-0.0000020000000020559128</x:v>
      </x:c>
    </x:row>
    <x:row r="251" ht="26" customHeight="1">
      <x:c r="A251" s="11" t="str">
        <x:v>LV</x:v>
      </x:c>
      <x:c r="B251" s="11" t="str">
        <x:v>fumbles_lost_total</x:v>
      </x:c>
      <x:c r="C251" s="24" t="n">
        <x:v>7.424641</x:v>
      </x:c>
      <x:c r="D251" s="24" t="n">
        <x:f>SUMIF('Players'!$C$5:$C$509,A251,'Players'!$S$5:$S$509)</x:f>
        <x:v>7.424641</x:v>
      </x:c>
      <x:c r="E251" s="24" t="n">
        <x:f>D251-C251</x:f>
        <x:v>0</x:v>
      </x:c>
    </x:row>
    <x:row r="252" ht="26" customHeight="1">
      <x:c r="A252" s="10" t="str">
        <x:v>MIA</x:v>
      </x:c>
      <x:c r="B252" s="10" t="str">
        <x:v>attempts</x:v>
      </x:c>
      <x:c r="C252" s="25" t="n">
        <x:v>505.256391</x:v>
      </x:c>
      <x:c r="D252" s="25" t="n">
        <x:f>SUMIF('Players'!$C$5:$C$509,A252,'Players'!$G$5:$G$509)</x:f>
        <x:v>505.256391</x:v>
      </x:c>
      <x:c r="E252" s="25" t="n">
        <x:f>D252-C252</x:f>
        <x:v>0</x:v>
      </x:c>
    </x:row>
    <x:row r="253" ht="26" customHeight="1">
      <x:c r="A253" s="11" t="str">
        <x:v>MIA</x:v>
      </x:c>
      <x:c r="B253" s="11" t="str">
        <x:v>completions</x:v>
      </x:c>
      <x:c r="C253" s="24" t="n">
        <x:v>332.340844</x:v>
      </x:c>
      <x:c r="D253" s="24" t="n">
        <x:f>SUMIF('Players'!$C$5:$C$509,A253,'Players'!$H$5:$H$509)</x:f>
        <x:v>332.340844</x:v>
      </x:c>
      <x:c r="E253" s="24" t="n">
        <x:f>D253-C253</x:f>
        <x:v>0</x:v>
      </x:c>
    </x:row>
    <x:row r="254" ht="26" customHeight="1">
      <x:c r="A254" s="10" t="str">
        <x:v>MIA</x:v>
      </x:c>
      <x:c r="B254" s="10" t="str">
        <x:v>passing_yards</x:v>
      </x:c>
      <x:c r="C254" s="25" t="n">
        <x:v>3484.550891</x:v>
      </x:c>
      <x:c r="D254" s="25" t="n">
        <x:f>SUMIF('Players'!$C$5:$C$509,A254,'Players'!$I$5:$I$509)</x:f>
        <x:v>3484.550891</x:v>
      </x:c>
      <x:c r="E254" s="25" t="n">
        <x:f>D254-C254</x:f>
        <x:v>0</x:v>
      </x:c>
    </x:row>
    <x:row r="255" ht="26" customHeight="1">
      <x:c r="A255" s="11" t="str">
        <x:v>MIA</x:v>
      </x:c>
      <x:c r="B255" s="11" t="str">
        <x:v>passing_tds</x:v>
      </x:c>
      <x:c r="C255" s="24" t="n">
        <x:v>20.509009</x:v>
      </x:c>
      <x:c r="D255" s="24" t="n">
        <x:f>SUMIF('Players'!$C$5:$C$509,A255,'Players'!$J$5:$J$509)</x:f>
        <x:v>20.509009000000002</x:v>
      </x:c>
      <x:c r="E255" s="24" t="n">
        <x:f>D255-C255</x:f>
        <x:v>3.552713678800501e-15</x:v>
      </x:c>
    </x:row>
    <x:row r="256" ht="26" customHeight="1">
      <x:c r="A256" s="10" t="str">
        <x:v>MIA</x:v>
      </x:c>
      <x:c r="B256" s="10" t="str">
        <x:v>passing_interceptions</x:v>
      </x:c>
      <x:c r="C256" s="25" t="n">
        <x:v>12.905789</x:v>
      </x:c>
      <x:c r="D256" s="25" t="n">
        <x:f>SUMIF('Players'!$C$5:$C$509,A256,'Players'!$K$5:$K$509)</x:f>
        <x:v>12.905789</x:v>
      </x:c>
      <x:c r="E256" s="25" t="n">
        <x:f>D256-C256</x:f>
        <x:v>0</x:v>
      </x:c>
    </x:row>
    <x:row r="257" ht="26" customHeight="1">
      <x:c r="A257" s="11" t="str">
        <x:v>MIA</x:v>
      </x:c>
      <x:c r="B257" s="11" t="str">
        <x:v>carries</x:v>
      </x:c>
      <x:c r="C257" s="24" t="n">
        <x:v>579.304734</x:v>
      </x:c>
      <x:c r="D257" s="24" t="n">
        <x:f>SUMIF('Players'!$C$5:$C$509,A257,'Players'!$L$5:$L$509)</x:f>
        <x:v>579.304734</x:v>
      </x:c>
      <x:c r="E257" s="24" t="n">
        <x:f>D257-C257</x:f>
        <x:v>0</x:v>
      </x:c>
    </x:row>
    <x:row r="258" ht="26" customHeight="1">
      <x:c r="A258" s="10" t="str">
        <x:v>MIA</x:v>
      </x:c>
      <x:c r="B258" s="10" t="str">
        <x:v>rushing_yards</x:v>
      </x:c>
      <x:c r="C258" s="25" t="n">
        <x:v>2673.132028</x:v>
      </x:c>
      <x:c r="D258" s="25" t="n">
        <x:f>SUMIF('Players'!$C$5:$C$509,A258,'Players'!$M$5:$M$509)</x:f>
        <x:v>2673.132029000001</x:v>
      </x:c>
      <x:c r="E258" s="25" t="n">
        <x:f>D258-C258</x:f>
        <x:v>0.0000010000007932831068</x:v>
      </x:c>
    </x:row>
    <x:row r="259" ht="26" customHeight="1">
      <x:c r="A259" s="11" t="str">
        <x:v>MIA</x:v>
      </x:c>
      <x:c r="B259" s="11" t="str">
        <x:v>rushing_tds</x:v>
      </x:c>
      <x:c r="C259" s="24" t="n">
        <x:v>17.286325</x:v>
      </x:c>
      <x:c r="D259" s="24" t="n">
        <x:f>SUMIF('Players'!$C$5:$C$509,A259,'Players'!$N$5:$N$509)</x:f>
        <x:v>17.286325</x:v>
      </x:c>
      <x:c r="E259" s="24" t="n">
        <x:f>D259-C259</x:f>
        <x:v>0</x:v>
      </x:c>
    </x:row>
    <x:row r="260" ht="26" customHeight="1">
      <x:c r="A260" s="10" t="str">
        <x:v>MIA</x:v>
      </x:c>
      <x:c r="B260" s="10" t="str">
        <x:v>targets</x:v>
      </x:c>
      <x:c r="C260" s="25" t="n">
        <x:v>487.356421</x:v>
      </x:c>
      <x:c r="D260" s="25" t="n">
        <x:f>SUMIF('Players'!$C$5:$C$509,A260,'Players'!$O$5:$O$509)</x:f>
        <x:v>487.356421</x:v>
      </x:c>
      <x:c r="E260" s="25" t="n">
        <x:f>D260-C260</x:f>
        <x:v>0</x:v>
      </x:c>
    </x:row>
    <x:row r="261" ht="26" customHeight="1">
      <x:c r="A261" s="11" t="str">
        <x:v>MIA</x:v>
      </x:c>
      <x:c r="B261" s="11" t="str">
        <x:v>receptions</x:v>
      </x:c>
      <x:c r="C261" s="24" t="n">
        <x:v>332.340844</x:v>
      </x:c>
      <x:c r="D261" s="24" t="n">
        <x:f>SUMIF('Players'!$C$5:$C$509,A261,'Players'!$P$5:$P$509)</x:f>
        <x:v>332.34084100000007</x:v>
      </x:c>
      <x:c r="E261" s="24" t="n">
        <x:f>D261-C261</x:f>
        <x:v>-0.0000029999999355823093</x:v>
      </x:c>
    </x:row>
    <x:row r="262" ht="26" customHeight="1">
      <x:c r="A262" s="10" t="str">
        <x:v>MIA</x:v>
      </x:c>
      <x:c r="B262" s="10" t="str">
        <x:v>receiving_yards</x:v>
      </x:c>
      <x:c r="C262" s="25" t="n">
        <x:v>3484.550891</x:v>
      </x:c>
      <x:c r="D262" s="25" t="n">
        <x:f>SUMIF('Players'!$C$5:$C$509,A262,'Players'!$Q$5:$Q$509)</x:f>
        <x:v>3484.550891</x:v>
      </x:c>
      <x:c r="E262" s="25" t="n">
        <x:f>D262-C262</x:f>
        <x:v>0</x:v>
      </x:c>
    </x:row>
    <x:row r="263" ht="26" customHeight="1">
      <x:c r="A263" s="11" t="str">
        <x:v>MIA</x:v>
      </x:c>
      <x:c r="B263" s="11" t="str">
        <x:v>receiving_tds</x:v>
      </x:c>
      <x:c r="C263" s="24" t="n">
        <x:v>20.509009</x:v>
      </x:c>
      <x:c r="D263" s="24" t="n">
        <x:f>SUMIF('Players'!$C$5:$C$509,A263,'Players'!$R$5:$R$509)</x:f>
        <x:v>20.509009999999996</x:v>
      </x:c>
      <x:c r="E263" s="24" t="n">
        <x:f>D263-C263</x:f>
        <x:v>9.999999974752427e-7</x:v>
      </x:c>
    </x:row>
    <x:row r="264" ht="26" customHeight="1">
      <x:c r="A264" s="10" t="str">
        <x:v>MIA</x:v>
      </x:c>
      <x:c r="B264" s="10" t="str">
        <x:v>fumbles_lost_total</x:v>
      </x:c>
      <x:c r="C264" s="25" t="n">
        <x:v>12.396641</x:v>
      </x:c>
      <x:c r="D264" s="25" t="n">
        <x:f>SUMIF('Players'!$C$5:$C$509,A264,'Players'!$S$5:$S$509)</x:f>
        <x:v>12.396640999999999</x:v>
      </x:c>
      <x:c r="E264" s="25" t="n">
        <x:f>D264-C264</x:f>
        <x:v>-1.7763568394002505e-15</x:v>
      </x:c>
    </x:row>
    <x:row r="265" ht="26" customHeight="1">
      <x:c r="A265" s="11" t="str">
        <x:v>MIN</x:v>
      </x:c>
      <x:c r="B265" s="11" t="str">
        <x:v>attempts</x:v>
      </x:c>
      <x:c r="C265" s="24" t="n">
        <x:v>543.729891</x:v>
      </x:c>
      <x:c r="D265" s="24" t="n">
        <x:f>SUMIF('Players'!$C$5:$C$509,A265,'Players'!$G$5:$G$509)</x:f>
        <x:v>543.729891</x:v>
      </x:c>
      <x:c r="E265" s="24" t="n">
        <x:f>D265-C265</x:f>
        <x:v>0</x:v>
      </x:c>
    </x:row>
    <x:row r="266" ht="26" customHeight="1">
      <x:c r="A266" s="10" t="str">
        <x:v>MIN</x:v>
      </x:c>
      <x:c r="B266" s="10" t="str">
        <x:v>completions</x:v>
      </x:c>
      <x:c r="C266" s="25" t="n">
        <x:v>351.267094</x:v>
      </x:c>
      <x:c r="D266" s="25" t="n">
        <x:f>SUMIF('Players'!$C$5:$C$509,A266,'Players'!$H$5:$H$509)</x:f>
        <x:v>351.267094</x:v>
      </x:c>
      <x:c r="E266" s="25" t="n">
        <x:f>D266-C266</x:f>
        <x:v>0</x:v>
      </x:c>
    </x:row>
    <x:row r="267" ht="26" customHeight="1">
      <x:c r="A267" s="11" t="str">
        <x:v>MIN</x:v>
      </x:c>
      <x:c r="B267" s="11" t="str">
        <x:v>passing_yards</x:v>
      </x:c>
      <x:c r="C267" s="24" t="n">
        <x:v>3839.507793</x:v>
      </x:c>
      <x:c r="D267" s="24" t="n">
        <x:f>SUMIF('Players'!$C$5:$C$509,A267,'Players'!$I$5:$I$509)</x:f>
        <x:v>3839.507793</x:v>
      </x:c>
      <x:c r="E267" s="24" t="n">
        <x:f>D267-C267</x:f>
        <x:v>0</x:v>
      </x:c>
    </x:row>
    <x:row r="268" ht="26" customHeight="1">
      <x:c r="A268" s="10" t="str">
        <x:v>MIN</x:v>
      </x:c>
      <x:c r="B268" s="10" t="str">
        <x:v>passing_tds</x:v>
      </x:c>
      <x:c r="C268" s="25" t="n">
        <x:v>24.702954</x:v>
      </x:c>
      <x:c r="D268" s="25" t="n">
        <x:f>SUMIF('Players'!$C$5:$C$509,A268,'Players'!$J$5:$J$509)</x:f>
        <x:v>24.702954</x:v>
      </x:c>
      <x:c r="E268" s="25" t="n">
        <x:f>D268-C268</x:f>
        <x:v>0</x:v>
      </x:c>
    </x:row>
    <x:row r="269" ht="26" customHeight="1">
      <x:c r="A269" s="11" t="str">
        <x:v>MIN</x:v>
      </x:c>
      <x:c r="B269" s="11" t="str">
        <x:v>passing_interceptions</x:v>
      </x:c>
      <x:c r="C269" s="24" t="n">
        <x:v>14.873539</x:v>
      </x:c>
      <x:c r="D269" s="24" t="n">
        <x:f>SUMIF('Players'!$C$5:$C$509,A269,'Players'!$K$5:$K$509)</x:f>
        <x:v>14.873539000000001</x:v>
      </x:c>
      <x:c r="E269" s="24" t="n">
        <x:f>D269-C269</x:f>
        <x:v>1.7763568394002505e-15</x:v>
      </x:c>
    </x:row>
    <x:row r="270" ht="26" customHeight="1">
      <x:c r="A270" s="10" t="str">
        <x:v>MIN</x:v>
      </x:c>
      <x:c r="B270" s="10" t="str">
        <x:v>carries</x:v>
      </x:c>
      <x:c r="C270" s="25" t="n">
        <x:v>472.986984</x:v>
      </x:c>
      <x:c r="D270" s="25" t="n">
        <x:f>SUMIF('Players'!$C$5:$C$509,A270,'Players'!$L$5:$L$509)</x:f>
        <x:v>472.98698299999995</x:v>
      </x:c>
      <x:c r="E270" s="25" t="n">
        <x:f>D270-C270</x:f>
        <x:v>-0.0000010000000543186616</x:v>
      </x:c>
    </x:row>
    <x:row r="271" ht="26" customHeight="1">
      <x:c r="A271" s="11" t="str">
        <x:v>MIN</x:v>
      </x:c>
      <x:c r="B271" s="11" t="str">
        <x:v>rushing_yards</x:v>
      </x:c>
      <x:c r="C271" s="24" t="n">
        <x:v>2147.397254</x:v>
      </x:c>
      <x:c r="D271" s="24" t="n">
        <x:f>SUMIF('Players'!$C$5:$C$509,A271,'Players'!$M$5:$M$509)</x:f>
        <x:v>2147.397254</x:v>
      </x:c>
      <x:c r="E271" s="24" t="n">
        <x:f>D271-C271</x:f>
        <x:v>0</x:v>
      </x:c>
    </x:row>
    <x:row r="272" ht="26" customHeight="1">
      <x:c r="A272" s="10" t="str">
        <x:v>MIN</x:v>
      </x:c>
      <x:c r="B272" s="10" t="str">
        <x:v>rushing_tds</x:v>
      </x:c>
      <x:c r="C272" s="25" t="n">
        <x:v>15.496599</x:v>
      </x:c>
      <x:c r="D272" s="25" t="n">
        <x:f>SUMIF('Players'!$C$5:$C$509,A272,'Players'!$N$5:$N$509)</x:f>
        <x:v>15.496599</x:v>
      </x:c>
      <x:c r="E272" s="25" t="n">
        <x:f>D272-C272</x:f>
        <x:v>0</x:v>
      </x:c>
    </x:row>
    <x:row r="273" ht="26" customHeight="1">
      <x:c r="A273" s="11" t="str">
        <x:v>MIN</x:v>
      </x:c>
      <x:c r="B273" s="11" t="str">
        <x:v>targets</x:v>
      </x:c>
      <x:c r="C273" s="24" t="n">
        <x:v>521.206609</x:v>
      </x:c>
      <x:c r="D273" s="24" t="n">
        <x:f>SUMIF('Players'!$C$5:$C$509,A273,'Players'!$O$5:$O$509)</x:f>
        <x:v>521.2066089999998</x:v>
      </x:c>
      <x:c r="E273" s="24" t="n">
        <x:f>D273-C273</x:f>
        <x:v>-1.1368683772161603e-13</x:v>
      </x:c>
    </x:row>
    <x:row r="274" ht="26" customHeight="1">
      <x:c r="A274" s="10" t="str">
        <x:v>MIN</x:v>
      </x:c>
      <x:c r="B274" s="10" t="str">
        <x:v>receptions</x:v>
      </x:c>
      <x:c r="C274" s="25" t="n">
        <x:v>351.267094</x:v>
      </x:c>
      <x:c r="D274" s="25" t="n">
        <x:f>SUMIF('Players'!$C$5:$C$509,A274,'Players'!$P$5:$P$509)</x:f>
        <x:v>351.267093</x:v>
      </x:c>
      <x:c r="E274" s="25" t="n">
        <x:f>D274-C274</x:f>
        <x:v>-9.999999974752427e-7</x:v>
      </x:c>
    </x:row>
    <x:row r="275" ht="26" customHeight="1">
      <x:c r="A275" s="11" t="str">
        <x:v>MIN</x:v>
      </x:c>
      <x:c r="B275" s="11" t="str">
        <x:v>receiving_yards</x:v>
      </x:c>
      <x:c r="C275" s="24" t="n">
        <x:v>3839.507793</x:v>
      </x:c>
      <x:c r="D275" s="24" t="n">
        <x:f>SUMIF('Players'!$C$5:$C$509,A275,'Players'!$Q$5:$Q$509)</x:f>
        <x:v>3839.5077940000006</x:v>
      </x:c>
      <x:c r="E275" s="24" t="n">
        <x:f>D275-C275</x:f>
        <x:v>0.0000010000003385357559</x:v>
      </x:c>
    </x:row>
    <x:row r="276" ht="26" customHeight="1">
      <x:c r="A276" s="10" t="str">
        <x:v>MIN</x:v>
      </x:c>
      <x:c r="B276" s="10" t="str">
        <x:v>receiving_tds</x:v>
      </x:c>
      <x:c r="C276" s="25" t="n">
        <x:v>24.702954</x:v>
      </x:c>
      <x:c r="D276" s="25" t="n">
        <x:f>SUMIF('Players'!$C$5:$C$509,A276,'Players'!$R$5:$R$509)</x:f>
        <x:v>24.702950000000005</x:v>
      </x:c>
      <x:c r="E276" s="25" t="n">
        <x:f>D276-C276</x:f>
        <x:v>-0.0000039999999934536845</x:v>
      </x:c>
    </x:row>
    <x:row r="277" ht="26" customHeight="1">
      <x:c r="A277" s="11" t="str">
        <x:v>MIN</x:v>
      </x:c>
      <x:c r="B277" s="11" t="str">
        <x:v>fumbles_lost_total</x:v>
      </x:c>
      <x:c r="C277" s="24" t="n">
        <x:v>8.996891</x:v>
      </x:c>
      <x:c r="D277" s="24" t="n">
        <x:f>SUMIF('Players'!$C$5:$C$509,A277,'Players'!$S$5:$S$509)</x:f>
        <x:v>8.996889999999999</x:v>
      </x:c>
      <x:c r="E277" s="24" t="n">
        <x:f>D277-C277</x:f>
        <x:v>-0.0000010000000010279564</x:v>
      </x:c>
    </x:row>
    <x:row r="278" ht="26" customHeight="1">
      <x:c r="A278" s="10" t="str">
        <x:v>NE</x:v>
      </x:c>
      <x:c r="B278" s="10" t="str">
        <x:v>attempts</x:v>
      </x:c>
      <x:c r="C278" s="25" t="n">
        <x:v>512.358641</x:v>
      </x:c>
      <x:c r="D278" s="25" t="n">
        <x:f>SUMIF('Players'!$C$5:$C$509,A278,'Players'!$G$5:$G$509)</x:f>
        <x:v>512.3586409999999</x:v>
      </x:c>
      <x:c r="E278" s="25" t="n">
        <x:f>D278-C278</x:f>
        <x:v>-1.1368683772161603e-13</x:v>
      </x:c>
    </x:row>
    <x:row r="279" ht="26" customHeight="1">
      <x:c r="A279" s="11" t="str">
        <x:v>NE</x:v>
      </x:c>
      <x:c r="B279" s="11" t="str">
        <x:v>completions</x:v>
      </x:c>
      <x:c r="C279" s="24" t="n">
        <x:v>348.806344</x:v>
      </x:c>
      <x:c r="D279" s="24" t="n">
        <x:f>SUMIF('Players'!$C$5:$C$509,A279,'Players'!$H$5:$H$509)</x:f>
        <x:v>348.806344</x:v>
      </x:c>
      <x:c r="E279" s="24" t="n">
        <x:f>D279-C279</x:f>
        <x:v>0</x:v>
      </x:c>
    </x:row>
    <x:row r="280" ht="26" customHeight="1">
      <x:c r="A280" s="10" t="str">
        <x:v>NE</x:v>
      </x:c>
      <x:c r="B280" s="10" t="str">
        <x:v>passing_yards</x:v>
      </x:c>
      <x:c r="C280" s="25" t="n">
        <x:v>4025.565778</x:v>
      </x:c>
      <x:c r="D280" s="25" t="n">
        <x:f>SUMIF('Players'!$C$5:$C$509,A280,'Players'!$I$5:$I$509)</x:f>
        <x:v>4025.565778</x:v>
      </x:c>
      <x:c r="E280" s="25" t="n">
        <x:f>D280-C280</x:f>
        <x:v>0</x:v>
      </x:c>
    </x:row>
    <x:row r="281" ht="26" customHeight="1">
      <x:c r="A281" s="11" t="str">
        <x:v>NE</x:v>
      </x:c>
      <x:c r="B281" s="11" t="str">
        <x:v>passing_tds</x:v>
      </x:c>
      <x:c r="C281" s="24" t="n">
        <x:v>26.972929</x:v>
      </x:c>
      <x:c r="D281" s="24" t="n">
        <x:f>SUMIF('Players'!$C$5:$C$509,A281,'Players'!$J$5:$J$509)</x:f>
        <x:v>26.972929</x:v>
      </x:c>
      <x:c r="E281" s="24" t="n">
        <x:f>D281-C281</x:f>
        <x:v>0</x:v>
      </x:c>
    </x:row>
    <x:row r="282" ht="26" customHeight="1">
      <x:c r="A282" s="10" t="str">
        <x:v>NE</x:v>
      </x:c>
      <x:c r="B282" s="10" t="str">
        <x:v>passing_interceptions</x:v>
      </x:c>
      <x:c r="C282" s="25" t="n">
        <x:v>10.824539</x:v>
      </x:c>
      <x:c r="D282" s="25" t="n">
        <x:f>SUMIF('Players'!$C$5:$C$509,A282,'Players'!$K$5:$K$509)</x:f>
        <x:v>10.824539</x:v>
      </x:c>
      <x:c r="E282" s="25" t="n">
        <x:f>D282-C282</x:f>
        <x:v>0</x:v>
      </x:c>
    </x:row>
    <x:row r="283" ht="26" customHeight="1">
      <x:c r="A283" s="11" t="str">
        <x:v>NE</x:v>
      </x:c>
      <x:c r="B283" s="11" t="str">
        <x:v>carries</x:v>
      </x:c>
      <x:c r="C283" s="24" t="n">
        <x:v>521.104234</x:v>
      </x:c>
      <x:c r="D283" s="24" t="n">
        <x:f>SUMIF('Players'!$C$5:$C$509,A283,'Players'!$L$5:$L$509)</x:f>
        <x:v>521.104234</x:v>
      </x:c>
      <x:c r="E283" s="24" t="n">
        <x:f>D283-C283</x:f>
        <x:v>0</x:v>
      </x:c>
    </x:row>
    <x:row r="284" ht="26" customHeight="1">
      <x:c r="A284" s="10" t="str">
        <x:v>NE</x:v>
      </x:c>
      <x:c r="B284" s="10" t="str">
        <x:v>rushing_yards</x:v>
      </x:c>
      <x:c r="C284" s="25" t="n">
        <x:v>2330.495531</x:v>
      </x:c>
      <x:c r="D284" s="25" t="n">
        <x:f>SUMIF('Players'!$C$5:$C$509,A284,'Players'!$M$5:$M$509)</x:f>
        <x:v>2330.495531</x:v>
      </x:c>
      <x:c r="E284" s="25" t="n">
        <x:f>D284-C284</x:f>
        <x:v>0</x:v>
      </x:c>
    </x:row>
    <x:row r="285" ht="26" customHeight="1">
      <x:c r="A285" s="11" t="str">
        <x:v>NE</x:v>
      </x:c>
      <x:c r="B285" s="11" t="str">
        <x:v>rushing_tds</x:v>
      </x:c>
      <x:c r="C285" s="24" t="n">
        <x:v>18.093257</x:v>
      </x:c>
      <x:c r="D285" s="24" t="n">
        <x:f>SUMIF('Players'!$C$5:$C$509,A285,'Players'!$N$5:$N$509)</x:f>
        <x:v>18.093258</x:v>
      </x:c>
      <x:c r="E285" s="24" t="n">
        <x:f>D285-C285</x:f>
        <x:v>9.999999974752427e-7</x:v>
      </x:c>
    </x:row>
    <x:row r="286" ht="26" customHeight="1">
      <x:c r="A286" s="10" t="str">
        <x:v>NE</x:v>
      </x:c>
      <x:c r="B286" s="10" t="str">
        <x:v>targets</x:v>
      </x:c>
      <x:c r="C286" s="25" t="n">
        <x:v>490.782446</x:v>
      </x:c>
      <x:c r="D286" s="25" t="n">
        <x:f>SUMIF('Players'!$C$5:$C$509,A286,'Players'!$O$5:$O$509)</x:f>
        <x:v>490.782447</x:v>
      </x:c>
      <x:c r="E286" s="25" t="n">
        <x:f>D286-C286</x:f>
        <x:v>9.999999974752427e-7</x:v>
      </x:c>
    </x:row>
    <x:row r="287" ht="26" customHeight="1">
      <x:c r="A287" s="11" t="str">
        <x:v>NE</x:v>
      </x:c>
      <x:c r="B287" s="11" t="str">
        <x:v>receptions</x:v>
      </x:c>
      <x:c r="C287" s="24" t="n">
        <x:v>348.806344</x:v>
      </x:c>
      <x:c r="D287" s="24" t="n">
        <x:f>SUMIF('Players'!$C$5:$C$509,A287,'Players'!$P$5:$P$509)</x:f>
        <x:v>348.8063449999999</x:v>
      </x:c>
      <x:c r="E287" s="24" t="n">
        <x:f>D287-C287</x:f>
        <x:v>9.99999883788405e-7</x:v>
      </x:c>
    </x:row>
    <x:row r="288" ht="26" customHeight="1">
      <x:c r="A288" s="10" t="str">
        <x:v>NE</x:v>
      </x:c>
      <x:c r="B288" s="10" t="str">
        <x:v>receiving_yards</x:v>
      </x:c>
      <x:c r="C288" s="25" t="n">
        <x:v>4025.565778</x:v>
      </x:c>
      <x:c r="D288" s="25" t="n">
        <x:f>SUMIF('Players'!$C$5:$C$509,A288,'Players'!$Q$5:$Q$509)</x:f>
        <x:v>4025.5657789999996</x:v>
      </x:c>
      <x:c r="E288" s="25" t="n">
        <x:f>D288-C288</x:f>
        <x:v>9.99999429041054e-7</x:v>
      </x:c>
    </x:row>
    <x:row r="289" ht="26" customHeight="1">
      <x:c r="A289" s="11" t="str">
        <x:v>NE</x:v>
      </x:c>
      <x:c r="B289" s="11" t="str">
        <x:v>receiving_tds</x:v>
      </x:c>
      <x:c r="C289" s="24" t="n">
        <x:v>26.972929</x:v>
      </x:c>
      <x:c r="D289" s="24" t="n">
        <x:f>SUMIF('Players'!$C$5:$C$509,A289,'Players'!$R$5:$R$509)</x:f>
        <x:v>26.972927999999996</x:v>
      </x:c>
      <x:c r="E289" s="24" t="n">
        <x:f>D289-C289</x:f>
        <x:v>-0.00000100000000458067</x:v>
      </x:c>
    </x:row>
    <x:row r="290" ht="26" customHeight="1">
      <x:c r="A290" s="10" t="str">
        <x:v>NE</x:v>
      </x:c>
      <x:c r="B290" s="10" t="str">
        <x:v>fumbles_lost_total</x:v>
      </x:c>
      <x:c r="C290" s="25" t="n">
        <x:v>10.584391</x:v>
      </x:c>
      <x:c r="D290" s="25" t="n">
        <x:f>SUMIF('Players'!$C$5:$C$509,A290,'Players'!$S$5:$S$509)</x:f>
        <x:v>10.584389999999999</x:v>
      </x:c>
      <x:c r="E290" s="25" t="n">
        <x:f>D290-C290</x:f>
        <x:v>-0.0000010000000010279564</x:v>
      </x:c>
    </x:row>
    <x:row r="291" ht="26" customHeight="1">
      <x:c r="A291" s="11" t="str">
        <x:v>NO</x:v>
      </x:c>
      <x:c r="B291" s="11" t="str">
        <x:v>attempts</x:v>
      </x:c>
      <x:c r="C291" s="24" t="n">
        <x:v>559.726391</x:v>
      </x:c>
      <x:c r="D291" s="24" t="n">
        <x:f>SUMIF('Players'!$C$5:$C$509,A291,'Players'!$G$5:$G$509)</x:f>
        <x:v>559.726391</x:v>
      </x:c>
      <x:c r="E291" s="24" t="n">
        <x:f>D291-C291</x:f>
        <x:v>0</x:v>
      </x:c>
    </x:row>
    <x:row r="292" ht="26" customHeight="1">
      <x:c r="A292" s="10" t="str">
        <x:v>NO</x:v>
      </x:c>
      <x:c r="B292" s="10" t="str">
        <x:v>completions</x:v>
      </x:c>
      <x:c r="C292" s="25" t="n">
        <x:v>366.355344</x:v>
      </x:c>
      <x:c r="D292" s="25" t="n">
        <x:f>SUMIF('Players'!$C$5:$C$509,A292,'Players'!$H$5:$H$509)</x:f>
        <x:v>366.35534300000006</x:v>
      </x:c>
      <x:c r="E292" s="25" t="n">
        <x:f>D292-C292</x:f>
        <x:v>-9.999999406318238e-7</x:v>
      </x:c>
    </x:row>
    <x:row r="293" ht="26" customHeight="1">
      <x:c r="A293" s="11" t="str">
        <x:v>NO</x:v>
      </x:c>
      <x:c r="B293" s="11" t="str">
        <x:v>passing_yards</x:v>
      </x:c>
      <x:c r="C293" s="24" t="n">
        <x:v>3879.805495</x:v>
      </x:c>
      <x:c r="D293" s="24" t="n">
        <x:f>SUMIF('Players'!$C$5:$C$509,A293,'Players'!$I$5:$I$509)</x:f>
        <x:v>3879.8054949999996</x:v>
      </x:c>
      <x:c r="E293" s="24" t="n">
        <x:f>D293-C293</x:f>
        <x:v>-4.547473508864641e-13</x:v>
      </x:c>
    </x:row>
    <x:row r="294" ht="26" customHeight="1">
      <x:c r="A294" s="10" t="str">
        <x:v>NO</x:v>
      </x:c>
      <x:c r="B294" s="10" t="str">
        <x:v>passing_tds</x:v>
      </x:c>
      <x:c r="C294" s="25" t="n">
        <x:v>22.061143</x:v>
      </x:c>
      <x:c r="D294" s="25" t="n">
        <x:f>SUMIF('Players'!$C$5:$C$509,A294,'Players'!$J$5:$J$509)</x:f>
        <x:v>22.061143</x:v>
      </x:c>
      <x:c r="E294" s="25" t="n">
        <x:f>D294-C294</x:f>
        <x:v>0</x:v>
      </x:c>
    </x:row>
    <x:row r="295" ht="26" customHeight="1">
      <x:c r="A295" s="11" t="str">
        <x:v>NO</x:v>
      </x:c>
      <x:c r="B295" s="11" t="str">
        <x:v>passing_interceptions</x:v>
      </x:c>
      <x:c r="C295" s="24" t="n">
        <x:v>11.758789</x:v>
      </x:c>
      <x:c r="D295" s="24" t="n">
        <x:f>SUMIF('Players'!$C$5:$C$509,A295,'Players'!$K$5:$K$509)</x:f>
        <x:v>11.758789</x:v>
      </x:c>
      <x:c r="E295" s="24" t="n">
        <x:f>D295-C295</x:f>
        <x:v>0</x:v>
      </x:c>
    </x:row>
    <x:row r="296" ht="26" customHeight="1">
      <x:c r="A296" s="10" t="str">
        <x:v>NO</x:v>
      </x:c>
      <x:c r="B296" s="10" t="str">
        <x:v>carries</x:v>
      </x:c>
      <x:c r="C296" s="25" t="n">
        <x:v>525.896984</x:v>
      </x:c>
      <x:c r="D296" s="25" t="n">
        <x:f>SUMIF('Players'!$C$5:$C$509,A296,'Players'!$L$5:$L$509)</x:f>
        <x:v>525.8969840000001</x:v>
      </x:c>
      <x:c r="E296" s="25" t="n">
        <x:f>D296-C296</x:f>
        <x:v>1.1368683772161603e-13</x:v>
      </x:c>
    </x:row>
    <x:row r="297" ht="26" customHeight="1">
      <x:c r="A297" s="11" t="str">
        <x:v>NO</x:v>
      </x:c>
      <x:c r="B297" s="11" t="str">
        <x:v>rushing_yards</x:v>
      </x:c>
      <x:c r="C297" s="24" t="n">
        <x:v>2082.641957</x:v>
      </x:c>
      <x:c r="D297" s="24" t="n">
        <x:f>SUMIF('Players'!$C$5:$C$509,A297,'Players'!$M$5:$M$509)</x:f>
        <x:v>2082.6419570000003</x:v>
      </x:c>
      <x:c r="E297" s="24" t="n">
        <x:f>D297-C297</x:f>
        <x:v>4.547473508864641e-13</x:v>
      </x:c>
    </x:row>
    <x:row r="298" ht="26" customHeight="1">
      <x:c r="A298" s="10" t="str">
        <x:v>NO</x:v>
      </x:c>
      <x:c r="B298" s="10" t="str">
        <x:v>rushing_tds</x:v>
      </x:c>
      <x:c r="C298" s="25" t="n">
        <x:v>14.995766</x:v>
      </x:c>
      <x:c r="D298" s="25" t="n">
        <x:f>SUMIF('Players'!$C$5:$C$509,A298,'Players'!$N$5:$N$509)</x:f>
        <x:v>14.995764000000001</x:v>
      </x:c>
      <x:c r="E298" s="25" t="n">
        <x:f>D298-C298</x:f>
        <x:v>-0.000001999999998503199</x:v>
      </x:c>
    </x:row>
    <x:row r="299" ht="26" customHeight="1">
      <x:c r="A299" s="11" t="str">
        <x:v>NO</x:v>
      </x:c>
      <x:c r="B299" s="11" t="str">
        <x:v>targets</x:v>
      </x:c>
      <x:c r="C299" s="24" t="n">
        <x:v>532.065102</x:v>
      </x:c>
      <x:c r="D299" s="24" t="n">
        <x:f>SUMIF('Players'!$C$5:$C$509,A299,'Players'!$O$5:$O$509)</x:f>
        <x:v>532.065102</x:v>
      </x:c>
      <x:c r="E299" s="24" t="n">
        <x:f>D299-C299</x:f>
        <x:v>0</x:v>
      </x:c>
    </x:row>
    <x:row r="300" ht="26" customHeight="1">
      <x:c r="A300" s="10" t="str">
        <x:v>NO</x:v>
      </x:c>
      <x:c r="B300" s="10" t="str">
        <x:v>receptions</x:v>
      </x:c>
      <x:c r="C300" s="25" t="n">
        <x:v>366.355344</x:v>
      </x:c>
      <x:c r="D300" s="25" t="n">
        <x:f>SUMIF('Players'!$C$5:$C$509,A300,'Players'!$P$5:$P$509)</x:f>
        <x:v>366.35534199999995</x:v>
      </x:c>
      <x:c r="E300" s="25" t="n">
        <x:f>D300-C300</x:f>
        <x:v>-0.0000020000000517939043</x:v>
      </x:c>
    </x:row>
    <x:row r="301" ht="26" customHeight="1">
      <x:c r="A301" s="11" t="str">
        <x:v>NO</x:v>
      </x:c>
      <x:c r="B301" s="11" t="str">
        <x:v>receiving_yards</x:v>
      </x:c>
      <x:c r="C301" s="24" t="n">
        <x:v>3879.805495</x:v>
      </x:c>
      <x:c r="D301" s="24" t="n">
        <x:f>SUMIF('Players'!$C$5:$C$509,A301,'Players'!$Q$5:$Q$509)</x:f>
        <x:v>3879.8054939999997</x:v>
      </x:c>
      <x:c r="E301" s="24" t="n">
        <x:f>D301-C301</x:f>
        <x:v>-0.0000010000003385357559</x:v>
      </x:c>
    </x:row>
    <x:row r="302" ht="26" customHeight="1">
      <x:c r="A302" s="10" t="str">
        <x:v>NO</x:v>
      </x:c>
      <x:c r="B302" s="10" t="str">
        <x:v>receiving_tds</x:v>
      </x:c>
      <x:c r="C302" s="25" t="n">
        <x:v>22.061143</x:v>
      </x:c>
      <x:c r="D302" s="25" t="n">
        <x:f>SUMIF('Players'!$C$5:$C$509,A302,'Players'!$R$5:$R$509)</x:f>
        <x:v>22.061143</x:v>
      </x:c>
      <x:c r="E302" s="25" t="n">
        <x:f>D302-C302</x:f>
        <x:v>0</x:v>
      </x:c>
    </x:row>
    <x:row r="303" ht="26" customHeight="1">
      <x:c r="A303" s="11" t="str">
        <x:v>NO</x:v>
      </x:c>
      <x:c r="B303" s="11" t="str">
        <x:v>fumbles_lost_total</x:v>
      </x:c>
      <x:c r="C303" s="24" t="n">
        <x:v>10.218641</x:v>
      </x:c>
      <x:c r="D303" s="24" t="n">
        <x:f>SUMIF('Players'!$C$5:$C$509,A303,'Players'!$S$5:$S$509)</x:f>
        <x:v>10.218641</x:v>
      </x:c>
      <x:c r="E303" s="24" t="n">
        <x:f>D303-C303</x:f>
        <x:v>0</x:v>
      </x:c>
    </x:row>
    <x:row r="304" ht="26" customHeight="1">
      <x:c r="A304" s="10" t="str">
        <x:v>NYG</x:v>
      </x:c>
      <x:c r="B304" s="10" t="str">
        <x:v>attempts</x:v>
      </x:c>
      <x:c r="C304" s="25" t="n">
        <x:v>515.891641</x:v>
      </x:c>
      <x:c r="D304" s="25" t="n">
        <x:f>SUMIF('Players'!$C$5:$C$509,A304,'Players'!$G$5:$G$509)</x:f>
        <x:v>515.891641</x:v>
      </x:c>
      <x:c r="E304" s="25" t="n">
        <x:f>D304-C304</x:f>
        <x:v>0</x:v>
      </x:c>
    </x:row>
    <x:row r="305" ht="26" customHeight="1">
      <x:c r="A305" s="11" t="str">
        <x:v>NYG</x:v>
      </x:c>
      <x:c r="B305" s="11" t="str">
        <x:v>completions</x:v>
      </x:c>
      <x:c r="C305" s="24" t="n">
        <x:v>325.022344</x:v>
      </x:c>
      <x:c r="D305" s="24" t="n">
        <x:f>SUMIF('Players'!$C$5:$C$509,A305,'Players'!$H$5:$H$509)</x:f>
        <x:v>325.022344</x:v>
      </x:c>
      <x:c r="E305" s="24" t="n">
        <x:f>D305-C305</x:f>
        <x:v>0</x:v>
      </x:c>
    </x:row>
    <x:row r="306" ht="26" customHeight="1">
      <x:c r="A306" s="10" t="str">
        <x:v>NYG</x:v>
      </x:c>
      <x:c r="B306" s="10" t="str">
        <x:v>passing_yards</x:v>
      </x:c>
      <x:c r="C306" s="25" t="n">
        <x:v>3513.276734</x:v>
      </x:c>
      <x:c r="D306" s="25" t="n">
        <x:f>SUMIF('Players'!$C$5:$C$509,A306,'Players'!$I$5:$I$509)</x:f>
        <x:v>3513.276734</x:v>
      </x:c>
      <x:c r="E306" s="25" t="n">
        <x:f>D306-C306</x:f>
        <x:v>0</x:v>
      </x:c>
    </x:row>
    <x:row r="307" ht="26" customHeight="1">
      <x:c r="A307" s="11" t="str">
        <x:v>NYG</x:v>
      </x:c>
      <x:c r="B307" s="11" t="str">
        <x:v>passing_tds</x:v>
      </x:c>
      <x:c r="C307" s="24" t="n">
        <x:v>21.70826</x:v>
      </x:c>
      <x:c r="D307" s="24" t="n">
        <x:f>SUMIF('Players'!$C$5:$C$509,A307,'Players'!$J$5:$J$509)</x:f>
        <x:v>21.70826</x:v>
      </x:c>
      <x:c r="E307" s="24" t="n">
        <x:f>D307-C307</x:f>
        <x:v>0</x:v>
      </x:c>
    </x:row>
    <x:row r="308" ht="26" customHeight="1">
      <x:c r="A308" s="10" t="str">
        <x:v>NYG</x:v>
      </x:c>
      <x:c r="B308" s="10" t="str">
        <x:v>passing_interceptions</x:v>
      </x:c>
      <x:c r="C308" s="25" t="n">
        <x:v>11.480039</x:v>
      </x:c>
      <x:c r="D308" s="25" t="n">
        <x:f>SUMIF('Players'!$C$5:$C$509,A308,'Players'!$K$5:$K$509)</x:f>
        <x:v>11.480039</x:v>
      </x:c>
      <x:c r="E308" s="25" t="n">
        <x:f>D308-C308</x:f>
        <x:v>0</x:v>
      </x:c>
    </x:row>
    <x:row r="309" ht="26" customHeight="1">
      <x:c r="A309" s="11" t="str">
        <x:v>NYG</x:v>
      </x:c>
      <x:c r="B309" s="11" t="str">
        <x:v>carries</x:v>
      </x:c>
      <x:c r="C309" s="24" t="n">
        <x:v>467.114984</x:v>
      </x:c>
      <x:c r="D309" s="24" t="n">
        <x:f>SUMIF('Players'!$C$5:$C$509,A309,'Players'!$L$5:$L$509)</x:f>
        <x:v>467.114984</x:v>
      </x:c>
      <x:c r="E309" s="24" t="n">
        <x:f>D309-C309</x:f>
        <x:v>0</x:v>
      </x:c>
    </x:row>
    <x:row r="310" ht="26" customHeight="1">
      <x:c r="A310" s="10" t="str">
        <x:v>NYG</x:v>
      </x:c>
      <x:c r="B310" s="10" t="str">
        <x:v>rushing_yards</x:v>
      </x:c>
      <x:c r="C310" s="25" t="n">
        <x:v>2027.54244</x:v>
      </x:c>
      <x:c r="D310" s="25" t="n">
        <x:f>SUMIF('Players'!$C$5:$C$509,A310,'Players'!$M$5:$M$509)</x:f>
        <x:v>2027.5424420000002</x:v>
      </x:c>
      <x:c r="E310" s="25" t="n">
        <x:f>D310-C310</x:f>
        <x:v>0.000002000000222324161</x:v>
      </x:c>
    </x:row>
    <x:row r="311" ht="26" customHeight="1">
      <x:c r="A311" s="11" t="str">
        <x:v>NYG</x:v>
      </x:c>
      <x:c r="B311" s="11" t="str">
        <x:v>rushing_tds</x:v>
      </x:c>
      <x:c r="C311" s="24" t="n">
        <x:v>16.437641</x:v>
      </x:c>
      <x:c r="D311" s="24" t="n">
        <x:f>SUMIF('Players'!$C$5:$C$509,A311,'Players'!$N$5:$N$509)</x:f>
        <x:v>16.437642</x:v>
      </x:c>
      <x:c r="E311" s="24" t="n">
        <x:f>D311-C311</x:f>
        <x:v>0.0000010000000010279564</x:v>
      </x:c>
    </x:row>
    <x:row r="312" ht="26" customHeight="1">
      <x:c r="A312" s="10" t="str">
        <x:v>NYG</x:v>
      </x:c>
      <x:c r="B312" s="10" t="str">
        <x:v>targets</x:v>
      </x:c>
      <x:c r="C312" s="25" t="n">
        <x:v>488.350169</x:v>
      </x:c>
      <x:c r="D312" s="25" t="n">
        <x:f>SUMIF('Players'!$C$5:$C$509,A312,'Players'!$O$5:$O$509)</x:f>
        <x:v>488.35017000000005</x:v>
      </x:c>
      <x:c r="E312" s="25" t="n">
        <x:f>D312-C312</x:f>
        <x:v>0.0000010000000543186616</x:v>
      </x:c>
    </x:row>
    <x:row r="313" ht="26" customHeight="1">
      <x:c r="A313" s="11" t="str">
        <x:v>NYG</x:v>
      </x:c>
      <x:c r="B313" s="11" t="str">
        <x:v>receptions</x:v>
      </x:c>
      <x:c r="C313" s="24" t="n">
        <x:v>325.022344</x:v>
      </x:c>
      <x:c r="D313" s="24" t="n">
        <x:f>SUMIF('Players'!$C$5:$C$509,A313,'Players'!$P$5:$P$509)</x:f>
        <x:v>325.022344</x:v>
      </x:c>
      <x:c r="E313" s="24" t="n">
        <x:f>D313-C313</x:f>
        <x:v>0</x:v>
      </x:c>
    </x:row>
    <x:row r="314" ht="26" customHeight="1">
      <x:c r="A314" s="10" t="str">
        <x:v>NYG</x:v>
      </x:c>
      <x:c r="B314" s="10" t="str">
        <x:v>receiving_yards</x:v>
      </x:c>
      <x:c r="C314" s="25" t="n">
        <x:v>3513.276734</x:v>
      </x:c>
      <x:c r="D314" s="25" t="n">
        <x:f>SUMIF('Players'!$C$5:$C$509,A314,'Players'!$Q$5:$Q$509)</x:f>
        <x:v>3513.2767329999997</x:v>
      </x:c>
      <x:c r="E314" s="25" t="n">
        <x:f>D314-C314</x:f>
        <x:v>-0.0000010000003385357559</x:v>
      </x:c>
    </x:row>
    <x:row r="315" ht="26" customHeight="1">
      <x:c r="A315" s="11" t="str">
        <x:v>NYG</x:v>
      </x:c>
      <x:c r="B315" s="11" t="str">
        <x:v>receiving_tds</x:v>
      </x:c>
      <x:c r="C315" s="24" t="n">
        <x:v>21.70826</x:v>
      </x:c>
      <x:c r="D315" s="24" t="n">
        <x:f>SUMIF('Players'!$C$5:$C$509,A315,'Players'!$R$5:$R$509)</x:f>
        <x:v>21.708261</x:v>
      </x:c>
      <x:c r="E315" s="24" t="n">
        <x:f>D315-C315</x:f>
        <x:v>0.0000010000000010279564</x:v>
      </x:c>
    </x:row>
    <x:row r="316" ht="26" customHeight="1">
      <x:c r="A316" s="10" t="str">
        <x:v>NYG</x:v>
      </x:c>
      <x:c r="B316" s="10" t="str">
        <x:v>fumbles_lost_total</x:v>
      </x:c>
      <x:c r="C316" s="25" t="n">
        <x:v>7.597641</x:v>
      </x:c>
      <x:c r="D316" s="25" t="n">
        <x:f>SUMIF('Players'!$C$5:$C$509,A316,'Players'!$S$5:$S$509)</x:f>
        <x:v>7.597639999999999</x:v>
      </x:c>
      <x:c r="E316" s="25" t="n">
        <x:f>D316-C316</x:f>
        <x:v>-0.0000010000000010279564</x:v>
      </x:c>
    </x:row>
    <x:row r="317" ht="26" customHeight="1">
      <x:c r="A317" s="11" t="str">
        <x:v>NYJ</x:v>
      </x:c>
      <x:c r="B317" s="11" t="str">
        <x:v>attempts</x:v>
      </x:c>
      <x:c r="C317" s="24" t="n">
        <x:v>530.498141</x:v>
      </x:c>
      <x:c r="D317" s="24" t="n">
        <x:f>SUMIF('Players'!$C$5:$C$509,A317,'Players'!$G$5:$G$509)</x:f>
        <x:v>530.498141</x:v>
      </x:c>
      <x:c r="E317" s="24" t="n">
        <x:f>D317-C317</x:f>
        <x:v>0</x:v>
      </x:c>
    </x:row>
    <x:row r="318" ht="26" customHeight="1">
      <x:c r="A318" s="10" t="str">
        <x:v>NYJ</x:v>
      </x:c>
      <x:c r="B318" s="10" t="str">
        <x:v>completions</x:v>
      </x:c>
      <x:c r="C318" s="25" t="n">
        <x:v>339.670344</x:v>
      </x:c>
      <x:c r="D318" s="25" t="n">
        <x:f>SUMIF('Players'!$C$5:$C$509,A318,'Players'!$H$5:$H$509)</x:f>
        <x:v>339.670344</x:v>
      </x:c>
      <x:c r="E318" s="25" t="n">
        <x:f>D318-C318</x:f>
        <x:v>0</x:v>
      </x:c>
    </x:row>
    <x:row r="319" ht="26" customHeight="1">
      <x:c r="A319" s="11" t="str">
        <x:v>NYJ</x:v>
      </x:c>
      <x:c r="B319" s="11" t="str">
        <x:v>passing_yards</x:v>
      </x:c>
      <x:c r="C319" s="24" t="n">
        <x:v>3353.843864</x:v>
      </x:c>
      <x:c r="D319" s="24" t="n">
        <x:f>SUMIF('Players'!$C$5:$C$509,A319,'Players'!$I$5:$I$509)</x:f>
        <x:v>3353.843864</x:v>
      </x:c>
      <x:c r="E319" s="24" t="n">
        <x:f>D319-C319</x:f>
        <x:v>0</x:v>
      </x:c>
    </x:row>
    <x:row r="320" ht="26" customHeight="1">
      <x:c r="A320" s="10" t="str">
        <x:v>NYJ</x:v>
      </x:c>
      <x:c r="B320" s="10" t="str">
        <x:v>passing_tds</x:v>
      </x:c>
      <x:c r="C320" s="25" t="n">
        <x:v>20.542314</x:v>
      </x:c>
      <x:c r="D320" s="25" t="n">
        <x:f>SUMIF('Players'!$C$5:$C$509,A320,'Players'!$J$5:$J$509)</x:f>
        <x:v>20.542314</x:v>
      </x:c>
      <x:c r="E320" s="25" t="n">
        <x:f>D320-C320</x:f>
        <x:v>0</x:v>
      </x:c>
    </x:row>
    <x:row r="321" ht="26" customHeight="1">
      <x:c r="A321" s="11" t="str">
        <x:v>NYJ</x:v>
      </x:c>
      <x:c r="B321" s="11" t="str">
        <x:v>passing_interceptions</x:v>
      </x:c>
      <x:c r="C321" s="24" t="n">
        <x:v>13.681289</x:v>
      </x:c>
      <x:c r="D321" s="24" t="n">
        <x:f>SUMIF('Players'!$C$5:$C$509,A321,'Players'!$K$5:$K$509)</x:f>
        <x:v>13.681289</x:v>
      </x:c>
      <x:c r="E321" s="24" t="n">
        <x:f>D321-C321</x:f>
        <x:v>0</x:v>
      </x:c>
    </x:row>
    <x:row r="322" ht="26" customHeight="1">
      <x:c r="A322" s="10" t="str">
        <x:v>NYJ</x:v>
      </x:c>
      <x:c r="B322" s="10" t="str">
        <x:v>carries</x:v>
      </x:c>
      <x:c r="C322" s="25" t="n">
        <x:v>431.037484</x:v>
      </x:c>
      <x:c r="D322" s="25" t="n">
        <x:f>SUMIF('Players'!$C$5:$C$509,A322,'Players'!$L$5:$L$509)</x:f>
        <x:v>431.03748499999995</x:v>
      </x:c>
      <x:c r="E322" s="25" t="n">
        <x:f>D322-C322</x:f>
        <x:v>9.999999406318238e-7</x:v>
      </x:c>
    </x:row>
    <x:row r="323" ht="26" customHeight="1">
      <x:c r="A323" s="11" t="str">
        <x:v>NYJ</x:v>
      </x:c>
      <x:c r="B323" s="11" t="str">
        <x:v>rushing_yards</x:v>
      </x:c>
      <x:c r="C323" s="24" t="n">
        <x:v>1854.943484</x:v>
      </x:c>
      <x:c r="D323" s="24" t="n">
        <x:f>SUMIF('Players'!$C$5:$C$509,A323,'Players'!$M$5:$M$509)</x:f>
        <x:v>1854.943485</x:v>
      </x:c>
      <x:c r="E323" s="24" t="n">
        <x:f>D323-C323</x:f>
        <x:v>0.0000010000001111620804</x:v>
      </x:c>
    </x:row>
    <x:row r="324" ht="26" customHeight="1">
      <x:c r="A324" s="10" t="str">
        <x:v>NYJ</x:v>
      </x:c>
      <x:c r="B324" s="10" t="str">
        <x:v>rushing_tds</x:v>
      </x:c>
      <x:c r="C324" s="25" t="n">
        <x:v>11.511605</x:v>
      </x:c>
      <x:c r="D324" s="25" t="n">
        <x:f>SUMIF('Players'!$C$5:$C$509,A324,'Players'!$N$5:$N$509)</x:f>
        <x:v>11.511605999999999</x:v>
      </x:c>
      <x:c r="E324" s="25" t="n">
        <x:f>D324-C324</x:f>
        <x:v>9.999999992515995e-7</x:v>
      </x:c>
    </x:row>
    <x:row r="325" ht="26" customHeight="1">
      <x:c r="A325" s="11" t="str">
        <x:v>NYJ</x:v>
      </x:c>
      <x:c r="B325" s="11" t="str">
        <x:v>targets</x:v>
      </x:c>
      <x:c r="C325" s="24" t="n">
        <x:v>507.257543</x:v>
      </x:c>
      <x:c r="D325" s="24" t="n">
        <x:f>SUMIF('Players'!$C$5:$C$509,A325,'Players'!$O$5:$O$509)</x:f>
        <x:v>507.257543</x:v>
      </x:c>
      <x:c r="E325" s="24" t="n">
        <x:f>D325-C325</x:f>
        <x:v>0</x:v>
      </x:c>
    </x:row>
    <x:row r="326" ht="26" customHeight="1">
      <x:c r="A326" s="10" t="str">
        <x:v>NYJ</x:v>
      </x:c>
      <x:c r="B326" s="10" t="str">
        <x:v>receptions</x:v>
      </x:c>
      <x:c r="C326" s="25" t="n">
        <x:v>339.670344</x:v>
      </x:c>
      <x:c r="D326" s="25" t="n">
        <x:f>SUMIF('Players'!$C$5:$C$509,A326,'Players'!$P$5:$P$509)</x:f>
        <x:v>339.670342</x:v>
      </x:c>
      <x:c r="E326" s="25" t="n">
        <x:f>D326-C326</x:f>
        <x:v>-0.0000019999999949504854</x:v>
      </x:c>
    </x:row>
    <x:row r="327" ht="26" customHeight="1">
      <x:c r="A327" s="11" t="str">
        <x:v>NYJ</x:v>
      </x:c>
      <x:c r="B327" s="11" t="str">
        <x:v>receiving_yards</x:v>
      </x:c>
      <x:c r="C327" s="24" t="n">
        <x:v>3353.843864</x:v>
      </x:c>
      <x:c r="D327" s="24" t="n">
        <x:f>SUMIF('Players'!$C$5:$C$509,A327,'Players'!$Q$5:$Q$509)</x:f>
        <x:v>3353.843864</x:v>
      </x:c>
      <x:c r="E327" s="24" t="n">
        <x:f>D327-C327</x:f>
        <x:v>0</x:v>
      </x:c>
    </x:row>
    <x:row r="328" ht="26" customHeight="1">
      <x:c r="A328" s="10" t="str">
        <x:v>NYJ</x:v>
      </x:c>
      <x:c r="B328" s="10" t="str">
        <x:v>receiving_tds</x:v>
      </x:c>
      <x:c r="C328" s="25" t="n">
        <x:v>20.542314</x:v>
      </x:c>
      <x:c r="D328" s="25" t="n">
        <x:f>SUMIF('Players'!$C$5:$C$509,A328,'Players'!$R$5:$R$509)</x:f>
        <x:v>20.542313999999998</x:v>
      </x:c>
      <x:c r="E328" s="25" t="n">
        <x:f>D328-C328</x:f>
        <x:v>-3.552713678800501e-15</x:v>
      </x:c>
    </x:row>
    <x:row r="329" ht="26" customHeight="1">
      <x:c r="A329" s="11" t="str">
        <x:v>NYJ</x:v>
      </x:c>
      <x:c r="B329" s="11" t="str">
        <x:v>fumbles_lost_total</x:v>
      </x:c>
      <x:c r="C329" s="24" t="n">
        <x:v>9.429891</x:v>
      </x:c>
      <x:c r="D329" s="24" t="n">
        <x:f>SUMIF('Players'!$C$5:$C$509,A329,'Players'!$S$5:$S$509)</x:f>
        <x:v>9.42989</x:v>
      </x:c>
      <x:c r="E329" s="24" t="n">
        <x:f>D329-C329</x:f>
        <x:v>-9.999999992515995e-7</x:v>
      </x:c>
    </x:row>
    <x:row r="330" ht="26" customHeight="1">
      <x:c r="A330" s="10" t="str">
        <x:v>PHI</x:v>
      </x:c>
      <x:c r="B330" s="10" t="str">
        <x:v>attempts</x:v>
      </x:c>
      <x:c r="C330" s="25" t="n">
        <x:v>496.292641</x:v>
      </x:c>
      <x:c r="D330" s="25" t="n">
        <x:f>SUMIF('Players'!$C$5:$C$509,A330,'Players'!$G$5:$G$509)</x:f>
        <x:v>496.292641</x:v>
      </x:c>
      <x:c r="E330" s="25" t="n">
        <x:f>D330-C330</x:f>
        <x:v>0</x:v>
      </x:c>
    </x:row>
    <x:row r="331" ht="26" customHeight="1">
      <x:c r="A331" s="11" t="str">
        <x:v>PHI</x:v>
      </x:c>
      <x:c r="B331" s="11" t="str">
        <x:v>completions</x:v>
      </x:c>
      <x:c r="C331" s="24" t="n">
        <x:v>322.450344</x:v>
      </x:c>
      <x:c r="D331" s="24" t="n">
        <x:f>SUMIF('Players'!$C$5:$C$509,A331,'Players'!$H$5:$H$509)</x:f>
        <x:v>322.450345</x:v>
      </x:c>
      <x:c r="E331" s="24" t="n">
        <x:f>D331-C331</x:f>
        <x:v>0.0000010000000543186616</x:v>
      </x:c>
    </x:row>
    <x:row r="332" ht="26" customHeight="1">
      <x:c r="A332" s="10" t="str">
        <x:v>PHI</x:v>
      </x:c>
      <x:c r="B332" s="10" t="str">
        <x:v>passing_yards</x:v>
      </x:c>
      <x:c r="C332" s="25" t="n">
        <x:v>3608.512341</x:v>
      </x:c>
      <x:c r="D332" s="25" t="n">
        <x:f>SUMIF('Players'!$C$5:$C$509,A332,'Players'!$I$5:$I$509)</x:f>
        <x:v>3608.5123409999997</x:v>
      </x:c>
      <x:c r="E332" s="25" t="n">
        <x:f>D332-C332</x:f>
        <x:v>-4.547473508864641e-13</x:v>
      </x:c>
    </x:row>
    <x:row r="333" ht="26" customHeight="1">
      <x:c r="A333" s="11" t="str">
        <x:v>PHI</x:v>
      </x:c>
      <x:c r="B333" s="11" t="str">
        <x:v>passing_tds</x:v>
      </x:c>
      <x:c r="C333" s="24" t="n">
        <x:v>24.549319</x:v>
      </x:c>
      <x:c r="D333" s="24" t="n">
        <x:f>SUMIF('Players'!$C$5:$C$509,A333,'Players'!$J$5:$J$509)</x:f>
        <x:v>24.549318999999997</x:v>
      </x:c>
      <x:c r="E333" s="24" t="n">
        <x:f>D333-C333</x:f>
        <x:v>-3.552713678800501e-15</x:v>
      </x:c>
    </x:row>
    <x:row r="334" ht="26" customHeight="1">
      <x:c r="A334" s="10" t="str">
        <x:v>PHI</x:v>
      </x:c>
      <x:c r="B334" s="10" t="str">
        <x:v>passing_interceptions</x:v>
      </x:c>
      <x:c r="C334" s="25" t="n">
        <x:v>8.242039</x:v>
      </x:c>
      <x:c r="D334" s="25" t="n">
        <x:f>SUMIF('Players'!$C$5:$C$509,A334,'Players'!$K$5:$K$509)</x:f>
        <x:v>8.242039</x:v>
      </x:c>
      <x:c r="E334" s="25" t="n">
        <x:f>D334-C334</x:f>
        <x:v>0</x:v>
      </x:c>
    </x:row>
    <x:row r="335" ht="26" customHeight="1">
      <x:c r="A335" s="11" t="str">
        <x:v>PHI</x:v>
      </x:c>
      <x:c r="B335" s="11" t="str">
        <x:v>carries</x:v>
      </x:c>
      <x:c r="C335" s="24" t="n">
        <x:v>562.615484</x:v>
      </x:c>
      <x:c r="D335" s="24" t="n">
        <x:f>SUMIF('Players'!$C$5:$C$509,A335,'Players'!$L$5:$L$509)</x:f>
        <x:v>562.6154840000002</x:v>
      </x:c>
      <x:c r="E335" s="24" t="n">
        <x:f>D335-C335</x:f>
        <x:v>1.1368683772161603e-13</x:v>
      </x:c>
    </x:row>
    <x:row r="336" ht="26" customHeight="1">
      <x:c r="A336" s="10" t="str">
        <x:v>PHI</x:v>
      </x:c>
      <x:c r="B336" s="10" t="str">
        <x:v>rushing_yards</x:v>
      </x:c>
      <x:c r="C336" s="25" t="n">
        <x:v>2526.395908</x:v>
      </x:c>
      <x:c r="D336" s="25" t="n">
        <x:f>SUMIF('Players'!$C$5:$C$509,A336,'Players'!$M$5:$M$509)</x:f>
        <x:v>2526.395908</x:v>
      </x:c>
      <x:c r="E336" s="25" t="n">
        <x:f>D336-C336</x:f>
        <x:v>0</x:v>
      </x:c>
    </x:row>
    <x:row r="337" ht="26" customHeight="1">
      <x:c r="A337" s="11" t="str">
        <x:v>PHI</x:v>
      </x:c>
      <x:c r="B337" s="11" t="str">
        <x:v>rushing_tds</x:v>
      </x:c>
      <x:c r="C337" s="24" t="n">
        <x:v>22.431628</x:v>
      </x:c>
      <x:c r="D337" s="24" t="n">
        <x:f>SUMIF('Players'!$C$5:$C$509,A337,'Players'!$N$5:$N$509)</x:f>
        <x:v>22.431627</x:v>
      </x:c>
      <x:c r="E337" s="24" t="n">
        <x:f>D337-C337</x:f>
        <x:v>-0.0000010000000010279564</x:v>
      </x:c>
    </x:row>
    <x:row r="338" ht="26" customHeight="1">
      <x:c r="A338" s="10" t="str">
        <x:v>PHI</x:v>
      </x:c>
      <x:c r="B338" s="10" t="str">
        <x:v>targets</x:v>
      </x:c>
      <x:c r="C338" s="25" t="n">
        <x:v>463.14645</x:v>
      </x:c>
      <x:c r="D338" s="25" t="n">
        <x:f>SUMIF('Players'!$C$5:$C$509,A338,'Players'!$O$5:$O$509)</x:f>
        <x:v>463.14645</x:v>
      </x:c>
      <x:c r="E338" s="25" t="n">
        <x:f>D338-C338</x:f>
        <x:v>0</x:v>
      </x:c>
    </x:row>
    <x:row r="339" ht="26" customHeight="1">
      <x:c r="A339" s="11" t="str">
        <x:v>PHI</x:v>
      </x:c>
      <x:c r="B339" s="11" t="str">
        <x:v>receptions</x:v>
      </x:c>
      <x:c r="C339" s="24" t="n">
        <x:v>322.450344</x:v>
      </x:c>
      <x:c r="D339" s="24" t="n">
        <x:f>SUMIF('Players'!$C$5:$C$509,A339,'Players'!$P$5:$P$509)</x:f>
        <x:v>322.45034599999997</x:v>
      </x:c>
      <x:c r="E339" s="24" t="n">
        <x:f>D339-C339</x:f>
        <x:v>0.0000019999999949504854</x:v>
      </x:c>
    </x:row>
    <x:row r="340" ht="26" customHeight="1">
      <x:c r="A340" s="10" t="str">
        <x:v>PHI</x:v>
      </x:c>
      <x:c r="B340" s="10" t="str">
        <x:v>receiving_yards</x:v>
      </x:c>
      <x:c r="C340" s="25" t="n">
        <x:v>3608.512341</x:v>
      </x:c>
      <x:c r="D340" s="25" t="n">
        <x:f>SUMIF('Players'!$C$5:$C$509,A340,'Players'!$Q$5:$Q$509)</x:f>
        <x:v>3608.512341</x:v>
      </x:c>
      <x:c r="E340" s="25" t="n">
        <x:f>D340-C340</x:f>
        <x:v>0</x:v>
      </x:c>
    </x:row>
    <x:row r="341" ht="26" customHeight="1">
      <x:c r="A341" s="11" t="str">
        <x:v>PHI</x:v>
      </x:c>
      <x:c r="B341" s="11" t="str">
        <x:v>receiving_tds</x:v>
      </x:c>
      <x:c r="C341" s="24" t="n">
        <x:v>24.549319</x:v>
      </x:c>
      <x:c r="D341" s="24" t="n">
        <x:f>SUMIF('Players'!$C$5:$C$509,A341,'Players'!$R$5:$R$509)</x:f>
        <x:v>24.549318000000003</x:v>
      </x:c>
      <x:c r="E341" s="24" t="n">
        <x:f>D341-C341</x:f>
        <x:v>-9.999999974752427e-7</x:v>
      </x:c>
    </x:row>
    <x:row r="342" ht="26" customHeight="1">
      <x:c r="A342" s="10" t="str">
        <x:v>PHI</x:v>
      </x:c>
      <x:c r="B342" s="10" t="str">
        <x:v>fumbles_lost_total</x:v>
      </x:c>
      <x:c r="C342" s="25" t="n">
        <x:v>8.409641</x:v>
      </x:c>
      <x:c r="D342" s="25" t="n">
        <x:f>SUMIF('Players'!$C$5:$C$509,A342,'Players'!$S$5:$S$509)</x:f>
        <x:v>8.40964</x:v>
      </x:c>
      <x:c r="E342" s="25" t="n">
        <x:f>D342-C342</x:f>
        <x:v>-0.0000010000000010279564</x:v>
      </x:c>
    </x:row>
    <x:row r="343" ht="26" customHeight="1">
      <x:c r="A343" s="11" t="str">
        <x:v>PIT</x:v>
      </x:c>
      <x:c r="B343" s="11" t="str">
        <x:v>attempts</x:v>
      </x:c>
      <x:c r="C343" s="24" t="n">
        <x:v>548.236641</x:v>
      </x:c>
      <x:c r="D343" s="24" t="n">
        <x:f>SUMIF('Players'!$C$5:$C$509,A343,'Players'!$G$5:$G$509)</x:f>
        <x:v>548.236641</x:v>
      </x:c>
      <x:c r="E343" s="24" t="n">
        <x:f>D343-C343</x:f>
        <x:v>0</x:v>
      </x:c>
    </x:row>
    <x:row r="344" ht="26" customHeight="1">
      <x:c r="A344" s="10" t="str">
        <x:v>PIT</x:v>
      </x:c>
      <x:c r="B344" s="10" t="str">
        <x:v>completions</x:v>
      </x:c>
      <x:c r="C344" s="25" t="n">
        <x:v>353.076094</x:v>
      </x:c>
      <x:c r="D344" s="25" t="n">
        <x:f>SUMIF('Players'!$C$5:$C$509,A344,'Players'!$H$5:$H$509)</x:f>
        <x:v>353.07609399999996</x:v>
      </x:c>
      <x:c r="E344" s="25" t="n">
        <x:f>D344-C344</x:f>
        <x:v>-5.684341886080802e-14</x:v>
      </x:c>
    </x:row>
    <x:row r="345" ht="26" customHeight="1">
      <x:c r="A345" s="11" t="str">
        <x:v>PIT</x:v>
      </x:c>
      <x:c r="B345" s="11" t="str">
        <x:v>passing_yards</x:v>
      </x:c>
      <x:c r="C345" s="24" t="n">
        <x:v>3630.760142</x:v>
      </x:c>
      <x:c r="D345" s="24" t="n">
        <x:f>SUMIF('Players'!$C$5:$C$509,A345,'Players'!$I$5:$I$509)</x:f>
        <x:v>3630.760142</x:v>
      </x:c>
      <x:c r="E345" s="24" t="n">
        <x:f>D345-C345</x:f>
        <x:v>0</x:v>
      </x:c>
    </x:row>
    <x:row r="346" ht="26" customHeight="1">
      <x:c r="A346" s="10" t="str">
        <x:v>PIT</x:v>
      </x:c>
      <x:c r="B346" s="10" t="str">
        <x:v>passing_tds</x:v>
      </x:c>
      <x:c r="C346" s="25" t="n">
        <x:v>22.698537</x:v>
      </x:c>
      <x:c r="D346" s="25" t="n">
        <x:f>SUMIF('Players'!$C$5:$C$509,A346,'Players'!$J$5:$J$509)</x:f>
        <x:v>22.698537</x:v>
      </x:c>
      <x:c r="E346" s="25" t="n">
        <x:f>D346-C346</x:f>
        <x:v>0</x:v>
      </x:c>
    </x:row>
    <x:row r="347" ht="26" customHeight="1">
      <x:c r="A347" s="11" t="str">
        <x:v>PIT</x:v>
      </x:c>
      <x:c r="B347" s="11" t="str">
        <x:v>passing_interceptions</x:v>
      </x:c>
      <x:c r="C347" s="24" t="n">
        <x:v>9.228039</x:v>
      </x:c>
      <x:c r="D347" s="24" t="n">
        <x:f>SUMIF('Players'!$C$5:$C$509,A347,'Players'!$K$5:$K$509)</x:f>
        <x:v>9.228039</x:v>
      </x:c>
      <x:c r="E347" s="24" t="n">
        <x:f>D347-C347</x:f>
        <x:v>0</x:v>
      </x:c>
    </x:row>
    <x:row r="348" ht="26" customHeight="1">
      <x:c r="A348" s="10" t="str">
        <x:v>PIT</x:v>
      </x:c>
      <x:c r="B348" s="10" t="str">
        <x:v>carries</x:v>
      </x:c>
      <x:c r="C348" s="25" t="n">
        <x:v>518.196734</x:v>
      </x:c>
      <x:c r="D348" s="25" t="n">
        <x:f>SUMIF('Players'!$C$5:$C$509,A348,'Players'!$L$5:$L$509)</x:f>
        <x:v>518.196735</x:v>
      </x:c>
      <x:c r="E348" s="25" t="n">
        <x:f>D348-C348</x:f>
        <x:v>9.999999974752427e-7</x:v>
      </x:c>
    </x:row>
    <x:row r="349" ht="26" customHeight="1">
      <x:c r="A349" s="11" t="str">
        <x:v>PIT</x:v>
      </x:c>
      <x:c r="B349" s="11" t="str">
        <x:v>rushing_yards</x:v>
      </x:c>
      <x:c r="C349" s="24" t="n">
        <x:v>2175.734596</x:v>
      </x:c>
      <x:c r="D349" s="24" t="n">
        <x:f>SUMIF('Players'!$C$5:$C$509,A349,'Players'!$M$5:$M$509)</x:f>
        <x:v>2175.734596</x:v>
      </x:c>
      <x:c r="E349" s="24" t="n">
        <x:f>D349-C349</x:f>
        <x:v>0</x:v>
      </x:c>
    </x:row>
    <x:row r="350" ht="26" customHeight="1">
      <x:c r="A350" s="10" t="str">
        <x:v>PIT</x:v>
      </x:c>
      <x:c r="B350" s="10" t="str">
        <x:v>rushing_tds</x:v>
      </x:c>
      <x:c r="C350" s="25" t="n">
        <x:v>13.087006</x:v>
      </x:c>
      <x:c r="D350" s="25" t="n">
        <x:f>SUMIF('Players'!$C$5:$C$509,A350,'Players'!$N$5:$N$509)</x:f>
        <x:v>13.087007000000002</x:v>
      </x:c>
      <x:c r="E350" s="25" t="n">
        <x:f>D350-C350</x:f>
        <x:v>0.0000010000000010279564</x:v>
      </x:c>
    </x:row>
    <x:row r="351" ht="26" customHeight="1">
      <x:c r="A351" s="11" t="str">
        <x:v>PIT</x:v>
      </x:c>
      <x:c r="B351" s="11" t="str">
        <x:v>targets</x:v>
      </x:c>
      <x:c r="C351" s="24" t="n">
        <x:v>516.659805</x:v>
      </x:c>
      <x:c r="D351" s="24" t="n">
        <x:f>SUMIF('Players'!$C$5:$C$509,A351,'Players'!$O$5:$O$509)</x:f>
        <x:v>516.659806</x:v>
      </x:c>
      <x:c r="E351" s="24" t="n">
        <x:f>D351-C351</x:f>
        <x:v>9.999999974752427e-7</x:v>
      </x:c>
    </x:row>
    <x:row r="352" ht="26" customHeight="1">
      <x:c r="A352" s="10" t="str">
        <x:v>PIT</x:v>
      </x:c>
      <x:c r="B352" s="10" t="str">
        <x:v>receptions</x:v>
      </x:c>
      <x:c r="C352" s="25" t="n">
        <x:v>353.076094</x:v>
      </x:c>
      <x:c r="D352" s="25" t="n">
        <x:f>SUMIF('Players'!$C$5:$C$509,A352,'Players'!$P$5:$P$509)</x:f>
        <x:v>353.07609499999995</x:v>
      </x:c>
      <x:c r="E352" s="25" t="n">
        <x:f>D352-C352</x:f>
        <x:v>9.999999406318238e-7</x:v>
      </x:c>
    </x:row>
    <x:row r="353" ht="26" customHeight="1">
      <x:c r="A353" s="11" t="str">
        <x:v>PIT</x:v>
      </x:c>
      <x:c r="B353" s="11" t="str">
        <x:v>receiving_yards</x:v>
      </x:c>
      <x:c r="C353" s="24" t="n">
        <x:v>3630.760142</x:v>
      </x:c>
      <x:c r="D353" s="24" t="n">
        <x:f>SUMIF('Players'!$C$5:$C$509,A353,'Players'!$Q$5:$Q$509)</x:f>
        <x:v>3630.760142</x:v>
      </x:c>
      <x:c r="E353" s="24" t="n">
        <x:f>D353-C353</x:f>
        <x:v>0</x:v>
      </x:c>
    </x:row>
    <x:row r="354" ht="26" customHeight="1">
      <x:c r="A354" s="10" t="str">
        <x:v>PIT</x:v>
      </x:c>
      <x:c r="B354" s="10" t="str">
        <x:v>receiving_tds</x:v>
      </x:c>
      <x:c r="C354" s="25" t="n">
        <x:v>22.698537</x:v>
      </x:c>
      <x:c r="D354" s="25" t="n">
        <x:f>SUMIF('Players'!$C$5:$C$509,A354,'Players'!$R$5:$R$509)</x:f>
        <x:v>22.698536000000004</x:v>
      </x:c>
      <x:c r="E354" s="25" t="n">
        <x:f>D354-C354</x:f>
        <x:v>-9.999999974752427e-7</x:v>
      </x:c>
    </x:row>
    <x:row r="355" ht="26" customHeight="1">
      <x:c r="A355" s="11" t="str">
        <x:v>PIT</x:v>
      </x:c>
      <x:c r="B355" s="11" t="str">
        <x:v>fumbles_lost_total</x:v>
      </x:c>
      <x:c r="C355" s="24" t="n">
        <x:v>7.603141</x:v>
      </x:c>
      <x:c r="D355" s="24" t="n">
        <x:f>SUMIF('Players'!$C$5:$C$509,A355,'Players'!$S$5:$S$509)</x:f>
        <x:v>7.603141000000001</x:v>
      </x:c>
      <x:c r="E355" s="24" t="n">
        <x:f>D355-C355</x:f>
        <x:v>8.881784197001252e-16</x:v>
      </x:c>
    </x:row>
    <x:row r="356" ht="26" customHeight="1">
      <x:c r="A356" s="10" t="str">
        <x:v>SEA</x:v>
      </x:c>
      <x:c r="B356" s="10" t="str">
        <x:v>attempts</x:v>
      </x:c>
      <x:c r="C356" s="25" t="n">
        <x:v>516.017891</x:v>
      </x:c>
      <x:c r="D356" s="25" t="n">
        <x:f>SUMIF('Players'!$C$5:$C$509,A356,'Players'!$G$5:$G$509)</x:f>
        <x:v>516.017891</x:v>
      </x:c>
      <x:c r="E356" s="25" t="n">
        <x:f>D356-C356</x:f>
        <x:v>0</x:v>
      </x:c>
    </x:row>
    <x:row r="357" ht="26" customHeight="1">
      <x:c r="A357" s="11" t="str">
        <x:v>SEA</x:v>
      </x:c>
      <x:c r="B357" s="11" t="str">
        <x:v>completions</x:v>
      </x:c>
      <x:c r="C357" s="24" t="n">
        <x:v>344.478094</x:v>
      </x:c>
      <x:c r="D357" s="24" t="n">
        <x:f>SUMIF('Players'!$C$5:$C$509,A357,'Players'!$H$5:$H$509)</x:f>
        <x:v>344.478094</x:v>
      </x:c>
      <x:c r="E357" s="24" t="n">
        <x:f>D357-C357</x:f>
        <x:v>0</x:v>
      </x:c>
    </x:row>
    <x:row r="358" ht="26" customHeight="1">
      <x:c r="A358" s="10" t="str">
        <x:v>SEA</x:v>
      </x:c>
      <x:c r="B358" s="10" t="str">
        <x:v>passing_yards</x:v>
      </x:c>
      <x:c r="C358" s="25" t="n">
        <x:v>4065.07593</x:v>
      </x:c>
      <x:c r="D358" s="25" t="n">
        <x:f>SUMIF('Players'!$C$5:$C$509,A358,'Players'!$I$5:$I$509)</x:f>
        <x:v>4065.07593</x:v>
      </x:c>
      <x:c r="E358" s="25" t="n">
        <x:f>D358-C358</x:f>
        <x:v>0</x:v>
      </x:c>
    </x:row>
    <x:row r="359" ht="26" customHeight="1">
      <x:c r="A359" s="11" t="str">
        <x:v>SEA</x:v>
      </x:c>
      <x:c r="B359" s="11" t="str">
        <x:v>passing_tds</x:v>
      </x:c>
      <x:c r="C359" s="24" t="n">
        <x:v>25.463433</x:v>
      </x:c>
      <x:c r="D359" s="24" t="n">
        <x:f>SUMIF('Players'!$C$5:$C$509,A359,'Players'!$J$5:$J$509)</x:f>
        <x:v>25.463433</x:v>
      </x:c>
      <x:c r="E359" s="24" t="n">
        <x:f>D359-C359</x:f>
        <x:v>0</x:v>
      </x:c>
    </x:row>
    <x:row r="360" ht="26" customHeight="1">
      <x:c r="A360" s="10" t="str">
        <x:v>SEA</x:v>
      </x:c>
      <x:c r="B360" s="10" t="str">
        <x:v>passing_interceptions</x:v>
      </x:c>
      <x:c r="C360" s="25" t="n">
        <x:v>13.141539</x:v>
      </x:c>
      <x:c r="D360" s="25" t="n">
        <x:f>SUMIF('Players'!$C$5:$C$509,A360,'Players'!$K$5:$K$509)</x:f>
        <x:v>13.141539</x:v>
      </x:c>
      <x:c r="E360" s="25" t="n">
        <x:f>D360-C360</x:f>
        <x:v>0</x:v>
      </x:c>
    </x:row>
    <x:row r="361" ht="26" customHeight="1">
      <x:c r="A361" s="11" t="str">
        <x:v>SEA</x:v>
      </x:c>
      <x:c r="B361" s="11" t="str">
        <x:v>carries</x:v>
      </x:c>
      <x:c r="C361" s="24" t="n">
        <x:v>494.521734</x:v>
      </x:c>
      <x:c r="D361" s="24" t="n">
        <x:f>SUMIF('Players'!$C$5:$C$509,A361,'Players'!$L$5:$L$509)</x:f>
        <x:v>494.52173500000004</x:v>
      </x:c>
      <x:c r="E361" s="24" t="n">
        <x:f>D361-C361</x:f>
        <x:v>0.0000010000000543186616</x:v>
      </x:c>
    </x:row>
    <x:row r="362" ht="26" customHeight="1">
      <x:c r="A362" s="10" t="str">
        <x:v>SEA</x:v>
      </x:c>
      <x:c r="B362" s="10" t="str">
        <x:v>rushing_yards</x:v>
      </x:c>
      <x:c r="C362" s="25" t="n">
        <x:v>2065.555438</x:v>
      </x:c>
      <x:c r="D362" s="25" t="n">
        <x:f>SUMIF('Players'!$C$5:$C$509,A362,'Players'!$M$5:$M$509)</x:f>
        <x:v>2065.555437</x:v>
      </x:c>
      <x:c r="E362" s="25" t="n">
        <x:f>D362-C362</x:f>
        <x:v>-9.99999883788405e-7</x:v>
      </x:c>
    </x:row>
    <x:row r="363" ht="26" customHeight="1">
      <x:c r="A363" s="11" t="str">
        <x:v>SEA</x:v>
      </x:c>
      <x:c r="B363" s="11" t="str">
        <x:v>rushing_tds</x:v>
      </x:c>
      <x:c r="C363" s="24" t="n">
        <x:v>17.134703</x:v>
      </x:c>
      <x:c r="D363" s="24" t="n">
        <x:f>SUMIF('Players'!$C$5:$C$509,A363,'Players'!$N$5:$N$509)</x:f>
        <x:v>17.134701</x:v>
      </x:c>
      <x:c r="E363" s="24" t="n">
        <x:f>D363-C363</x:f>
        <x:v>-0.000001999999998503199</x:v>
      </x:c>
    </x:row>
    <x:row r="364" ht="26" customHeight="1">
      <x:c r="A364" s="10" t="str">
        <x:v>SEA</x:v>
      </x:c>
      <x:c r="B364" s="10" t="str">
        <x:v>targets</x:v>
      </x:c>
      <x:c r="C364" s="25" t="n">
        <x:v>490.780586</x:v>
      </x:c>
      <x:c r="D364" s="25" t="n">
        <x:f>SUMIF('Players'!$C$5:$C$509,A364,'Players'!$O$5:$O$509)</x:f>
        <x:v>490.780587</x:v>
      </x:c>
      <x:c r="E364" s="25" t="n">
        <x:f>D364-C364</x:f>
        <x:v>9.999999974752427e-7</x:v>
      </x:c>
    </x:row>
    <x:row r="365" ht="26" customHeight="1">
      <x:c r="A365" s="11" t="str">
        <x:v>SEA</x:v>
      </x:c>
      <x:c r="B365" s="11" t="str">
        <x:v>receptions</x:v>
      </x:c>
      <x:c r="C365" s="24" t="n">
        <x:v>344.478094</x:v>
      </x:c>
      <x:c r="D365" s="24" t="n">
        <x:f>SUMIF('Players'!$C$5:$C$509,A365,'Players'!$P$5:$P$509)</x:f>
        <x:v>344.478092</x:v>
      </x:c>
      <x:c r="E365" s="24" t="n">
        <x:f>D365-C365</x:f>
        <x:v>-0.0000019999999949504854</x:v>
      </x:c>
    </x:row>
    <x:row r="366" ht="26" customHeight="1">
      <x:c r="A366" s="10" t="str">
        <x:v>SEA</x:v>
      </x:c>
      <x:c r="B366" s="10" t="str">
        <x:v>receiving_yards</x:v>
      </x:c>
      <x:c r="C366" s="25" t="n">
        <x:v>4065.07593</x:v>
      </x:c>
      <x:c r="D366" s="25" t="n">
        <x:f>SUMIF('Players'!$C$5:$C$509,A366,'Players'!$Q$5:$Q$509)</x:f>
        <x:v>4065.075929</x:v>
      </x:c>
      <x:c r="E366" s="25" t="n">
        <x:f>D366-C366</x:f>
        <x:v>-9.99999883788405e-7</x:v>
      </x:c>
    </x:row>
    <x:row r="367" ht="26" customHeight="1">
      <x:c r="A367" s="11" t="str">
        <x:v>SEA</x:v>
      </x:c>
      <x:c r="B367" s="11" t="str">
        <x:v>receiving_tds</x:v>
      </x:c>
      <x:c r="C367" s="24" t="n">
        <x:v>25.463433</x:v>
      </x:c>
      <x:c r="D367" s="24" t="n">
        <x:f>SUMIF('Players'!$C$5:$C$509,A367,'Players'!$R$5:$R$509)</x:f>
        <x:v>25.463433999999996</x:v>
      </x:c>
      <x:c r="E367" s="24" t="n">
        <x:f>D367-C367</x:f>
        <x:v>9.999999974752427e-7</x:v>
      </x:c>
    </x:row>
    <x:row r="368" ht="26" customHeight="1">
      <x:c r="A368" s="10" t="str">
        <x:v>SEA</x:v>
      </x:c>
      <x:c r="B368" s="10" t="str">
        <x:v>fumbles_lost_total</x:v>
      </x:c>
      <x:c r="C368" s="25" t="n">
        <x:v>11.117641</x:v>
      </x:c>
      <x:c r="D368" s="25" t="n">
        <x:f>SUMIF('Players'!$C$5:$C$509,A368,'Players'!$S$5:$S$509)</x:f>
        <x:v>11.117640000000002</x:v>
      </x:c>
      <x:c r="E368" s="25" t="n">
        <x:f>D368-C368</x:f>
        <x:v>-9.999999992515995e-7</x:v>
      </x:c>
    </x:row>
    <x:row r="369" ht="26" customHeight="1">
      <x:c r="A369" s="11" t="str">
        <x:v>SF</x:v>
      </x:c>
      <x:c r="B369" s="11" t="str">
        <x:v>attempts</x:v>
      </x:c>
      <x:c r="C369" s="24" t="n">
        <x:v>542.248641</x:v>
      </x:c>
      <x:c r="D369" s="24" t="n">
        <x:f>SUMIF('Players'!$C$5:$C$509,A369,'Players'!$G$5:$G$509)</x:f>
        <x:v>542.248641</x:v>
      </x:c>
      <x:c r="E369" s="24" t="n">
        <x:f>D369-C369</x:f>
        <x:v>0</x:v>
      </x:c>
    </x:row>
    <x:row r="370" ht="26" customHeight="1">
      <x:c r="A370" s="10" t="str">
        <x:v>SF</x:v>
      </x:c>
      <x:c r="B370" s="10" t="str">
        <x:v>completions</x:v>
      </x:c>
      <x:c r="C370" s="25" t="n">
        <x:v>366.392344</x:v>
      </x:c>
      <x:c r="D370" s="25" t="n">
        <x:f>SUMIF('Players'!$C$5:$C$509,A370,'Players'!$H$5:$H$509)</x:f>
        <x:v>366.392344</x:v>
      </x:c>
      <x:c r="E370" s="25" t="n">
        <x:f>D370-C370</x:f>
        <x:v>0</x:v>
      </x:c>
    </x:row>
    <x:row r="371" ht="26" customHeight="1">
      <x:c r="A371" s="11" t="str">
        <x:v>SF</x:v>
      </x:c>
      <x:c r="B371" s="11" t="str">
        <x:v>passing_yards</x:v>
      </x:c>
      <x:c r="C371" s="24" t="n">
        <x:v>4255.99102</x:v>
      </x:c>
      <x:c r="D371" s="24" t="n">
        <x:f>SUMIF('Players'!$C$5:$C$509,A371,'Players'!$I$5:$I$509)</x:f>
        <x:v>4255.99102</x:v>
      </x:c>
      <x:c r="E371" s="24" t="n">
        <x:f>D371-C371</x:f>
        <x:v>0</x:v>
      </x:c>
    </x:row>
    <x:row r="372" ht="26" customHeight="1">
      <x:c r="A372" s="10" t="str">
        <x:v>SF</x:v>
      </x:c>
      <x:c r="B372" s="10" t="str">
        <x:v>passing_tds</x:v>
      </x:c>
      <x:c r="C372" s="25" t="n">
        <x:v>29.278021</x:v>
      </x:c>
      <x:c r="D372" s="25" t="n">
        <x:f>SUMIF('Players'!$C$5:$C$509,A372,'Players'!$J$5:$J$509)</x:f>
        <x:v>29.278021</x:v>
      </x:c>
      <x:c r="E372" s="25" t="n">
        <x:f>D372-C372</x:f>
        <x:v>0</x:v>
      </x:c>
    </x:row>
    <x:row r="373" ht="26" customHeight="1">
      <x:c r="A373" s="11" t="str">
        <x:v>SF</x:v>
      </x:c>
      <x:c r="B373" s="11" t="str">
        <x:v>passing_interceptions</x:v>
      </x:c>
      <x:c r="C373" s="24" t="n">
        <x:v>13.355289</x:v>
      </x:c>
      <x:c r="D373" s="24" t="n">
        <x:f>SUMIF('Players'!$C$5:$C$509,A373,'Players'!$K$5:$K$509)</x:f>
        <x:v>13.355288999999999</x:v>
      </x:c>
      <x:c r="E373" s="24" t="n">
        <x:f>D373-C373</x:f>
        <x:v>-1.7763568394002505e-15</x:v>
      </x:c>
    </x:row>
    <x:row r="374" ht="26" customHeight="1">
      <x:c r="A374" s="10" t="str">
        <x:v>SF</x:v>
      </x:c>
      <x:c r="B374" s="10" t="str">
        <x:v>carries</x:v>
      </x:c>
      <x:c r="C374" s="25" t="n">
        <x:v>522.875234</x:v>
      </x:c>
      <x:c r="D374" s="25" t="n">
        <x:f>SUMIF('Players'!$C$5:$C$509,A374,'Players'!$L$5:$L$509)</x:f>
        <x:v>522.875235</x:v>
      </x:c>
      <x:c r="E374" s="25" t="n">
        <x:f>D374-C374</x:f>
        <x:v>9.999999974752427e-7</x:v>
      </x:c>
    </x:row>
    <x:row r="375" ht="26" customHeight="1">
      <x:c r="A375" s="11" t="str">
        <x:v>SF</x:v>
      </x:c>
      <x:c r="B375" s="11" t="str">
        <x:v>rushing_yards</x:v>
      </x:c>
      <x:c r="C375" s="24" t="n">
        <x:v>2219.673603</x:v>
      </x:c>
      <x:c r="D375" s="24" t="n">
        <x:f>SUMIF('Players'!$C$5:$C$509,A375,'Players'!$M$5:$M$509)</x:f>
        <x:v>2219.673603</x:v>
      </x:c>
      <x:c r="E375" s="24" t="n">
        <x:f>D375-C375</x:f>
        <x:v>0</x:v>
      </x:c>
    </x:row>
    <x:row r="376" ht="26" customHeight="1">
      <x:c r="A376" s="10" t="str">
        <x:v>SF</x:v>
      </x:c>
      <x:c r="B376" s="10" t="str">
        <x:v>rushing_tds</x:v>
      </x:c>
      <x:c r="C376" s="25" t="n">
        <x:v>18.75052</x:v>
      </x:c>
      <x:c r="D376" s="25" t="n">
        <x:f>SUMIF('Players'!$C$5:$C$509,A376,'Players'!$N$5:$N$509)</x:f>
        <x:v>18.750519999999998</x:v>
      </x:c>
      <x:c r="E376" s="25" t="n">
        <x:f>D376-C376</x:f>
        <x:v>-3.552713678800501e-15</x:v>
      </x:c>
    </x:row>
    <x:row r="377" ht="26" customHeight="1">
      <x:c r="A377" s="11" t="str">
        <x:v>SF</x:v>
      </x:c>
      <x:c r="B377" s="11" t="str">
        <x:v>targets</x:v>
      </x:c>
      <x:c r="C377" s="24" t="n">
        <x:v>520.390816</x:v>
      </x:c>
      <x:c r="D377" s="24" t="n">
        <x:f>SUMIF('Players'!$C$5:$C$509,A377,'Players'!$O$5:$O$509)</x:f>
        <x:v>520.3908139999999</x:v>
      </x:c>
      <x:c r="E377" s="24" t="n">
        <x:f>D377-C377</x:f>
        <x:v>-0.000002000000108637323</x:v>
      </x:c>
    </x:row>
    <x:row r="378" ht="26" customHeight="1">
      <x:c r="A378" s="10" t="str">
        <x:v>SF</x:v>
      </x:c>
      <x:c r="B378" s="10" t="str">
        <x:v>receptions</x:v>
      </x:c>
      <x:c r="C378" s="25" t="n">
        <x:v>366.392344</x:v>
      </x:c>
      <x:c r="D378" s="25" t="n">
        <x:f>SUMIF('Players'!$C$5:$C$509,A378,'Players'!$P$5:$P$509)</x:f>
        <x:v>366.392343</x:v>
      </x:c>
      <x:c r="E378" s="25" t="n">
        <x:f>D378-C378</x:f>
        <x:v>-9.999999974752427e-7</x:v>
      </x:c>
    </x:row>
    <x:row r="379" ht="26" customHeight="1">
      <x:c r="A379" s="11" t="str">
        <x:v>SF</x:v>
      </x:c>
      <x:c r="B379" s="11" t="str">
        <x:v>receiving_yards</x:v>
      </x:c>
      <x:c r="C379" s="24" t="n">
        <x:v>4255.99102</x:v>
      </x:c>
      <x:c r="D379" s="24" t="n">
        <x:f>SUMIF('Players'!$C$5:$C$509,A379,'Players'!$Q$5:$Q$509)</x:f>
        <x:v>4255.991021</x:v>
      </x:c>
      <x:c r="E379" s="24" t="n">
        <x:f>D379-C379</x:f>
        <x:v>9.99999429041054e-7</x:v>
      </x:c>
    </x:row>
    <x:row r="380" ht="26" customHeight="1">
      <x:c r="A380" s="10" t="str">
        <x:v>SF</x:v>
      </x:c>
      <x:c r="B380" s="10" t="str">
        <x:v>receiving_tds</x:v>
      </x:c>
      <x:c r="C380" s="25" t="n">
        <x:v>29.278021</x:v>
      </x:c>
      <x:c r="D380" s="25" t="n">
        <x:f>SUMIF('Players'!$C$5:$C$509,A380,'Players'!$R$5:$R$509)</x:f>
        <x:v>29.278021000000003</x:v>
      </x:c>
      <x:c r="E380" s="25" t="n">
        <x:f>D380-C380</x:f>
        <x:v>3.552713678800501e-15</x:v>
      </x:c>
    </x:row>
    <x:row r="381" ht="26" customHeight="1">
      <x:c r="A381" s="11" t="str">
        <x:v>SF</x:v>
      </x:c>
      <x:c r="B381" s="11" t="str">
        <x:v>fumbles_lost_total</x:v>
      </x:c>
      <x:c r="C381" s="24" t="n">
        <x:v>8.908641</x:v>
      </x:c>
      <x:c r="D381" s="24" t="n">
        <x:f>SUMIF('Players'!$C$5:$C$509,A381,'Players'!$S$5:$S$509)</x:f>
        <x:v>8.908642</x:v>
      </x:c>
      <x:c r="E381" s="24" t="n">
        <x:f>D381-C381</x:f>
        <x:v>0.0000010000000010279564</x:v>
      </x:c>
    </x:row>
    <x:row r="382" ht="26" customHeight="1">
      <x:c r="A382" s="10" t="str">
        <x:v>TB</x:v>
      </x:c>
      <x:c r="B382" s="10" t="str">
        <x:v>attempts</x:v>
      </x:c>
      <x:c r="C382" s="25" t="n">
        <x:v>551.091641</x:v>
      </x:c>
      <x:c r="D382" s="25" t="n">
        <x:f>SUMIF('Players'!$C$5:$C$509,A382,'Players'!$G$5:$G$509)</x:f>
        <x:v>551.091641</x:v>
      </x:c>
      <x:c r="E382" s="25" t="n">
        <x:f>D382-C382</x:f>
        <x:v>0</x:v>
      </x:c>
    </x:row>
    <x:row r="383" ht="26" customHeight="1">
      <x:c r="A383" s="11" t="str">
        <x:v>TB</x:v>
      </x:c>
      <x:c r="B383" s="11" t="str">
        <x:v>completions</x:v>
      </x:c>
      <x:c r="C383" s="24" t="n">
        <x:v>356.582844</x:v>
      </x:c>
      <x:c r="D383" s="24" t="n">
        <x:f>SUMIF('Players'!$C$5:$C$509,A383,'Players'!$H$5:$H$509)</x:f>
        <x:v>356.582844</x:v>
      </x:c>
      <x:c r="E383" s="24" t="n">
        <x:f>D383-C383</x:f>
        <x:v>0</x:v>
      </x:c>
    </x:row>
    <x:row r="384" ht="26" customHeight="1">
      <x:c r="A384" s="10" t="str">
        <x:v>TB</x:v>
      </x:c>
      <x:c r="B384" s="10" t="str">
        <x:v>passing_yards</x:v>
      </x:c>
      <x:c r="C384" s="25" t="n">
        <x:v>3939.02244</x:v>
      </x:c>
      <x:c r="D384" s="25" t="n">
        <x:f>SUMIF('Players'!$C$5:$C$509,A384,'Players'!$I$5:$I$509)</x:f>
        <x:v>3939.0224399999997</x:v>
      </x:c>
      <x:c r="E384" s="25" t="n">
        <x:f>D384-C384</x:f>
        <x:v>-4.547473508864641e-13</x:v>
      </x:c>
    </x:row>
    <x:row r="385" ht="26" customHeight="1">
      <x:c r="A385" s="11" t="str">
        <x:v>TB</x:v>
      </x:c>
      <x:c r="B385" s="11" t="str">
        <x:v>passing_tds</x:v>
      </x:c>
      <x:c r="C385" s="24" t="n">
        <x:v>28.051728</x:v>
      </x:c>
      <x:c r="D385" s="24" t="n">
        <x:f>SUMIF('Players'!$C$5:$C$509,A385,'Players'!$J$5:$J$509)</x:f>
        <x:v>28.051727999999997</x:v>
      </x:c>
      <x:c r="E385" s="24" t="n">
        <x:f>D385-C385</x:f>
        <x:v>-3.552713678800501e-15</x:v>
      </x:c>
    </x:row>
    <x:row r="386" ht="26" customHeight="1">
      <x:c r="A386" s="10" t="str">
        <x:v>TB</x:v>
      </x:c>
      <x:c r="B386" s="10" t="str">
        <x:v>passing_interceptions</x:v>
      </x:c>
      <x:c r="C386" s="25" t="n">
        <x:v>12.102539</x:v>
      </x:c>
      <x:c r="D386" s="25" t="n">
        <x:f>SUMIF('Players'!$C$5:$C$509,A386,'Players'!$K$5:$K$509)</x:f>
        <x:v>12.102539</x:v>
      </x:c>
      <x:c r="E386" s="25" t="n">
        <x:f>D386-C386</x:f>
        <x:v>0</x:v>
      </x:c>
    </x:row>
    <x:row r="387" ht="26" customHeight="1">
      <x:c r="A387" s="11" t="str">
        <x:v>TB</x:v>
      </x:c>
      <x:c r="B387" s="11" t="str">
        <x:v>carries</x:v>
      </x:c>
      <x:c r="C387" s="24" t="n">
        <x:v>479.856984</x:v>
      </x:c>
      <x:c r="D387" s="24" t="n">
        <x:f>SUMIF('Players'!$C$5:$C$509,A387,'Players'!$L$5:$L$509)</x:f>
        <x:v>479.856984</x:v>
      </x:c>
      <x:c r="E387" s="24" t="n">
        <x:f>D387-C387</x:f>
        <x:v>0</x:v>
      </x:c>
    </x:row>
    <x:row r="388" ht="26" customHeight="1">
      <x:c r="A388" s="10" t="str">
        <x:v>TB</x:v>
      </x:c>
      <x:c r="B388" s="10" t="str">
        <x:v>rushing_yards</x:v>
      </x:c>
      <x:c r="C388" s="25" t="n">
        <x:v>2126.090722</x:v>
      </x:c>
      <x:c r="D388" s="25" t="n">
        <x:f>SUMIF('Players'!$C$5:$C$509,A388,'Players'!$M$5:$M$509)</x:f>
        <x:v>2126.0907219999995</x:v>
      </x:c>
      <x:c r="E388" s="25" t="n">
        <x:f>D388-C388</x:f>
        <x:v>-4.547473508864641e-13</x:v>
      </x:c>
    </x:row>
    <x:row r="389" ht="26" customHeight="1">
      <x:c r="A389" s="11" t="str">
        <x:v>TB</x:v>
      </x:c>
      <x:c r="B389" s="11" t="str">
        <x:v>rushing_tds</x:v>
      </x:c>
      <x:c r="C389" s="24" t="n">
        <x:v>15.248699</x:v>
      </x:c>
      <x:c r="D389" s="24" t="n">
        <x:f>SUMIF('Players'!$C$5:$C$509,A389,'Players'!$N$5:$N$509)</x:f>
        <x:v>15.2487</x:v>
      </x:c>
      <x:c r="E389" s="24" t="n">
        <x:f>D389-C389</x:f>
        <x:v>9.999999992515995e-7</x:v>
      </x:c>
    </x:row>
    <x:row r="390" ht="26" customHeight="1">
      <x:c r="A390" s="10" t="str">
        <x:v>TB</x:v>
      </x:c>
      <x:c r="B390" s="10" t="str">
        <x:v>targets</x:v>
      </x:c>
      <x:c r="C390" s="25" t="n">
        <x:v>536.887719</x:v>
      </x:c>
      <x:c r="D390" s="25" t="n">
        <x:f>SUMIF('Players'!$C$5:$C$509,A390,'Players'!$O$5:$O$509)</x:f>
        <x:v>536.887718</x:v>
      </x:c>
      <x:c r="E390" s="25" t="n">
        <x:f>D390-C390</x:f>
        <x:v>-9.999999974752427e-7</x:v>
      </x:c>
    </x:row>
    <x:row r="391" ht="26" customHeight="1">
      <x:c r="A391" s="11" t="str">
        <x:v>TB</x:v>
      </x:c>
      <x:c r="B391" s="11" t="str">
        <x:v>receptions</x:v>
      </x:c>
      <x:c r="C391" s="24" t="n">
        <x:v>356.582844</x:v>
      </x:c>
      <x:c r="D391" s="24" t="n">
        <x:f>SUMIF('Players'!$C$5:$C$509,A391,'Players'!$P$5:$P$509)</x:f>
        <x:v>356.582843</x:v>
      </x:c>
      <x:c r="E391" s="24" t="n">
        <x:f>D391-C391</x:f>
        <x:v>-9.999999974752427e-7</x:v>
      </x:c>
    </x:row>
    <x:row r="392" ht="26" customHeight="1">
      <x:c r="A392" s="10" t="str">
        <x:v>TB</x:v>
      </x:c>
      <x:c r="B392" s="10" t="str">
        <x:v>receiving_yards</x:v>
      </x:c>
      <x:c r="C392" s="25" t="n">
        <x:v>3939.02244</x:v>
      </x:c>
      <x:c r="D392" s="25" t="n">
        <x:f>SUMIF('Players'!$C$5:$C$509,A392,'Players'!$Q$5:$Q$509)</x:f>
        <x:v>3939.0224390000003</x:v>
      </x:c>
      <x:c r="E392" s="25" t="n">
        <x:f>D392-C392</x:f>
        <x:v>-9.99999883788405e-7</x:v>
      </x:c>
    </x:row>
    <x:row r="393" ht="26" customHeight="1">
      <x:c r="A393" s="11" t="str">
        <x:v>TB</x:v>
      </x:c>
      <x:c r="B393" s="11" t="str">
        <x:v>receiving_tds</x:v>
      </x:c>
      <x:c r="C393" s="24" t="n">
        <x:v>28.051728</x:v>
      </x:c>
      <x:c r="D393" s="24" t="n">
        <x:f>SUMIF('Players'!$C$5:$C$509,A393,'Players'!$R$5:$R$509)</x:f>
        <x:v>28.051728999999995</x:v>
      </x:c>
      <x:c r="E393" s="24" t="n">
        <x:f>D393-C393</x:f>
        <x:v>9.99999993922529e-7</x:v>
      </x:c>
    </x:row>
    <x:row r="394" ht="26" customHeight="1">
      <x:c r="A394" s="10" t="str">
        <x:v>TB</x:v>
      </x:c>
      <x:c r="B394" s="10" t="str">
        <x:v>fumbles_lost_total</x:v>
      </x:c>
      <x:c r="C394" s="25" t="n">
        <x:v>6.766891</x:v>
      </x:c>
      <x:c r="D394" s="25" t="n">
        <x:f>SUMIF('Players'!$C$5:$C$509,A394,'Players'!$S$5:$S$509)</x:f>
        <x:v>6.7668930000000005</x:v>
      </x:c>
      <x:c r="E394" s="25" t="n">
        <x:f>D394-C394</x:f>
        <x:v>0.000002000000000279556</x:v>
      </x:c>
    </x:row>
    <x:row r="395" ht="26" customHeight="1">
      <x:c r="A395" s="11" t="str">
        <x:v>TEN</x:v>
      </x:c>
      <x:c r="B395" s="11" t="str">
        <x:v>attempts</x:v>
      </x:c>
      <x:c r="C395" s="24" t="n">
        <x:v>583.164391</x:v>
      </x:c>
      <x:c r="D395" s="24" t="n">
        <x:f>SUMIF('Players'!$C$5:$C$509,A395,'Players'!$G$5:$G$509)</x:f>
        <x:v>583.164391</x:v>
      </x:c>
      <x:c r="E395" s="24" t="n">
        <x:f>D395-C395</x:f>
        <x:v>0</x:v>
      </x:c>
    </x:row>
    <x:row r="396" ht="26" customHeight="1">
      <x:c r="A396" s="10" t="str">
        <x:v>TEN</x:v>
      </x:c>
      <x:c r="B396" s="10" t="str">
        <x:v>completions</x:v>
      </x:c>
      <x:c r="C396" s="25" t="n">
        <x:v>360.875594</x:v>
      </x:c>
      <x:c r="D396" s="25" t="n">
        <x:f>SUMIF('Players'!$C$5:$C$509,A396,'Players'!$H$5:$H$509)</x:f>
        <x:v>360.875594</x:v>
      </x:c>
      <x:c r="E396" s="25" t="n">
        <x:f>D396-C396</x:f>
        <x:v>0</x:v>
      </x:c>
    </x:row>
    <x:row r="397" ht="26" customHeight="1">
      <x:c r="A397" s="11" t="str">
        <x:v>TEN</x:v>
      </x:c>
      <x:c r="B397" s="11" t="str">
        <x:v>passing_yards</x:v>
      </x:c>
      <x:c r="C397" s="24" t="n">
        <x:v>3658.838011</x:v>
      </x:c>
      <x:c r="D397" s="24" t="n">
        <x:f>SUMIF('Players'!$C$5:$C$509,A397,'Players'!$I$5:$I$509)</x:f>
        <x:v>3658.8380110000003</x:v>
      </x:c>
      <x:c r="E397" s="24" t="n">
        <x:f>D397-C397</x:f>
        <x:v>4.547473508864641e-13</x:v>
      </x:c>
    </x:row>
    <x:row r="398" ht="26" customHeight="1">
      <x:c r="A398" s="10" t="str">
        <x:v>TEN</x:v>
      </x:c>
      <x:c r="B398" s="10" t="str">
        <x:v>passing_tds</x:v>
      </x:c>
      <x:c r="C398" s="25" t="n">
        <x:v>19.673293</x:v>
      </x:c>
      <x:c r="D398" s="25" t="n">
        <x:f>SUMIF('Players'!$C$5:$C$509,A398,'Players'!$J$5:$J$509)</x:f>
        <x:v>19.673293</x:v>
      </x:c>
      <x:c r="E398" s="25" t="n">
        <x:f>D398-C398</x:f>
        <x:v>0</x:v>
      </x:c>
    </x:row>
    <x:row r="399" ht="26" customHeight="1">
      <x:c r="A399" s="11" t="str">
        <x:v>TEN</x:v>
      </x:c>
      <x:c r="B399" s="11" t="str">
        <x:v>passing_interceptions</x:v>
      </x:c>
      <x:c r="C399" s="24" t="n">
        <x:v>11.447039</x:v>
      </x:c>
      <x:c r="D399" s="24" t="n">
        <x:f>SUMIF('Players'!$C$5:$C$509,A399,'Players'!$K$5:$K$509)</x:f>
        <x:v>11.447039</x:v>
      </x:c>
      <x:c r="E399" s="24" t="n">
        <x:f>D399-C399</x:f>
        <x:v>0</x:v>
      </x:c>
    </x:row>
    <x:row r="400" ht="26" customHeight="1">
      <x:c r="A400" s="10" t="str">
        <x:v>TEN</x:v>
      </x:c>
      <x:c r="B400" s="10" t="str">
        <x:v>carries</x:v>
      </x:c>
      <x:c r="C400" s="25" t="n">
        <x:v>473.886734</x:v>
      </x:c>
      <x:c r="D400" s="25" t="n">
        <x:f>SUMIF('Players'!$C$5:$C$509,A400,'Players'!$L$5:$L$509)</x:f>
        <x:v>473.8867349999999</x:v>
      </x:c>
      <x:c r="E400" s="25" t="n">
        <x:f>D400-C400</x:f>
        <x:v>9.99999883788405e-7</x:v>
      </x:c>
    </x:row>
    <x:row r="401" ht="26" customHeight="1">
      <x:c r="A401" s="11" t="str">
        <x:v>TEN</x:v>
      </x:c>
      <x:c r="B401" s="11" t="str">
        <x:v>rushing_yards</x:v>
      </x:c>
      <x:c r="C401" s="24" t="n">
        <x:v>1947.80574</x:v>
      </x:c>
      <x:c r="D401" s="24" t="n">
        <x:f>SUMIF('Players'!$C$5:$C$509,A401,'Players'!$M$5:$M$509)</x:f>
        <x:v>1947.805741</x:v>
      </x:c>
      <x:c r="E401" s="24" t="n">
        <x:f>D401-C401</x:f>
        <x:v>9.99999883788405e-7</x:v>
      </x:c>
    </x:row>
    <x:row r="402" ht="26" customHeight="1">
      <x:c r="A402" s="10" t="str">
        <x:v>TEN</x:v>
      </x:c>
      <x:c r="B402" s="10" t="str">
        <x:v>rushing_tds</x:v>
      </x:c>
      <x:c r="C402" s="25" t="n">
        <x:v>13.600791</x:v>
      </x:c>
      <x:c r="D402" s="25" t="n">
        <x:f>SUMIF('Players'!$C$5:$C$509,A402,'Players'!$N$5:$N$509)</x:f>
        <x:v>13.600789</x:v>
      </x:c>
      <x:c r="E402" s="25" t="n">
        <x:f>D402-C402</x:f>
        <x:v>-0.000001999999998503199</x:v>
      </x:c>
    </x:row>
    <x:row r="403" ht="26" customHeight="1">
      <x:c r="A403" s="11" t="str">
        <x:v>TEN</x:v>
      </x:c>
      <x:c r="B403" s="11" t="str">
        <x:v>targets</x:v>
      </x:c>
      <x:c r="C403" s="24" t="n">
        <x:v>551.332759</x:v>
      </x:c>
      <x:c r="D403" s="24" t="n">
        <x:f>SUMIF('Players'!$C$5:$C$509,A403,'Players'!$O$5:$O$509)</x:f>
        <x:v>551.332759</x:v>
      </x:c>
      <x:c r="E403" s="24" t="n">
        <x:f>D403-C403</x:f>
        <x:v>0</x:v>
      </x:c>
    </x:row>
    <x:row r="404" ht="26" customHeight="1">
      <x:c r="A404" s="10" t="str">
        <x:v>TEN</x:v>
      </x:c>
      <x:c r="B404" s="10" t="str">
        <x:v>receptions</x:v>
      </x:c>
      <x:c r="C404" s="25" t="n">
        <x:v>360.875594</x:v>
      </x:c>
      <x:c r="D404" s="25" t="n">
        <x:f>SUMIF('Players'!$C$5:$C$509,A404,'Players'!$P$5:$P$509)</x:f>
        <x:v>360.87559400000004</x:v>
      </x:c>
      <x:c r="E404" s="25" t="n">
        <x:f>D404-C404</x:f>
        <x:v>5.684341886080802e-14</x:v>
      </x:c>
    </x:row>
    <x:row r="405" ht="26" customHeight="1">
      <x:c r="A405" s="11" t="str">
        <x:v>TEN</x:v>
      </x:c>
      <x:c r="B405" s="11" t="str">
        <x:v>receiving_yards</x:v>
      </x:c>
      <x:c r="C405" s="24" t="n">
        <x:v>3658.838011</x:v>
      </x:c>
      <x:c r="D405" s="24" t="n">
        <x:f>SUMIF('Players'!$C$5:$C$509,A405,'Players'!$Q$5:$Q$509)</x:f>
        <x:v>3658.838012</x:v>
      </x:c>
      <x:c r="E405" s="24" t="n">
        <x:f>D405-C405</x:f>
        <x:v>0.0000010000003385357559</x:v>
      </x:c>
    </x:row>
    <x:row r="406" ht="26" customHeight="1">
      <x:c r="A406" s="10" t="str">
        <x:v>TEN</x:v>
      </x:c>
      <x:c r="B406" s="10" t="str">
        <x:v>receiving_tds</x:v>
      </x:c>
      <x:c r="C406" s="25" t="n">
        <x:v>19.673293</x:v>
      </x:c>
      <x:c r="D406" s="25" t="n">
        <x:f>SUMIF('Players'!$C$5:$C$509,A406,'Players'!$R$5:$R$509)</x:f>
        <x:v>19.673292</x:v>
      </x:c>
      <x:c r="E406" s="25" t="n">
        <x:f>D406-C406</x:f>
        <x:v>-0.0000010000000010279564</x:v>
      </x:c>
    </x:row>
    <x:row r="407" ht="26" customHeight="1">
      <x:c r="A407" s="11" t="str">
        <x:v>TEN</x:v>
      </x:c>
      <x:c r="B407" s="11" t="str">
        <x:v>fumbles_lost_total</x:v>
      </x:c>
      <x:c r="C407" s="24" t="n">
        <x:v>11.699391</x:v>
      </x:c>
      <x:c r="D407" s="24" t="n">
        <x:f>SUMIF('Players'!$C$5:$C$509,A407,'Players'!$S$5:$S$509)</x:f>
        <x:v>11.699387999999999</x:v>
      </x:c>
      <x:c r="E407" s="24" t="n">
        <x:f>D407-C407</x:f>
        <x:v>-0.0000030000000013075123</x:v>
      </x:c>
    </x:row>
    <x:row r="408" ht="26" customHeight="1">
      <x:c r="A408" s="10" t="str">
        <x:v>WAS</x:v>
      </x:c>
      <x:c r="B408" s="10" t="str">
        <x:v>attempts</x:v>
      </x:c>
      <x:c r="C408" s="25" t="n">
        <x:v>512.443391</x:v>
      </x:c>
      <x:c r="D408" s="25" t="n">
        <x:f>SUMIF('Players'!$C$5:$C$509,A408,'Players'!$G$5:$G$509)</x:f>
        <x:v>512.443391</x:v>
      </x:c>
      <x:c r="E408" s="25" t="n">
        <x:f>D408-C408</x:f>
        <x:v>0</x:v>
      </x:c>
    </x:row>
    <x:row r="409" ht="26" customHeight="1">
      <x:c r="A409" s="11" t="str">
        <x:v>WAS</x:v>
      </x:c>
      <x:c r="B409" s="11" t="str">
        <x:v>completions</x:v>
      </x:c>
      <x:c r="C409" s="24" t="n">
        <x:v>333.433594</x:v>
      </x:c>
      <x:c r="D409" s="24" t="n">
        <x:f>SUMIF('Players'!$C$5:$C$509,A409,'Players'!$H$5:$H$509)</x:f>
        <x:v>333.433594</x:v>
      </x:c>
      <x:c r="E409" s="24" t="n">
        <x:f>D409-C409</x:f>
        <x:v>0</x:v>
      </x:c>
    </x:row>
    <x:row r="410" ht="26" customHeight="1">
      <x:c r="A410" s="10" t="str">
        <x:v>WAS</x:v>
      </x:c>
      <x:c r="B410" s="10" t="str">
        <x:v>passing_yards</x:v>
      </x:c>
      <x:c r="C410" s="25" t="n">
        <x:v>3762.863759</x:v>
      </x:c>
      <x:c r="D410" s="25" t="n">
        <x:f>SUMIF('Players'!$C$5:$C$509,A410,'Players'!$I$5:$I$509)</x:f>
        <x:v>3762.863759</x:v>
      </x:c>
      <x:c r="E410" s="25" t="n">
        <x:f>D410-C410</x:f>
        <x:v>0</x:v>
      </x:c>
    </x:row>
    <x:row r="411" ht="26" customHeight="1">
      <x:c r="A411" s="11" t="str">
        <x:v>WAS</x:v>
      </x:c>
      <x:c r="B411" s="11" t="str">
        <x:v>passing_tds</x:v>
      </x:c>
      <x:c r="C411" s="24" t="n">
        <x:v>24.293198</x:v>
      </x:c>
      <x:c r="D411" s="24" t="n">
        <x:f>SUMIF('Players'!$C$5:$C$509,A411,'Players'!$J$5:$J$509)</x:f>
        <x:v>24.293198</x:v>
      </x:c>
      <x:c r="E411" s="24" t="n">
        <x:f>D411-C411</x:f>
        <x:v>0</x:v>
      </x:c>
    </x:row>
    <x:row r="412" ht="26" customHeight="1">
      <x:c r="A412" s="10" t="str">
        <x:v>WAS</x:v>
      </x:c>
      <x:c r="B412" s="10" t="str">
        <x:v>passing_interceptions</x:v>
      </x:c>
      <x:c r="C412" s="25" t="n">
        <x:v>11.631039</x:v>
      </x:c>
      <x:c r="D412" s="25" t="n">
        <x:f>SUMIF('Players'!$C$5:$C$509,A412,'Players'!$K$5:$K$509)</x:f>
        <x:v>11.631039000000001</x:v>
      </x:c>
      <x:c r="E412" s="25" t="n">
        <x:f>D412-C412</x:f>
        <x:v>1.7763568394002505e-15</x:v>
      </x:c>
    </x:row>
    <x:row r="413" ht="26" customHeight="1">
      <x:c r="A413" s="11" t="str">
        <x:v>WAS</x:v>
      </x:c>
      <x:c r="B413" s="11" t="str">
        <x:v>carries</x:v>
      </x:c>
      <x:c r="C413" s="24" t="n">
        <x:v>519.914734</x:v>
      </x:c>
      <x:c r="D413" s="24" t="n">
        <x:f>SUMIF('Players'!$C$5:$C$509,A413,'Players'!$L$5:$L$509)</x:f>
        <x:v>519.9147340000001</x:v>
      </x:c>
      <x:c r="E413" s="24" t="n">
        <x:f>D413-C413</x:f>
        <x:v>1.1368683772161603e-13</x:v>
      </x:c>
    </x:row>
    <x:row r="414" ht="26" customHeight="1">
      <x:c r="A414" s="10" t="str">
        <x:v>WAS</x:v>
      </x:c>
      <x:c r="B414" s="10" t="str">
        <x:v>rushing_yards</x:v>
      </x:c>
      <x:c r="C414" s="25" t="n">
        <x:v>2488.161238</x:v>
      </x:c>
      <x:c r="D414" s="25" t="n">
        <x:f>SUMIF('Players'!$C$5:$C$509,A414,'Players'!$M$5:$M$509)</x:f>
        <x:v>2488.1612410000002</x:v>
      </x:c>
      <x:c r="E414" s="25" t="n">
        <x:f>D414-C414</x:f>
        <x:v>0.000003000000106112566</x:v>
      </x:c>
    </x:row>
    <x:row r="415" ht="26" customHeight="1">
      <x:c r="A415" s="11" t="str">
        <x:v>WAS</x:v>
      </x:c>
      <x:c r="B415" s="11" t="str">
        <x:v>rushing_tds</x:v>
      </x:c>
      <x:c r="C415" s="24" t="n">
        <x:v>19.209467</x:v>
      </x:c>
      <x:c r="D415" s="24" t="n">
        <x:f>SUMIF('Players'!$C$5:$C$509,A415,'Players'!$N$5:$N$509)</x:f>
        <x:v>19.209467</x:v>
      </x:c>
      <x:c r="E415" s="24" t="n">
        <x:f>D415-C415</x:f>
        <x:v>0</x:v>
      </x:c>
    </x:row>
    <x:row r="416" ht="26" customHeight="1">
      <x:c r="A416" s="10" t="str">
        <x:v>WAS</x:v>
      </x:c>
      <x:c r="B416" s="10" t="str">
        <x:v>targets</x:v>
      </x:c>
      <x:c r="C416" s="25" t="n">
        <x:v>480.440318</x:v>
      </x:c>
      <x:c r="D416" s="25" t="n">
        <x:f>SUMIF('Players'!$C$5:$C$509,A416,'Players'!$O$5:$O$509)</x:f>
        <x:v>480.44031899999993</x:v>
      </x:c>
      <x:c r="E416" s="25" t="n">
        <x:f>D416-C416</x:f>
        <x:v>9.999999406318238e-7</x:v>
      </x:c>
    </x:row>
    <x:row r="417" ht="26" customHeight="1">
      <x:c r="A417" s="11" t="str">
        <x:v>WAS</x:v>
      </x:c>
      <x:c r="B417" s="11" t="str">
        <x:v>receptions</x:v>
      </x:c>
      <x:c r="C417" s="24" t="n">
        <x:v>333.433594</x:v>
      </x:c>
      <x:c r="D417" s="24" t="n">
        <x:f>SUMIF('Players'!$C$5:$C$509,A417,'Players'!$P$5:$P$509)</x:f>
        <x:v>333.43359399999997</x:v>
      </x:c>
      <x:c r="E417" s="24" t="n">
        <x:f>D417-C417</x:f>
        <x:v>-5.684341886080802e-14</x:v>
      </x:c>
    </x:row>
    <x:row r="418" ht="26" customHeight="1">
      <x:c r="A418" s="10" t="str">
        <x:v>WAS</x:v>
      </x:c>
      <x:c r="B418" s="10" t="str">
        <x:v>receiving_yards</x:v>
      </x:c>
      <x:c r="C418" s="25" t="n">
        <x:v>3762.863759</x:v>
      </x:c>
      <x:c r="D418" s="25" t="n">
        <x:f>SUMIF('Players'!$C$5:$C$509,A418,'Players'!$Q$5:$Q$509)</x:f>
        <x:v>3762.8637589999994</x:v>
      </x:c>
      <x:c r="E418" s="25" t="n">
        <x:f>D418-C418</x:f>
        <x:v>-4.547473508864641e-13</x:v>
      </x:c>
    </x:row>
    <x:row r="419" ht="26" customHeight="1">
      <x:c r="A419" s="11" t="str">
        <x:v>WAS</x:v>
      </x:c>
      <x:c r="B419" s="11" t="str">
        <x:v>receiving_tds</x:v>
      </x:c>
      <x:c r="C419" s="24" t="n">
        <x:v>24.293198</x:v>
      </x:c>
      <x:c r="D419" s="24" t="n">
        <x:f>SUMIF('Players'!$C$5:$C$509,A419,'Players'!$R$5:$R$509)</x:f>
        <x:v>24.293198</x:v>
      </x:c>
      <x:c r="E419" s="24" t="n">
        <x:f>D419-C419</x:f>
        <x:v>0</x:v>
      </x:c>
    </x:row>
    <x:row r="420" ht="26" customHeight="1">
      <x:c r="A420" s="10" t="str">
        <x:v>WAS</x:v>
      </x:c>
      <x:c r="B420" s="10" t="str">
        <x:v>fumbles_lost_total</x:v>
      </x:c>
      <x:c r="C420" s="25" t="n">
        <x:v>8.357891</x:v>
      </x:c>
      <x:c r="D420" s="25" t="n">
        <x:f>SUMIF('Players'!$C$5:$C$509,A420,'Players'!$S$5:$S$509)</x:f>
        <x:v>8.357890999999999</x:v>
      </x:c>
      <x:c r="E420" s="25" t="n">
        <x:f>D420-C420</x:f>
        <x:v>-1.7763568394002505e-15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5" hidden="0" customWidth="1"/>
    <x:col min="3" max="3" width="12.220000267028809" hidden="0" customWidth="1"/>
    <x:col min="4" max="4" width="16.670000076293945" hidden="0" customWidth="1"/>
    <x:col min="5" max="5" width="14.4399995803833" hidden="0" customWidth="1"/>
    <x:col min="6" max="6" width="14.4399995803833" hidden="0" customWidth="1"/>
  </x:cols>
  <x:sheetData>
    <x:row r="1" ht="34" customHeight="1">
      <x:c r="A1" s="3" t="str">
        <x:v>QB role and availability</x:v>
      </x:c>
      <x:c r="B1" s="3"/>
      <x:c r="C1" s="3"/>
      <x:c r="D1" s="3"/>
      <x:c r="E1" s="3"/>
      <x:c r="F1" s="3"/>
    </x:row>
    <x:row r="2" ht="46" customHeight="1">
      <x:c r="A2" s="5" t="str">
        <x:v>General allocation: primary a × (1 − q), absence coverage 1 − a, observed limited relief a × q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42" customHeight="1">
      <x:c r="A4" s="8" t="str">
        <x:v>Team</x:v>
      </x:c>
      <x:c r="B4" s="8" t="str">
        <x:v>Primary ID</x:v>
      </x:c>
      <x:c r="C4" s="8" t="str">
        <x:v>Active games</x:v>
      </x:c>
      <x:c r="D4" s="8" t="str">
        <x:v>Conditional share</x:v>
      </x:c>
      <x:c r="E4" s="8" t="str">
        <x:v>Absence share</x:v>
      </x:c>
      <x:c r="F4" s="8" t="str">
        <x:v>Relief share</x:v>
      </x:c>
    </x:row>
    <x:row r="5" ht="26" customHeight="1">
      <x:c r="A5" s="11" t="str">
        <x:v>ARI</x:v>
      </x:c>
      <x:c r="B5" s="11" t="str">
        <x:v>00-0033119</x:v>
      </x:c>
      <x:c r="C5" s="11" t="n">
        <x:v>11.9</x:v>
      </x:c>
      <x:c r="D5" s="26" t="n">
        <x:v>0.995143235945093</x:v>
      </x:c>
      <x:c r="E5" s="26" t="n">
        <x:v>0.29999999999999993</x:v>
      </x:c>
      <x:c r="F5" s="26" t="n">
        <x:v>0.004856764054907018</x:v>
      </x:c>
    </x:row>
    <x:row r="6" ht="26" customHeight="1">
      <x:c r="A6" s="10" t="str">
        <x:v>ATL</x:v>
      </x:c>
      <x:c r="B6" s="10" t="str">
        <x:v>00-0036212</x:v>
      </x:c>
      <x:c r="C6" s="10" t="n">
        <x:v>12.661727</x:v>
      </x:c>
      <x:c r="D6" s="27" t="n">
        <x:v>0.9903927564116071</x:v>
      </x:c>
      <x:c r="E6" s="27" t="n">
        <x:v>0.2551925294117646</x:v>
      </x:c>
      <x:c r="F6" s="27" t="n">
        <x:v>0.009607243588392943</x:v>
      </x:c>
    </x:row>
    <x:row r="7" ht="26" customHeight="1">
      <x:c r="A7" s="11" t="str">
        <x:v>BAL</x:v>
      </x:c>
      <x:c r="B7" s="11" t="str">
        <x:v>00-0034796</x:v>
      </x:c>
      <x:c r="C7" s="11" t="n">
        <x:v>13.486727</x:v>
      </x:c>
      <x:c r="D7" s="26" t="n">
        <x:v>0.99912342050977</x:v>
      </x:c>
      <x:c r="E7" s="26" t="n">
        <x:v>0.2066631176470588</x:v>
      </x:c>
      <x:c r="F7" s="26" t="n">
        <x:v>0.0008765794902300624</x:v>
      </x:c>
    </x:row>
    <x:row r="8" ht="26" customHeight="1">
      <x:c r="A8" s="10" t="str">
        <x:v>BUF</x:v>
      </x:c>
      <x:c r="B8" s="10" t="str">
        <x:v>00-0034857</x:v>
      </x:c>
      <x:c r="C8" s="10" t="n">
        <x:v>15.136727</x:v>
      </x:c>
      <x:c r="D8" s="27" t="n">
        <x:v>0.9974339900908711</x:v>
      </x:c>
      <x:c r="E8" s="27" t="n">
        <x:v>0.10960429411764705</x:v>
      </x:c>
      <x:c r="F8" s="27" t="n">
        <x:v>0.0025660099091288848</x:v>
      </x:c>
    </x:row>
    <x:row r="9" ht="26" customHeight="1">
      <x:c r="A9" s="11" t="str">
        <x:v>CAR</x:v>
      </x:c>
      <x:c r="B9" s="11" t="str">
        <x:v>00-0039150</x:v>
      </x:c>
      <x:c r="C9" s="11" t="n">
        <x:v>13.967186</x:v>
      </x:c>
      <x:c r="D9" s="26" t="n">
        <x:v>0.9900850429390836</x:v>
      </x:c>
      <x:c r="E9" s="26" t="n">
        <x:v>0.17840082352941178</x:v>
      </x:c>
      <x:c r="F9" s="26" t="n">
        <x:v>0.009914957060916356</x:v>
      </x:c>
    </x:row>
    <x:row r="10" ht="26" customHeight="1">
      <x:c r="A10" s="10" t="str">
        <x:v>CHI</x:v>
      </x:c>
      <x:c r="B10" s="10" t="str">
        <x:v>00-0039918</x:v>
      </x:c>
      <x:c r="C10" s="10" t="n">
        <x:v>14.556248</x:v>
      </x:c>
      <x:c r="D10" s="27" t="n">
        <x:v>0.9955494913838077</x:v>
      </x:c>
      <x:c r="E10" s="27" t="n">
        <x:v>0.1437501176470588</x:v>
      </x:c>
      <x:c r="F10" s="27" t="n">
        <x:v>0.004450508616192384</x:v>
      </x:c>
    </x:row>
    <x:row r="11" ht="26" customHeight="1">
      <x:c r="A11" s="11" t="str">
        <x:v>CIN</x:v>
      </x:c>
      <x:c r="B11" s="11" t="str">
        <x:v>00-0036442</x:v>
      </x:c>
      <x:c r="C11" s="11" t="n">
        <x:v>11.9</x:v>
      </x:c>
      <x:c r="D11" s="26" t="n">
        <x:v>0.995074416463122</x:v>
      </x:c>
      <x:c r="E11" s="26" t="n">
        <x:v>0.29999999999999993</x:v>
      </x:c>
      <x:c r="F11" s="26" t="n">
        <x:v>0.0049255835368780115</x:v>
      </x:c>
    </x:row>
    <x:row r="12" ht="26" customHeight="1">
      <x:c r="A12" s="10" t="str">
        <x:v>CLE</x:v>
      </x:c>
      <x:c r="B12" s="10" t="str">
        <x:v>00-0033537</x:v>
      </x:c>
      <x:c r="C12" s="10" t="n">
        <x:v>11.9</x:v>
      </x:c>
      <x:c r="D12" s="27" t="n">
        <x:v>1</x:v>
      </x:c>
      <x:c r="E12" s="27" t="n">
        <x:v>0.29999999999999993</x:v>
      </x:c>
      <x:c r="F12" s="27" t="n">
        <x:v>0</x:v>
      </x:c>
    </x:row>
    <x:row r="13" ht="26" customHeight="1">
      <x:c r="A13" s="11" t="str">
        <x:v>DAL</x:v>
      </x:c>
      <x:c r="B13" s="11" t="str">
        <x:v>00-0033077</x:v>
      </x:c>
      <x:c r="C13" s="11" t="n">
        <x:v>12.882958</x:v>
      </x:c>
      <x:c r="D13" s="26" t="n">
        <x:v>1</x:v>
      </x:c>
      <x:c r="E13" s="26" t="n">
        <x:v>0.24217894117647054</x:v>
      </x:c>
      <x:c r="F13" s="26" t="n">
        <x:v>0</x:v>
      </x:c>
    </x:row>
    <x:row r="14" ht="26" customHeight="1">
      <x:c r="A14" s="10" t="str">
        <x:v>DEN</x:v>
      </x:c>
      <x:c r="B14" s="10" t="str">
        <x:v>00-0039732</x:v>
      </x:c>
      <x:c r="C14" s="10" t="n">
        <x:v>14.556248</x:v>
      </x:c>
      <x:c r="D14" s="27" t="n">
        <x:v>1</x:v>
      </x:c>
      <x:c r="E14" s="27" t="n">
        <x:v>0.1437501176470588</x:v>
      </x:c>
      <x:c r="F14" s="27" t="n">
        <x:v>0</x:v>
      </x:c>
    </x:row>
    <x:row r="15" ht="26" customHeight="1">
      <x:c r="A15" s="11" t="str">
        <x:v>DET</x:v>
      </x:c>
      <x:c r="B15" s="11" t="str">
        <x:v>00-0033106</x:v>
      </x:c>
      <x:c r="C15" s="11" t="n">
        <x:v>15.136727</x:v>
      </x:c>
      <x:c r="D15" s="26" t="n">
        <x:v>0.98927127081439</x:v>
      </x:c>
      <x:c r="E15" s="26" t="n">
        <x:v>0.10960429411764705</x:v>
      </x:c>
      <x:c r="F15" s="26" t="n">
        <x:v>0.010728729185609976</x:v>
      </x:c>
    </x:row>
    <x:row r="16" ht="26" customHeight="1">
      <x:c r="A16" s="10" t="str">
        <x:v>GB</x:v>
      </x:c>
      <x:c r="B16" s="10" t="str">
        <x:v>00-0036264</x:v>
      </x:c>
      <x:c r="C16" s="10" t="n">
        <x:v>13.967186</x:v>
      </x:c>
      <x:c r="D16" s="27" t="n">
        <x:v>0.9934253830117091</x:v>
      </x:c>
      <x:c r="E16" s="27" t="n">
        <x:v>0.17840082352941178</x:v>
      </x:c>
      <x:c r="F16" s="27" t="n">
        <x:v>0.006574616988290903</x:v>
      </x:c>
    </x:row>
    <x:row r="17" ht="26" customHeight="1">
      <x:c r="A17" s="11" t="str">
        <x:v>HOU</x:v>
      </x:c>
      <x:c r="B17" s="11" t="str">
        <x:v>00-0039163</x:v>
      </x:c>
      <x:c r="C17" s="11" t="n">
        <x:v>13.742186</x:v>
      </x:c>
      <x:c r="D17" s="26" t="n">
        <x:v>0.9928641562574523</x:v>
      </x:c>
      <x:c r="E17" s="26" t="n">
        <x:v>0.1916361176470588</x:v>
      </x:c>
      <x:c r="F17" s="26" t="n">
        <x:v>0.00713584374254767</x:v>
      </x:c>
    </x:row>
    <x:row r="18" ht="26" customHeight="1">
      <x:c r="A18" s="10" t="str">
        <x:v>IND</x:v>
      </x:c>
      <x:c r="B18" s="10" t="str">
        <x:v>00-0035710</x:v>
      </x:c>
      <x:c r="C18" s="10" t="n">
        <x:v>11.9</x:v>
      </x:c>
      <x:c r="D18" s="27" t="n">
        <x:v>0.9919522637564463</x:v>
      </x:c>
      <x:c r="E18" s="27" t="n">
        <x:v>0.29999999999999993</x:v>
      </x:c>
      <x:c r="F18" s="27" t="n">
        <x:v>0.00804773624355367</x:v>
      </x:c>
    </x:row>
    <x:row r="19" ht="26" customHeight="1">
      <x:c r="A19" s="11" t="str">
        <x:v>JAX</x:v>
      </x:c>
      <x:c r="B19" s="11" t="str">
        <x:v>00-0036971</x:v>
      </x:c>
      <x:c r="C19" s="11" t="n">
        <x:v>13.442186</x:v>
      </x:c>
      <x:c r="D19" s="26" t="n">
        <x:v>1</x:v>
      </x:c>
      <x:c r="E19" s="26" t="n">
        <x:v>0.20928317647058825</x:v>
      </x:c>
      <x:c r="F19" s="26" t="n">
        <x:v>0</x:v>
      </x:c>
    </x:row>
    <x:row r="20" ht="26" customHeight="1">
      <x:c r="A20" s="10" t="str">
        <x:v>KC</x:v>
      </x:c>
      <x:c r="B20" s="10" t="str">
        <x:v>00-0033873</x:v>
      </x:c>
      <x:c r="C20" s="10" t="n">
        <x:v>13.636727</x:v>
      </x:c>
      <x:c r="D20" s="27" t="n">
        <x:v>0.9994748670411923</x:v>
      </x:c>
      <x:c r="E20" s="27" t="n">
        <x:v>0.19783958823529413</x:v>
      </x:c>
      <x:c r="F20" s="27" t="n">
        <x:v>0.0005251329588076901</x:v>
      </x:c>
    </x:row>
    <x:row r="21" ht="26" customHeight="1">
      <x:c r="A21" s="11" t="str">
        <x:v>LAC</x:v>
      </x:c>
      <x:c r="B21" s="11" t="str">
        <x:v>00-0036355</x:v>
      </x:c>
      <x:c r="C21" s="11" t="n">
        <x:v>14.161727</x:v>
      </x:c>
      <x:c r="D21" s="26" t="n">
        <x:v>0.994889034000977</x:v>
      </x:c>
      <x:c r="E21" s="26" t="n">
        <x:v>0.16695723529411755</x:v>
      </x:c>
      <x:c r="F21" s="26" t="n">
        <x:v>0.005110965999023064</x:v>
      </x:c>
    </x:row>
    <x:row r="22" ht="26" customHeight="1">
      <x:c r="A22" s="10" t="str">
        <x:v>LAR</x:v>
      </x:c>
      <x:c r="B22" s="10" t="str">
        <x:v>00-0026498</x:v>
      </x:c>
      <x:c r="C22" s="10" t="n">
        <x:v>14.382958</x:v>
      </x:c>
      <x:c r="D22" s="27" t="n">
        <x:v>1</x:v>
      </x:c>
      <x:c r="E22" s="27" t="n">
        <x:v>0.15394364705882346</x:v>
      </x:c>
      <x:c r="F22" s="27" t="n">
        <x:v>0</x:v>
      </x:c>
    </x:row>
    <x:row r="23" ht="26" customHeight="1">
      <x:c r="A23" s="11" t="str">
        <x:v>LV</x:v>
      </x:c>
      <x:c r="B23" s="11" t="str">
        <x:v>00-0029604</x:v>
      </x:c>
      <x:c r="C23" s="11" t="n">
        <x:v>11.9</x:v>
      </x:c>
      <x:c r="D23" s="26" t="n">
        <x:v>1</x:v>
      </x:c>
      <x:c r="E23" s="26" t="n">
        <x:v>0.29999999999999993</x:v>
      </x:c>
      <x:c r="F23" s="26" t="n">
        <x:v>0</x:v>
      </x:c>
    </x:row>
    <x:row r="24" ht="26" customHeight="1">
      <x:c r="A24" s="10" t="str">
        <x:v>MIA</x:v>
      </x:c>
      <x:c r="B24" s="10" t="str">
        <x:v>00-0038128</x:v>
      </x:c>
      <x:c r="C24" s="10" t="n">
        <x:v>11.9</x:v>
      </x:c>
      <x:c r="D24" s="27" t="n">
        <x:v>1</x:v>
      </x:c>
      <x:c r="E24" s="27" t="n">
        <x:v>0.29999999999999993</x:v>
      </x:c>
      <x:c r="F24" s="27" t="n">
        <x:v>0</x:v>
      </x:c>
    </x:row>
    <x:row r="25" ht="26" customHeight="1">
      <x:c r="A25" s="11" t="str">
        <x:v>MIN</x:v>
      </x:c>
      <x:c r="B25" s="11" t="str">
        <x:v>00-0035228</x:v>
      </x:c>
      <x:c r="C25" s="11" t="n">
        <x:v>11.9</x:v>
      </x:c>
      <x:c r="D25" s="26" t="n">
        <x:v>0.9988965109148285</x:v>
      </x:c>
      <x:c r="E25" s="26" t="n">
        <x:v>0.29999999999999993</x:v>
      </x:c>
      <x:c r="F25" s="26" t="n">
        <x:v>0.0011034890851715196</x:v>
      </x:c>
    </x:row>
    <x:row r="26" ht="26" customHeight="1">
      <x:c r="A26" s="10" t="str">
        <x:v>NE</x:v>
      </x:c>
      <x:c r="B26" s="10" t="str">
        <x:v>00-0039851</x:v>
      </x:c>
      <x:c r="C26" s="10" t="n">
        <x:v>13.556248</x:v>
      </x:c>
      <x:c r="D26" s="27" t="n">
        <x:v>0.9992192968596776</x:v>
      </x:c>
      <x:c r="E26" s="27" t="n">
        <x:v>0.20257364705882352</x:v>
      </x:c>
      <x:c r="F26" s="27" t="n">
        <x:v>0.0007807031403223665</x:v>
      </x:c>
    </x:row>
    <x:row r="27" ht="26" customHeight="1">
      <x:c r="A27" s="11" t="str">
        <x:v>NO</x:v>
      </x:c>
      <x:c r="B27" s="11" t="str">
        <x:v>00-0040743</x:v>
      </x:c>
      <x:c r="C27" s="11" t="n">
        <x:v>11.9</x:v>
      </x:c>
      <x:c r="D27" s="26" t="n">
        <x:v>0.9964268256202341</x:v>
      </x:c>
      <x:c r="E27" s="26" t="n">
        <x:v>0.29999999999999993</x:v>
      </x:c>
      <x:c r="F27" s="26" t="n">
        <x:v>0.003573174379765845</x:v>
      </x:c>
    </x:row>
    <x:row r="28" ht="26" customHeight="1">
      <x:c r="A28" s="10" t="str">
        <x:v>NYG</x:v>
      </x:c>
      <x:c r="B28" s="10" t="str">
        <x:v>00-0040691</x:v>
      </x:c>
      <x:c r="C28" s="10" t="n">
        <x:v>11.9</x:v>
      </x:c>
      <x:c r="D28" s="27" t="n">
        <x:v>0.9961232168908122</x:v>
      </x:c>
      <x:c r="E28" s="27" t="n">
        <x:v>0.29999999999999993</x:v>
      </x:c>
      <x:c r="F28" s="27" t="n">
        <x:v>0.003876783109187846</x:v>
      </x:c>
    </x:row>
    <x:row r="29" ht="26" customHeight="1">
      <x:c r="A29" s="11" t="str">
        <x:v>NYJ</x:v>
      </x:c>
      <x:c r="B29" s="11" t="str">
        <x:v>00-0030565</x:v>
      </x:c>
      <x:c r="C29" s="11" t="n">
        <x:v>13.857958</x:v>
      </x:c>
      <x:c r="D29" s="26" t="n">
        <x:v>1</x:v>
      </x:c>
      <x:c r="E29" s="26" t="n">
        <x:v>0.18482600000000005</x:v>
      </x:c>
      <x:c r="F29" s="26" t="n">
        <x:v>0</x:v>
      </x:c>
    </x:row>
    <x:row r="30" ht="26" customHeight="1">
      <x:c r="A30" s="10" t="str">
        <x:v>PHI</x:v>
      </x:c>
      <x:c r="B30" s="10" t="str">
        <x:v>00-0036389</x:v>
      </x:c>
      <x:c r="C30" s="10" t="n">
        <x:v>14.311727</x:v>
      </x:c>
      <x:c r="D30" s="27" t="n">
        <x:v>0.9939551793595908</x:v>
      </x:c>
      <x:c r="E30" s="27" t="n">
        <x:v>0.15813370588235298</x:v>
      </x:c>
      <x:c r="F30" s="27" t="n">
        <x:v>0.006044820640409213</x:v>
      </x:c>
    </x:row>
    <x:row r="31" ht="26" customHeight="1">
      <x:c r="A31" s="11" t="str">
        <x:v>PIT</x:v>
      </x:c>
      <x:c r="B31" s="11" t="str">
        <x:v>00-0023459</x:v>
      </x:c>
      <x:c r="C31" s="11" t="n">
        <x:v>12.132958</x:v>
      </x:c>
      <x:c r="D31" s="26" t="n">
        <x:v>0.9943455074539609</x:v>
      </x:c>
      <x:c r="E31" s="26" t="n">
        <x:v>0.28629658823529414</x:v>
      </x:c>
      <x:c r="F31" s="26" t="n">
        <x:v>0.005654492546039075</x:v>
      </x:c>
    </x:row>
    <x:row r="32" ht="26" customHeight="1">
      <x:c r="A32" s="10" t="str">
        <x:v>SEA</x:v>
      </x:c>
      <x:c r="B32" s="10" t="str">
        <x:v>00-0034869</x:v>
      </x:c>
      <x:c r="C32" s="10" t="n">
        <x:v>14.086727</x:v>
      </x:c>
      <x:c r="D32" s="27" t="n">
        <x:v>0.9965117488532971</x:v>
      </x:c>
      <x:c r="E32" s="27" t="n">
        <x:v>0.171369</x:v>
      </x:c>
      <x:c r="F32" s="27" t="n">
        <x:v>0.0034882511467029744</x:v>
      </x:c>
    </x:row>
    <x:row r="33" ht="26" customHeight="1">
      <x:c r="A33" s="11" t="str">
        <x:v>SF</x:v>
      </x:c>
      <x:c r="B33" s="11" t="str">
        <x:v>00-0037834</x:v>
      </x:c>
      <x:c r="C33" s="11" t="n">
        <x:v>11.9</x:v>
      </x:c>
      <x:c r="D33" s="26" t="n">
        <x:v>0.9994467482676457</x:v>
      </x:c>
      <x:c r="E33" s="26" t="n">
        <x:v>0.29999999999999993</x:v>
      </x:c>
      <x:c r="F33" s="26" t="n">
        <x:v>0.0005532517323542724</x:v>
      </x:c>
    </x:row>
    <x:row r="34" ht="26" customHeight="1">
      <x:c r="A34" s="10" t="str">
        <x:v>TB</x:v>
      </x:c>
      <x:c r="B34" s="10" t="str">
        <x:v>00-0034855</x:v>
      </x:c>
      <x:c r="C34" s="10" t="n">
        <x:v>15.136727</x:v>
      </x:c>
      <x:c r="D34" s="27" t="n">
        <x:v>1</x:v>
      </x:c>
      <x:c r="E34" s="27" t="n">
        <x:v>0.10960429411764705</x:v>
      </x:c>
      <x:c r="F34" s="27" t="n">
        <x:v>0</x:v>
      </x:c>
    </x:row>
    <x:row r="35" ht="26" customHeight="1">
      <x:c r="A35" s="11" t="str">
        <x:v>TEN</x:v>
      </x:c>
      <x:c r="B35" s="11" t="str">
        <x:v>00-0040676</x:v>
      </x:c>
      <x:c r="C35" s="11" t="n">
        <x:v>13.334372</x:v>
      </x:c>
      <x:c r="D35" s="26" t="n">
        <x:v>0.9905686971206031</x:v>
      </x:c>
      <x:c r="E35" s="26" t="n">
        <x:v>0.2156251764705882</x:v>
      </x:c>
      <x:c r="F35" s="26" t="n">
        <x:v>0.009431302879396832</x:v>
      </x:c>
    </x:row>
    <x:row r="36" ht="26" customHeight="1">
      <x:c r="A36" s="10" t="str">
        <x:v>WAS</x:v>
      </x:c>
      <x:c r="B36" s="10" t="str">
        <x:v>00-0039910</x:v>
      </x:c>
      <x:c r="C36" s="10" t="n">
        <x:v>11.9</x:v>
      </x:c>
      <x:c r="D36" s="27" t="n">
        <x:v>0.9931699772863302</x:v>
      </x:c>
      <x:c r="E36" s="27" t="n">
        <x:v>0.29999999999999993</x:v>
      </x:c>
      <x:c r="F36" s="27" t="n">
        <x:v>0.00683002271366985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1.670000076293945" hidden="0" customWidth="1"/>
    <x:col min="3" max="3" width="13.329999923706055" hidden="0" customWidth="1"/>
    <x:col min="4" max="4" width="51.11000061035156" hidden="0" customWidth="1"/>
    <x:col min="5" max="5" width="15" hidden="0" customWidth="1"/>
    <x:col min="6" max="6" width="15.5600004196167" hidden="0" customWidth="1"/>
    <x:col min="7" max="7" width="14.4399995803833" hidden="0" customWidth="1"/>
  </x:cols>
  <x:sheetData>
    <x:row r="1" ht="34" customHeight="1">
      <x:c r="A1" s="3" t="str">
        <x:v>TE opportunity without duplicate snap weighting</x:v>
      </x:c>
      <x:c r="B1" s="3"/>
      <x:c r="C1" s="3"/>
      <x:c r="D1" s="3"/>
      <x:c r="E1" s="3"/>
      <x:c r="F1" s="3"/>
      <x:c r="G1" s="3"/>
    </x:row>
    <x:row r="2" ht="46" customHeight="1">
      <x:c r="A2" s="5" t="str">
        <x:v>80% established / historical target opportunity + 20% current depth; snap participation weight = 0</x:v>
      </x:c>
      <x:c r="B2" s="5"/>
      <x:c r="C2" s="5"/>
      <x:c r="D2" s="5"/>
      <x:c r="E2" s="5"/>
      <x:c r="F2" s="5"/>
      <x:c r="G2" s="5"/>
    </x:row>
    <x:row r="3">
      <x:c r="A3" s="1"/>
      <x:c r="B3" s="1"/>
      <x:c r="C3" s="1"/>
      <x:c r="D3" s="1"/>
      <x:c r="E3" s="1"/>
      <x:c r="F3" s="1"/>
      <x:c r="G3" s="1"/>
    </x:row>
    <x:row r="4" ht="42" customHeight="1">
      <x:c r="A4" s="8" t="str">
        <x:v>Team</x:v>
      </x:c>
      <x:c r="B4" s="8" t="str">
        <x:v>Player</x:v>
      </x:c>
      <x:c r="C4" s="8" t="str">
        <x:v>Role</x:v>
      </x:c>
      <x:c r="D4" s="8" t="str">
        <x:v>Primary input hierarchy</x:v>
      </x:c>
      <x:c r="E4" s="8" t="str">
        <x:v>Opportunity input</x:v>
      </x:c>
      <x:c r="F4" s="8" t="str">
        <x:v>Target-room share</x:v>
      </x:c>
      <x:c r="G4" s="8" t="str">
        <x:v>Final targets</x:v>
      </x:c>
    </x:row>
    <x:row r="5" ht="26" customHeight="1">
      <x:c r="A5" s="11" t="str">
        <x:v>ARI</x:v>
      </x:c>
      <x:c r="B5" s="11" t="str">
        <x:v>Hunter Long</x:v>
      </x:c>
      <x:c r="C5" s="11" t="str">
        <x:v>TE3</x:v>
      </x:c>
      <x:c r="D5" s="11" t="str">
        <x:v>historical target rate times expected active games (once)</x:v>
      </x:c>
      <x:c r="E5" s="11" t="n">
        <x:v>17.370909090909088</x:v>
      </x:c>
      <x:c r="F5" s="26" t="n">
        <x:v>0.09689969709249525</x:v>
      </x:c>
      <x:c r="G5" s="11" t="n">
        <x:v>18.231021</x:v>
      </x:c>
    </x:row>
    <x:row r="6" ht="26" customHeight="1">
      <x:c r="A6" s="10" t="str">
        <x:v>ARI</x:v>
      </x:c>
      <x:c r="B6" s="10" t="str">
        <x:v>Trey McBride</x:v>
      </x:c>
      <x:c r="C6" s="10" t="str">
        <x:v>TE1</x:v>
      </x:c>
      <x:c r="D6" s="10" t="str">
        <x:v>established expected-season target prior</x:v>
      </x:c>
      <x:c r="E6" s="10" t="n">
        <x:v>152</x:v>
      </x:c>
      <x:c r="F6" s="27" t="n">
        <x:v>0.7910979778733345</x:v>
      </x:c>
      <x:c r="G6" s="10" t="n">
        <x:v>148.839718</x:v>
      </x:c>
    </x:row>
    <x:row r="7" ht="26" customHeight="1">
      <x:c r="A7" s="11" t="str">
        <x:v>ARI</x:v>
      </x:c>
      <x:c r="B7" s="11" t="str">
        <x:v>Elijah Higgins</x:v>
      </x:c>
      <x:c r="C7" s="11" t="str">
        <x:v>TE2</x:v>
      </x:c>
      <x:c r="D7" s="11" t="str">
        <x:v>established expected-season target prior</x:v>
      </x:c>
      <x:c r="E7" s="11" t="n">
        <x:v>13.8</x:v>
      </x:c>
      <x:c r="F7" s="26" t="n">
        <x:v>0.11200232503417035</x:v>
      </x:c>
      <x:c r="G7" s="11" t="n">
        <x:v>21.072478</x:v>
      </x:c>
    </x:row>
    <x:row r="8" ht="26" customHeight="1">
      <x:c r="A8" s="10" t="str">
        <x:v>ATL</x:v>
      </x:c>
      <x:c r="B8" s="10" t="str">
        <x:v>Austin Hooper</x:v>
      </x:c>
      <x:c r="C8" s="10" t="str">
        <x:v>TE3</x:v>
      </x:c>
      <x:c r="D8" s="10" t="str">
        <x:v>established expected-season target prior</x:v>
      </x:c>
      <x:c r="E8" s="10" t="n">
        <x:v>24.6</x:v>
      </x:c>
      <x:c r="F8" s="27" t="n">
        <x:v>0.15373613005284814</x:v>
      </x:c>
      <x:c r="G8" s="10" t="n">
        <x:v>21.324481</x:v>
      </x:c>
    </x:row>
    <x:row r="9" ht="26" customHeight="1">
      <x:c r="A9" s="11" t="str">
        <x:v>ATL</x:v>
      </x:c>
      <x:c r="B9" s="11" t="str">
        <x:v>Charlie Woerner</x:v>
      </x:c>
      <x:c r="C9" s="11" t="str">
        <x:v>TE2</x:v>
      </x:c>
      <x:c r="D9" s="11" t="str">
        <x:v>established expected-season target prior</x:v>
      </x:c>
      <x:c r="E9" s="11" t="n">
        <x:v>6.1</x:v>
      </x:c>
      <x:c r="F9" s="26" t="n">
        <x:v>0.08463701665742118</x:v>
      </x:c>
      <x:c r="G9" s="11" t="n">
        <x:v>11.739859</x:v>
      </x:c>
    </x:row>
    <x:row r="10" ht="26" customHeight="1">
      <x:c r="A10" s="10" t="str">
        <x:v>ATL</x:v>
      </x:c>
      <x:c r="B10" s="10" t="str">
        <x:v>Kyle Pitts</x:v>
      </x:c>
      <x:c r="C10" s="10" t="str">
        <x:v>TE1</x:v>
      </x:c>
      <x:c r="D10" s="10" t="str">
        <x:v>established expected-season target prior</x:v>
      </x:c>
      <x:c r="E10" s="10" t="n">
        <x:v>117.6</x:v>
      </x:c>
      <x:c r="F10" s="27" t="n">
        <x:v>0.7616268532897308</x:v>
      </x:c>
      <x:c r="G10" s="10" t="n">
        <x:v>105.643982</x:v>
      </x:c>
    </x:row>
    <x:row r="11" ht="26" customHeight="1">
      <x:c r="A11" s="11" t="str">
        <x:v>BAL</x:v>
      </x:c>
      <x:c r="B11" s="11" t="str">
        <x:v>Mark Andrews</x:v>
      </x:c>
      <x:c r="C11" s="11" t="str">
        <x:v>TE1</x:v>
      </x:c>
      <x:c r="D11" s="11" t="str">
        <x:v>established expected-season target prior</x:v>
      </x:c>
      <x:c r="E11" s="11" t="n">
        <x:v>77.8</x:v>
      </x:c>
      <x:c r="F11" s="26" t="n">
        <x:v>0.75570852125947</x:v>
      </x:c>
      <x:c r="G11" s="11" t="n">
        <x:v>81.818337</x:v>
      </x:c>
    </x:row>
    <x:row r="12" ht="26" customHeight="1">
      <x:c r="A12" s="10" t="str">
        <x:v>BAL</x:v>
      </x:c>
      <x:c r="B12" s="10" t="str">
        <x:v>Durham Smythe</x:v>
      </x:c>
      <x:c r="C12" s="10" t="str">
        <x:v>TE2</x:v>
      </x:c>
      <x:c r="D12" s="10" t="str">
        <x:v>established expected-season target prior</x:v>
      </x:c>
      <x:c r="E12" s="10" t="n">
        <x:v>6.3</x:v>
      </x:c>
      <x:c r="F12" s="27" t="n">
        <x:v>0.10092377530394328</x:v>
      </x:c>
      <x:c r="G12" s="10" t="n">
        <x:v>10.92672</x:v>
      </x:c>
    </x:row>
    <x:row r="13" ht="26" customHeight="1">
      <x:c r="A13" s="11" t="str">
        <x:v>BAL</x:v>
      </x:c>
      <x:c r="B13" s="11" t="str">
        <x:v>Matthew Hibner</x:v>
      </x:c>
      <x:c r="C13" s="11" t="str">
        <x:v>TE3</x:v>
      </x:c>
      <x:c r="D13" s="11" t="str">
        <x:v>current-depth room share fallback</x:v>
      </x:c>
      <x:c r="E13" s="11" t="n">
        <x:v>10.918618271684492</x:v>
      </x:c>
      <x:c r="F13" s="26" t="n">
        <x:v>0.1091029745014006</x:v>
      </x:c>
      <x:c r="G13" s="11" t="n">
        <x:v>11.812258</x:v>
      </x:c>
    </x:row>
    <x:row r="14" ht="26" customHeight="1">
      <x:c r="A14" s="10" t="str">
        <x:v>BAL</x:v>
      </x:c>
      <x:c r="B14" s="10" t="str">
        <x:v>Josh Cuevas</x:v>
      </x:c>
      <x:c r="C14" s="10" t="str">
        <x:v>TE4</x:v>
      </x:c>
      <x:c r="D14" s="10" t="str">
        <x:v>established expected-season target prior</x:v>
      </x:c>
      <x:c r="E14" s="10" t="n">
        <x:v>3.2</x:v>
      </x:c>
      <x:c r="F14" s="27" t="n">
        <x:v>0.03426472893518616</x:v>
      </x:c>
      <x:c r="G14" s="10" t="n">
        <x:v>3.709741</x:v>
      </x:c>
    </x:row>
    <x:row r="15" ht="26" customHeight="1">
      <x:c r="A15" s="11" t="str">
        <x:v>BUF</x:v>
      </x:c>
      <x:c r="B15" s="11" t="str">
        <x:v>Dawson Knox</x:v>
      </x:c>
      <x:c r="C15" s="11" t="str">
        <x:v>TE2</x:v>
      </x:c>
      <x:c r="D15" s="11" t="str">
        <x:v>established expected-season target prior</x:v>
      </x:c>
      <x:c r="E15" s="11" t="n">
        <x:v>37</x:v>
      </x:c>
      <x:c r="F15" s="26" t="n">
        <x:v>0.2824971654676917</x:v>
      </x:c>
      <x:c r="G15" s="11" t="n">
        <x:v>35.318784</x:v>
      </x:c>
    </x:row>
    <x:row r="16" ht="26" customHeight="1">
      <x:c r="A16" s="10" t="str">
        <x:v>BUF</x:v>
      </x:c>
      <x:c r="B16" s="10" t="str">
        <x:v>Dalton Kincaid</x:v>
      </x:c>
      <x:c r="C16" s="10" t="str">
        <x:v>TE1</x:v>
      </x:c>
      <x:c r="D16" s="10" t="str">
        <x:v>established expected-season target prior</x:v>
      </x:c>
      <x:c r="E16" s="10" t="n">
        <x:v>84.1</x:v>
      </x:c>
      <x:c r="F16" s="27" t="n">
        <x:v>0.6513670826064987</x:v>
      </x:c>
      <x:c r="G16" s="10" t="n">
        <x:v>81.436191</x:v>
      </x:c>
    </x:row>
    <x:row r="17" ht="26" customHeight="1">
      <x:c r="A17" s="11" t="str">
        <x:v>BUF</x:v>
      </x:c>
      <x:c r="B17" s="11" t="str">
        <x:v>Jackson Hawes</x:v>
      </x:c>
      <x:c r="C17" s="11" t="str">
        <x:v>TE3</x:v>
      </x:c>
      <x:c r="D17" s="11" t="str">
        <x:v>established expected-season target prior</x:v>
      </x:c>
      <x:c r="E17" s="11" t="n">
        <x:v>3</x:v>
      </x:c>
      <x:c r="F17" s="26" t="n">
        <x:v>0.03905255828042181</x:v>
      </x:c>
      <x:c r="G17" s="11" t="n">
        <x:v>4.882487</x:v>
      </x:c>
    </x:row>
    <x:row r="18" ht="26" customHeight="1">
      <x:c r="A18" s="10" t="str">
        <x:v>BUF</x:v>
      </x:c>
      <x:c r="B18" s="10" t="str">
        <x:v>Keleki Latu</x:v>
      </x:c>
      <x:c r="C18" s="10" t="str">
        <x:v>TE4</x:v>
      </x:c>
      <x:c r="D18" s="10" t="str">
        <x:v>established expected-season target prior</x:v>
      </x:c>
      <x:c r="E18" s="10" t="n">
        <x:v>3</x:v>
      </x:c>
      <x:c r="F18" s="27" t="n">
        <x:v>0.02708319364538779</x:v>
      </x:c>
      <x:c r="G18" s="10" t="n">
        <x:v>3.386036</x:v>
      </x:c>
    </x:row>
    <x:row r="19" ht="26" customHeight="1">
      <x:c r="A19" s="11" t="str">
        <x:v>CAR</x:v>
      </x:c>
      <x:c r="B19" s="11" t="str">
        <x:v>Darren Waller</x:v>
      </x:c>
      <x:c r="C19" s="11" t="str">
        <x:v>TE3</x:v>
      </x:c>
      <x:c r="D19" s="11" t="str">
        <x:v>historical target rate times expected active games (once)</x:v>
      </x:c>
      <x:c r="E19" s="11" t="n">
        <x:v>53.07777777777778</x:v>
      </x:c>
      <x:c r="F19" s="26" t="n">
        <x:v>0.354509353590328</x:v>
      </x:c>
      <x:c r="G19" s="11" t="n">
        <x:v>30.368858</x:v>
      </x:c>
    </x:row>
    <x:row r="20" ht="26" customHeight="1">
      <x:c r="A20" s="10" t="str">
        <x:v>CAR</x:v>
      </x:c>
      <x:c r="B20" s="10" t="str">
        <x:v>Feleipe Franks</x:v>
      </x:c>
      <x:c r="C20" s="10" t="str">
        <x:v>TE5</x:v>
      </x:c>
      <x:c r="D20" s="10" t="str">
        <x:v>established expected-season target prior</x:v>
      </x:c>
      <x:c r="E20" s="10" t="n">
        <x:v>0.9</x:v>
      </x:c>
      <x:c r="F20" s="27" t="n">
        <x:v>0.008954128361034975</x:v>
      </x:c>
      <x:c r="G20" s="10" t="n">
        <x:v>0.767051</x:v>
      </x:c>
    </x:row>
    <x:row r="21" ht="26" customHeight="1">
      <x:c r="A21" s="11" t="str">
        <x:v>CAR</x:v>
      </x:c>
      <x:c r="B21" s="11" t="str">
        <x:v>Tommy Tremble</x:v>
      </x:c>
      <x:c r="C21" s="11" t="str">
        <x:v>TE1</x:v>
      </x:c>
      <x:c r="D21" s="11" t="str">
        <x:v>established expected-season target prior</x:v>
      </x:c>
      <x:c r="E21" s="11" t="n">
        <x:v>29.7</x:v>
      </x:c>
      <x:c r="F21" s="26" t="n">
        <x:v>0.30728619871217727</x:v>
      </x:c>
      <x:c r="G21" s="11" t="n">
        <x:v>26.323512</x:v>
      </x:c>
    </x:row>
    <x:row r="22" ht="26" customHeight="1">
      <x:c r="A22" s="10" t="str">
        <x:v>CAR</x:v>
      </x:c>
      <x:c r="B22" s="10" t="str">
        <x:v>Ja'Tavion Sanders</x:v>
      </x:c>
      <x:c r="C22" s="10" t="str">
        <x:v>TE4</x:v>
      </x:c>
      <x:c r="D22" s="10" t="str">
        <x:v>established expected-season target prior</x:v>
      </x:c>
      <x:c r="E22" s="10" t="n">
        <x:v>28.2</x:v>
      </x:c>
      <x:c r="F22" s="27" t="n">
        <x:v>0.1858748777777256</x:v>
      </x:c>
      <x:c r="G22" s="10" t="n">
        <x:v>15.922874</x:v>
      </x:c>
    </x:row>
    <x:row r="23" ht="26" customHeight="1">
      <x:c r="A23" s="11" t="str">
        <x:v>CAR</x:v>
      </x:c>
      <x:c r="B23" s="11" t="str">
        <x:v>Mitchell Evans</x:v>
      </x:c>
      <x:c r="C23" s="11" t="str">
        <x:v>TE2</x:v>
      </x:c>
      <x:c r="D23" s="11" t="str">
        <x:v>established expected-season target prior</x:v>
      </x:c>
      <x:c r="E23" s="11" t="n">
        <x:v>15</x:v>
      </x:c>
      <x:c r="F23" s="26" t="n">
        <x:v>0.14337544155873427</x:v>
      </x:c>
      <x:c r="G23" s="11" t="n">
        <x:v>12.282182</x:v>
      </x:c>
    </x:row>
    <x:row r="24" ht="26" customHeight="1">
      <x:c r="A24" s="10" t="str">
        <x:v>CHI</x:v>
      </x:c>
      <x:c r="B24" s="10" t="str">
        <x:v>Cole Kmet</x:v>
      </x:c>
      <x:c r="C24" s="10" t="str">
        <x:v>TE2</x:v>
      </x:c>
      <x:c r="D24" s="10" t="str">
        <x:v>established expected-season target prior</x:v>
      </x:c>
      <x:c r="E24" s="10" t="n">
        <x:v>26.8</x:v>
      </x:c>
      <x:c r="F24" s="27" t="n">
        <x:v>0.18705415334554626</x:v>
      </x:c>
      <x:c r="G24" s="10" t="n">
        <x:v>25.258354</x:v>
      </x:c>
    </x:row>
    <x:row r="25" ht="26" customHeight="1">
      <x:c r="A25" s="11" t="str">
        <x:v>CHI</x:v>
      </x:c>
      <x:c r="B25" s="11" t="str">
        <x:v>Colston Loveland</x:v>
      </x:c>
      <x:c r="C25" s="11" t="str">
        <x:v>TE1</x:v>
      </x:c>
      <x:c r="D25" s="11" t="str">
        <x:v>established expected-season target prior</x:v>
      </x:c>
      <x:c r="E25" s="11" t="n">
        <x:v>119.9</x:v>
      </x:c>
      <x:c r="F25" s="26" t="n">
        <x:v>0.7344382285892592</x:v>
      </x:c>
      <x:c r="G25" s="11" t="n">
        <x:v>99.172887</x:v>
      </x:c>
    </x:row>
    <x:row r="26" ht="26" customHeight="1">
      <x:c r="A26" s="10" t="str">
        <x:v>CHI</x:v>
      </x:c>
      <x:c r="B26" s="10" t="str">
        <x:v>Hayden Large</x:v>
      </x:c>
      <x:c r="C26" s="10" t="str">
        <x:v>TE5</x:v>
      </x:c>
      <x:c r="D26" s="10" t="str">
        <x:v>current-depth room share fallback</x:v>
      </x:c>
      <x:c r="E26" s="10" t="n">
        <x:v>2.307155505208356</x:v>
      </x:c>
      <x:c r="F26" s="27" t="n">
        <x:v>0.015142987742216403</x:v>
      </x:c>
      <x:c r="G26" s="10" t="n">
        <x:v>2.044793</x:v>
      </x:c>
    </x:row>
    <x:row r="27" ht="26" customHeight="1">
      <x:c r="A27" s="11" t="str">
        <x:v>CHI</x:v>
      </x:c>
      <x:c r="B27" s="11" t="str">
        <x:v>Sam Roush</x:v>
      </x:c>
      <x:c r="C27" s="11" t="str">
        <x:v>TE3</x:v>
      </x:c>
      <x:c r="D27" s="11" t="str">
        <x:v>established expected-season target prior</x:v>
      </x:c>
      <x:c r="E27" s="11" t="n">
        <x:v>8.4</x:v>
      </x:c>
      <x:c r="F27" s="26" t="n">
        <x:v>0.06336463032297815</x:v>
      </x:c>
      <x:c r="G27" s="11" t="n">
        <x:v>8.556272</x:v>
      </x:c>
    </x:row>
    <x:row r="28" ht="26" customHeight="1">
      <x:c r="A28" s="10" t="str">
        <x:v>CIN</x:v>
      </x:c>
      <x:c r="B28" s="10" t="str">
        <x:v>Mike Gesicki</x:v>
      </x:c>
      <x:c r="C28" s="10" t="str">
        <x:v>TE1</x:v>
      </x:c>
      <x:c r="D28" s="10" t="str">
        <x:v>established expected-season target prior</x:v>
      </x:c>
      <x:c r="E28" s="10" t="n">
        <x:v>69.3</x:v>
      </x:c>
      <x:c r="F28" s="27" t="n">
        <x:v>0.647020111717435</x:v>
      </x:c>
      <x:c r="G28" s="10" t="n">
        <x:v>79.85057</x:v>
      </x:c>
    </x:row>
    <x:row r="29" ht="26" customHeight="1">
      <x:c r="A29" s="11" t="str">
        <x:v>CIN</x:v>
      </x:c>
      <x:c r="B29" s="11" t="str">
        <x:v>Drew Sample</x:v>
      </x:c>
      <x:c r="C29" s="11" t="str">
        <x:v>TE2</x:v>
      </x:c>
      <x:c r="D29" s="11" t="str">
        <x:v>established expected-season target prior</x:v>
      </x:c>
      <x:c r="E29" s="11" t="n">
        <x:v>9.3</x:v>
      </x:c>
      <x:c r="F29" s="26" t="n">
        <x:v>0.1200642207570129</x:v>
      </x:c>
      <x:c r="G29" s="11" t="n">
        <x:v>14.817463</x:v>
      </x:c>
    </x:row>
    <x:row r="30" ht="26" customHeight="1">
      <x:c r="A30" s="10" t="str">
        <x:v>CIN</x:v>
      </x:c>
      <x:c r="B30" s="10" t="str">
        <x:v>Erick All</x:v>
      </x:c>
      <x:c r="C30" s="10" t="str">
        <x:v>TE3</x:v>
      </x:c>
      <x:c r="D30" s="10" t="str">
        <x:v>established expected-season target prior</x:v>
      </x:c>
      <x:c r="E30" s="10" t="n">
        <x:v>19</x:v>
      </x:c>
      <x:c r="F30" s="27" t="n">
        <x:v>0.16410918274695974</x:v>
      </x:c>
      <x:c r="G30" s="10" t="n">
        <x:v>20.253175</x:v>
      </x:c>
    </x:row>
    <x:row r="31" ht="26" customHeight="1">
      <x:c r="A31" s="11" t="str">
        <x:v>CIN</x:v>
      </x:c>
      <x:c r="B31" s="11" t="str">
        <x:v>Jack Endries</x:v>
      </x:c>
      <x:c r="C31" s="11" t="str">
        <x:v>TE4</x:v>
      </x:c>
      <x:c r="D31" s="11" t="str">
        <x:v>established expected-season target prior</x:v>
      </x:c>
      <x:c r="E31" s="11" t="n">
        <x:v>8</x:v>
      </x:c>
      <x:c r="F31" s="26" t="n">
        <x:v>0.06880648477859237</x:v>
      </x:c>
      <x:c r="G31" s="11" t="n">
        <x:v>8.491602</x:v>
      </x:c>
    </x:row>
    <x:row r="32" ht="26" customHeight="1">
      <x:c r="A32" s="10" t="str">
        <x:v>CLE</x:v>
      </x:c>
      <x:c r="B32" s="10" t="str">
        <x:v>Blake Whiteheart</x:v>
      </x:c>
      <x:c r="C32" s="10" t="str">
        <x:v>TE2</x:v>
      </x:c>
      <x:c r="D32" s="10" t="str">
        <x:v>established expected-season target prior</x:v>
      </x:c>
      <x:c r="E32" s="10" t="n">
        <x:v>10.3</x:v>
      </x:c>
      <x:c r="F32" s="27" t="n">
        <x:v>0.11199639289909111</x:v>
      </x:c>
      <x:c r="G32" s="10" t="n">
        <x:v>16.643822</x:v>
      </x:c>
    </x:row>
    <x:row r="33" ht="26" customHeight="1">
      <x:c r="A33" s="11" t="str">
        <x:v>CLE</x:v>
      </x:c>
      <x:c r="B33" s="11" t="str">
        <x:v>Harold Fannin Jr.</x:v>
      </x:c>
      <x:c r="C33" s="11" t="str">
        <x:v>TE1</x:v>
      </x:c>
      <x:c r="D33" s="11" t="str">
        <x:v>established expected-season target prior</x:v>
      </x:c>
      <x:c r="E33" s="11" t="n">
        <x:v>110.8</x:v>
      </x:c>
      <x:c r="F33" s="26" t="n">
        <x:v>0.7755316389365585</x:v>
      </x:c>
      <x:c r="G33" s="11" t="n">
        <x:v>115.252023</x:v>
      </x:c>
    </x:row>
    <x:row r="34" ht="26" customHeight="1">
      <x:c r="A34" s="10" t="str">
        <x:v>CLE</x:v>
      </x:c>
      <x:c r="B34" s="10" t="str">
        <x:v>Carsen Ryan</x:v>
      </x:c>
      <x:c r="C34" s="10" t="str">
        <x:v>TE3</x:v>
      </x:c>
      <x:c r="D34" s="10" t="str">
        <x:v>current-depth room share fallback</x:v>
      </x:c>
      <x:c r="E34" s="10" t="n">
        <x:v>15.627976339354554</x:v>
      </x:c>
      <x:c r="F34" s="27" t="n">
        <x:v>0.11247196816435023</x:v>
      </x:c>
      <x:c r="G34" s="10" t="n">
        <x:v>16.714498</x:v>
      </x:c>
    </x:row>
    <x:row r="35" ht="26" customHeight="1">
      <x:c r="A35" s="11" t="str">
        <x:v>DAL</x:v>
      </x:c>
      <x:c r="B35" s="11" t="str">
        <x:v>Jake Ferguson</x:v>
      </x:c>
      <x:c r="C35" s="11" t="str">
        <x:v>TE1</x:v>
      </x:c>
      <x:c r="D35" s="11" t="str">
        <x:v>established expected-season target prior</x:v>
      </x:c>
      <x:c r="E35" s="11" t="n">
        <x:v>104</x:v>
      </x:c>
      <x:c r="F35" s="26" t="n">
        <x:v>0.8188414253110148</x:v>
      </x:c>
      <x:c r="G35" s="11" t="n">
        <x:v>108.858785</x:v>
      </x:c>
    </x:row>
    <x:row r="36" ht="26" customHeight="1">
      <x:c r="A36" s="10" t="str">
        <x:v>DAL</x:v>
      </x:c>
      <x:c r="B36" s="10" t="str">
        <x:v>Luke Schoonmaker</x:v>
      </x:c>
      <x:c r="C36" s="10" t="str">
        <x:v>TE3</x:v>
      </x:c>
      <x:c r="D36" s="10" t="str">
        <x:v>established expected-season target prior</x:v>
      </x:c>
      <x:c r="E36" s="10" t="n">
        <x:v>11</x:v>
      </x:c>
      <x:c r="F36" s="27" t="n">
        <x:v>0.0941826088210882</x:v>
      </x:c>
      <x:c r="G36" s="10" t="n">
        <x:v>12.520867</x:v>
      </x:c>
    </x:row>
    <x:row r="37" ht="26" customHeight="1">
      <x:c r="A37" s="11" t="str">
        <x:v>DAL</x:v>
      </x:c>
      <x:c r="B37" s="11" t="str">
        <x:v>Brevyn Spann-Ford</x:v>
      </x:c>
      <x:c r="C37" s="11" t="str">
        <x:v>TE2</x:v>
      </x:c>
      <x:c r="D37" s="11" t="str">
        <x:v>established expected-season target prior</x:v>
      </x:c>
      <x:c r="E37" s="11" t="n">
        <x:v>5.3</x:v>
      </x:c>
      <x:c r="F37" s="26" t="n">
        <x:v>0.0869759658678969</x:v>
      </x:c>
      <x:c r="G37" s="11" t="n">
        <x:v>11.562798</x:v>
      </x:c>
    </x:row>
    <x:row r="38" ht="26" customHeight="1">
      <x:c r="A38" s="10" t="str">
        <x:v>DEN</x:v>
      </x:c>
      <x:c r="B38" s="10" t="str">
        <x:v>Evan Engram</x:v>
      </x:c>
      <x:c r="C38" s="10" t="str">
        <x:v>TE1</x:v>
      </x:c>
      <x:c r="D38" s="10" t="str">
        <x:v>established expected-season target prior</x:v>
      </x:c>
      <x:c r="E38" s="10" t="n">
        <x:v>69.9</x:v>
      </x:c>
      <x:c r="F38" s="27" t="n">
        <x:v>0.8056386936245254</x:v>
      </x:c>
      <x:c r="G38" s="10" t="n">
        <x:v>69.832346</x:v>
      </x:c>
    </x:row>
    <x:row r="39" ht="26" customHeight="1">
      <x:c r="A39" s="11" t="str">
        <x:v>DEN</x:v>
      </x:c>
      <x:c r="B39" s="11" t="str">
        <x:v>Adam Trautman</x:v>
      </x:c>
      <x:c r="C39" s="11" t="str">
        <x:v>TE2</x:v>
      </x:c>
      <x:c r="D39" s="11" t="str">
        <x:v>established expected-season target prior</x:v>
      </x:c>
      <x:c r="E39" s="11" t="n">
        <x:v>5.7</x:v>
      </x:c>
      <x:c r="F39" s="26" t="n">
        <x:v>0.10535539657386107</x:v>
      </x:c>
      <x:c r="G39" s="11" t="n">
        <x:v>9.132151</x:v>
      </x:c>
    </x:row>
    <x:row r="40" ht="26" customHeight="1">
      <x:c r="A40" s="10" t="str">
        <x:v>DEN</x:v>
      </x:c>
      <x:c r="B40" s="10" t="str">
        <x:v>Nate Adkins</x:v>
      </x:c>
      <x:c r="C40" s="10" t="str">
        <x:v>TE3</x:v>
      </x:c>
      <x:c r="D40" s="10" t="str">
        <x:v>established expected-season target prior</x:v>
      </x:c>
      <x:c r="E40" s="10" t="n">
        <x:v>3.6</x:v>
      </x:c>
      <x:c r="F40" s="27" t="n">
        <x:v>0.05537761276844598</x:v>
      </x:c>
      <x:c r="G40" s="10" t="n">
        <x:v>4.800103</x:v>
      </x:c>
    </x:row>
    <x:row r="41" ht="26" customHeight="1">
      <x:c r="A41" s="11" t="str">
        <x:v>DEN</x:v>
      </x:c>
      <x:c r="B41" s="11" t="str">
        <x:v>Dallen Bentley</x:v>
      </x:c>
      <x:c r="C41" s="11" t="str">
        <x:v>TE4</x:v>
      </x:c>
      <x:c r="D41" s="11" t="str">
        <x:v>established expected-season target prior</x:v>
      </x:c>
      <x:c r="E41" s="11" t="n">
        <x:v>2.6</x:v>
      </x:c>
      <x:c r="F41" s="26" t="n">
        <x:v>0.033628297033167456</x:v>
      </x:c>
      <x:c r="G41" s="11" t="n">
        <x:v>2.914883</x:v>
      </x:c>
    </x:row>
    <x:row r="42" ht="26" customHeight="1">
      <x:c r="A42" s="10" t="str">
        <x:v>DET</x:v>
      </x:c>
      <x:c r="B42" s="10" t="str">
        <x:v>Brock Wright</x:v>
      </x:c>
      <x:c r="C42" s="10" t="str">
        <x:v>TE2</x:v>
      </x:c>
      <x:c r="D42" s="10" t="str">
        <x:v>established expected-season target prior</x:v>
      </x:c>
      <x:c r="E42" s="10" t="n">
        <x:v>25.9</x:v>
      </x:c>
      <x:c r="F42" s="27" t="n">
        <x:v>0.20792991325394722</x:v>
      </x:c>
      <x:c r="G42" s="10" t="n">
        <x:v>25.266374</x:v>
      </x:c>
    </x:row>
    <x:row r="43" ht="26" customHeight="1">
      <x:c r="A43" s="11" t="str">
        <x:v>DET</x:v>
      </x:c>
      <x:c r="B43" s="11" t="str">
        <x:v>Sam LaPorta</x:v>
      </x:c>
      <x:c r="C43" s="11" t="str">
        <x:v>TE1</x:v>
      </x:c>
      <x:c r="D43" s="11" t="str">
        <x:v>established expected-season target prior</x:v>
      </x:c>
      <x:c r="E43" s="11" t="n">
        <x:v>104.2</x:v>
      </x:c>
      <x:c r="F43" s="26" t="n">
        <x:v>0.7502686900081316</x:v>
      </x:c>
      <x:c r="G43" s="11" t="n">
        <x:v>91.168072</x:v>
      </x:c>
    </x:row>
    <x:row r="44" ht="26" customHeight="1">
      <x:c r="A44" s="10" t="str">
        <x:v>DET</x:v>
      </x:c>
      <x:c r="B44" s="10" t="str">
        <x:v>Jackson Meeks</x:v>
      </x:c>
      <x:c r="C44" s="10" t="str">
        <x:v>TE4</x:v>
      </x:c>
      <x:c r="D44" s="10" t="str">
        <x:v>current-depth room share fallback</x:v>
      </x:c>
      <x:c r="E44" s="10" t="n">
        <x:v>5.5411462381647825</x:v>
      </x:c>
      <x:c r="F44" s="27" t="n">
        <x:v>0.04180139673792122</x:v>
      </x:c>
      <x:c r="G44" s="10" t="n">
        <x:v>5.079451</x:v>
      </x:c>
    </x:row>
    <x:row r="45" ht="26" customHeight="1">
      <x:c r="A45" s="11" t="str">
        <x:v>GB</x:v>
      </x:c>
      <x:c r="B45" s="11" t="str">
        <x:v>Jonnu Smith</x:v>
      </x:c>
      <x:c r="C45" s="11" t="str">
        <x:v>TE2</x:v>
      </x:c>
      <x:c r="D45" s="11" t="str">
        <x:v>historical target rate times expected active games (once)</x:v>
      </x:c>
      <x:c r="E45" s="11" t="n">
        <x:v>70.90146555294118</x:v>
      </x:c>
      <x:c r="F45" s="26" t="n">
        <x:v>0.4188932350788838</x:v>
      </x:c>
      <x:c r="G45" s="11" t="n">
        <x:v>40.828902</x:v>
      </x:c>
    </x:row>
    <x:row r="46" ht="26" customHeight="1">
      <x:c r="A46" s="10" t="str">
        <x:v>GB</x:v>
      </x:c>
      <x:c r="B46" s="10" t="str">
        <x:v>Josh Whyle</x:v>
      </x:c>
      <x:c r="C46" s="10" t="str">
        <x:v>TE3</x:v>
      </x:c>
      <x:c r="D46" s="10" t="str">
        <x:v>established expected-season target prior</x:v>
      </x:c>
      <x:c r="E46" s="10" t="n">
        <x:v>0.4</x:v>
      </x:c>
      <x:c r="F46" s="27" t="n">
        <x:v>0.022253150875734477</x:v>
      </x:c>
      <x:c r="G46" s="10" t="n">
        <x:v>2.168982</x:v>
      </x:c>
    </x:row>
    <x:row r="47" ht="26" customHeight="1">
      <x:c r="A47" s="11" t="str">
        <x:v>GB</x:v>
      </x:c>
      <x:c r="B47" s="11" t="str">
        <x:v>Tucker Kraft</x:v>
      </x:c>
      <x:c r="C47" s="11" t="str">
        <x:v>TE1</x:v>
      </x:c>
      <x:c r="D47" s="11" t="str">
        <x:v>established expected-season target prior</x:v>
      </x:c>
      <x:c r="E47" s="11" t="n">
        <x:v>78.3</x:v>
      </x:c>
      <x:c r="F47" s="26" t="n">
        <x:v>0.5298382365614557</x:v>
      </x:c>
      <x:c r="G47" s="11" t="n">
        <x:v>51.642547</x:v>
      </x:c>
    </x:row>
    <x:row r="48" ht="26" customHeight="1">
      <x:c r="A48" s="10" t="str">
        <x:v>GB</x:v>
      </x:c>
      <x:c r="B48" s="10" t="str">
        <x:v>Mark Redman</x:v>
      </x:c>
      <x:c r="C48" s="10" t="str">
        <x:v>TE4</x:v>
      </x:c>
      <x:c r="D48" s="10" t="str">
        <x:v>current-depth room share fallback</x:v>
      </x:c>
      <x:c r="E48" s="10" t="n">
        <x:v>3.9964159143381175</x:v>
      </x:c>
      <x:c r="F48" s="27" t="n">
        <x:v>0.029015377483926068</x:v>
      </x:c>
      <x:c r="G48" s="10" t="n">
        <x:v>2.828086</x:v>
      </x:c>
    </x:row>
    <x:row r="49" ht="26" customHeight="1">
      <x:c r="A49" s="11" t="str">
        <x:v>HOU</x:v>
      </x:c>
      <x:c r="B49" s="11" t="str">
        <x:v>Dalton Schultz</x:v>
      </x:c>
      <x:c r="C49" s="11" t="str">
        <x:v>TE1</x:v>
      </x:c>
      <x:c r="D49" s="11" t="str">
        <x:v>established expected-season target prior</x:v>
      </x:c>
      <x:c r="E49" s="11" t="n">
        <x:v>85.5</x:v>
      </x:c>
      <x:c r="F49" s="26" t="n">
        <x:v>0.6915455072211819</x:v>
      </x:c>
      <x:c r="G49" s="11" t="n">
        <x:v>79.814985</x:v>
      </x:c>
    </x:row>
    <x:row r="50" ht="26" customHeight="1">
      <x:c r="A50" s="10" t="str">
        <x:v>HOU</x:v>
      </x:c>
      <x:c r="B50" s="10" t="str">
        <x:v>Foster Moreau</x:v>
      </x:c>
      <x:c r="C50" s="10" t="str">
        <x:v>TE2</x:v>
      </x:c>
      <x:c r="D50" s="10" t="str">
        <x:v>established expected-season target prior</x:v>
      </x:c>
      <x:c r="E50" s="10" t="n">
        <x:v>3.6</x:v>
      </x:c>
      <x:c r="F50" s="27" t="n">
        <x:v>0.07358969195525678</x:v>
      </x:c>
      <x:c r="G50" s="10" t="n">
        <x:v>8.493382</x:v>
      </x:c>
    </x:row>
    <x:row r="51" ht="26" customHeight="1">
      <x:c r="A51" s="11" t="str">
        <x:v>HOU</x:v>
      </x:c>
      <x:c r="B51" s="11" t="str">
        <x:v>Cade Stover</x:v>
      </x:c>
      <x:c r="C51" s="11" t="str">
        <x:v>TE3</x:v>
      </x:c>
      <x:c r="D51" s="11" t="str">
        <x:v>established expected-season target prior</x:v>
      </x:c>
      <x:c r="E51" s="11" t="n">
        <x:v>5.5</x:v>
      </x:c>
      <x:c r="F51" s="26" t="n">
        <x:v>0.056805925360438395</x:v>
      </x:c>
      <x:c r="G51" s="11" t="n">
        <x:v>6.556277</x:v>
      </x:c>
    </x:row>
    <x:row r="52" ht="26" customHeight="1">
      <x:c r="A52" s="10" t="str">
        <x:v>HOU</x:v>
      </x:c>
      <x:c r="B52" s="10" t="str">
        <x:v>Marlin Klein</x:v>
      </x:c>
      <x:c r="C52" s="10" t="str">
        <x:v>TE4</x:v>
      </x:c>
      <x:c r="D52" s="10" t="str">
        <x:v>established expected-season target prior</x:v>
      </x:c>
      <x:c r="E52" s="10" t="n">
        <x:v>25.5</x:v>
      </x:c>
      <x:c r="F52" s="27" t="n">
        <x:v>0.17805887546312296</x:v>
      </x:c>
      <x:c r="G52" s="10" t="n">
        <x:v>20.550732</x:v>
      </x:c>
    </x:row>
    <x:row r="53" ht="26" customHeight="1">
      <x:c r="A53" s="11" t="str">
        <x:v>IND</x:v>
      </x:c>
      <x:c r="B53" s="11" t="str">
        <x:v>Mo Alie-Cox</x:v>
      </x:c>
      <x:c r="C53" s="11" t="str">
        <x:v>TE2</x:v>
      </x:c>
      <x:c r="D53" s="11" t="str">
        <x:v>established expected-season target prior</x:v>
      </x:c>
      <x:c r="E53" s="11" t="n">
        <x:v>3</x:v>
      </x:c>
      <x:c r="F53" s="26" t="n">
        <x:v>0.069250358495284</x:v>
      </x:c>
      <x:c r="G53" s="11" t="n">
        <x:v>8.476436</x:v>
      </x:c>
    </x:row>
    <x:row r="54" ht="26" customHeight="1">
      <x:c r="A54" s="10" t="str">
        <x:v>IND</x:v>
      </x:c>
      <x:c r="B54" s="10" t="str">
        <x:v>Andrew Ogletree</x:v>
      </x:c>
      <x:c r="C54" s="10" t="str">
        <x:v>TE3</x:v>
      </x:c>
      <x:c r="D54" s="10" t="str">
        <x:v>historical target rate times expected active games (once)</x:v>
      </x:c>
      <x:c r="E54" s="10" t="n">
        <x:v>14.789328036363637</x:v>
      </x:c>
      <x:c r="F54" s="27" t="n">
        <x:v>0.10739991909616622</x:v>
      </x:c>
      <x:c r="G54" s="10" t="n">
        <x:v>13.146047</x:v>
      </x:c>
    </x:row>
    <x:row r="55" ht="26" customHeight="1">
      <x:c r="A55" s="11" t="str">
        <x:v>IND</x:v>
      </x:c>
      <x:c r="B55" s="11" t="str">
        <x:v>Tyler Warren</x:v>
      </x:c>
      <x:c r="C55" s="11" t="str">
        <x:v>TE1</x:v>
      </x:c>
      <x:c r="D55" s="11" t="str">
        <x:v>established expected-season target prior</x:v>
      </x:c>
      <x:c r="E55" s="11" t="n">
        <x:v>119.2</x:v>
      </x:c>
      <x:c r="F55" s="26" t="n">
        <x:v>0.8233497224085498</x:v>
      </x:c>
      <x:c r="G55" s="11" t="n">
        <x:v>100.780286</x:v>
      </x:c>
    </x:row>
    <x:row r="56" ht="26" customHeight="1">
      <x:c r="A56" s="10" t="str">
        <x:v>JAX</x:v>
      </x:c>
      <x:c r="B56" s="10" t="str">
        <x:v>Quintin Morris</x:v>
      </x:c>
      <x:c r="C56" s="10" t="str">
        <x:v>TE4</x:v>
      </x:c>
      <x:c r="D56" s="10" t="str">
        <x:v>historical target rate times expected active games (once)</x:v>
      </x:c>
      <x:c r="E56" s="10" t="n">
        <x:v>13.559279334545456</x:v>
      </x:c>
      <x:c r="F56" s="27" t="n">
        <x:v>0.10047237011367016</x:v>
      </x:c>
      <x:c r="G56" s="10" t="n">
        <x:v>11.70711</x:v>
      </x:c>
    </x:row>
    <x:row r="57" ht="26" customHeight="1">
      <x:c r="A57" s="11" t="str">
        <x:v>JAX</x:v>
      </x:c>
      <x:c r="B57" s="11" t="str">
        <x:v>Brenton Strange</x:v>
      </x:c>
      <x:c r="C57" s="11" t="str">
        <x:v>TE1</x:v>
      </x:c>
      <x:c r="D57" s="11" t="str">
        <x:v>established expected-season target prior</x:v>
      </x:c>
      <x:c r="E57" s="11" t="n">
        <x:v>87</x:v>
      </x:c>
      <x:c r="F57" s="26" t="n">
        <x:v>0.7140618492474443</x:v>
      </x:c>
      <x:c r="G57" s="11" t="n">
        <x:v>83.202979</x:v>
      </x:c>
    </x:row>
    <x:row r="58" ht="26" customHeight="1">
      <x:c r="A58" s="10" t="str">
        <x:v>JAX</x:v>
      </x:c>
      <x:c r="B58" s="10" t="str">
        <x:v>Tanner Koziol</x:v>
      </x:c>
      <x:c r="C58" s="10" t="str">
        <x:v>TE3</x:v>
      </x:c>
      <x:c r="D58" s="10" t="str">
        <x:v>established expected-season target prior</x:v>
      </x:c>
      <x:c r="E58" s="10" t="n">
        <x:v>2.5</x:v>
      </x:c>
      <x:c r="F58" s="27" t="n">
        <x:v>0.03718248241474996</x:v>
      </x:c>
      <x:c r="G58" s="10" t="n">
        <x:v>4.332529</x:v>
      </x:c>
    </x:row>
    <x:row r="59" ht="26" customHeight="1">
      <x:c r="A59" s="11" t="str">
        <x:v>JAX</x:v>
      </x:c>
      <x:c r="B59" s="11" t="str">
        <x:v>Nate Boerkircher</x:v>
      </x:c>
      <x:c r="C59" s="11" t="str">
        <x:v>TE2</x:v>
      </x:c>
      <x:c r="D59" s="11" t="str">
        <x:v>established expected-season target prior</x:v>
      </x:c>
      <x:c r="E59" s="11" t="n">
        <x:v>14.5</x:v>
      </x:c>
      <x:c r="F59" s="26" t="n">
        <x:v>0.14828329822413566</x:v>
      </x:c>
      <x:c r="G59" s="11" t="n">
        <x:v>17.278072</x:v>
      </x:c>
    </x:row>
    <x:row r="60" ht="26" customHeight="1">
      <x:c r="A60" s="10" t="str">
        <x:v>KC</x:v>
      </x:c>
      <x:c r="B60" s="10" t="str">
        <x:v>Travis Kelce</x:v>
      </x:c>
      <x:c r="C60" s="10" t="str">
        <x:v>TE1</x:v>
      </x:c>
      <x:c r="D60" s="10" t="str">
        <x:v>established expected-season target prior</x:v>
      </x:c>
      <x:c r="E60" s="10" t="n">
        <x:v>105.4</x:v>
      </x:c>
      <x:c r="F60" s="27" t="n">
        <x:v>0.7081737328204928</x:v>
      </x:c>
      <x:c r="G60" s="10" t="n">
        <x:v>104.546489</x:v>
      </x:c>
    </x:row>
    <x:row r="61" ht="26" customHeight="1">
      <x:c r="A61" s="11" t="str">
        <x:v>KC</x:v>
      </x:c>
      <x:c r="B61" s="11" t="str">
        <x:v>Noah Gray</x:v>
      </x:c>
      <x:c r="C61" s="11" t="str">
        <x:v>TE2</x:v>
      </x:c>
      <x:c r="D61" s="11" t="str">
        <x:v>established expected-season target prior</x:v>
      </x:c>
      <x:c r="E61" s="11" t="n">
        <x:v>27.6</x:v>
      </x:c>
      <x:c r="F61" s="26" t="n">
        <x:v>0.2030996178304029</x:v>
      </x:c>
      <x:c r="G61" s="11" t="n">
        <x:v>29.983252</x:v>
      </x:c>
    </x:row>
    <x:row r="62" ht="26" customHeight="1">
      <x:c r="A62" s="10" t="str">
        <x:v>KC</x:v>
      </x:c>
      <x:c r="B62" s="10" t="str">
        <x:v>Jared Wiley</x:v>
      </x:c>
      <x:c r="C62" s="10" t="str">
        <x:v>TE3</x:v>
      </x:c>
      <x:c r="D62" s="10" t="str">
        <x:v>established expected-season target prior</x:v>
      </x:c>
      <x:c r="E62" s="10" t="n">
        <x:v>4.8</x:v>
      </x:c>
      <x:c r="F62" s="27" t="n">
        <x:v>0.04686369185590239</x:v>
      </x:c>
      <x:c r="G62" s="10" t="n">
        <x:v>6.918407</x:v>
      </x:c>
    </x:row>
    <x:row r="63" ht="26" customHeight="1">
      <x:c r="A63" s="11" t="str">
        <x:v>KC</x:v>
      </x:c>
      <x:c r="B63" s="11" t="str">
        <x:v>Jake Briningstool</x:v>
      </x:c>
      <x:c r="C63" s="11" t="str">
        <x:v>TE4</x:v>
      </x:c>
      <x:c r="D63" s="11" t="str">
        <x:v>current-depth room share fallback</x:v>
      </x:c>
      <x:c r="E63" s="11" t="n">
        <x:v>6.053073604359462</x:v>
      </x:c>
      <x:c r="F63" s="26" t="n">
        <x:v>0.04186295749320195</x:v>
      </x:c>
      <x:c r="G63" s="11" t="n">
        <x:v>6.180157</x:v>
      </x:c>
    </x:row>
    <x:row r="64" ht="26" customHeight="1">
      <x:c r="A64" s="10" t="str">
        <x:v>LAC</x:v>
      </x:c>
      <x:c r="B64" s="10" t="str">
        <x:v>David Njoku</x:v>
      </x:c>
      <x:c r="C64" s="10" t="str">
        <x:v>TE2</x:v>
      </x:c>
      <x:c r="D64" s="10" t="str">
        <x:v>established expected-season target prior</x:v>
      </x:c>
      <x:c r="E64" s="10" t="n">
        <x:v>52.7</x:v>
      </x:c>
      <x:c r="F64" s="27" t="n">
        <x:v>0.3879348923157327</x:v>
      </x:c>
      <x:c r="G64" s="10" t="n">
        <x:v>46.209345</x:v>
      </x:c>
    </x:row>
    <x:row r="65" ht="26" customHeight="1">
      <x:c r="A65" s="11" t="str">
        <x:v>LAC</x:v>
      </x:c>
      <x:c r="B65" s="11" t="str">
        <x:v>Charlie Kolar</x:v>
      </x:c>
      <x:c r="C65" s="11" t="str">
        <x:v>TE1</x:v>
      </x:c>
      <x:c r="D65" s="11" t="str">
        <x:v>established expected-season target prior</x:v>
      </x:c>
      <x:c r="E65" s="11" t="n">
        <x:v>9</x:v>
      </x:c>
      <x:c r="F65" s="26" t="n">
        <x:v>0.1846533707265828</x:v>
      </x:c>
      <x:c r="G65" s="11" t="n">
        <x:v>21.995215</x:v>
      </x:c>
    </x:row>
    <x:row r="66" ht="26" customHeight="1">
      <x:c r="A66" s="10" t="str">
        <x:v>LAC</x:v>
      </x:c>
      <x:c r="B66" s="10" t="str">
        <x:v>Oronde Gadsden II</x:v>
      </x:c>
      <x:c r="C66" s="10" t="str">
        <x:v>TE3</x:v>
      </x:c>
      <x:c r="D66" s="10" t="str">
        <x:v>established expected-season target prior</x:v>
      </x:c>
      <x:c r="E66" s="10" t="n">
        <x:v>63.7</x:v>
      </x:c>
      <x:c r="F66" s="27" t="n">
        <x:v>0.4274117369576846</x:v>
      </x:c>
      <x:c r="G66" s="10" t="n">
        <x:v>50.911678</x:v>
      </x:c>
    </x:row>
    <x:row r="67" ht="26" customHeight="1">
      <x:c r="A67" s="11" t="str">
        <x:v>LAR</x:v>
      </x:c>
      <x:c r="B67" s="11" t="str">
        <x:v>Tyler Higbee</x:v>
      </x:c>
      <x:c r="C67" s="11" t="str">
        <x:v>TE2</x:v>
      </x:c>
      <x:c r="D67" s="11" t="str">
        <x:v>established expected-season target prior</x:v>
      </x:c>
      <x:c r="E67" s="11" t="n">
        <x:v>32.7</x:v>
      </x:c>
      <x:c r="F67" s="26" t="n">
        <x:v>0.23302158358296127</x:v>
      </x:c>
      <x:c r="G67" s="11" t="n">
        <x:v>30.186775</x:v>
      </x:c>
    </x:row>
    <x:row r="68" ht="26" customHeight="1">
      <x:c r="A68" s="10" t="str">
        <x:v>LAR</x:v>
      </x:c>
      <x:c r="B68" s="10" t="str">
        <x:v>Colby Parkinson</x:v>
      </x:c>
      <x:c r="C68" s="10" t="str">
        <x:v>TE1</x:v>
      </x:c>
      <x:c r="D68" s="10" t="str">
        <x:v>established expected-season target prior</x:v>
      </x:c>
      <x:c r="E68" s="10" t="n">
        <x:v>38.9</x:v>
      </x:c>
      <x:c r="F68" s="27" t="n">
        <x:v>0.3391742923145129</x:v>
      </x:c>
      <x:c r="G68" s="10" t="n">
        <x:v>43.938325</x:v>
      </x:c>
    </x:row>
    <x:row r="69" ht="26" customHeight="1">
      <x:c r="A69" s="11" t="str">
        <x:v>LAR</x:v>
      </x:c>
      <x:c r="B69" s="11" t="str">
        <x:v>Davis Allen</x:v>
      </x:c>
      <x:c r="C69" s="11" t="str">
        <x:v>TE5</x:v>
      </x:c>
      <x:c r="D69" s="11" t="str">
        <x:v>established expected-season target prior</x:v>
      </x:c>
      <x:c r="E69" s="11" t="n">
        <x:v>10.8</x:v>
      </x:c>
      <x:c r="F69" s="26" t="n">
        <x:v>0.06412444617826325</x:v>
      </x:c>
      <x:c r="G69" s="11" t="n">
        <x:v>8.307</x:v>
      </x:c>
    </x:row>
    <x:row r="70" ht="26" customHeight="1">
      <x:c r="A70" s="10" t="str">
        <x:v>LAR</x:v>
      </x:c>
      <x:c r="B70" s="10" t="str">
        <x:v>Terrance Ferguson</x:v>
      </x:c>
      <x:c r="C70" s="10" t="str">
        <x:v>TE3</x:v>
      </x:c>
      <x:c r="D70" s="10" t="str">
        <x:v>established expected-season target prior</x:v>
      </x:c>
      <x:c r="E70" s="10" t="n">
        <x:v>51.2</x:v>
      </x:c>
      <x:c r="F70" s="27" t="n">
        <x:v>0.30828977145084946</x:v>
      </x:c>
      <x:c r="G70" s="10" t="n">
        <x:v>39.93739</x:v>
      </x:c>
    </x:row>
    <x:row r="71" ht="26" customHeight="1">
      <x:c r="A71" s="11" t="str">
        <x:v>LAR</x:v>
      </x:c>
      <x:c r="B71" s="11" t="str">
        <x:v>Max Klare</x:v>
      </x:c>
      <x:c r="C71" s="11" t="str">
        <x:v>TE4</x:v>
      </x:c>
      <x:c r="D71" s="11" t="str">
        <x:v>established expected-season target prior</x:v>
      </x:c>
      <x:c r="E71" s="11" t="n">
        <x:v>8.4</x:v>
      </x:c>
      <x:c r="F71" s="26" t="n">
        <x:v>0.05538990647341317</x:v>
      </x:c>
      <x:c r="G71" s="11" t="n">
        <x:v>7.175484</x:v>
      </x:c>
    </x:row>
    <x:row r="72" ht="26" customHeight="1">
      <x:c r="A72" s="10" t="str">
        <x:v>LV</x:v>
      </x:c>
      <x:c r="B72" s="10" t="str">
        <x:v>Ian Thomas</x:v>
      </x:c>
      <x:c r="C72" s="10" t="str">
        <x:v>TE3</x:v>
      </x:c>
      <x:c r="D72" s="10" t="str">
        <x:v>established expected-season target prior</x:v>
      </x:c>
      <x:c r="E72" s="10" t="n">
        <x:v>2.2</x:v>
      </x:c>
      <x:c r="F72" s="27" t="n">
        <x:v>0.031836325970816724</x:v>
      </x:c>
      <x:c r="G72" s="10" t="n">
        <x:v>4.99629</x:v>
      </x:c>
    </x:row>
    <x:row r="73" ht="26" customHeight="1">
      <x:c r="A73" s="11" t="str">
        <x:v>LV</x:v>
      </x:c>
      <x:c r="B73" s="11" t="str">
        <x:v>Michael Mayer</x:v>
      </x:c>
      <x:c r="C73" s="11" t="str">
        <x:v>TE2</x:v>
      </x:c>
      <x:c r="D73" s="11" t="str">
        <x:v>established expected-season target prior</x:v>
      </x:c>
      <x:c r="E73" s="11" t="n">
        <x:v>27.6</x:v>
      </x:c>
      <x:c r="F73" s="26" t="n">
        <x:v>0.1872740236699847</x:v>
      </x:c>
      <x:c r="G73" s="11" t="n">
        <x:v>29.390178</x:v>
      </x:c>
    </x:row>
    <x:row r="74" ht="26" customHeight="1">
      <x:c r="A74" s="10" t="str">
        <x:v>LV</x:v>
      </x:c>
      <x:c r="B74" s="10" t="str">
        <x:v>Brock Bowers</x:v>
      </x:c>
      <x:c r="C74" s="10" t="str">
        <x:v>TE1</x:v>
      </x:c>
      <x:c r="D74" s="10" t="str">
        <x:v>established expected-season target prior</x:v>
      </x:c>
      <x:c r="E74" s="10" t="n">
        <x:v>133.1</x:v>
      </x:c>
      <x:c r="F74" s="27" t="n">
        <x:v>0.7808896503591987</x:v>
      </x:c>
      <x:c r="G74" s="10" t="n">
        <x:v>122.550289</x:v>
      </x:c>
    </x:row>
    <x:row r="75" ht="26" customHeight="1">
      <x:c r="A75" s="11" t="str">
        <x:v>MIA</x:v>
      </x:c>
      <x:c r="B75" s="11" t="str">
        <x:v>Greg Dulcich</x:v>
      </x:c>
      <x:c r="C75" s="11" t="str">
        <x:v>TE1</x:v>
      </x:c>
      <x:c r="D75" s="11" t="str">
        <x:v>established expected-season target prior</x:v>
      </x:c>
      <x:c r="E75" s="11" t="n">
        <x:v>67.2</x:v>
      </x:c>
      <x:c r="F75" s="26" t="n">
        <x:v>0.7112332342689928</x:v>
      </x:c>
      <x:c r="G75" s="11" t="n">
        <x:v>73.553852</x:v>
      </x:c>
    </x:row>
    <x:row r="76" ht="26" customHeight="1">
      <x:c r="A76" s="10" t="str">
        <x:v>MIA</x:v>
      </x:c>
      <x:c r="B76" s="10" t="str">
        <x:v>Justin Joly</x:v>
      </x:c>
      <x:c r="C76" s="10" t="str">
        <x:v>TE4</x:v>
      </x:c>
      <x:c r="D76" s="10" t="str">
        <x:v>current-depth room share fallback</x:v>
      </x:c>
      <x:c r="E76" s="10" t="n">
        <x:v>4.2403304379831654</x:v>
      </x:c>
      <x:c r="F76" s="27" t="n">
        <x:v>0.0453798637263186</x:v>
      </x:c>
      <x:c r="G76" s="10" t="n">
        <x:v>4.693065</x:v>
      </x:c>
    </x:row>
    <x:row r="77" ht="26" customHeight="1">
      <x:c r="A77" s="11" t="str">
        <x:v>MIA</x:v>
      </x:c>
      <x:c r="B77" s="11" t="str">
        <x:v>Will Kacmarek</x:v>
      </x:c>
      <x:c r="C77" s="11" t="str">
        <x:v>TE2</x:v>
      </x:c>
      <x:c r="D77" s="11" t="str">
        <x:v>established expected-season target prior</x:v>
      </x:c>
      <x:c r="E77" s="11" t="n">
        <x:v>17.6</x:v>
      </x:c>
      <x:c r="F77" s="26" t="n">
        <x:v>0.2039273978754945</x:v>
      </x:c>
      <x:c r="G77" s="11" t="n">
        <x:v>21.08963</x:v>
      </x:c>
    </x:row>
    <x:row r="78" ht="26" customHeight="1">
      <x:c r="A78" s="10" t="str">
        <x:v>MIA</x:v>
      </x:c>
      <x:c r="B78" s="10" t="str">
        <x:v>Seydou Traore</x:v>
      </x:c>
      <x:c r="C78" s="10" t="str">
        <x:v>TE3</x:v>
      </x:c>
      <x:c r="D78" s="10" t="str">
        <x:v>established expected-season target prior</x:v>
      </x:c>
      <x:c r="E78" s="10" t="n">
        <x:v>2.2</x:v>
      </x:c>
      <x:c r="F78" s="27" t="n">
        <x:v>0.039459504129194176</x:v>
      </x:c>
      <x:c r="G78" s="10" t="n">
        <x:v>4.080797</x:v>
      </x:c>
    </x:row>
    <x:row r="79" ht="26" customHeight="1">
      <x:c r="A79" s="11" t="str">
        <x:v>MIN</x:v>
      </x:c>
      <x:c r="B79" s="11" t="str">
        <x:v>T.J. Hockenson</x:v>
      </x:c>
      <x:c r="C79" s="11" t="str">
        <x:v>TE1</x:v>
      </x:c>
      <x:c r="D79" s="11" t="str">
        <x:v>established expected-season target prior</x:v>
      </x:c>
      <x:c r="E79" s="11" t="n">
        <x:v>75</x:v>
      </x:c>
      <x:c r="F79" s="26" t="n">
        <x:v>0.6649446016332641</x:v>
      </x:c>
      <x:c r="G79" s="11" t="n">
        <x:v>73.182378</x:v>
      </x:c>
    </x:row>
    <x:row r="80" ht="26" customHeight="1">
      <x:c r="A80" s="10" t="str">
        <x:v>MIN</x:v>
      </x:c>
      <x:c r="B80" s="10" t="str">
        <x:v>Josh Oliver</x:v>
      </x:c>
      <x:c r="C80" s="10" t="str">
        <x:v>TE2</x:v>
      </x:c>
      <x:c r="D80" s="10" t="str">
        <x:v>established expected-season target prior</x:v>
      </x:c>
      <x:c r="E80" s="10" t="n">
        <x:v>25.9</x:v>
      </x:c>
      <x:c r="F80" s="27" t="n">
        <x:v>0.23709959915340043</x:v>
      </x:c>
      <x:c r="G80" s="10" t="n">
        <x:v>26.094674</x:v>
      </x:c>
    </x:row>
    <x:row r="81" ht="26" customHeight="1">
      <x:c r="A81" s="11" t="str">
        <x:v>MIN</x:v>
      </x:c>
      <x:c r="B81" s="11" t="str">
        <x:v>Gavin Bartholomew</x:v>
      </x:c>
      <x:c r="C81" s="11" t="str">
        <x:v>TE4</x:v>
      </x:c>
      <x:c r="D81" s="11" t="str">
        <x:v>current-depth room share fallback</x:v>
      </x:c>
      <x:c r="E81" s="11" t="n">
        <x:v>4.512605554599223</x:v>
      </x:c>
      <x:c r="F81" s="26" t="n">
        <x:v>0.040867145091493376</x:v>
      </x:c>
      <x:c r="G81" s="11" t="n">
        <x:v>4.49775</x:v>
      </x:c>
    </x:row>
    <x:row r="82" ht="26" customHeight="1">
      <x:c r="A82" s="10" t="str">
        <x:v>MIN</x:v>
      </x:c>
      <x:c r="B82" s="10" t="str">
        <x:v>Ben Yurosek</x:v>
      </x:c>
      <x:c r="C82" s="10" t="str">
        <x:v>TE3</x:v>
      </x:c>
      <x:c r="D82" s="10" t="str">
        <x:v>established expected-season target prior</x:v>
      </x:c>
      <x:c r="E82" s="10" t="n">
        <x:v>5.1</x:v>
      </x:c>
      <x:c r="F82" s="27" t="n">
        <x:v>0.057088654121842164</x:v>
      </x:c>
      <x:c r="G82" s="10" t="n">
        <x:v>6.283055</x:v>
      </x:c>
    </x:row>
    <x:row r="83" ht="26" customHeight="1">
      <x:c r="A83" s="11" t="str">
        <x:v>NE</x:v>
      </x:c>
      <x:c r="B83" s="11" t="str">
        <x:v>Hunter Henry</x:v>
      </x:c>
      <x:c r="C83" s="11" t="str">
        <x:v>TE1</x:v>
      </x:c>
      <x:c r="D83" s="11" t="str">
        <x:v>established expected-season target prior</x:v>
      </x:c>
      <x:c r="E83" s="11" t="n">
        <x:v>76.2</x:v>
      </x:c>
      <x:c r="F83" s="26" t="n">
        <x:v>0.6954331995522449</x:v>
      </x:c>
      <x:c r="G83" s="11" t="n">
        <x:v>77.023087</x:v>
      </x:c>
    </x:row>
    <x:row r="84" ht="26" customHeight="1">
      <x:c r="A84" s="10" t="str">
        <x:v>NE</x:v>
      </x:c>
      <x:c r="B84" s="10" t="str">
        <x:v>Cameron Latu</x:v>
      </x:c>
      <x:c r="C84" s="10" t="str">
        <x:v>TE3</x:v>
      </x:c>
      <x:c r="D84" s="10" t="str">
        <x:v>current-depth room share fallback</x:v>
      </x:c>
      <x:c r="E84" s="10" t="n">
        <x:v>11.169580364677909</x:v>
      </x:c>
      <x:c r="F84" s="27" t="n">
        <x:v>0.10422206658616187</x:v>
      </x:c>
      <x:c r="G84" s="10" t="n">
        <x:v>11.543172</x:v>
      </x:c>
    </x:row>
    <x:row r="85" ht="26" customHeight="1">
      <x:c r="A85" s="11" t="str">
        <x:v>NE</x:v>
      </x:c>
      <x:c r="B85" s="11" t="str">
        <x:v>Tanner Arkin</x:v>
      </x:c>
      <x:c r="C85" s="11" t="str">
        <x:v>TE4</x:v>
      </x:c>
      <x:c r="D85" s="11" t="str">
        <x:v>current-depth room share fallback</x:v>
      </x:c>
      <x:c r="E85" s="11" t="n">
        <x:v>4.541212488312374</x:v>
      </x:c>
      <x:c r="F85" s="26" t="n">
        <x:v>0.0423735301493979</x:v>
      </x:c>
      <x:c r="G85" s="11" t="n">
        <x:v>4.693104</x:v>
      </x:c>
    </x:row>
    <x:row r="86" ht="26" customHeight="1">
      <x:c r="A86" s="10" t="str">
        <x:v>NE</x:v>
      </x:c>
      <x:c r="B86" s="10" t="str">
        <x:v>Eli Raridon</x:v>
      </x:c>
      <x:c r="C86" s="10" t="str">
        <x:v>TE2</x:v>
      </x:c>
      <x:c r="D86" s="10" t="str">
        <x:v>established expected-season target prior</x:v>
      </x:c>
      <x:c r="E86" s="10" t="n">
        <x:v>14.4</x:v>
      </x:c>
      <x:c r="F86" s="27" t="n">
        <x:v>0.1579712037121953</x:v>
      </x:c>
      <x:c r="G86" s="10" t="n">
        <x:v>17.496188</x:v>
      </x:c>
    </x:row>
    <x:row r="87" ht="26" customHeight="1">
      <x:c r="A87" s="11" t="str">
        <x:v>NO</x:v>
      </x:c>
      <x:c r="B87" s="11" t="str">
        <x:v>Noah Fant</x:v>
      </x:c>
      <x:c r="C87" s="11" t="str">
        <x:v>TE2</x:v>
      </x:c>
      <x:c r="D87" s="11" t="str">
        <x:v>established expected-season target prior</x:v>
      </x:c>
      <x:c r="E87" s="11" t="n">
        <x:v>34.7</x:v>
      </x:c>
      <x:c r="F87" s="26" t="n">
        <x:v>0.2861902050447296</x:v>
      </x:c>
      <x:c r="G87" s="11" t="n">
        <x:v>35.914945</x:v>
      </x:c>
    </x:row>
    <x:row r="88" ht="26" customHeight="1">
      <x:c r="A88" s="10" t="str">
        <x:v>NO</x:v>
      </x:c>
      <x:c r="B88" s="10" t="str">
        <x:v>Juwan Johnson</x:v>
      </x:c>
      <x:c r="C88" s="10" t="str">
        <x:v>TE1</x:v>
      </x:c>
      <x:c r="D88" s="10" t="str">
        <x:v>established expected-season target prior</x:v>
      </x:c>
      <x:c r="E88" s="10" t="n">
        <x:v>76.4</x:v>
      </x:c>
      <x:c r="F88" s="27" t="n">
        <x:v>0.6434533190002153</x:v>
      </x:c>
      <x:c r="G88" s="10" t="n">
        <x:v>80.749061</x:v>
      </x:c>
    </x:row>
    <x:row r="89" ht="26" customHeight="1">
      <x:c r="A89" s="11" t="str">
        <x:v>NO</x:v>
      </x:c>
      <x:c r="B89" s="11" t="str">
        <x:v>Oscar Delp</x:v>
      </x:c>
      <x:c r="C89" s="11" t="str">
        <x:v>TE3</x:v>
      </x:c>
      <x:c r="D89" s="11" t="str">
        <x:v>established expected-season target prior</x:v>
      </x:c>
      <x:c r="E89" s="11" t="n">
        <x:v>7.3</x:v>
      </x:c>
      <x:c r="F89" s="26" t="n">
        <x:v>0.07035647595505509</x:v>
      </x:c>
      <x:c r="G89" s="11" t="n">
        <x:v>8.829264</x:v>
      </x:c>
    </x:row>
    <x:row r="90" ht="26" customHeight="1">
      <x:c r="A90" s="10" t="str">
        <x:v>NYG</x:v>
      </x:c>
      <x:c r="B90" s="10" t="str">
        <x:v>Chris Manhertz</x:v>
      </x:c>
      <x:c r="C90" s="10" t="str">
        <x:v>Unavailable</x:v>
      </x:c>
      <x:c r="D90" s="10" t="str">
        <x:v>established expected-season target prior</x:v>
      </x:c>
      <x:c r="E90" s="10" t="n">
        <x:v>0.3</x:v>
      </x:c>
      <x:c r="F90" s="27" t="n">
        <x:v>0.0036410499785560786</x:v>
      </x:c>
      <x:c r="G90" s="10" t="n">
        <x:v>0.381109</x:v>
      </x:c>
    </x:row>
    <x:row r="91" ht="26" customHeight="1">
      <x:c r="A91" s="11" t="str">
        <x:v>NYG</x:v>
      </x:c>
      <x:c r="B91" s="11" t="str">
        <x:v>Isaiah Likely</x:v>
      </x:c>
      <x:c r="C91" s="11" t="str">
        <x:v>TE1</x:v>
      </x:c>
      <x:c r="D91" s="11" t="str">
        <x:v>established expected-season target prior</x:v>
      </x:c>
      <x:c r="E91" s="11" t="n">
        <x:v>92.2</x:v>
      </x:c>
      <x:c r="F91" s="26" t="n">
        <x:v>0.7938506048929171</x:v>
      </x:c>
      <x:c r="G91" s="11" t="n">
        <x:v>83.092332</x:v>
      </x:c>
    </x:row>
    <x:row r="92" ht="26" customHeight="1">
      <x:c r="A92" s="10" t="str">
        <x:v>NYG</x:v>
      </x:c>
      <x:c r="B92" s="10" t="str">
        <x:v>Theo Johnson</x:v>
      </x:c>
      <x:c r="C92" s="10" t="str">
        <x:v>TE2</x:v>
      </x:c>
      <x:c r="D92" s="10" t="str">
        <x:v>established expected-season target prior</x:v>
      </x:c>
      <x:c r="E92" s="10" t="n">
        <x:v>17.9</x:v>
      </x:c>
      <x:c r="F92" s="27" t="n">
        <x:v>0.18273253097331713</x:v>
      </x:c>
      <x:c r="G92" s="10" t="n">
        <x:v>19.126612</x:v>
      </x:c>
    </x:row>
    <x:row r="93" ht="26" customHeight="1">
      <x:c r="A93" s="11" t="str">
        <x:v>NYG</x:v>
      </x:c>
      <x:c r="B93" s="11" t="str">
        <x:v>Thomas Fidone II</x:v>
      </x:c>
      <x:c r="C93" s="11" t="str">
        <x:v>TE4</x:v>
      </x:c>
      <x:c r="D93" s="11" t="str">
        <x:v>established expected-season target prior</x:v>
      </x:c>
      <x:c r="E93" s="11" t="n">
        <x:v>1.5</x:v>
      </x:c>
      <x:c r="F93" s="26" t="n">
        <x:v>0.019775814155209705</x:v>
      </x:c>
      <x:c r="G93" s="11" t="n">
        <x:v>2.069934</x:v>
      </x:c>
    </x:row>
    <x:row r="94" ht="26" customHeight="1">
      <x:c r="A94" s="10" t="str">
        <x:v>NYJ</x:v>
      </x:c>
      <x:c r="B94" s="10" t="str">
        <x:v>Jelani Woods</x:v>
      </x:c>
      <x:c r="C94" s="10" t="str">
        <x:v>TE4</x:v>
      </x:c>
      <x:c r="D94" s="10" t="str">
        <x:v>historical target rate times expected active games (once)</x:v>
      </x:c>
      <x:c r="E94" s="10" t="n">
        <x:v>17.85</x:v>
      </x:c>
      <x:c r="F94" s="27" t="n">
        <x:v>0.11331636086741585</x:v>
      </x:c>
      <x:c r="G94" s="10" t="n">
        <x:v>13.015411</x:v>
      </x:c>
    </x:row>
    <x:row r="95" ht="26" customHeight="1">
      <x:c r="A95" s="11" t="str">
        <x:v>NYJ</x:v>
      </x:c>
      <x:c r="B95" s="11" t="str">
        <x:v>Jeremy Ruckert</x:v>
      </x:c>
      <x:c r="C95" s="11" t="str">
        <x:v>TE3</x:v>
      </x:c>
      <x:c r="D95" s="11" t="str">
        <x:v>established expected-season target prior</x:v>
      </x:c>
      <x:c r="E95" s="11" t="n">
        <x:v>4.2</x:v>
      </x:c>
      <x:c r="F95" s="26" t="n">
        <x:v>0.04490295038283263</x:v>
      </x:c>
      <x:c r="G95" s="11" t="n">
        <x:v>5.157511</x:v>
      </x:c>
    </x:row>
    <x:row r="96" ht="26" customHeight="1">
      <x:c r="A96" s="10" t="str">
        <x:v>NYJ</x:v>
      </x:c>
      <x:c r="B96" s="10" t="str">
        <x:v>Mason Taylor</x:v>
      </x:c>
      <x:c r="C96" s="10" t="str">
        <x:v>TE1</x:v>
      </x:c>
      <x:c r="D96" s="10" t="str">
        <x:v>established expected-season target prior</x:v>
      </x:c>
      <x:c r="E96" s="10" t="n">
        <x:v>52.2</x:v>
      </x:c>
      <x:c r="F96" s="27" t="n">
        <x:v>0.42941797701003714</x:v>
      </x:c>
      <x:c r="G96" s="10" t="n">
        <x:v>49.322545</x:v>
      </x:c>
    </x:row>
    <x:row r="97" ht="26" customHeight="1">
      <x:c r="A97" s="11" t="str">
        <x:v>NYJ</x:v>
      </x:c>
      <x:c r="B97" s="11" t="str">
        <x:v>Kenyon Sadiq</x:v>
      </x:c>
      <x:c r="C97" s="11" t="str">
        <x:v>TE2</x:v>
      </x:c>
      <x:c r="D97" s="11" t="str">
        <x:v>established expected-season target prior</x:v>
      </x:c>
      <x:c r="E97" s="11" t="n">
        <x:v>61.6</x:v>
      </x:c>
      <x:c r="F97" s="26" t="n">
        <x:v>0.41236271173971445</x:v>
      </x:c>
      <x:c r="G97" s="11" t="n">
        <x:v>47.363594</x:v>
      </x:c>
    </x:row>
    <x:row r="98" ht="26" customHeight="1">
      <x:c r="A98" s="10" t="str">
        <x:v>PHI</x:v>
      </x:c>
      <x:c r="B98" s="10" t="str">
        <x:v>Johnny Mundt</x:v>
      </x:c>
      <x:c r="C98" s="10" t="str">
        <x:v>TE2</x:v>
      </x:c>
      <x:c r="D98" s="10" t="str">
        <x:v>established expected-season target prior</x:v>
      </x:c>
      <x:c r="E98" s="10" t="n">
        <x:v>0.7</x:v>
      </x:c>
      <x:c r="F98" s="27" t="n">
        <x:v>0.05454522669609968</x:v>
      </x:c>
      <x:c r="G98" s="10" t="n">
        <x:v>5.797896</x:v>
      </x:c>
    </x:row>
    <x:row r="99" ht="26" customHeight="1">
      <x:c r="A99" s="11" t="str">
        <x:v>PHI</x:v>
      </x:c>
      <x:c r="B99" s="11" t="str">
        <x:v>Dallas Goedert</x:v>
      </x:c>
      <x:c r="C99" s="11" t="str">
        <x:v>TE1</x:v>
      </x:c>
      <x:c r="D99" s="11" t="str">
        <x:v>established expected-season target prior</x:v>
      </x:c>
      <x:c r="E99" s="11" t="n">
        <x:v>92.8</x:v>
      </x:c>
      <x:c r="F99" s="26" t="n">
        <x:v>0.7763332107589684</x:v>
      </x:c>
      <x:c r="G99" s="11" t="n">
        <x:v>82.520492</x:v>
      </x:c>
    </x:row>
    <x:row r="100" ht="26" customHeight="1">
      <x:c r="A100" s="10" t="str">
        <x:v>PHI</x:v>
      </x:c>
      <x:c r="B100" s="10" t="str">
        <x:v>E.J. Jenkins</x:v>
      </x:c>
      <x:c r="C100" s="10" t="str">
        <x:v>TE4</x:v>
      </x:c>
      <x:c r="D100" s="10" t="str">
        <x:v>historical target rate times expected active games (once)</x:v>
      </x:c>
      <x:c r="E100" s="10" t="n">
        <x:v>4.4624999999999995</x:v>
      </x:c>
      <x:c r="F100" s="27" t="n">
        <x:v>0.0396645643069374</x:v>
      </x:c>
      <x:c r="G100" s="10" t="n">
        <x:v>4.216153</x:v>
      </x:c>
    </x:row>
    <x:row r="101" ht="26" customHeight="1">
      <x:c r="A101" s="11" t="str">
        <x:v>PHI</x:v>
      </x:c>
      <x:c r="B101" s="11" t="str">
        <x:v>Eli Stowers</x:v>
      </x:c>
      <x:c r="C101" s="11" t="str">
        <x:v>TE3</x:v>
      </x:c>
      <x:c r="D101" s="11" t="str">
        <x:v>established expected-season target prior</x:v>
      </x:c>
      <x:c r="E101" s="11" t="n">
        <x:v>15.5</x:v>
      </x:c>
      <x:c r="F101" s="26" t="n">
        <x:v>0.12945699823799434</x:v>
      </x:c>
      <x:c r="G101" s="11" t="n">
        <x:v>13.760657</x:v>
      </x:c>
    </x:row>
    <x:row r="102" ht="26" customHeight="1">
      <x:c r="A102" s="10" t="str">
        <x:v>PIT</x:v>
      </x:c>
      <x:c r="B102" s="10" t="str">
        <x:v>Robert Tonyan</x:v>
      </x:c>
      <x:c r="C102" s="10" t="str">
        <x:v>TE3</x:v>
      </x:c>
      <x:c r="D102" s="10" t="str">
        <x:v>established expected-season target prior</x:v>
      </x:c>
      <x:c r="E102" s="10" t="n">
        <x:v>0.1</x:v>
      </x:c>
      <x:c r="F102" s="27" t="n">
        <x:v>0.021581295433749623</x:v>
      </x:c>
      <x:c r="G102" s="10" t="n">
        <x:v>2.521586</x:v>
      </x:c>
    </x:row>
    <x:row r="103" ht="26" customHeight="1">
      <x:c r="A103" s="11" t="str">
        <x:v>PIT</x:v>
      </x:c>
      <x:c r="B103" s="11" t="str">
        <x:v>Pat Freiermuth</x:v>
      </x:c>
      <x:c r="C103" s="11" t="str">
        <x:v>TE1</x:v>
      </x:c>
      <x:c r="D103" s="11" t="str">
        <x:v>established expected-season target prior</x:v>
      </x:c>
      <x:c r="E103" s="11" t="n">
        <x:v>65.1</x:v>
      </x:c>
      <x:c r="F103" s="26" t="n">
        <x:v>0.5799238259238415</x:v>
      </x:c>
      <x:c r="G103" s="11" t="n">
        <x:v>67.759048</x:v>
      </x:c>
    </x:row>
    <x:row r="104" ht="26" customHeight="1">
      <x:c r="A104" s="10" t="str">
        <x:v>PIT</x:v>
      </x:c>
      <x:c r="B104" s="10" t="str">
        <x:v>Darnell Washington</x:v>
      </x:c>
      <x:c r="C104" s="10" t="str">
        <x:v>TE2</x:v>
      </x:c>
      <x:c r="D104" s="10" t="str">
        <x:v>established expected-season target prior</x:v>
      </x:c>
      <x:c r="E104" s="10" t="n">
        <x:v>48.8</x:v>
      </x:c>
      <x:c r="F104" s="27" t="n">
        <x:v>0.3913782589443928</x:v>
      </x:c>
      <x:c r="G104" s="10" t="n">
        <x:v>45.72914</x:v>
      </x:c>
    </x:row>
    <x:row r="105" ht="26" customHeight="1">
      <x:c r="A105" s="11" t="str">
        <x:v>PIT</x:v>
      </x:c>
      <x:c r="B105" s="11" t="str">
        <x:v>Riley Nowakowski</x:v>
      </x:c>
      <x:c r="C105" s="11" t="str">
        <x:v>Unavailable</x:v>
      </x:c>
      <x:c r="D105" s="11" t="str">
        <x:v>current-depth room share fallback</x:v>
      </x:c>
      <x:c r="E105" s="11" t="n">
        <x:v>0.8199670800980323</x:v>
      </x:c>
      <x:c r="F105" s="26" t="n">
        <x:v>0.007116619698016113</x:v>
      </x:c>
      <x:c r="G105" s="11" t="n">
        <x:v>0.831515</x:v>
      </x:c>
    </x:row>
    <x:row r="106" ht="26" customHeight="1">
      <x:c r="A106" s="10" t="str">
        <x:v>SEA</x:v>
      </x:c>
      <x:c r="B106" s="10" t="str">
        <x:v>Eric Saubert</x:v>
      </x:c>
      <x:c r="C106" s="10" t="str">
        <x:v>TE2</x:v>
      </x:c>
      <x:c r="D106" s="10" t="str">
        <x:v>established expected-season target prior</x:v>
      </x:c>
      <x:c r="E106" s="10" t="n">
        <x:v>1.8</x:v>
      </x:c>
      <x:c r="F106" s="27" t="n">
        <x:v>0.06524909968476447</x:v>
      </x:c>
      <x:c r="G106" s="10" t="n">
        <x:v>6.343774</x:v>
      </x:c>
    </x:row>
    <x:row r="107" ht="26" customHeight="1">
      <x:c r="A107" s="11" t="str">
        <x:v>SEA</x:v>
      </x:c>
      <x:c r="B107" s="11" t="str">
        <x:v>AJ Barner</x:v>
      </x:c>
      <x:c r="C107" s="11" t="str">
        <x:v>TE1</x:v>
      </x:c>
      <x:c r="D107" s="11" t="str">
        <x:v>established expected-season target prior</x:v>
      </x:c>
      <x:c r="E107" s="11" t="n">
        <x:v>63</x:v>
      </x:c>
      <x:c r="F107" s="26" t="n">
        <x:v>0.6693999650978314</x:v>
      </x:c>
      <x:c r="G107" s="11" t="n">
        <x:v>65.081692</x:v>
      </x:c>
    </x:row>
    <x:row r="108" ht="26" customHeight="1">
      <x:c r="A108" s="10" t="str">
        <x:v>SEA</x:v>
      </x:c>
      <x:c r="B108" s="10" t="str">
        <x:v>Nick Kallerup</x:v>
      </x:c>
      <x:c r="C108" s="10" t="str">
        <x:v>TE4</x:v>
      </x:c>
      <x:c r="D108" s="10" t="str">
        <x:v>historical target rate times expected active games (once)</x:v>
      </x:c>
      <x:c r="E108" s="10" t="n">
        <x:v>2.975</x:v>
      </x:c>
      <x:c r="F108" s="27" t="n">
        <x:v>0.03404891724882826</x:v>
      </x:c>
      <x:c r="G108" s="10" t="n">
        <x:v>3.310369</x:v>
      </x:c>
    </x:row>
    <x:row r="109" ht="26" customHeight="1">
      <x:c r="A109" s="11" t="str">
        <x:v>SEA</x:v>
      </x:c>
      <x:c r="B109" s="11" t="str">
        <x:v>Elijah Arroyo</x:v>
      </x:c>
      <x:c r="C109" s="11" t="str">
        <x:v>TE3</x:v>
      </x:c>
      <x:c r="D109" s="11" t="str">
        <x:v>established expected-season target prior</x:v>
      </x:c>
      <x:c r="E109" s="11" t="n">
        <x:v>24.3</x:v>
      </x:c>
      <x:c r="F109" s="26" t="n">
        <x:v>0.23130201796857583</x:v>
      </x:c>
      <x:c r="G109" s="11" t="n">
        <x:v>22.48809</x:v>
      </x:c>
    </x:row>
    <x:row r="110" ht="26" customHeight="1">
      <x:c r="A110" s="10" t="str">
        <x:v>SF</x:v>
      </x:c>
      <x:c r="B110" s="10" t="str">
        <x:v>George Kittle</x:v>
      </x:c>
      <x:c r="C110" s="10" t="str">
        <x:v>TE1</x:v>
      </x:c>
      <x:c r="D110" s="10" t="str">
        <x:v>established expected-season target prior</x:v>
      </x:c>
      <x:c r="E110" s="10" t="n">
        <x:v>87.7</x:v>
      </x:c>
      <x:c r="F110" s="27" t="n">
        <x:v>0.7075667248221285</x:v>
      </x:c>
      <x:c r="G110" s="10" t="n">
        <x:v>85.88711</x:v>
      </x:c>
    </x:row>
    <x:row r="111" ht="26" customHeight="1">
      <x:c r="A111" s="11" t="str">
        <x:v>SF</x:v>
      </x:c>
      <x:c r="B111" s="11" t="str">
        <x:v>Luke Farrell</x:v>
      </x:c>
      <x:c r="C111" s="11" t="str">
        <x:v>TE3</x:v>
      </x:c>
      <x:c r="D111" s="11" t="str">
        <x:v>established expected-season target prior</x:v>
      </x:c>
      <x:c r="E111" s="11" t="n">
        <x:v>1.4</x:v>
      </x:c>
      <x:c r="F111" s="26" t="n">
        <x:v>0.029517169176397837</x:v>
      </x:c>
      <x:c r="G111" s="11" t="n">
        <x:v>3.582905</x:v>
      </x:c>
    </x:row>
    <x:row r="112" ht="26" customHeight="1">
      <x:c r="A112" s="10" t="str">
        <x:v>SF</x:v>
      </x:c>
      <x:c r="B112" s="10" t="str">
        <x:v>Jake Tonges</x:v>
      </x:c>
      <x:c r="C112" s="10" t="str">
        <x:v>TE2</x:v>
      </x:c>
      <x:c r="D112" s="10" t="str">
        <x:v>established expected-season target prior</x:v>
      </x:c>
      <x:c r="E112" s="10" t="n">
        <x:v>28.3</x:v>
      </x:c>
      <x:c r="F112" s="27" t="n">
        <x:v>0.23856029275814386</x:v>
      </x:c>
      <x:c r="G112" s="10" t="n">
        <x:v>28.957346</x:v>
      </x:c>
    </x:row>
    <x:row r="113" ht="26" customHeight="1">
      <x:c r="A113" s="11" t="str">
        <x:v>SF</x:v>
      </x:c>
      <x:c r="B113" s="11" t="str">
        <x:v>Brayden Willis</x:v>
      </x:c>
      <x:c r="C113" s="11" t="str">
        <x:v>TE4</x:v>
      </x:c>
      <x:c r="D113" s="11" t="str">
        <x:v>historical target rate times expected active games (once)</x:v>
      </x:c>
      <x:c r="E113" s="11" t="n">
        <x:v>2.4196666666666666</x:v>
      </x:c>
      <x:c r="F113" s="26" t="n">
        <x:v>0.02435581324332983</x:v>
      </x:c>
      <x:c r="G113" s="11" t="n">
        <x:v>2.9564</x:v>
      </x:c>
    </x:row>
    <x:row r="114" ht="26" customHeight="1">
      <x:c r="A114" s="10" t="str">
        <x:v>TB</x:v>
      </x:c>
      <x:c r="B114" s="10" t="str">
        <x:v>Ko Kieft</x:v>
      </x:c>
      <x:c r="C114" s="10" t="str">
        <x:v>TE3</x:v>
      </x:c>
      <x:c r="D114" s="10" t="str">
        <x:v>established expected-season target prior</x:v>
      </x:c>
      <x:c r="E114" s="10" t="n">
        <x:v>1.4</x:v>
      </x:c>
      <x:c r="F114" s="27" t="n">
        <x:v>0.032782401420178395</x:v>
      </x:c>
      <x:c r="G114" s="10" t="n">
        <x:v>3.024039</x:v>
      </x:c>
    </x:row>
    <x:row r="115" ht="26" customHeight="1">
      <x:c r="A115" s="11" t="str">
        <x:v>TB</x:v>
      </x:c>
      <x:c r="B115" s="11" t="str">
        <x:v>Cade Otton</x:v>
      </x:c>
      <x:c r="C115" s="11" t="str">
        <x:v>TE1</x:v>
      </x:c>
      <x:c r="D115" s="11" t="str">
        <x:v>established expected-season target prior</x:v>
      </x:c>
      <x:c r="E115" s="11" t="n">
        <x:v>80.2</x:v>
      </x:c>
      <x:c r="F115" s="26" t="n">
        <x:v>0.8445426342399575</x:v>
      </x:c>
      <x:c r="G115" s="11" t="n">
        <x:v>77.905518</x:v>
      </x:c>
    </x:row>
    <x:row r="116" ht="26" customHeight="1">
      <x:c r="A116" s="10" t="str">
        <x:v>TB</x:v>
      </x:c>
      <x:c r="B116" s="10" t="str">
        <x:v>Payne Durham</x:v>
      </x:c>
      <x:c r="C116" s="10" t="str">
        <x:v>TE2</x:v>
      </x:c>
      <x:c r="D116" s="10" t="str">
        <x:v>established expected-season target prior</x:v>
      </x:c>
      <x:c r="E116" s="10" t="n">
        <x:v>2.9</x:v>
      </x:c>
      <x:c r="F116" s="27" t="n">
        <x:v>0.07573580142859355</x:v>
      </x:c>
      <x:c r="G116" s="10" t="n">
        <x:v>6.98631</x:v>
      </x:c>
    </x:row>
    <x:row r="117" ht="26" customHeight="1">
      <x:c r="A117" s="11" t="str">
        <x:v>TB</x:v>
      </x:c>
      <x:c r="B117" s="11" t="str">
        <x:v>Bauer Sharp</x:v>
      </x:c>
      <x:c r="C117" s="11" t="str">
        <x:v>TE4</x:v>
      </x:c>
      <x:c r="D117" s="11" t="str">
        <x:v>established expected-season target prior</x:v>
      </x:c>
      <x:c r="E117" s="11" t="n">
        <x:v>4.3</x:v>
      </x:c>
      <x:c r="F117" s="26" t="n">
        <x:v>0.046939162911270496</x:v>
      </x:c>
      <x:c r="G117" s="11" t="n">
        <x:v>4.329941</x:v>
      </x:c>
    </x:row>
    <x:row r="118" ht="26" customHeight="1">
      <x:c r="A118" s="10" t="str">
        <x:v>TEN</x:v>
      </x:c>
      <x:c r="B118" s="10" t="str">
        <x:v>Kylen Granson</x:v>
      </x:c>
      <x:c r="C118" s="10" t="str">
        <x:v>TE3</x:v>
      </x:c>
      <x:c r="D118" s="10" t="str">
        <x:v>established expected-season target prior</x:v>
      </x:c>
      <x:c r="E118" s="10" t="n">
        <x:v>1.6</x:v>
      </x:c>
      <x:c r="F118" s="27" t="n">
        <x:v>0.03499343753107717</x:v>
      </x:c>
      <x:c r="G118" s="10" t="n">
        <x:v>3.457533</x:v>
      </x:c>
    </x:row>
    <x:row r="119" ht="26" customHeight="1">
      <x:c r="A119" s="11" t="str">
        <x:v>TEN</x:v>
      </x:c>
      <x:c r="B119" s="11" t="str">
        <x:v>Daniel Bellinger</x:v>
      </x:c>
      <x:c r="C119" s="11" t="str">
        <x:v>TE2</x:v>
      </x:c>
      <x:c r="D119" s="11" t="str">
        <x:v>established expected-season target prior</x:v>
      </x:c>
      <x:c r="E119" s="11" t="n">
        <x:v>29.3</x:v>
      </x:c>
      <x:c r="F119" s="26" t="n">
        <x:v>0.32106774255176956</x:v>
      </x:c>
      <x:c r="G119" s="11" t="n">
        <x:v>31.72316</x:v>
      </x:c>
    </x:row>
    <x:row r="120" ht="26" customHeight="1">
      <x:c r="A120" s="10" t="str">
        <x:v>TEN</x:v>
      </x:c>
      <x:c r="B120" s="10" t="str">
        <x:v>David Martin-Robinson</x:v>
      </x:c>
      <x:c r="C120" s="10" t="str">
        <x:v>TE4</x:v>
      </x:c>
      <x:c r="D120" s="10" t="str">
        <x:v>historical target rate times expected active games (once)</x:v>
      </x:c>
      <x:c r="E120" s="10" t="n">
        <x:v>6.648511346590908</x:v>
      </x:c>
      <x:c r="F120" s="27" t="n">
        <x:v>0.06979742213262129</x:v>
      </x:c>
      <x:c r="G120" s="10" t="n">
        <x:v>6.896348</x:v>
      </x:c>
    </x:row>
    <x:row r="121" ht="26" customHeight="1">
      <x:c r="A121" s="11" t="str">
        <x:v>TEN</x:v>
      </x:c>
      <x:c r="B121" s="11" t="str">
        <x:v>Gunnar Helm</x:v>
      </x:c>
      <x:c r="C121" s="11" t="str">
        <x:v>TE1</x:v>
      </x:c>
      <x:c r="D121" s="11" t="str">
        <x:v>established expected-season target prior</x:v>
      </x:c>
      <x:c r="E121" s="11" t="n">
        <x:v>48.8</x:v>
      </x:c>
      <x:c r="F121" s="26" t="n">
        <x:v>0.574141397784532</x:v>
      </x:c>
      <x:c r="G121" s="11" t="n">
        <x:v>56.72815</x:v>
      </x:c>
    </x:row>
    <x:row r="122" ht="26" customHeight="1">
      <x:c r="A122" s="10" t="str">
        <x:v>WAS</x:v>
      </x:c>
      <x:c r="B122" s="10" t="str">
        <x:v>John Bates</x:v>
      </x:c>
      <x:c r="C122" s="10" t="str">
        <x:v>TE2</x:v>
      </x:c>
      <x:c r="D122" s="10" t="str">
        <x:v>established expected-season target prior</x:v>
      </x:c>
      <x:c r="E122" s="10" t="n">
        <x:v>4.7</x:v>
      </x:c>
      <x:c r="F122" s="27" t="n">
        <x:v>0.09286224558070455</x:v>
      </x:c>
      <x:c r="G122" s="10" t="n">
        <x:v>8.495871</x:v>
      </x:c>
    </x:row>
    <x:row r="123" ht="26" customHeight="1">
      <x:c r="A123" s="11" t="str">
        <x:v>WAS</x:v>
      </x:c>
      <x:c r="B123" s="11" t="str">
        <x:v>Chig Okonkwo</x:v>
      </x:c>
      <x:c r="C123" s="11" t="str">
        <x:v>TE1</x:v>
      </x:c>
      <x:c r="D123" s="11" t="str">
        <x:v>established expected-season target prior</x:v>
      </x:c>
      <x:c r="E123" s="11" t="n">
        <x:v>66.3</x:v>
      </x:c>
      <x:c r="F123" s="26" t="n">
        <x:v>0.7321574328763969</x:v>
      </x:c>
      <x:c r="G123" s="11" t="n">
        <x:v>66.98433</x:v>
      </x:c>
    </x:row>
    <x:row r="124" ht="26" customHeight="1">
      <x:c r="A124" s="10" t="str">
        <x:v>WAS</x:v>
      </x:c>
      <x:c r="B124" s="10" t="str">
        <x:v>Colson Yankoff</x:v>
      </x:c>
      <x:c r="C124" s="10" t="str">
        <x:v>TE4</x:v>
      </x:c>
      <x:c r="D124" s="10" t="str">
        <x:v>historical target rate times expected active games (once)</x:v>
      </x:c>
      <x:c r="E124" s="10" t="n">
        <x:v>2.2312499999999997</x:v>
      </x:c>
      <x:c r="F124" s="27" t="n">
        <x:v>0.02873389171153529</x:v>
      </x:c>
      <x:c r="G124" s="10" t="n">
        <x:v>2.628834</x:v>
      </x:c>
    </x:row>
    <x:row r="125" ht="26" customHeight="1">
      <x:c r="A125" s="11" t="str">
        <x:v>WAS</x:v>
      </x:c>
      <x:c r="B125" s="11" t="str">
        <x:v>Ben Sinnott</x:v>
      </x:c>
      <x:c r="C125" s="11" t="str">
        <x:v>TE3</x:v>
      </x:c>
      <x:c r="D125" s="11" t="str">
        <x:v>established expected-season target prior</x:v>
      </x:c>
      <x:c r="E125" s="11" t="n">
        <x:v>13.7</x:v>
      </x:c>
      <x:c r="F125" s="26" t="n">
        <x:v>0.14624642983136332</x:v>
      </x:c>
      <x:c r="G125" s="11" t="n">
        <x:v>13.379935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.78000020980835" hidden="0" customWidth="1"/>
    <x:col min="3" max="3" width="6.670000076293945" hidden="0" customWidth="1"/>
    <x:col min="4" max="4" width="36.11000061035156" hidden="0" customWidth="1"/>
    <x:col min="5" max="5" width="12.220000267028809" hidden="0" customWidth="1"/>
    <x:col min="6" max="6" width="11.109999656677246" hidden="0" customWidth="1"/>
    <x:col min="7" max="7" width="57.779998779296875" hidden="0" customWidth="1"/>
  </x:cols>
  <x:sheetData>
    <x:row r="1" ht="34" customHeight="1">
      <x:c r="A1" s="3" t="str">
        <x:v>Final bounded review</x:v>
      </x:c>
      <x:c r="B1" s="3"/>
      <x:c r="C1" s="3"/>
      <x:c r="D1" s="3"/>
      <x:c r="E1" s="3"/>
      <x:c r="F1" s="3"/>
      <x:c r="G1" s="3"/>
    </x:row>
    <x:row r="2" ht="46" customHeight="1">
      <x:c r="A2" s="5" t="str">
        <x:v>All 505 dispositions; no claim of separate per-player human signoff. No player-specific numeric overrides.</x:v>
      </x:c>
      <x:c r="B2" s="5"/>
      <x:c r="C2" s="5"/>
      <x:c r="D2" s="5"/>
      <x:c r="E2" s="5"/>
      <x:c r="F2" s="5"/>
      <x:c r="G2" s="5"/>
    </x:row>
    <x:row r="3">
      <x:c r="A3" s="1"/>
      <x:c r="B3" s="1"/>
      <x:c r="C3" s="1"/>
      <x:c r="D3" s="1"/>
      <x:c r="E3" s="1"/>
      <x:c r="F3" s="1"/>
      <x:c r="G3" s="1"/>
    </x:row>
    <x:row r="4" ht="42" customHeight="1">
      <x:c r="A4" s="8" t="str">
        <x:v>Player</x:v>
      </x:c>
      <x:c r="B4" s="8" t="str">
        <x:v>Team</x:v>
      </x:c>
      <x:c r="C4" s="8" t="str">
        <x:v>Pos</x:v>
      </x:c>
      <x:c r="D4" s="8" t="str">
        <x:v>Disposition</x:v>
      </x:c>
      <x:c r="E4" s="8" t="str">
        <x:v>PPR change</x:v>
      </x:c>
      <x:c r="F4" s="8" t="str">
        <x:v>Required queue</x:v>
      </x:c>
      <x:c r="G4" s="8" t="str">
        <x:v>Reasons</x:v>
      </x:c>
    </x:row>
    <x:row r="5" ht="58" customHeight="1">
      <x:c r="A5" s="11" t="str">
        <x:v>Aaron Rodgers</x:v>
      </x:c>
      <x:c r="B5" s="11" t="str">
        <x:v>PIT</x:v>
      </x:c>
      <x:c r="C5" s="11" t="str">
        <x:v>QB</x:v>
      </x:c>
      <x:c r="D5" s="11" t="str">
        <x:v>Corrected by the general formula</x:v>
      </x:c>
      <x:c r="E5" s="11" t="n">
        <x:v>-42.99648392</x:v>
      </x:c>
      <x:c r="F5" s="32" t="b">
        <x:v>1</x:v>
      </x:c>
      <x:c r="G5" s="14" t="str">
        <x:v>remaining Tier 1; QB/TE general correction; at least 30 points changed; at least 24 ranks changed</x:v>
      </x:c>
    </x:row>
    <x:row r="6" ht="58" customHeight="1">
      <x:c r="A6" s="10" t="str">
        <x:v>Joe Flacco</x:v>
      </x:c>
      <x:c r="B6" s="10" t="str">
        <x:v>CIN</x:v>
      </x:c>
      <x:c r="C6" s="10" t="str">
        <x:v>QB</x:v>
      </x:c>
      <x:c r="D6" s="10" t="str">
        <x:v>Explicitly disclosed low-evidence projection</x:v>
      </x:c>
      <x:c r="E6" s="10" t="n">
        <x:v>52.43705432000001</x:v>
      </x:c>
      <x:c r="F6" s="31" t="b">
        <x:v>1</x:v>
      </x:c>
      <x:c r="G6" s="15" t="str">
        <x:v>QB/TE general correction; at least 30 points changed; at least 24 ranks changed; positional threshold crossed; no established prior</x:v>
      </x:c>
    </x:row>
    <x:row r="7" ht="58" customHeight="1">
      <x:c r="A7" s="11" t="str">
        <x:v>Matthew Stafford</x:v>
      </x:c>
      <x:c r="B7" s="11" t="str">
        <x:v>LAR</x:v>
      </x:c>
      <x:c r="C7" s="11" t="str">
        <x:v>QB</x:v>
      </x:c>
      <x:c r="D7" s="11" t="str">
        <x:v>Corrected by the general formula</x:v>
      </x:c>
      <x:c r="E7" s="11" t="n">
        <x:v>-17.45226076</x:v>
      </x:c>
      <x:c r="F7" s="32" t="b">
        <x:v>1</x:v>
      </x:c>
      <x:c r="G7" s="14" t="str">
        <x:v>QB/TE general correction; at least 24 ranks changed</x:v>
      </x:c>
    </x:row>
    <x:row r="8" ht="58" customHeight="1">
      <x:c r="A8" s="10" t="str">
        <x:v>Andy Dalton</x:v>
      </x:c>
      <x:c r="B8" s="10" t="str">
        <x:v>PHI</x:v>
      </x:c>
      <x:c r="C8" s="10" t="str">
        <x:v>QB</x:v>
      </x:c>
      <x:c r="D8" s="10" t="str">
        <x:v>Explicitly disclosed low-evidence projection</x:v>
      </x:c>
      <x:c r="E8" s="10" t="n">
        <x:v>10.774421900000004</x:v>
      </x:c>
      <x:c r="F8" s="31" t="b">
        <x:v>1</x:v>
      </x:c>
      <x:c r="G8" s="15" t="str">
        <x:v>QB/TE general correction; at least 24 ranks changed; positional threshold crossed; no established prior</x:v>
      </x:c>
    </x:row>
    <x:row r="9" ht="58" customHeight="1">
      <x:c r="A9" s="11" t="str">
        <x:v>Tyrod Taylor</x:v>
      </x:c>
      <x:c r="B9" s="11" t="str">
        <x:v>GB</x:v>
      </x:c>
      <x:c r="C9" s="11" t="str">
        <x:v>QB</x:v>
      </x:c>
      <x:c r="D9" s="11" t="str">
        <x:v>Explicitly disclosed low-evidence projection</x:v>
      </x:c>
      <x:c r="E9" s="11" t="n">
        <x:v>20.51318328</x:v>
      </x:c>
      <x:c r="F9" s="32" t="b">
        <x:v>1</x:v>
      </x:c>
      <x:c r="G9" s="14" t="str">
        <x:v>QB/TE general correction; at least 24 ranks changed; positional threshold crossed; no established prior</x:v>
      </x:c>
    </x:row>
    <x:row r="10" ht="58" customHeight="1">
      <x:c r="A10" s="10" t="str">
        <x:v>Case Keenum</x:v>
      </x:c>
      <x:c r="B10" s="10" t="str">
        <x:v>CHI</x:v>
      </x:c>
      <x:c r="C10" s="10" t="str">
        <x:v>QB</x:v>
      </x:c>
      <x:c r="D10" s="10" t="str">
        <x:v>Explicitly disclosed low-evidence projection</x:v>
      </x:c>
      <x:c r="E10" s="10" t="n">
        <x:v>-3.54555712</x:v>
      </x:c>
      <x:c r="F10" s="31" t="b">
        <x:v>1</x:v>
      </x:c>
      <x:c r="G10" s="15" t="str">
        <x:v>QB/TE general correction; at least 24 ranks changed; no established prior</x:v>
      </x:c>
    </x:row>
    <x:row r="11" ht="58" customHeight="1">
      <x:c r="A11" s="11" t="str">
        <x:v>Kirk Cousins</x:v>
      </x:c>
      <x:c r="B11" s="11" t="str">
        <x:v>LV</x:v>
      </x:c>
      <x:c r="C11" s="11" t="str">
        <x:v>QB</x:v>
      </x:c>
      <x:c r="D11" s="11" t="str">
        <x:v>Corrected by the general formula</x:v>
      </x:c>
      <x:c r="E11" s="11" t="n">
        <x:v>-36.22918562000001</x:v>
      </x:c>
      <x:c r="F11" s="32" t="b">
        <x:v>1</x:v>
      </x:c>
      <x:c r="G11" s="14" t="str">
        <x:v>QB/TE general correction; at least 30 points changed; at least 24 ranks changed</x:v>
      </x:c>
    </x:row>
    <x:row r="12" ht="58" customHeight="1">
      <x:c r="A12" s="10" t="str">
        <x:v>Kyle Juszczyk</x:v>
      </x:c>
      <x:c r="B12" s="10" t="str">
        <x:v>SF</x:v>
      </x:c>
      <x:c r="C12" s="10" t="str">
        <x:v>RB</x:v>
      </x:c>
      <x:c r="D12" s="10" t="str">
        <x:v>Explicitly disclosed low-evidence projection</x:v>
      </x:c>
      <x:c r="E12" s="10" t="n">
        <x:v>0.000002600000001962144</x:v>
      </x:c>
      <x:c r="F12" s="31" t="b">
        <x:v>1</x:v>
      </x:c>
      <x:c r="G12" s="15" t="str">
        <x:v>at least 24 ranks changed; no current exact depth</x:v>
      </x:c>
    </x:row>
    <x:row r="13" ht="58" customHeight="1">
      <x:c r="A13" s="11" t="str">
        <x:v>Keenan Allen</x:v>
      </x:c>
      <x:c r="B13" s="11" t="str">
        <x:v>IND</x:v>
      </x:c>
      <x:c r="C13" s="11" t="str">
        <x:v>WR</x:v>
      </x:c>
      <x:c r="D13" s="11" t="str">
        <x:v>Approved</x:v>
      </x:c>
      <x:c r="E13" s="11" t="n">
        <x:v>0.0000016000000044869012</x:v>
      </x:c>
      <x:c r="F13" s="32" t="b">
        <x:v>1</x:v>
      </x:c>
      <x:c r="G13" s="14" t="str">
        <x:v>at least 24 ranks changed</x:v>
      </x:c>
    </x:row>
    <x:row r="14" ht="58" customHeight="1">
      <x:c r="A14" s="10" t="str">
        <x:v>Travis Kelce</x:v>
      </x:c>
      <x:c r="B14" s="10" t="str">
        <x:v>KC</x:v>
      </x:c>
      <x:c r="C14" s="10" t="str">
        <x:v>TE</x:v>
      </x:c>
      <x:c r="D14" s="10" t="str">
        <x:v>Corrected by the general formula</x:v>
      </x:c>
      <x:c r="E14" s="10" t="n">
        <x:v>16.800706399999996</x:v>
      </x:c>
      <x:c r="F14" s="31" t="b">
        <x:v>1</x:v>
      </x:c>
      <x:c r="G14" s="15" t="str">
        <x:v>QB/TE general correction</x:v>
      </x:c>
    </x:row>
    <x:row r="15" ht="58" customHeight="1">
      <x:c r="A15" s="11" t="str">
        <x:v>Geno Smith</x:v>
      </x:c>
      <x:c r="B15" s="11" t="str">
        <x:v>NYJ</x:v>
      </x:c>
      <x:c r="C15" s="11" t="str">
        <x:v>QB</x:v>
      </x:c>
      <x:c r="D15" s="11" t="str">
        <x:v>Corrected by the general formula</x:v>
      </x:c>
      <x:c r="E15" s="11" t="n">
        <x:v>-21.81810926</x:v>
      </x:c>
      <x:c r="F15" s="32" t="b">
        <x:v>1</x:v>
      </x:c>
      <x:c r="G15" s="14" t="str">
        <x:v>QB/TE general correction; at least 24 ranks changed</x:v>
      </x:c>
    </x:row>
    <x:row r="16" ht="58" customHeight="1">
      <x:c r="A16" s="10" t="str">
        <x:v>Odell Beckham Jr.</x:v>
      </x:c>
      <x:c r="B16" s="10" t="str">
        <x:v>NYG</x:v>
      </x:c>
      <x:c r="C16" s="10" t="str">
        <x:v>WR</x:v>
      </x:c>
      <x:c r="D16" s="10" t="str">
        <x:v>Approved</x:v>
      </x:c>
      <x:c r="E16" s="10" t="n">
        <x:v>-0.0000020000000020559128</x:v>
      </x:c>
      <x:c r="F16" s="31" t="b">
        <x:v>1</x:v>
      </x:c>
      <x:c r="G16" s="15" t="str">
        <x:v>at least 24 ranks changed</x:v>
      </x:c>
    </x:row>
    <x:row r="17" ht="58" customHeight="1">
      <x:c r="A17" s="11" t="str">
        <x:v>Davante Adams</x:v>
      </x:c>
      <x:c r="B17" s="11" t="str">
        <x:v>LAR</x:v>
      </x:c>
      <x:c r="C17" s="11" t="str">
        <x:v>WR</x:v>
      </x:c>
      <x:c r="D17" s="11" t="str">
        <x:v>Approved</x:v>
      </x:c>
      <x:c r="E17" s="11" t="n">
        <x:v>0.000001900000000887303</x:v>
      </x:c>
      <x:c r="F17" s="32" t="b">
        <x:v>1</x:v>
      </x:c>
      <x:c r="G17" s="14" t="str">
        <x:v>at least 24 ranks changed</x:v>
      </x:c>
    </x:row>
    <x:row r="18" ht="58" customHeight="1">
      <x:c r="A18" s="10" t="str">
        <x:v>Mike Evans</x:v>
      </x:c>
      <x:c r="B18" s="10" t="str">
        <x:v>SF</x:v>
      </x:c>
      <x:c r="C18" s="10" t="str">
        <x:v>WR</x:v>
      </x:c>
      <x:c r="D18" s="10" t="str">
        <x:v>Approved</x:v>
      </x:c>
      <x:c r="E18" s="10" t="n">
        <x:v>0</x:v>
      </x:c>
      <x:c r="F18" s="31" t="b">
        <x:v>1</x:v>
      </x:c>
      <x:c r="G18" s="15" t="str">
        <x:v>at least 24 ranks changed</x:v>
      </x:c>
    </x:row>
    <x:row r="19" ht="58" customHeight="1">
      <x:c r="A19" s="11" t="str">
        <x:v>Chris Manhertz</x:v>
      </x:c>
      <x:c r="B19" s="11" t="str">
        <x:v>NYG</x:v>
      </x:c>
      <x:c r="C19" s="11" t="str">
        <x:v>TE</x:v>
      </x:c>
      <x:c r="D19" s="11" t="str">
        <x:v>Explicitly disclosed low-evidence projection</x:v>
      </x:c>
      <x:c r="E19" s="11" t="n">
        <x:v>-4.2258476</x:v>
      </x:c>
      <x:c r="F19" s="32" t="b">
        <x:v>1</x:v>
      </x:c>
      <x:c r="G19" s="14" t="str">
        <x:v>QB/TE general correction; at least 24 ranks changed; no current exact depth</x:v>
      </x:c>
    </x:row>
    <x:row r="20" ht="58" customHeight="1">
      <x:c r="A20" s="10" t="str">
        <x:v>Jameis Winston</x:v>
      </x:c>
      <x:c r="B20" s="10" t="str">
        <x:v>NYG</x:v>
      </x:c>
      <x:c r="C20" s="10" t="str">
        <x:v>QB</x:v>
      </x:c>
      <x:c r="D20" s="10" t="str">
        <x:v>Explicitly disclosed low-evidence projection</x:v>
      </x:c>
      <x:c r="E20" s="10" t="n">
        <x:v>40.673621239999996</x:v>
      </x:c>
      <x:c r="F20" s="31" t="b">
        <x:v>1</x:v>
      </x:c>
      <x:c r="G20" s="15" t="str">
        <x:v>QB/TE general correction; at least 30 points changed; at least 24 ranks changed; no established prior</x:v>
      </x:c>
    </x:row>
    <x:row r="21" ht="58" customHeight="1">
      <x:c r="A21" s="11" t="str">
        <x:v>Stefon Diggs</x:v>
      </x:c>
      <x:c r="B21" s="11" t="str">
        <x:v>WAS</x:v>
      </x:c>
      <x:c r="C21" s="11" t="str">
        <x:v>WR</x:v>
      </x:c>
      <x:c r="D21" s="11" t="str">
        <x:v>Approved</x:v>
      </x:c>
      <x:c r="E21" s="11" t="n">
        <x:v>0.0000015999999902760464</x:v>
      </x:c>
      <x:c r="F21" s="32" t="b">
        <x:v>1</x:v>
      </x:c>
      <x:c r="G21" s="14" t="str">
        <x:v>at least 24 ranks changed</x:v>
      </x:c>
    </x:row>
    <x:row r="22" ht="58" customHeight="1">
      <x:c r="A22" s="10" t="str">
        <x:v>Michael Burton</x:v>
      </x:c>
      <x:c r="B22" s="10" t="str">
        <x:v>CLE</x:v>
      </x:c>
      <x:c r="C22" s="10" t="str">
        <x:v>RB</x:v>
      </x:c>
      <x:c r="D22" s="10" t="str">
        <x:v>Explicitly disclosed low-evidence projection</x:v>
      </x:c>
      <x:c r="E22" s="10" t="n">
        <x:v>0.0000011000000004202093</x:v>
      </x:c>
      <x:c r="F22" s="31" t="b">
        <x:v>1</x:v>
      </x:c>
      <x:c r="G22" s="15" t="str">
        <x:v>at least 24 ranks changed; no current exact depth</x:v>
      </x:c>
    </x:row>
    <x:row r="23" ht="58" customHeight="1">
      <x:c r="A23" s="11" t="str">
        <x:v>Darren Waller</x:v>
      </x:c>
      <x:c r="B23" s="11" t="str">
        <x:v>CAR</x:v>
      </x:c>
      <x:c r="C23" s="11" t="str">
        <x:v>TE</x:v>
      </x:c>
      <x:c r="D23" s="11" t="str">
        <x:v>Explicitly disclosed low-evidence projection</x:v>
      </x:c>
      <x:c r="E23" s="11" t="n">
        <x:v>33.5716015</x:v>
      </x:c>
      <x:c r="F23" s="32" t="b">
        <x:v>1</x:v>
      </x:c>
      <x:c r="G23" s="14" t="str">
        <x:v>QB/TE general correction; at least 30 points changed; at least 24 ranks changed; positional threshold crossed; no established prior</x:v>
      </x:c>
    </x:row>
    <x:row r="24" ht="58" customHeight="1">
      <x:c r="A24" s="10" t="str">
        <x:v>Ameer Abdullah</x:v>
      </x:c>
      <x:c r="B24" s="10" t="str">
        <x:v>JAX</x:v>
      </x:c>
      <x:c r="C24" s="10" t="str">
        <x:v>RB</x:v>
      </x:c>
      <x:c r="D24" s="10" t="str">
        <x:v>Approved</x:v>
      </x:c>
      <x:c r="E24" s="10" t="n">
        <x:v>-0.000004500000002849447</x:v>
      </x:c>
      <x:c r="F24" s="31" t="b">
        <x:v>1</x:v>
      </x:c>
      <x:c r="G24" s="15" t="str">
        <x:v>at least 24 ranks changed</x:v>
      </x:c>
    </x:row>
    <x:row r="25" ht="58" customHeight="1">
      <x:c r="A25" s="11" t="str">
        <x:v>Marcus Mariota</x:v>
      </x:c>
      <x:c r="B25" s="11" t="str">
        <x:v>WAS</x:v>
      </x:c>
      <x:c r="C25" s="11" t="str">
        <x:v>QB</x:v>
      </x:c>
      <x:c r="D25" s="11" t="str">
        <x:v>Explicitly disclosed low-evidence projection</x:v>
      </x:c>
      <x:c r="E25" s="11" t="n">
        <x:v>40.96777594</x:v>
      </x:c>
      <x:c r="F25" s="32" t="b">
        <x:v>1</x:v>
      </x:c>
      <x:c r="G25" s="14" t="str">
        <x:v>QB/TE general correction; at least 30 points changed; at least 24 ranks changed; no established prior</x:v>
      </x:c>
    </x:row>
    <x:row r="26" ht="58" customHeight="1">
      <x:c r="A26" s="10" t="str">
        <x:v>Austin Hooper</x:v>
      </x:c>
      <x:c r="B26" s="10" t="str">
        <x:v>ATL</x:v>
      </x:c>
      <x:c r="C26" s="10" t="str">
        <x:v>TE</x:v>
      </x:c>
      <x:c r="D26" s="10" t="str">
        <x:v>Corrected by the general formula</x:v>
      </x:c>
      <x:c r="E26" s="10" t="n">
        <x:v>0.9530510000000021</x:v>
      </x:c>
      <x:c r="F26" s="31" t="b">
        <x:v>1</x:v>
      </x:c>
      <x:c r="G26" s="15" t="str">
        <x:v>QB/TE general correction; at least 24 ranks changed</x:v>
      </x:c>
    </x:row>
    <x:row r="27" ht="58" customHeight="1">
      <x:c r="A27" s="11" t="str">
        <x:v>Kalif Raymond</x:v>
      </x:c>
      <x:c r="B27" s="11" t="str">
        <x:v>CHI</x:v>
      </x:c>
      <x:c r="C27" s="11" t="str">
        <x:v>WR</x:v>
      </x:c>
      <x:c r="D27" s="11" t="str">
        <x:v>Approved</x:v>
      </x:c>
      <x:c r="E27" s="11" t="n">
        <x:v>0.0000023999999996249244</x:v>
      </x:c>
      <x:c r="F27" s="32" t="b">
        <x:v>1</x:v>
      </x:c>
      <x:c r="G27" s="14" t="str">
        <x:v>at least 24 ranks changed</x:v>
      </x:c>
    </x:row>
    <x:row r="28" ht="58" customHeight="1">
      <x:c r="A28" s="10" t="str">
        <x:v>Derrick Henry</x:v>
      </x:c>
      <x:c r="B28" s="10" t="str">
        <x:v>BAL</x:v>
      </x:c>
      <x:c r="C28" s="10" t="str">
        <x:v>RB</x:v>
      </x:c>
      <x:c r="D28" s="10" t="str">
        <x:v>Approved</x:v>
      </x:c>
      <x:c r="E28" s="10" t="n">
        <x:v>9.999999406318238e-8</x:v>
      </x:c>
      <x:c r="F28" s="31" t="b">
        <x:v>0</x:v>
      </x:c>
      <x:c r="G28" s="15" t="str"/>
    </x:row>
    <x:row r="29" ht="58" customHeight="1">
      <x:c r="A29" s="11" t="str">
        <x:v>Demarcus Robinson</x:v>
      </x:c>
      <x:c r="B29" s="11" t="str">
        <x:v>SF</x:v>
      </x:c>
      <x:c r="C29" s="11" t="str">
        <x:v>WR</x:v>
      </x:c>
      <x:c r="D29" s="11" t="str">
        <x:v>Approved</x:v>
      </x:c>
      <x:c r="E29" s="11" t="n">
        <x:v>-2.0000000233721948e-7</x:v>
      </x:c>
      <x:c r="F29" s="32" t="b">
        <x:v>1</x:v>
      </x:c>
      <x:c r="G29" s="14" t="str">
        <x:v>at least 24 ranks changed</x:v>
      </x:c>
    </x:row>
    <x:row r="30" ht="58" customHeight="1">
      <x:c r="A30" s="10" t="str">
        <x:v>Carson Wentz</x:v>
      </x:c>
      <x:c r="B30" s="10" t="str">
        <x:v>MIN</x:v>
      </x:c>
      <x:c r="C30" s="10" t="str">
        <x:v>QB</x:v>
      </x:c>
      <x:c r="D30" s="10" t="str">
        <x:v>Explicitly disclosed low-evidence projection</x:v>
      </x:c>
      <x:c r="E30" s="10" t="n">
        <x:v>-2.81909674</x:v>
      </x:c>
      <x:c r="F30" s="31" t="b">
        <x:v>1</x:v>
      </x:c>
      <x:c r="G30" s="15" t="str">
        <x:v>QB/TE general correction; at least 24 ranks changed; no established prior</x:v>
      </x:c>
    </x:row>
    <x:row r="31" ht="58" customHeight="1">
      <x:c r="A31" s="11" t="str">
        <x:v>Laquon Treadwell</x:v>
      </x:c>
      <x:c r="B31" s="11" t="str">
        <x:v>IND</x:v>
      </x:c>
      <x:c r="C31" s="11" t="str">
        <x:v>WR</x:v>
      </x:c>
      <x:c r="D31" s="11" t="str">
        <x:v>Approved</x:v>
      </x:c>
      <x:c r="E31" s="11" t="n">
        <x:v>-0.000005999999999062311</x:v>
      </x:c>
      <x:c r="F31" s="32" t="b">
        <x:v>1</x:v>
      </x:c>
      <x:c r="G31" s="14" t="str">
        <x:v>at least 24 ranks changed</x:v>
      </x:c>
    </x:row>
    <x:row r="32" ht="58" customHeight="1">
      <x:c r="A32" s="10" t="str">
        <x:v>Dak Prescott</x:v>
      </x:c>
      <x:c r="B32" s="10" t="str">
        <x:v>DAL</x:v>
      </x:c>
      <x:c r="C32" s="10" t="str">
        <x:v>QB</x:v>
      </x:c>
      <x:c r="D32" s="10" t="str">
        <x:v>Corrected by the general formula</x:v>
      </x:c>
      <x:c r="E32" s="10" t="n">
        <x:v>-32.46334337999997</x:v>
      </x:c>
      <x:c r="F32" s="31" t="b">
        <x:v>1</x:v>
      </x:c>
      <x:c r="G32" s="15" t="str">
        <x:v>QB/TE general correction; at least 30 points changed; at least 24 ranks changed</x:v>
      </x:c>
    </x:row>
    <x:row r="33" ht="58" customHeight="1">
      <x:c r="A33" s="11" t="str">
        <x:v>Hunter Henry</x:v>
      </x:c>
      <x:c r="B33" s="11" t="str">
        <x:v>NE</x:v>
      </x:c>
      <x:c r="C33" s="11" t="str">
        <x:v>TE</x:v>
      </x:c>
      <x:c r="D33" s="11" t="str">
        <x:v>Corrected by the general formula</x:v>
      </x:c>
      <x:c r="E33" s="11" t="n">
        <x:v>-4.02674380000002</x:v>
      </x:c>
      <x:c r="F33" s="32" t="b">
        <x:v>1</x:v>
      </x:c>
      <x:c r="G33" s="14" t="str">
        <x:v>QB/TE general correction; at least 24 ranks changed; positional threshold crossed</x:v>
      </x:c>
    </x:row>
    <x:row r="34" ht="58" customHeight="1">
      <x:c r="A34" s="10" t="str">
        <x:v>Jared Goff</x:v>
      </x:c>
      <x:c r="B34" s="10" t="str">
        <x:v>DET</x:v>
      </x:c>
      <x:c r="C34" s="10" t="str">
        <x:v>QB</x:v>
      </x:c>
      <x:c r="D34" s="10" t="str">
        <x:v>Corrected by the general formula</x:v>
      </x:c>
      <x:c r="E34" s="10" t="n">
        <x:v>-6.502561500000013</x:v>
      </x:c>
      <x:c r="F34" s="31" t="b">
        <x:v>1</x:v>
      </x:c>
      <x:c r="G34" s="15" t="str">
        <x:v>QB/TE general correction; at least 24 ranks changed</x:v>
      </x:c>
    </x:row>
    <x:row r="35" ht="58" customHeight="1">
      <x:c r="A35" s="11" t="str">
        <x:v>Tyler Higbee</x:v>
      </x:c>
      <x:c r="B35" s="11" t="str">
        <x:v>LAR</x:v>
      </x:c>
      <x:c r="C35" s="11" t="str">
        <x:v>TE</x:v>
      </x:c>
      <x:c r="D35" s="11" t="str">
        <x:v>Corrected by the general formula</x:v>
      </x:c>
      <x:c r="E35" s="11" t="n">
        <x:v>-6.233302799999997</x:v>
      </x:c>
      <x:c r="F35" s="32" t="b">
        <x:v>1</x:v>
      </x:c>
      <x:c r="G35" s="14" t="str">
        <x:v>QB/TE general correction; at least 24 ranks changed; positional threshold crossed</x:v>
      </x:c>
    </x:row>
    <x:row r="36" ht="58" customHeight="1">
      <x:c r="A36" s="10" t="str">
        <x:v>Jacoby Brissett</x:v>
      </x:c>
      <x:c r="B36" s="10" t="str">
        <x:v>ARI</x:v>
      </x:c>
      <x:c r="C36" s="10" t="str">
        <x:v>QB</x:v>
      </x:c>
      <x:c r="D36" s="10" t="str">
        <x:v>Corrected by the general formula</x:v>
      </x:c>
      <x:c r="E36" s="10" t="n">
        <x:v>-38.01621814000001</x:v>
      </x:c>
      <x:c r="F36" s="31" t="b">
        <x:v>1</x:v>
      </x:c>
      <x:c r="G36" s="15" t="str">
        <x:v>remaining Tier 1; QB/TE general correction; at least 30 points changed; at least 24 ranks changed</x:v>
      </x:c>
    </x:row>
    <x:row r="37" ht="58" customHeight="1">
      <x:c r="A37" s="11" t="str">
        <x:v>Mo Alie-Cox</x:v>
      </x:c>
      <x:c r="B37" s="11" t="str">
        <x:v>IND</x:v>
      </x:c>
      <x:c r="C37" s="11" t="str">
        <x:v>TE</x:v>
      </x:c>
      <x:c r="D37" s="11" t="str">
        <x:v>Corrected by the general formula</x:v>
      </x:c>
      <x:c r="E37" s="11" t="n">
        <x:v>-29.191533999999997</x:v>
      </x:c>
      <x:c r="F37" s="32" t="b">
        <x:v>1</x:v>
      </x:c>
      <x:c r="G37" s="14" t="str">
        <x:v>QB/TE general correction; at least 24 ranks changed</x:v>
      </x:c>
    </x:row>
    <x:row r="38" ht="58" customHeight="1">
      <x:c r="A38" s="10" t="str">
        <x:v>Johnny Mundt</x:v>
      </x:c>
      <x:c r="B38" s="10" t="str">
        <x:v>PHI</x:v>
      </x:c>
      <x:c r="C38" s="10" t="str">
        <x:v>TE</x:v>
      </x:c>
      <x:c r="D38" s="10" t="str">
        <x:v>Corrected by the general formula</x:v>
      </x:c>
      <x:c r="E38" s="10" t="n">
        <x:v>-26.7444115</x:v>
      </x:c>
      <x:c r="F38" s="31" t="b">
        <x:v>1</x:v>
      </x:c>
      <x:c r="G38" s="15" t="str">
        <x:v>QB/TE general correction; at least 24 ranks changed</x:v>
      </x:c>
    </x:row>
    <x:row r="39" ht="58" customHeight="1">
      <x:c r="A39" s="11" t="str">
        <x:v>Christian McCaffrey</x:v>
      </x:c>
      <x:c r="B39" s="11" t="str">
        <x:v>SF</x:v>
      </x:c>
      <x:c r="C39" s="11" t="str">
        <x:v>RB</x:v>
      </x:c>
      <x:c r="D39" s="11" t="str">
        <x:v>Approved</x:v>
      </x:c>
      <x:c r="E39" s="11" t="n">
        <x:v>-0.000005500000042957254</x:v>
      </x:c>
      <x:c r="F39" s="32" t="b">
        <x:v>0</x:v>
      </x:c>
      <x:c r="G39" s="14" t="str"/>
    </x:row>
    <x:row r="40" ht="58" customHeight="1">
      <x:c r="A40" s="10" t="str">
        <x:v>George Kittle</x:v>
      </x:c>
      <x:c r="B40" s="10" t="str">
        <x:v>SF</x:v>
      </x:c>
      <x:c r="C40" s="10" t="str">
        <x:v>TE</x:v>
      </x:c>
      <x:c r="D40" s="10" t="str">
        <x:v>Corrected by the general formula</x:v>
      </x:c>
      <x:c r="E40" s="10" t="n">
        <x:v>18.771495999999985</x:v>
      </x:c>
      <x:c r="F40" s="31" t="b">
        <x:v>1</x:v>
      </x:c>
      <x:c r="G40" s="15" t="str">
        <x:v>QB/TE general correction</x:v>
      </x:c>
    </x:row>
    <x:row r="41" ht="58" customHeight="1">
      <x:c r="A41" s="11" t="str">
        <x:v>Aaron Jones</x:v>
      </x:c>
      <x:c r="B41" s="11" t="str">
        <x:v>MIN</x:v>
      </x:c>
      <x:c r="C41" s="11" t="str">
        <x:v>RB</x:v>
      </x:c>
      <x:c r="D41" s="11" t="str">
        <x:v>Approved</x:v>
      </x:c>
      <x:c r="E41" s="11" t="n">
        <x:v>-0.0000018000000068241206</x:v>
      </x:c>
      <x:c r="F41" s="32" t="b">
        <x:v>1</x:v>
      </x:c>
      <x:c r="G41" s="14" t="str">
        <x:v>at least 24 ranks changed</x:v>
      </x:c>
    </x:row>
    <x:row r="42" ht="58" customHeight="1">
      <x:c r="A42" s="10" t="str">
        <x:v>Kendrick Bourne</x:v>
      </x:c>
      <x:c r="B42" s="10" t="str">
        <x:v>ARI</x:v>
      </x:c>
      <x:c r="C42" s="10" t="str">
        <x:v>WR</x:v>
      </x:c>
      <x:c r="D42" s="10" t="str">
        <x:v>Approved</x:v>
      </x:c>
      <x:c r="E42" s="10" t="n">
        <x:v>0.0000021000000032245225</x:v>
      </x:c>
      <x:c r="F42" s="31" t="b">
        <x:v>1</x:v>
      </x:c>
      <x:c r="G42" s="15" t="str">
        <x:v>at least 24 ranks changed</x:v>
      </x:c>
    </x:row>
    <x:row r="43" ht="58" customHeight="1">
      <x:c r="A43" s="11" t="str">
        <x:v>Tim Patrick</x:v>
      </x:c>
      <x:c r="B43" s="11" t="str">
        <x:v>NYJ</x:v>
      </x:c>
      <x:c r="C43" s="11" t="str">
        <x:v>WR</x:v>
      </x:c>
      <x:c r="D43" s="11" t="str">
        <x:v>Approved</x:v>
      </x:c>
      <x:c r="E43" s="11" t="n">
        <x:v>0.000001300000000981072</x:v>
      </x:c>
      <x:c r="F43" s="32" t="b">
        <x:v>1</x:v>
      </x:c>
      <x:c r="G43" s="14" t="str">
        <x:v>at least 24 ranks changed</x:v>
      </x:c>
    </x:row>
    <x:row r="44" ht="58" customHeight="1">
      <x:c r="A44" s="10" t="str">
        <x:v>Patrick Ricard</x:v>
      </x:c>
      <x:c r="B44" s="10" t="str">
        <x:v>NYG</x:v>
      </x:c>
      <x:c r="C44" s="10" t="str">
        <x:v>RB</x:v>
      </x:c>
      <x:c r="D44" s="10" t="str">
        <x:v>Explicitly disclosed low-evidence projection</x:v>
      </x:c>
      <x:c r="E44" s="10" t="n">
        <x:v>-8.000000004670937e-7</x:v>
      </x:c>
      <x:c r="F44" s="31" t="b">
        <x:v>1</x:v>
      </x:c>
      <x:c r="G44" s="15" t="str">
        <x:v>at least 24 ranks changed; no current exact depth</x:v>
      </x:c>
    </x:row>
    <x:row r="45" ht="58" customHeight="1">
      <x:c r="A45" s="11" t="str">
        <x:v>Samaje Perine</x:v>
      </x:c>
      <x:c r="B45" s="11" t="str">
        <x:v>CIN</x:v>
      </x:c>
      <x:c r="C45" s="11" t="str">
        <x:v>RB</x:v>
      </x:c>
      <x:c r="D45" s="11" t="str">
        <x:v>Approved</x:v>
      </x:c>
      <x:c r="E45" s="11" t="n">
        <x:v>-0.0000014000000021496817</x:v>
      </x:c>
      <x:c r="F45" s="32" t="b">
        <x:v>0</x:v>
      </x:c>
      <x:c r="G45" s="14" t="str"/>
    </x:row>
    <x:row r="46" ht="58" customHeight="1">
      <x:c r="A46" s="10" t="str">
        <x:v>Deshaun Watson</x:v>
      </x:c>
      <x:c r="B46" s="10" t="str">
        <x:v>CLE</x:v>
      </x:c>
      <x:c r="C46" s="10" t="str">
        <x:v>QB</x:v>
      </x:c>
      <x:c r="D46" s="10" t="str">
        <x:v>Corrected by the general formula</x:v>
      </x:c>
      <x:c r="E46" s="10" t="n">
        <x:v>-30.47601832000001</x:v>
      </x:c>
      <x:c r="F46" s="31" t="b">
        <x:v>1</x:v>
      </x:c>
      <x:c r="G46" s="15" t="str">
        <x:v>QB/TE general correction; at least 30 points changed; at least 24 ranks changed</x:v>
      </x:c>
    </x:row>
    <x:row r="47" ht="58" customHeight="1">
      <x:c r="A47" s="11" t="str">
        <x:v>Mack Hollins</x:v>
      </x:c>
      <x:c r="B47" s="11" t="str">
        <x:v>NE</x:v>
      </x:c>
      <x:c r="C47" s="11" t="str">
        <x:v>WR</x:v>
      </x:c>
      <x:c r="D47" s="11" t="str">
        <x:v>Approved</x:v>
      </x:c>
      <x:c r="E47" s="11" t="n">
        <x:v>-0.000003499999998268777</x:v>
      </x:c>
      <x:c r="F47" s="32" t="b">
        <x:v>1</x:v>
      </x:c>
      <x:c r="G47" s="14" t="str">
        <x:v>at least 24 ranks changed</x:v>
      </x:c>
    </x:row>
    <x:row r="48" ht="58" customHeight="1">
      <x:c r="A48" s="10" t="str">
        <x:v>Eric Saubert</x:v>
      </x:c>
      <x:c r="B48" s="10" t="str">
        <x:v>SEA</x:v>
      </x:c>
      <x:c r="C48" s="10" t="str">
        <x:v>TE</x:v>
      </x:c>
      <x:c r="D48" s="10" t="str">
        <x:v>Corrected by the general formula</x:v>
      </x:c>
      <x:c r="E48" s="10" t="n">
        <x:v>-23.0461053</x:v>
      </x:c>
      <x:c r="F48" s="31" t="b">
        <x:v>1</x:v>
      </x:c>
      <x:c r="G48" s="15" t="str">
        <x:v>QB/TE general correction; at least 24 ranks changed</x:v>
      </x:c>
    </x:row>
    <x:row r="49" ht="58" customHeight="1">
      <x:c r="A49" s="11" t="str">
        <x:v>Cooper Rush</x:v>
      </x:c>
      <x:c r="B49" s="11" t="str">
        <x:v>ATL</x:v>
      </x:c>
      <x:c r="C49" s="11" t="str">
        <x:v>QB</x:v>
      </x:c>
      <x:c r="D49" s="11" t="str">
        <x:v>Explicitly disclosed low-evidence projection</x:v>
      </x:c>
      <x:c r="E49" s="11" t="n">
        <x:v>-0.8922069200000005</x:v>
      </x:c>
      <x:c r="F49" s="32" t="b">
        <x:v>1</x:v>
      </x:c>
      <x:c r="G49" s="14" t="str">
        <x:v>QB/TE general correction; no established prior</x:v>
      </x:c>
    </x:row>
    <x:row r="50" ht="58" customHeight="1">
      <x:c r="A50" s="10" t="str">
        <x:v>Robert Tonyan</x:v>
      </x:c>
      <x:c r="B50" s="10" t="str">
        <x:v>PIT</x:v>
      </x:c>
      <x:c r="C50" s="10" t="str">
        <x:v>TE</x:v>
      </x:c>
      <x:c r="D50" s="10" t="str">
        <x:v>Corrected by the general formula</x:v>
      </x:c>
      <x:c r="E50" s="10" t="n">
        <x:v>-12.270602300000002</x:v>
      </x:c>
      <x:c r="F50" s="31" t="b">
        <x:v>1</x:v>
      </x:c>
      <x:c r="G50" s="15" t="str">
        <x:v>QB/TE general correction; at least 24 ranks changed</x:v>
      </x:c>
    </x:row>
    <x:row r="51" ht="58" customHeight="1">
      <x:c r="A51" s="11" t="str">
        <x:v>Jonnu Smith</x:v>
      </x:c>
      <x:c r="B51" s="11" t="str">
        <x:v>GB</x:v>
      </x:c>
      <x:c r="C51" s="11" t="str">
        <x:v>TE</x:v>
      </x:c>
      <x:c r="D51" s="11" t="str">
        <x:v>Explicitly disclosed low-evidence projection</x:v>
      </x:c>
      <x:c r="E51" s="11" t="n">
        <x:v>31.396421599999996</x:v>
      </x:c>
      <x:c r="F51" s="32" t="b">
        <x:v>1</x:v>
      </x:c>
      <x:c r="G51" s="14" t="str">
        <x:v>QB/TE general correction; at least 30 points changed; at least 24 ranks changed; positional threshold crossed; no established prior</x:v>
      </x:c>
    </x:row>
    <x:row r="52" ht="58" customHeight="1">
      <x:c r="A52" s="10" t="str">
        <x:v>Mitchell Trubisky</x:v>
      </x:c>
      <x:c r="B52" s="10" t="str">
        <x:v>TEN</x:v>
      </x:c>
      <x:c r="C52" s="10" t="str">
        <x:v>QB</x:v>
      </x:c>
      <x:c r="D52" s="10" t="str">
        <x:v>Explicitly disclosed low-evidence projection</x:v>
      </x:c>
      <x:c r="E52" s="10" t="n">
        <x:v>30.85440778</x:v>
      </x:c>
      <x:c r="F52" s="31" t="b">
        <x:v>1</x:v>
      </x:c>
      <x:c r="G52" s="15" t="str">
        <x:v>QB/TE general correction; at least 30 points changed; at least 24 ranks changed; positional threshold crossed; no established prior</x:v>
      </x:c>
    </x:row>
    <x:row r="53" ht="58" customHeight="1">
      <x:c r="A53" s="11" t="str">
        <x:v>Patrick Mahomes</x:v>
      </x:c>
      <x:c r="B53" s="11" t="str">
        <x:v>KC</x:v>
      </x:c>
      <x:c r="C53" s="11" t="str">
        <x:v>QB</x:v>
      </x:c>
      <x:c r="D53" s="11" t="str">
        <x:v>Corrected by the general formula</x:v>
      </x:c>
      <x:c r="E53" s="11" t="n">
        <x:v>-22.5476472</x:v>
      </x:c>
      <x:c r="F53" s="32" t="b">
        <x:v>1</x:v>
      </x:c>
      <x:c r="G53" s="14" t="str">
        <x:v>QB/TE general correction; at least 24 ranks changed</x:v>
      </x:c>
    </x:row>
    <x:row r="54" ht="58" customHeight="1">
      <x:c r="A54" s="10" t="str">
        <x:v>Evan Engram</x:v>
      </x:c>
      <x:c r="B54" s="10" t="str">
        <x:v>DEN</x:v>
      </x:c>
      <x:c r="C54" s="10" t="str">
        <x:v>TE</x:v>
      </x:c>
      <x:c r="D54" s="10" t="str">
        <x:v>Corrected by the general formula</x:v>
      </x:c>
      <x:c r="E54" s="10" t="n">
        <x:v>23.506762800000004</x:v>
      </x:c>
      <x:c r="F54" s="31" t="b">
        <x:v>1</x:v>
      </x:c>
      <x:c r="G54" s="15" t="str">
        <x:v>QB/TE general correction; at least 24 ranks changed</x:v>
      </x:c>
    </x:row>
    <x:row r="55" ht="58" customHeight="1">
      <x:c r="A55" s="11" t="str">
        <x:v>David Njoku</x:v>
      </x:c>
      <x:c r="B55" s="11" t="str">
        <x:v>LAC</x:v>
      </x:c>
      <x:c r="C55" s="11" t="str">
        <x:v>TE</x:v>
      </x:c>
      <x:c r="D55" s="11" t="str">
        <x:v>Corrected by the general formula</x:v>
      </x:c>
      <x:c r="E55" s="11" t="n">
        <x:v>12.3261897</x:v>
      </x:c>
      <x:c r="F55" s="32" t="b">
        <x:v>1</x:v>
      </x:c>
      <x:c r="G55" s="14" t="str">
        <x:v>QB/TE general correction; at least 24 ranks changed</x:v>
      </x:c>
    </x:row>
    <x:row r="56" ht="58" customHeight="1">
      <x:c r="A56" s="10" t="str">
        <x:v>Alvin Kamara</x:v>
      </x:c>
      <x:c r="B56" s="10" t="str">
        <x:v>NO</x:v>
      </x:c>
      <x:c r="C56" s="10" t="str">
        <x:v>RB</x:v>
      </x:c>
      <x:c r="D56" s="10" t="str">
        <x:v>Approved</x:v>
      </x:c>
      <x:c r="E56" s="10" t="n">
        <x:v>9.999999406318238e-8</x:v>
      </x:c>
      <x:c r="F56" s="31" t="b">
        <x:v>1</x:v>
      </x:c>
      <x:c r="G56" s="15" t="str">
        <x:v>remaining Tier 1; at least 24 ranks changed</x:v>
      </x:c>
    </x:row>
    <x:row r="57" ht="58" customHeight="1">
      <x:c r="A57" s="11" t="str">
        <x:v>Cooper Kupp</x:v>
      </x:c>
      <x:c r="B57" s="11" t="str">
        <x:v>SEA</x:v>
      </x:c>
      <x:c r="C57" s="11" t="str">
        <x:v>WR</x:v>
      </x:c>
      <x:c r="D57" s="11" t="str">
        <x:v>Approved</x:v>
      </x:c>
      <x:c r="E57" s="11" t="n">
        <x:v>7.000000010748408e-7</x:v>
      </x:c>
      <x:c r="F57" s="32" t="b">
        <x:v>1</x:v>
      </x:c>
      <x:c r="G57" s="14" t="str">
        <x:v>at least 24 ranks changed</x:v>
      </x:c>
    </x:row>
    <x:row r="58" ht="58" customHeight="1">
      <x:c r="A58" s="10" t="str">
        <x:v>Chris Godwin Jr.</x:v>
      </x:c>
      <x:c r="B58" s="10" t="str">
        <x:v>TB</x:v>
      </x:c>
      <x:c r="C58" s="10" t="str">
        <x:v>WR</x:v>
      </x:c>
      <x:c r="D58" s="10" t="str">
        <x:v>Approved</x:v>
      </x:c>
      <x:c r="E58" s="10" t="n">
        <x:v>-7.000000152856956e-7</x:v>
      </x:c>
      <x:c r="F58" s="31" t="b">
        <x:v>1</x:v>
      </x:c>
      <x:c r="G58" s="15" t="str">
        <x:v>at least 24 ranks changed</x:v>
      </x:c>
    </x:row>
    <x:row r="59" ht="58" customHeight="1">
      <x:c r="A59" s="11" t="str">
        <x:v>Joshua Dobbs</x:v>
      </x:c>
      <x:c r="B59" s="11" t="str">
        <x:v>DET</x:v>
      </x:c>
      <x:c r="C59" s="11" t="str">
        <x:v>QB</x:v>
      </x:c>
      <x:c r="D59" s="11" t="str">
        <x:v>Explicitly disclosed low-evidence projection</x:v>
      </x:c>
      <x:c r="E59" s="11" t="n">
        <x:v>6.502561959999998</x:v>
      </x:c>
      <x:c r="F59" s="32" t="b">
        <x:v>1</x:v>
      </x:c>
      <x:c r="G59" s="14" t="str">
        <x:v>QB/TE general correction; at least 24 ranks changed; no established prior</x:v>
      </x:c>
    </x:row>
    <x:row r="60" ht="58" customHeight="1">
      <x:c r="A60" s="10" t="str">
        <x:v>Courtland Sutton</x:v>
      </x:c>
      <x:c r="B60" s="10" t="str">
        <x:v>DEN</x:v>
      </x:c>
      <x:c r="C60" s="10" t="str">
        <x:v>WR</x:v>
      </x:c>
      <x:c r="D60" s="10" t="str">
        <x:v>Approved</x:v>
      </x:c>
      <x:c r="E60" s="10" t="n">
        <x:v>-0.000003800000001774606</x:v>
      </x:c>
      <x:c r="F60" s="31" t="b">
        <x:v>1</x:v>
      </x:c>
      <x:c r="G60" s="15" t="str">
        <x:v>remaining Tier 1; at least 24 ranks changed</x:v>
      </x:c>
    </x:row>
    <x:row r="61" ht="58" customHeight="1">
      <x:c r="A61" s="11" t="str">
        <x:v>Dallas Goedert</x:v>
      </x:c>
      <x:c r="B61" s="11" t="str">
        <x:v>PHI</x:v>
      </x:c>
      <x:c r="C61" s="11" t="str">
        <x:v>TE</x:v>
      </x:c>
      <x:c r="D61" s="11" t="str">
        <x:v>Corrected by the general formula</x:v>
      </x:c>
      <x:c r="E61" s="11" t="n">
        <x:v>19.941670000000016</x:v>
      </x:c>
      <x:c r="F61" s="32" t="b">
        <x:v>1</x:v>
      </x:c>
      <x:c r="G61" s="14" t="str">
        <x:v>QB/TE general correction</x:v>
      </x:c>
    </x:row>
    <x:row r="62" ht="58" customHeight="1">
      <x:c r="A62" s="10" t="str">
        <x:v>Ian Thomas</x:v>
      </x:c>
      <x:c r="B62" s="10" t="str">
        <x:v>LV</x:v>
      </x:c>
      <x:c r="C62" s="10" t="str">
        <x:v>TE</x:v>
      </x:c>
      <x:c r="D62" s="10" t="str">
        <x:v>Corrected by the general formula</x:v>
      </x:c>
      <x:c r="E62" s="10" t="n">
        <x:v>-15.9728149</x:v>
      </x:c>
      <x:c r="F62" s="31" t="b">
        <x:v>1</x:v>
      </x:c>
      <x:c r="G62" s="15" t="str">
        <x:v>QB/TE general correction; at least 24 ranks changed</x:v>
      </x:c>
    </x:row>
    <x:row r="63" ht="58" customHeight="1">
      <x:c r="A63" s="11" t="str">
        <x:v>Dalton Schultz</x:v>
      </x:c>
      <x:c r="B63" s="11" t="str">
        <x:v>HOU</x:v>
      </x:c>
      <x:c r="C63" s="11" t="str">
        <x:v>TE</x:v>
      </x:c>
      <x:c r="D63" s="11" t="str">
        <x:v>Corrected by the general formula</x:v>
      </x:c>
      <x:c r="E63" s="11" t="n">
        <x:v>15.314870099999993</x:v>
      </x:c>
      <x:c r="F63" s="32" t="b">
        <x:v>1</x:v>
      </x:c>
      <x:c r="G63" s="14" t="str">
        <x:v>QB/TE general correction; positional threshold crossed</x:v>
      </x:c>
    </x:row>
    <x:row r="64" ht="58" customHeight="1">
      <x:c r="A64" s="10" t="str">
        <x:v>Kyle Allen</x:v>
      </x:c>
      <x:c r="B64" s="10" t="str">
        <x:v>BUF</x:v>
      </x:c>
      <x:c r="C64" s="10" t="str">
        <x:v>QB</x:v>
      </x:c>
      <x:c r="D64" s="10" t="str">
        <x:v>Explicitly disclosed low-evidence projection</x:v>
      </x:c>
      <x:c r="E64" s="10" t="n">
        <x:v>7.474367300000004</x:v>
      </x:c>
      <x:c r="F64" s="31" t="b">
        <x:v>1</x:v>
      </x:c>
      <x:c r="G64" s="15" t="str">
        <x:v>QB/TE general correction; at least 24 ranks changed; no established prior</x:v>
      </x:c>
    </x:row>
    <x:row r="65" ht="58" customHeight="1">
      <x:c r="A65" s="11" t="str">
        <x:v>Mark Andrews</x:v>
      </x:c>
      <x:c r="B65" s="11" t="str">
        <x:v>BAL</x:v>
      </x:c>
      <x:c r="C65" s="11" t="str">
        <x:v>TE</x:v>
      </x:c>
      <x:c r="D65" s="11" t="str">
        <x:v>Corrected by the general formula</x:v>
      </x:c>
      <x:c r="E65" s="11" t="n">
        <x:v>15.89063870000001</x:v>
      </x:c>
      <x:c r="F65" s="32" t="b">
        <x:v>1</x:v>
      </x:c>
      <x:c r="G65" s="14" t="str">
        <x:v>QB/TE general correction; at least 24 ranks changed</x:v>
      </x:c>
    </x:row>
    <x:row r="66" ht="58" customHeight="1">
      <x:c r="A66" s="10" t="str">
        <x:v>Mason Rudolph</x:v>
      </x:c>
      <x:c r="B66" s="10" t="str">
        <x:v>PIT</x:v>
      </x:c>
      <x:c r="C66" s="10" t="str">
        <x:v>QB</x:v>
      </x:c>
      <x:c r="D66" s="10" t="str">
        <x:v>Explicitly disclosed low-evidence projection</x:v>
      </x:c>
      <x:c r="E66" s="10" t="n">
        <x:v>38.246619640000006</x:v>
      </x:c>
      <x:c r="F66" s="31" t="b">
        <x:v>1</x:v>
      </x:c>
      <x:c r="G66" s="15" t="str">
        <x:v>QB/TE general correction; at least 30 points changed; at least 24 ranks changed; positional threshold crossed; no established prior</x:v>
      </x:c>
    </x:row>
    <x:row r="67" ht="58" customHeight="1">
      <x:c r="A67" s="11" t="str">
        <x:v>Lamar Jackson</x:v>
      </x:c>
      <x:c r="B67" s="11" t="str">
        <x:v>BAL</x:v>
      </x:c>
      <x:c r="C67" s="11" t="str">
        <x:v>QB</x:v>
      </x:c>
      <x:c r="D67" s="11" t="str">
        <x:v>Corrected by the general formula</x:v>
      </x:c>
      <x:c r="E67" s="11" t="n">
        <x:v>-21.327968499999997</x:v>
      </x:c>
      <x:c r="F67" s="32" t="b">
        <x:v>1</x:v>
      </x:c>
      <x:c r="G67" s="14" t="str">
        <x:v>QB/TE general correction; at least 24 ranks changed</x:v>
      </x:c>
    </x:row>
    <x:row r="68" ht="58" customHeight="1">
      <x:c r="A68" s="10" t="str">
        <x:v>Durham Smythe</x:v>
      </x:c>
      <x:c r="B68" s="10" t="str">
        <x:v>BAL</x:v>
      </x:c>
      <x:c r="C68" s="10" t="str">
        <x:v>TE</x:v>
      </x:c>
      <x:c r="D68" s="10" t="str">
        <x:v>Corrected by the general formula</x:v>
      </x:c>
      <x:c r="E68" s="10" t="n">
        <x:v>-24.0666066</x:v>
      </x:c>
      <x:c r="F68" s="31" t="b">
        <x:v>1</x:v>
      </x:c>
      <x:c r="G68" s="15" t="str">
        <x:v>QB/TE general correction; at least 24 ranks changed</x:v>
      </x:c>
    </x:row>
    <x:row r="69" ht="58" customHeight="1">
      <x:c r="A69" s="11" t="str">
        <x:v>DJ Moore</x:v>
      </x:c>
      <x:c r="B69" s="11" t="str">
        <x:v>BUF</x:v>
      </x:c>
      <x:c r="C69" s="11" t="str">
        <x:v>WR</x:v>
      </x:c>
      <x:c r="D69" s="11" t="str">
        <x:v>Approved</x:v>
      </x:c>
      <x:c r="E69" s="11" t="n">
        <x:v>9.999999974752427e-7</x:v>
      </x:c>
      <x:c r="F69" s="32" t="b">
        <x:v>1</x:v>
      </x:c>
      <x:c r="G69" s="14" t="str">
        <x:v>at least 24 ranks changed</x:v>
      </x:c>
    </x:row>
    <x:row r="70" ht="58" customHeight="1">
      <x:c r="A70" s="10" t="str">
        <x:v>Mike Gesicki</x:v>
      </x:c>
      <x:c r="B70" s="10" t="str">
        <x:v>CIN</x:v>
      </x:c>
      <x:c r="C70" s="10" t="str">
        <x:v>TE</x:v>
      </x:c>
      <x:c r="D70" s="10" t="str">
        <x:v>Corrected by the general formula</x:v>
      </x:c>
      <x:c r="E70" s="10" t="n">
        <x:v>13.820265899999995</x:v>
      </x:c>
      <x:c r="F70" s="31" t="b">
        <x:v>1</x:v>
      </x:c>
      <x:c r="G70" s="15" t="str">
        <x:v>remaining Tier 1; QB/TE general correction</x:v>
      </x:c>
    </x:row>
    <x:row r="71" ht="58" customHeight="1">
      <x:c r="A71" s="11" t="str">
        <x:v>Calvin Ridley</x:v>
      </x:c>
      <x:c r="B71" s="11" t="str">
        <x:v>TEN</x:v>
      </x:c>
      <x:c r="C71" s="11" t="str">
        <x:v>WR</x:v>
      </x:c>
      <x:c r="D71" s="11" t="str">
        <x:v>Approved</x:v>
      </x:c>
      <x:c r="E71" s="11" t="n">
        <x:v>-0.000004300000000512227</x:v>
      </x:c>
      <x:c r="F71" s="32" t="b">
        <x:v>1</x:v>
      </x:c>
      <x:c r="G71" s="14" t="str">
        <x:v>at least 24 ranks changed</x:v>
      </x:c>
    </x:row>
    <x:row r="72" ht="58" customHeight="1">
      <x:c r="A72" s="10" t="str">
        <x:v>Saquon Barkley</x:v>
      </x:c>
      <x:c r="B72" s="10" t="str">
        <x:v>PHI</x:v>
      </x:c>
      <x:c r="C72" s="10" t="str">
        <x:v>RB</x:v>
      </x:c>
      <x:c r="D72" s="10" t="str">
        <x:v>Approved</x:v>
      </x:c>
      <x:c r="E72" s="10" t="n">
        <x:v>3.000000106112566e-7</x:v>
      </x:c>
      <x:c r="F72" s="31" t="b">
        <x:v>0</x:v>
      </x:c>
      <x:c r="G72" s="15" t="str"/>
    </x:row>
    <x:row r="73" ht="58" customHeight="1">
      <x:c r="A73" s="11" t="str">
        <x:v>Baker Mayfield</x:v>
      </x:c>
      <x:c r="B73" s="11" t="str">
        <x:v>TB</x:v>
      </x:c>
      <x:c r="C73" s="11" t="str">
        <x:v>QB</x:v>
      </x:c>
      <x:c r="D73" s="11" t="str">
        <x:v>Corrected by the general formula</x:v>
      </x:c>
      <x:c r="E73" s="11" t="n">
        <x:v>-7.4762977800000385</x:v>
      </x:c>
      <x:c r="F73" s="32" t="b">
        <x:v>1</x:v>
      </x:c>
      <x:c r="G73" s="14" t="str">
        <x:v>QB/TE general correction; at least 24 ranks changed; positional threshold crossed</x:v>
      </x:c>
    </x:row>
    <x:row r="74" ht="58" customHeight="1">
      <x:c r="A74" s="10" t="str">
        <x:v>Josh Allen</x:v>
      </x:c>
      <x:c r="B74" s="10" t="str">
        <x:v>BUF</x:v>
      </x:c>
      <x:c r="C74" s="10" t="str">
        <x:v>QB</x:v>
      </x:c>
      <x:c r="D74" s="10" t="str">
        <x:v>Corrected by the general formula</x:v>
      </x:c>
      <x:c r="E74" s="10" t="n">
        <x:v>-7.474369760000002</x:v>
      </x:c>
      <x:c r="F74" s="31" t="b">
        <x:v>1</x:v>
      </x:c>
      <x:c r="G74" s="15" t="str">
        <x:v>QB/TE general correction; at least 24 ranks changed</x:v>
      </x:c>
    </x:row>
    <x:row r="75" ht="58" customHeight="1">
      <x:c r="A75" s="11" t="str">
        <x:v>Sam Darnold</x:v>
      </x:c>
      <x:c r="B75" s="11" t="str">
        <x:v>SEA</x:v>
      </x:c>
      <x:c r="C75" s="11" t="str">
        <x:v>QB</x:v>
      </x:c>
      <x:c r="D75" s="11" t="str">
        <x:v>Corrected by the general formula</x:v>
      </x:c>
      <x:c r="E75" s="11" t="n">
        <x:v>-15.555063200000006</x:v>
      </x:c>
      <x:c r="F75" s="32" t="b">
        <x:v>1</x:v>
      </x:c>
      <x:c r="G75" s="14" t="str">
        <x:v>QB/TE general correction; at least 24 ranks changed</x:v>
      </x:c>
    </x:row>
    <x:row r="76" ht="58" customHeight="1">
      <x:c r="A76" s="10" t="str">
        <x:v>Andrew Beck</x:v>
      </x:c>
      <x:c r="B76" s="10" t="str">
        <x:v>NYJ</x:v>
      </x:c>
      <x:c r="C76" s="10" t="str">
        <x:v>RB</x:v>
      </x:c>
      <x:c r="D76" s="10" t="str">
        <x:v>Explicitly disclosed low-evidence projection</x:v>
      </x:c>
      <x:c r="E76" s="10" t="n">
        <x:v>0.000002099999999671809</x:v>
      </x:c>
      <x:c r="F76" s="31" t="b">
        <x:v>1</x:v>
      </x:c>
      <x:c r="G76" s="15" t="str">
        <x:v>at least 24 ranks changed; no current exact depth</x:v>
      </x:c>
    </x:row>
    <x:row r="77" ht="58" customHeight="1">
      <x:c r="A77" s="11" t="str">
        <x:v>Jakobi Meyers</x:v>
      </x:c>
      <x:c r="B77" s="11" t="str">
        <x:v>JAX</x:v>
      </x:c>
      <x:c r="C77" s="11" t="str">
        <x:v>WR</x:v>
      </x:c>
      <x:c r="D77" s="11" t="str">
        <x:v>Approved</x:v>
      </x:c>
      <x:c r="E77" s="11" t="n">
        <x:v>-9.999999406318238e-8</x:v>
      </x:c>
      <x:c r="F77" s="32" t="b">
        <x:v>1</x:v>
      </x:c>
      <x:c r="G77" s="14" t="str">
        <x:v>remaining Tier 1</x:v>
      </x:c>
    </x:row>
    <x:row r="78" ht="58" customHeight="1">
      <x:c r="A78" s="10" t="str">
        <x:v>Justice Hill</x:v>
      </x:c>
      <x:c r="B78" s="10" t="str">
        <x:v>BAL</x:v>
      </x:c>
      <x:c r="C78" s="10" t="str">
        <x:v>RB</x:v>
      </x:c>
      <x:c r="D78" s="10" t="str">
        <x:v>Approved</x:v>
      </x:c>
      <x:c r="E78" s="10" t="n">
        <x:v>-0.000002599999987751289</x:v>
      </x:c>
      <x:c r="F78" s="31" t="b">
        <x:v>0</x:v>
      </x:c>
      <x:c r="G78" s="15" t="str"/>
    </x:row>
    <x:row r="79" ht="58" customHeight="1">
      <x:c r="A79" s="11" t="str">
        <x:v>Foster Moreau</x:v>
      </x:c>
      <x:c r="B79" s="11" t="str">
        <x:v>HOU</x:v>
      </x:c>
      <x:c r="C79" s="11" t="str">
        <x:v>TE</x:v>
      </x:c>
      <x:c r="D79" s="11" t="str">
        <x:v>Corrected by the general formula</x:v>
      </x:c>
      <x:c r="E79" s="11" t="n">
        <x:v>-24.813294600000006</x:v>
      </x:c>
      <x:c r="F79" s="32" t="b">
        <x:v>1</x:v>
      </x:c>
      <x:c r="G79" s="14" t="str">
        <x:v>QB/TE general correction; at least 24 ranks changed</x:v>
      </x:c>
    </x:row>
    <x:row r="80" ht="58" customHeight="1">
      <x:c r="A80" s="10" t="str">
        <x:v>Ashton Dulin</x:v>
      </x:c>
      <x:c r="B80" s="10" t="str">
        <x:v>IND</x:v>
      </x:c>
      <x:c r="C80" s="10" t="str">
        <x:v>WR</x:v>
      </x:c>
      <x:c r="D80" s="10" t="str">
        <x:v>Approved</x:v>
      </x:c>
      <x:c r="E80" s="10" t="n">
        <x:v>0.000004400000001680837</x:v>
      </x:c>
      <x:c r="F80" s="31" t="b">
        <x:v>1</x:v>
      </x:c>
      <x:c r="G80" s="15" t="str">
        <x:v>at least 24 ranks changed</x:v>
      </x:c>
    </x:row>
    <x:row r="81" ht="58" customHeight="1">
      <x:c r="A81" s="11" t="str">
        <x:v>Alec Ingold</x:v>
      </x:c>
      <x:c r="B81" s="11" t="str">
        <x:v>LAC</x:v>
      </x:c>
      <x:c r="C81" s="11" t="str">
        <x:v>RB</x:v>
      </x:c>
      <x:c r="D81" s="11" t="str">
        <x:v>Explicitly disclosed low-evidence projection</x:v>
      </x:c>
      <x:c r="E81" s="11" t="n">
        <x:v>0.0000015999999991578306</x:v>
      </x:c>
      <x:c r="F81" s="32" t="b">
        <x:v>1</x:v>
      </x:c>
      <x:c r="G81" s="14" t="str">
        <x:v>at least 24 ranks changed; no current exact depth</x:v>
      </x:c>
    </x:row>
    <x:row r="82" ht="58" customHeight="1">
      <x:c r="A82" s="10" t="str">
        <x:v>Olamide Zaccheaus</x:v>
      </x:c>
      <x:c r="B82" s="10" t="str">
        <x:v>ATL</x:v>
      </x:c>
      <x:c r="C82" s="10" t="str">
        <x:v>WR</x:v>
      </x:c>
      <x:c r="D82" s="10" t="str">
        <x:v>Approved</x:v>
      </x:c>
      <x:c r="E82" s="10" t="n">
        <x:v>8.999999892012056e-7</x:v>
      </x:c>
      <x:c r="F82" s="31" t="b">
        <x:v>1</x:v>
      </x:c>
      <x:c r="G82" s="15" t="str">
        <x:v>at least 24 ranks changed</x:v>
      </x:c>
    </x:row>
    <x:row r="83" ht="58" customHeight="1">
      <x:c r="A83" s="11" t="str">
        <x:v>Kyler Murray</x:v>
      </x:c>
      <x:c r="B83" s="11" t="str">
        <x:v>MIN</x:v>
      </x:c>
      <x:c r="C83" s="11" t="str">
        <x:v>QB</x:v>
      </x:c>
      <x:c r="D83" s="11" t="str">
        <x:v>Corrected by the general formula</x:v>
      </x:c>
      <x:c r="E83" s="11" t="n">
        <x:v>-37.66759040000002</x:v>
      </x:c>
      <x:c r="F83" s="32" t="b">
        <x:v>1</x:v>
      </x:c>
      <x:c r="G83" s="14" t="str">
        <x:v>QB/TE general correction; at least 30 points changed; at least 24 ranks changed</x:v>
      </x:c>
    </x:row>
    <x:row r="84" ht="58" customHeight="1">
      <x:c r="A84" s="10" t="str">
        <x:v>T.J. Hockenson</x:v>
      </x:c>
      <x:c r="B84" s="10" t="str">
        <x:v>MIN</x:v>
      </x:c>
      <x:c r="C84" s="10" t="str">
        <x:v>TE</x:v>
      </x:c>
      <x:c r="D84" s="10" t="str">
        <x:v>Corrected by the general formula</x:v>
      </x:c>
      <x:c r="E84" s="10" t="n">
        <x:v>5.4484106000000025</x:v>
      </x:c>
      <x:c r="F84" s="31" t="b">
        <x:v>1</x:v>
      </x:c>
      <x:c r="G84" s="15" t="str">
        <x:v>QB/TE general correction; at least 24 ranks changed; positional threshold crossed</x:v>
      </x:c>
    </x:row>
    <x:row r="85" ht="58" customHeight="1">
      <x:c r="A85" s="11" t="str">
        <x:v>Josh Oliver</x:v>
      </x:c>
      <x:c r="B85" s="11" t="str">
        <x:v>MIN</x:v>
      </x:c>
      <x:c r="C85" s="11" t="str">
        <x:v>TE</x:v>
      </x:c>
      <x:c r="D85" s="11" t="str">
        <x:v>Corrected by the general formula</x:v>
      </x:c>
      <x:c r="E85" s="11" t="n">
        <x:v>-2.800410399999997</x:v>
      </x:c>
      <x:c r="F85" s="32" t="b">
        <x:v>1</x:v>
      </x:c>
      <x:c r="G85" s="14" t="str">
        <x:v>QB/TE general correction; at least 24 ranks changed</x:v>
      </x:c>
    </x:row>
    <x:row r="86" ht="58" customHeight="1">
      <x:c r="A86" s="10" t="str">
        <x:v>Devin Singletary</x:v>
      </x:c>
      <x:c r="B86" s="10" t="str">
        <x:v>NYG</x:v>
      </x:c>
      <x:c r="C86" s="10" t="str">
        <x:v>RB</x:v>
      </x:c>
      <x:c r="D86" s="10" t="str">
        <x:v>Approved</x:v>
      </x:c>
      <x:c r="E86" s="10" t="n">
        <x:v>0.0000035000000018214905</x:v>
      </x:c>
      <x:c r="F86" s="31" t="b">
        <x:v>1</x:v>
      </x:c>
      <x:c r="G86" s="15" t="str">
        <x:v>at least 24 ranks changed</x:v>
      </x:c>
    </x:row>
    <x:row r="87" ht="58" customHeight="1">
      <x:c r="A87" s="11" t="str">
        <x:v>Tony Pollard</x:v>
      </x:c>
      <x:c r="B87" s="11" t="str">
        <x:v>TEN</x:v>
      </x:c>
      <x:c r="C87" s="11" t="str">
        <x:v>RB</x:v>
      </x:c>
      <x:c r="D87" s="11" t="str">
        <x:v>Approved</x:v>
      </x:c>
      <x:c r="E87" s="11" t="n">
        <x:v>-0.000002999999992425728</x:v>
      </x:c>
      <x:c r="F87" s="32" t="b">
        <x:v>1</x:v>
      </x:c>
      <x:c r="G87" s="14" t="str">
        <x:v>at least 24 ranks changed; explicitly requested case</x:v>
      </x:c>
    </x:row>
    <x:row r="88" ht="58" customHeight="1">
      <x:c r="A88" s="10" t="str">
        <x:v>Jarrett Stidham</x:v>
      </x:c>
      <x:c r="B88" s="10" t="str">
        <x:v>DEN</x:v>
      </x:c>
      <x:c r="C88" s="10" t="str">
        <x:v>QB</x:v>
      </x:c>
      <x:c r="D88" s="10" t="str">
        <x:v>Explicitly disclosed low-evidence projection</x:v>
      </x:c>
      <x:c r="E88" s="10" t="n">
        <x:v>11.146848000000002</x:v>
      </x:c>
      <x:c r="F88" s="31" t="b">
        <x:v>1</x:v>
      </x:c>
      <x:c r="G88" s="15" t="str">
        <x:v>QB/TE general correction; at least 24 ranks changed; positional threshold crossed; no established prior</x:v>
      </x:c>
    </x:row>
    <x:row r="89" ht="58" customHeight="1">
      <x:c r="A89" s="11" t="str">
        <x:v>Gardner Minshew</x:v>
      </x:c>
      <x:c r="B89" s="11" t="str">
        <x:v>ARI</x:v>
      </x:c>
      <x:c r="C89" s="11" t="str">
        <x:v>QB</x:v>
      </x:c>
      <x:c r="D89" s="11" t="str">
        <x:v>Explicitly disclosed low-evidence projection</x:v>
      </x:c>
      <x:c r="E89" s="11" t="n">
        <x:v>0.6864882600000008</x:v>
      </x:c>
      <x:c r="F89" s="32" t="b">
        <x:v>1</x:v>
      </x:c>
      <x:c r="G89" s="14" t="str">
        <x:v>QB/TE general correction; at least 24 ranks changed; no established prior</x:v>
      </x:c>
    </x:row>
    <x:row r="90" ht="58" customHeight="1">
      <x:c r="A90" s="10" t="str">
        <x:v>Lil'Jordan Humphrey</x:v>
      </x:c>
      <x:c r="B90" s="10" t="str">
        <x:v>DEN</x:v>
      </x:c>
      <x:c r="C90" s="10" t="str">
        <x:v>WR</x:v>
      </x:c>
      <x:c r="D90" s="10" t="str">
        <x:v>Approved</x:v>
      </x:c>
      <x:c r="E90" s="10" t="n">
        <x:v>0.0000010000000010279564</x:v>
      </x:c>
      <x:c r="F90" s="31" t="b">
        <x:v>1</x:v>
      </x:c>
      <x:c r="G90" s="15" t="str">
        <x:v>at least 24 ranks changed</x:v>
      </x:c>
    </x:row>
    <x:row r="91" ht="58" customHeight="1">
      <x:c r="A91" s="11" t="str">
        <x:v>Darius Slayton</x:v>
      </x:c>
      <x:c r="B91" s="11" t="str">
        <x:v>NYG</x:v>
      </x:c>
      <x:c r="C91" s="11" t="str">
        <x:v>WR</x:v>
      </x:c>
      <x:c r="D91" s="11" t="str">
        <x:v>Approved</x:v>
      </x:c>
      <x:c r="E91" s="11" t="n">
        <x:v>0.000003500000005374204</x:v>
      </x:c>
      <x:c r="F91" s="32" t="b">
        <x:v>1</x:v>
      </x:c>
      <x:c r="G91" s="14" t="str">
        <x:v>at least 24 ranks changed</x:v>
      </x:c>
    </x:row>
    <x:row r="92" ht="58" customHeight="1">
      <x:c r="A92" s="10" t="str">
        <x:v>Ty Johnson</x:v>
      </x:c>
      <x:c r="B92" s="10" t="str">
        <x:v>BUF</x:v>
      </x:c>
      <x:c r="C92" s="10" t="str">
        <x:v>RB</x:v>
      </x:c>
      <x:c r="D92" s="10" t="str">
        <x:v>Approved</x:v>
      </x:c>
      <x:c r="E92" s="10" t="n">
        <x:v>-0.0000020000000020559128</x:v>
      </x:c>
      <x:c r="F92" s="31" t="b">
        <x:v>1</x:v>
      </x:c>
      <x:c r="G92" s="15" t="str">
        <x:v>at least 24 ranks changed</x:v>
      </x:c>
    </x:row>
    <x:row r="93" ht="58" customHeight="1">
      <x:c r="A93" s="11" t="str">
        <x:v>Drew Sample</x:v>
      </x:c>
      <x:c r="B93" s="11" t="str">
        <x:v>CIN</x:v>
      </x:c>
      <x:c r="C93" s="11" t="str">
        <x:v>TE</x:v>
      </x:c>
      <x:c r="D93" s="11" t="str">
        <x:v>Corrected by the general formula</x:v>
      </x:c>
      <x:c r="E93" s="11" t="n">
        <x:v>-21.1340364</x:v>
      </x:c>
      <x:c r="F93" s="32" t="b">
        <x:v>1</x:v>
      </x:c>
      <x:c r="G93" s="14" t="str">
        <x:v>QB/TE general correction; at least 24 ranks changed</x:v>
      </x:c>
    </x:row>
    <x:row r="94" ht="58" customHeight="1">
      <x:c r="A94" s="10" t="str">
        <x:v>DK Metcalf</x:v>
      </x:c>
      <x:c r="B94" s="10" t="str">
        <x:v>PIT</x:v>
      </x:c>
      <x:c r="C94" s="10" t="str">
        <x:v>WR</x:v>
      </x:c>
      <x:c r="D94" s="10" t="str">
        <x:v>Approved</x:v>
      </x:c>
      <x:c r="E94" s="10" t="n">
        <x:v>-4.0000000467443897e-7</x:v>
      </x:c>
      <x:c r="F94" s="31" t="b">
        <x:v>1</x:v>
      </x:c>
      <x:c r="G94" s="15" t="str">
        <x:v>at least 24 ranks changed</x:v>
      </x:c>
    </x:row>
    <x:row r="95" ht="58" customHeight="1">
      <x:c r="A95" s="11" t="str">
        <x:v>Noah Fant</x:v>
      </x:c>
      <x:c r="B95" s="11" t="str">
        <x:v>NO</x:v>
      </x:c>
      <x:c r="C95" s="11" t="str">
        <x:v>TE</x:v>
      </x:c>
      <x:c r="D95" s="11" t="str">
        <x:v>Corrected by the general formula</x:v>
      </x:c>
      <x:c r="E95" s="11" t="n">
        <x:v>-1.4886619000000039</x:v>
      </x:c>
      <x:c r="F95" s="32" t="b">
        <x:v>1</x:v>
      </x:c>
      <x:c r="G95" s="14" t="str">
        <x:v>QB/TE general correction; at least 24 ranks changed</x:v>
      </x:c>
    </x:row>
    <x:row r="96" ht="58" customHeight="1">
      <x:c r="A96" s="10" t="str">
        <x:v>Terry McLaurin</x:v>
      </x:c>
      <x:c r="B96" s="10" t="str">
        <x:v>WAS</x:v>
      </x:c>
      <x:c r="C96" s="10" t="str">
        <x:v>WR</x:v>
      </x:c>
      <x:c r="D96" s="10" t="str">
        <x:v>Approved</x:v>
      </x:c>
      <x:c r="E96" s="10" t="n">
        <x:v>0.0000017000000127609383</x:v>
      </x:c>
      <x:c r="F96" s="31" t="b">
        <x:v>1</x:v>
      </x:c>
      <x:c r="G96" s="15" t="str">
        <x:v>at least 24 ranks changed</x:v>
      </x:c>
    </x:row>
    <x:row r="97" ht="58" customHeight="1">
      <x:c r="A97" s="11" t="str">
        <x:v>Marquise Brown</x:v>
      </x:c>
      <x:c r="B97" s="11" t="str">
        <x:v>PHI</x:v>
      </x:c>
      <x:c r="C97" s="11" t="str">
        <x:v>WR</x:v>
      </x:c>
      <x:c r="D97" s="11" t="str">
        <x:v>Explicitly disclosed low-evidence projection</x:v>
      </x:c>
      <x:c r="E97" s="11" t="n">
        <x:v>-3.0000000350582923e-7</x:v>
      </x:c>
      <x:c r="F97" s="32" t="b">
        <x:v>1</x:v>
      </x:c>
      <x:c r="G97" s="14" t="str">
        <x:v>at least 24 ranks changed; no established prior</x:v>
      </x:c>
    </x:row>
    <x:row r="98" ht="58" customHeight="1">
      <x:c r="A98" s="10" t="str">
        <x:v>A.J. Brown</x:v>
      </x:c>
      <x:c r="B98" s="10" t="str">
        <x:v>NE</x:v>
      </x:c>
      <x:c r="C98" s="10" t="str">
        <x:v>WR</x:v>
      </x:c>
      <x:c r="D98" s="10" t="str">
        <x:v>Approved</x:v>
      </x:c>
      <x:c r="E98" s="10" t="n">
        <x:v>-0.0000015999999902760464</x:v>
      </x:c>
      <x:c r="F98" s="31" t="b">
        <x:v>1</x:v>
      </x:c>
      <x:c r="G98" s="15" t="str">
        <x:v>at least 24 ranks changed</x:v>
      </x:c>
    </x:row>
    <x:row r="99" ht="58" customHeight="1">
      <x:c r="A99" s="11" t="str">
        <x:v>David Montgomery</x:v>
      </x:c>
      <x:c r="B99" s="11" t="str">
        <x:v>HOU</x:v>
      </x:c>
      <x:c r="C99" s="11" t="str">
        <x:v>RB</x:v>
      </x:c>
      <x:c r="D99" s="11" t="str">
        <x:v>Approved</x:v>
      </x:c>
      <x:c r="E99" s="11" t="n">
        <x:v>0.0000021000000174353772</x:v>
      </x:c>
      <x:c r="F99" s="32" t="b">
        <x:v>1</x:v>
      </x:c>
      <x:c r="G99" s="14" t="str">
        <x:v>at least 24 ranks changed</x:v>
      </x:c>
    </x:row>
    <x:row r="100" ht="58" customHeight="1">
      <x:c r="A100" s="10" t="str">
        <x:v>Dawson Knox</x:v>
      </x:c>
      <x:c r="B100" s="10" t="str">
        <x:v>BUF</x:v>
      </x:c>
      <x:c r="C100" s="10" t="str">
        <x:v>TE</x:v>
      </x:c>
      <x:c r="D100" s="10" t="str">
        <x:v>Corrected by the general formula</x:v>
      </x:c>
      <x:c r="E100" s="10" t="n">
        <x:v>4.300856199999998</x:v>
      </x:c>
      <x:c r="F100" s="31" t="b">
        <x:v>1</x:v>
      </x:c>
      <x:c r="G100" s="15" t="str">
        <x:v>QB/TE general correction; at least 24 ranks changed; positional threshold crossed</x:v>
      </x:c>
    </x:row>
    <x:row r="101" ht="58" customHeight="1">
      <x:c r="A101" s="11" t="str">
        <x:v>Drew Lock</x:v>
      </x:c>
      <x:c r="B101" s="11" t="str">
        <x:v>SEA</x:v>
      </x:c>
      <x:c r="C101" s="11" t="str">
        <x:v>QB</x:v>
      </x:c>
      <x:c r="D101" s="11" t="str">
        <x:v>Explicitly disclosed low-evidence projection</x:v>
      </x:c>
      <x:c r="E101" s="11" t="n">
        <x:v>13.794262320000001</x:v>
      </x:c>
      <x:c r="F101" s="32" t="b">
        <x:v>1</x:v>
      </x:c>
      <x:c r="G101" s="14" t="str">
        <x:v>QB/TE general correction; at least 24 ranks changed; no established prior</x:v>
      </x:c>
    </x:row>
    <x:row r="102" ht="58" customHeight="1">
      <x:c r="A102" s="10" t="str">
        <x:v>Daniel Jones</x:v>
      </x:c>
      <x:c r="B102" s="10" t="str">
        <x:v>IND</x:v>
      </x:c>
      <x:c r="C102" s="10" t="str">
        <x:v>QB</x:v>
      </x:c>
      <x:c r="D102" s="10" t="str">
        <x:v>Corrected by the general formula</x:v>
      </x:c>
      <x:c r="E102" s="10" t="n">
        <x:v>-43.59942509999999</x:v>
      </x:c>
      <x:c r="F102" s="31" t="b">
        <x:v>1</x:v>
      </x:c>
      <x:c r="G102" s="15" t="str">
        <x:v>QB/TE general correction; at least 30 points changed; at least 24 ranks changed</x:v>
      </x:c>
    </x:row>
    <x:row r="103" ht="58" customHeight="1">
      <x:c r="A103" s="11" t="str">
        <x:v>Deebo Samuel Sr.</x:v>
      </x:c>
      <x:c r="B103" s="11" t="str">
        <x:v>SF</x:v>
      </x:c>
      <x:c r="C103" s="11" t="str">
        <x:v>WR</x:v>
      </x:c>
      <x:c r="D103" s="11" t="str">
        <x:v>Approved</x:v>
      </x:c>
      <x:c r="E103" s="11" t="n">
        <x:v>0.0000028999999983625457</x:v>
      </x:c>
      <x:c r="F103" s="32" t="b">
        <x:v>1</x:v>
      </x:c>
      <x:c r="G103" s="14" t="str">
        <x:v>at least 24 ranks changed</x:v>
      </x:c>
    </x:row>
    <x:row r="104" ht="58" customHeight="1">
      <x:c r="A104" s="10" t="str">
        <x:v>Tyler Huntley</x:v>
      </x:c>
      <x:c r="B104" s="10" t="str">
        <x:v>BAL</x:v>
      </x:c>
      <x:c r="C104" s="10" t="str">
        <x:v>QB</x:v>
      </x:c>
      <x:c r="D104" s="10" t="str">
        <x:v>Explicitly disclosed low-evidence projection</x:v>
      </x:c>
      <x:c r="E104" s="10" t="n">
        <x:v>19.02044712</x:v>
      </x:c>
      <x:c r="F104" s="31" t="b">
        <x:v>1</x:v>
      </x:c>
      <x:c r="G104" s="15" t="str">
        <x:v>QB/TE general correction; at least 24 ranks changed; positional threshold crossed; no established prior</x:v>
      </x:c>
    </x:row>
    <x:row r="105" ht="58" customHeight="1">
      <x:c r="A105" s="11" t="str">
        <x:v>Juwan Johnson</x:v>
      </x:c>
      <x:c r="B105" s="11" t="str">
        <x:v>NO</x:v>
      </x:c>
      <x:c r="C105" s="11" t="str">
        <x:v>TE</x:v>
      </x:c>
      <x:c r="D105" s="11" t="str">
        <x:v>Corrected by the general formula</x:v>
      </x:c>
      <x:c r="E105" s="11" t="n">
        <x:v>2.9756211999999778</x:v>
      </x:c>
      <x:c r="F105" s="32" t="b">
        <x:v>1</x:v>
      </x:c>
      <x:c r="G105" s="14" t="str">
        <x:v>QB/TE general correction; at least 24 ranks changed</x:v>
      </x:c>
    </x:row>
    <x:row r="106" ht="58" customHeight="1">
      <x:c r="A106" s="10" t="str">
        <x:v>Rico Dowdle</x:v>
      </x:c>
      <x:c r="B106" s="10" t="str">
        <x:v>PIT</x:v>
      </x:c>
      <x:c r="C106" s="10" t="str">
        <x:v>RB</x:v>
      </x:c>
      <x:c r="D106" s="10" t="str">
        <x:v>Approved</x:v>
      </x:c>
      <x:c r="E106" s="10" t="n">
        <x:v>-9.000000034120603e-7</x:v>
      </x:c>
      <x:c r="F106" s="31" t="b">
        <x:v>1</x:v>
      </x:c>
      <x:c r="G106" s="15" t="str">
        <x:v>at least 24 ranks changed; explicitly requested case</x:v>
      </x:c>
    </x:row>
    <x:row r="107" ht="58" customHeight="1">
      <x:c r="A107" s="11" t="str">
        <x:v>J.K. Dobbins</x:v>
      </x:c>
      <x:c r="B107" s="11" t="str">
        <x:v>DEN</x:v>
      </x:c>
      <x:c r="C107" s="11" t="str">
        <x:v>RB</x:v>
      </x:c>
      <x:c r="D107" s="11" t="str">
        <x:v>Approved</x:v>
      </x:c>
      <x:c r="E107" s="11" t="n">
        <x:v>9.999999406318238e-8</x:v>
      </x:c>
      <x:c r="F107" s="32" t="b">
        <x:v>1</x:v>
      </x:c>
      <x:c r="G107" s="14" t="str">
        <x:v>remaining Tier 1; at least 24 ranks changed</x:v>
      </x:c>
    </x:row>
    <x:row r="108" ht="58" customHeight="1">
      <x:c r="A108" s="10" t="str">
        <x:v>Reggie Gilliam</x:v>
      </x:c>
      <x:c r="B108" s="10" t="str">
        <x:v>NE</x:v>
      </x:c>
      <x:c r="C108" s="10" t="str">
        <x:v>RB</x:v>
      </x:c>
      <x:c r="D108" s="10" t="str">
        <x:v>Explicitly disclosed low-evidence projection</x:v>
      </x:c>
      <x:c r="E108" s="10" t="n">
        <x:v>4.999999987376214e-7</x:v>
      </x:c>
      <x:c r="F108" s="31" t="b">
        <x:v>1</x:v>
      </x:c>
      <x:c r="G108" s="15" t="str">
        <x:v>at least 24 ranks changed; no current exact depth</x:v>
      </x:c>
    </x:row>
    <x:row r="109" ht="58" customHeight="1">
      <x:c r="A109" s="11" t="str">
        <x:v>Tua Tagovailoa</x:v>
      </x:c>
      <x:c r="B109" s="11" t="str">
        <x:v>ATL</x:v>
      </x:c>
      <x:c r="C109" s="11" t="str">
        <x:v>QB</x:v>
      </x:c>
      <x:c r="D109" s="11" t="str">
        <x:v>Corrected by the general formula</x:v>
      </x:c>
      <x:c r="E109" s="11" t="n">
        <x:v>-26.450376059999996</x:v>
      </x:c>
      <x:c r="F109" s="32" t="b">
        <x:v>1</x:v>
      </x:c>
      <x:c r="G109" s="14" t="str">
        <x:v>QB/TE general correction; at least 24 ranks changed</x:v>
      </x:c>
    </x:row>
    <x:row r="110" ht="58" customHeight="1">
      <x:c r="A110" s="10" t="str">
        <x:v>Jonathan Taylor</x:v>
      </x:c>
      <x:c r="B110" s="10" t="str">
        <x:v>IND</x:v>
      </x:c>
      <x:c r="C110" s="10" t="str">
        <x:v>RB</x:v>
      </x:c>
      <x:c r="D110" s="10" t="str">
        <x:v>Approved</x:v>
      </x:c>
      <x:c r="E110" s="10" t="n">
        <x:v>0.0000033000000030369847</x:v>
      </x:c>
      <x:c r="F110" s="31" t="b">
        <x:v>0</x:v>
      </x:c>
      <x:c r="G110" s="15" t="str"/>
    </x:row>
    <x:row r="111" ht="58" customHeight="1">
      <x:c r="A111" s="11" t="str">
        <x:v>Colby Parkinson</x:v>
      </x:c>
      <x:c r="B111" s="11" t="str">
        <x:v>LAR</x:v>
      </x:c>
      <x:c r="C111" s="11" t="str">
        <x:v>TE</x:v>
      </x:c>
      <x:c r="D111" s="11" t="str">
        <x:v>Corrected by the general formula</x:v>
      </x:c>
      <x:c r="E111" s="11" t="n">
        <x:v>-36.71683709999999</x:v>
      </x:c>
      <x:c r="F111" s="32" t="b">
        <x:v>1</x:v>
      </x:c>
      <x:c r="G111" s="14" t="str">
        <x:v>remaining Tier 1; QB/TE general correction; at least 30 points changed; at least 24 ranks changed; positional threshold crossed</x:v>
      </x:c>
    </x:row>
    <x:row r="112" ht="58" customHeight="1">
      <x:c r="A112" s="10" t="str">
        <x:v>Michael Pittman</x:v>
      </x:c>
      <x:c r="B112" s="10" t="str">
        <x:v>PIT</x:v>
      </x:c>
      <x:c r="C112" s="10" t="str">
        <x:v>WR</x:v>
      </x:c>
      <x:c r="D112" s="10" t="str">
        <x:v>Approved</x:v>
      </x:c>
      <x:c r="E112" s="10" t="n">
        <x:v>-0.0000014000000021496817</x:v>
      </x:c>
      <x:c r="F112" s="31" t="b">
        <x:v>1</x:v>
      </x:c>
      <x:c r="G112" s="15" t="str">
        <x:v>remaining Tier 1; at least 24 ranks changed</x:v>
      </x:c>
    </x:row>
    <x:row r="113" ht="58" customHeight="1">
      <x:c r="A113" s="11" t="str">
        <x:v>Jauan Jennings</x:v>
      </x:c>
      <x:c r="B113" s="11" t="str">
        <x:v>MIN</x:v>
      </x:c>
      <x:c r="C113" s="11" t="str">
        <x:v>WR</x:v>
      </x:c>
      <x:c r="D113" s="11" t="str">
        <x:v>Approved</x:v>
      </x:c>
      <x:c r="E113" s="11" t="n">
        <x:v>-0.000003900000010048643</x:v>
      </x:c>
      <x:c r="F113" s="32" t="b">
        <x:v>1</x:v>
      </x:c>
      <x:c r="G113" s="14" t="str">
        <x:v>at least 24 ranks changed</x:v>
      </x:c>
    </x:row>
    <x:row r="114" ht="58" customHeight="1">
      <x:c r="A114" s="10" t="str">
        <x:v>Jordan Love</x:v>
      </x:c>
      <x:c r="B114" s="10" t="str">
        <x:v>GB</x:v>
      </x:c>
      <x:c r="C114" s="10" t="str">
        <x:v>QB</x:v>
      </x:c>
      <x:c r="D114" s="10" t="str">
        <x:v>Corrected by the general formula</x:v>
      </x:c>
      <x:c r="E114" s="10" t="n">
        <x:v>-20.51318512000003</x:v>
      </x:c>
      <x:c r="F114" s="31" t="b">
        <x:v>1</x:v>
      </x:c>
      <x:c r="G114" s="15" t="str">
        <x:v>QB/TE general correction; at least 24 ranks changed</x:v>
      </x:c>
    </x:row>
    <x:row r="115" ht="58" customHeight="1">
      <x:c r="A115" s="11" t="str">
        <x:v>AJ Dillon</x:v>
      </x:c>
      <x:c r="B115" s="11" t="str">
        <x:v>CAR</x:v>
      </x:c>
      <x:c r="C115" s="11" t="str">
        <x:v>RB</x:v>
      </x:c>
      <x:c r="D115" s="11" t="str">
        <x:v>Approved</x:v>
      </x:c>
      <x:c r="E115" s="11" t="n">
        <x:v>-0.000002099999996119095</x:v>
      </x:c>
      <x:c r="F115" s="32" t="b">
        <x:v>1</x:v>
      </x:c>
      <x:c r="G115" s="14" t="str">
        <x:v>at least 24 ranks changed</x:v>
      </x:c>
    </x:row>
    <x:row r="116" ht="58" customHeight="1">
      <x:c r="A116" s="10" t="str">
        <x:v>D'Andre Swift</x:v>
      </x:c>
      <x:c r="B116" s="10" t="str">
        <x:v>CHI</x:v>
      </x:c>
      <x:c r="C116" s="10" t="str">
        <x:v>RB</x:v>
      </x:c>
      <x:c r="D116" s="10" t="str">
        <x:v>Approved</x:v>
      </x:c>
      <x:c r="E116" s="10" t="n">
        <x:v>-4.999999987376214e-7</x:v>
      </x:c>
      <x:c r="F116" s="31" t="b">
        <x:v>1</x:v>
      </x:c>
      <x:c r="G116" s="15" t="str">
        <x:v>at least 24 ranks changed</x:v>
      </x:c>
    </x:row>
    <x:row r="117" ht="58" customHeight="1">
      <x:c r="A117" s="11" t="str">
        <x:v>Cole Kmet</x:v>
      </x:c>
      <x:c r="B117" s="11" t="str">
        <x:v>CHI</x:v>
      </x:c>
      <x:c r="C117" s="11" t="str">
        <x:v>TE</x:v>
      </x:c>
      <x:c r="D117" s="11" t="str">
        <x:v>Corrected by the general formula</x:v>
      </x:c>
      <x:c r="E117" s="11" t="n">
        <x:v>-21.7297746</x:v>
      </x:c>
      <x:c r="F117" s="32" t="b">
        <x:v>1</x:v>
      </x:c>
      <x:c r="G117" s="14" t="str">
        <x:v>QB/TE general correction; at least 24 ranks changed; positional threshold crossed</x:v>
      </x:c>
    </x:row>
    <x:row r="118" ht="58" customHeight="1">
      <x:c r="A118" s="10" t="str">
        <x:v>Darnell Mooney</x:v>
      </x:c>
      <x:c r="B118" s="10" t="str">
        <x:v>NYG</x:v>
      </x:c>
      <x:c r="C118" s="10" t="str">
        <x:v>WR</x:v>
      </x:c>
      <x:c r="D118" s="10" t="str">
        <x:v>Approved</x:v>
      </x:c>
      <x:c r="E118" s="10" t="n">
        <x:v>0.000005000000001587068</x:v>
      </x:c>
      <x:c r="F118" s="31" t="b">
        <x:v>1</x:v>
      </x:c>
      <x:c r="G118" s="15" t="str">
        <x:v>at least 24 ranks changed</x:v>
      </x:c>
    </x:row>
    <x:row r="119" ht="58" customHeight="1">
      <x:c r="A119" s="11" t="str">
        <x:v>Justin Jefferson</x:v>
      </x:c>
      <x:c r="B119" s="11" t="str">
        <x:v>MIN</x:v>
      </x:c>
      <x:c r="C119" s="11" t="str">
        <x:v>WR</x:v>
      </x:c>
      <x:c r="D119" s="11" t="str">
        <x:v>Approved</x:v>
      </x:c>
      <x:c r="E119" s="11" t="n">
        <x:v>-0.000005800000025146801</x:v>
      </x:c>
      <x:c r="F119" s="32" t="b">
        <x:v>1</x:v>
      </x:c>
      <x:c r="G119" s="14" t="str">
        <x:v>at least 24 ranks changed</x:v>
      </x:c>
    </x:row>
    <x:row r="120" ht="58" customHeight="1">
      <x:c r="A120" s="10" t="str">
        <x:v>Devin Duvernay</x:v>
      </x:c>
      <x:c r="B120" s="10" t="str">
        <x:v>ARI</x:v>
      </x:c>
      <x:c r="C120" s="10" t="str">
        <x:v>WR</x:v>
      </x:c>
      <x:c r="D120" s="10" t="str">
        <x:v>Approved</x:v>
      </x:c>
      <x:c r="E120" s="10" t="n">
        <x:v>9.999999992515995e-7</x:v>
      </x:c>
      <x:c r="F120" s="31" t="b">
        <x:v>1</x:v>
      </x:c>
      <x:c r="G120" s="15" t="str">
        <x:v>at least 24 ranks changed</x:v>
      </x:c>
    </x:row>
    <x:row r="121" ht="58" customHeight="1">
      <x:c r="A121" s="11" t="str">
        <x:v>Justin Herbert</x:v>
      </x:c>
      <x:c r="B121" s="11" t="str">
        <x:v>LAC</x:v>
      </x:c>
      <x:c r="C121" s="11" t="str">
        <x:v>QB</x:v>
      </x:c>
      <x:c r="D121" s="11" t="str">
        <x:v>Corrected by the general formula</x:v>
      </x:c>
      <x:c r="E121" s="11" t="n">
        <x:v>-17.517548380000022</x:v>
      </x:c>
      <x:c r="F121" s="32" t="b">
        <x:v>1</x:v>
      </x:c>
      <x:c r="G121" s="14" t="str">
        <x:v>QB/TE general correction; at least 24 ranks changed</x:v>
      </x:c>
    </x:row>
    <x:row r="122" ht="58" customHeight="1">
      <x:c r="A122" s="10" t="str">
        <x:v>CeeDee Lamb</x:v>
      </x:c>
      <x:c r="B122" s="10" t="str">
        <x:v>DAL</x:v>
      </x:c>
      <x:c r="C122" s="10" t="str">
        <x:v>WR</x:v>
      </x:c>
      <x:c r="D122" s="10" t="str">
        <x:v>Approved</x:v>
      </x:c>
      <x:c r="E122" s="10" t="n">
        <x:v>0.00000529999999798747</x:v>
      </x:c>
      <x:c r="F122" s="31" t="b">
        <x:v>1</x:v>
      </x:c>
      <x:c r="G122" s="15" t="str">
        <x:v>at least 24 ranks changed</x:v>
      </x:c>
    </x:row>
    <x:row r="123" ht="58" customHeight="1">
      <x:c r="A123" s="11" t="str">
        <x:v>Jalen Hurts</x:v>
      </x:c>
      <x:c r="B123" s="11" t="str">
        <x:v>PHI</x:v>
      </x:c>
      <x:c r="C123" s="11" t="str">
        <x:v>QB</x:v>
      </x:c>
      <x:c r="D123" s="11" t="str">
        <x:v>Corrected by the general formula</x:v>
      </x:c>
      <x:c r="E123" s="11" t="n">
        <x:v>-10.683476839999969</x:v>
      </x:c>
      <x:c r="F123" s="32" t="b">
        <x:v>1</x:v>
      </x:c>
      <x:c r="G123" s="14" t="str">
        <x:v>QB/TE general correction; at least 24 ranks changed</x:v>
      </x:c>
    </x:row>
    <x:row r="124" ht="58" customHeight="1">
      <x:c r="A124" s="10" t="str">
        <x:v>Jerry Jeudy</x:v>
      </x:c>
      <x:c r="B124" s="10" t="str">
        <x:v>CLE</x:v>
      </x:c>
      <x:c r="C124" s="10" t="str">
        <x:v>WR</x:v>
      </x:c>
      <x:c r="D124" s="10" t="str">
        <x:v>Approved</x:v>
      </x:c>
      <x:c r="E124" s="10" t="n">
        <x:v>-0.000004700000005186666</x:v>
      </x:c>
      <x:c r="F124" s="31" t="b">
        <x:v>1</x:v>
      </x:c>
      <x:c r="G124" s="15" t="str">
        <x:v>remaining Tier 1; at least 24 ranks changed</x:v>
      </x:c>
    </x:row>
    <x:row r="125" ht="58" customHeight="1">
      <x:c r="A125" s="11" t="str">
        <x:v>Tee Higgins</x:v>
      </x:c>
      <x:c r="B125" s="11" t="str">
        <x:v>CIN</x:v>
      </x:c>
      <x:c r="C125" s="11" t="str">
        <x:v>WR</x:v>
      </x:c>
      <x:c r="D125" s="11" t="str">
        <x:v>Approved</x:v>
      </x:c>
      <x:c r="E125" s="11" t="n">
        <x:v>8.000000093488779e-7</x:v>
      </x:c>
      <x:c r="F125" s="32" t="b">
        <x:v>1</x:v>
      </x:c>
      <x:c r="G125" s="14" t="str">
        <x:v>at least 24 ranks changed</x:v>
      </x:c>
    </x:row>
    <x:row r="126" ht="58" customHeight="1">
      <x:c r="A126" s="10" t="str">
        <x:v>Adam Trautman</x:v>
      </x:c>
      <x:c r="B126" s="10" t="str">
        <x:v>DEN</x:v>
      </x:c>
      <x:c r="C126" s="10" t="str">
        <x:v>TE</x:v>
      </x:c>
      <x:c r="D126" s="10" t="str">
        <x:v>Corrected by the general formula</x:v>
      </x:c>
      <x:c r="E126" s="10" t="n">
        <x:v>-16.804524000000004</x:v>
      </x:c>
      <x:c r="F126" s="31" t="b">
        <x:v>1</x:v>
      </x:c>
      <x:c r="G126" s="15" t="str">
        <x:v>QB/TE general correction; at least 24 ranks changed</x:v>
      </x:c>
    </x:row>
    <x:row r="127" ht="58" customHeight="1">
      <x:c r="A127" s="11" t="str">
        <x:v>Charlie Woerner</x:v>
      </x:c>
      <x:c r="B127" s="11" t="str">
        <x:v>ATL</x:v>
      </x:c>
      <x:c r="C127" s="11" t="str">
        <x:v>TE</x:v>
      </x:c>
      <x:c r="D127" s="11" t="str">
        <x:v>Corrected by the general formula</x:v>
      </x:c>
      <x:c r="E127" s="11" t="n">
        <x:v>-25.0370966</x:v>
      </x:c>
      <x:c r="F127" s="32" t="b">
        <x:v>1</x:v>
      </x:c>
      <x:c r="G127" s="14" t="str">
        <x:v>QB/TE general correction; at least 24 ranks changed</x:v>
      </x:c>
    </x:row>
    <x:row r="128" ht="58" customHeight="1">
      <x:c r="A128" s="10" t="str">
        <x:v>Joe Burrow</x:v>
      </x:c>
      <x:c r="B128" s="10" t="str">
        <x:v>CIN</x:v>
      </x:c>
      <x:c r="C128" s="10" t="str">
        <x:v>QB</x:v>
      </x:c>
      <x:c r="D128" s="10" t="str">
        <x:v>Corrected by the general formula</x:v>
      </x:c>
      <x:c r="E128" s="10" t="n">
        <x:v>-52.437053400000025</x:v>
      </x:c>
      <x:c r="F128" s="31" t="b">
        <x:v>1</x:v>
      </x:c>
      <x:c r="G128" s="15" t="str">
        <x:v>QB/TE general correction; at least 30 points changed; at least 24 ranks changed; positional threshold crossed</x:v>
      </x:c>
    </x:row>
    <x:row r="129" ht="58" customHeight="1">
      <x:c r="A129" s="11" t="str">
        <x:v>Chris Blair</x:v>
      </x:c>
      <x:c r="B129" s="11" t="str">
        <x:v>ATL</x:v>
      </x:c>
      <x:c r="C129" s="11" t="str">
        <x:v>WR</x:v>
      </x:c>
      <x:c r="D129" s="11" t="str">
        <x:v>Explicitly disclosed low-evidence projection</x:v>
      </x:c>
      <x:c r="E129" s="11" t="n">
        <x:v>-2.9999999995311555e-7</x:v>
      </x:c>
      <x:c r="F129" s="32" t="b">
        <x:v>1</x:v>
      </x:c>
      <x:c r="G129" s="14" t="str">
        <x:v>at least 24 ranks changed; no established prior</x:v>
      </x:c>
    </x:row>
    <x:row r="130" ht="58" customHeight="1">
      <x:c r="A130" s="10" t="str">
        <x:v>Rashod Bateman</x:v>
      </x:c>
      <x:c r="B130" s="10" t="str">
        <x:v>BAL</x:v>
      </x:c>
      <x:c r="C130" s="10" t="str">
        <x:v>WR</x:v>
      </x:c>
      <x:c r="D130" s="10" t="str">
        <x:v>Approved</x:v>
      </x:c>
      <x:c r="E130" s="10" t="n">
        <x:v>-0.000001499999996212864</x:v>
      </x:c>
      <x:c r="F130" s="31" t="b">
        <x:v>1</x:v>
      </x:c>
      <x:c r="G130" s="15" t="str">
        <x:v>remaining Tier 1; at least 24 ranks changed</x:v>
      </x:c>
    </x:row>
    <x:row r="131" ht="58" customHeight="1">
      <x:c r="A131" s="11" t="str">
        <x:v>Nico Collins</x:v>
      </x:c>
      <x:c r="B131" s="11" t="str">
        <x:v>HOU</x:v>
      </x:c>
      <x:c r="C131" s="11" t="str">
        <x:v>WR</x:v>
      </x:c>
      <x:c r="D131" s="11" t="str">
        <x:v>Approved</x:v>
      </x:c>
      <x:c r="E131" s="11" t="n">
        <x:v>-6.000000212225132e-7</x:v>
      </x:c>
      <x:c r="F131" s="32" t="b">
        <x:v>1</x:v>
      </x:c>
      <x:c r="G131" s="14" t="str">
        <x:v>at least 24 ranks changed</x:v>
      </x:c>
    </x:row>
    <x:row r="132" ht="58" customHeight="1">
      <x:c r="A132" s="10" t="str">
        <x:v>Chuba Hubbard</x:v>
      </x:c>
      <x:c r="B132" s="10" t="str">
        <x:v>CAR</x:v>
      </x:c>
      <x:c r="C132" s="10" t="str">
        <x:v>RB</x:v>
      </x:c>
      <x:c r="D132" s="10" t="str">
        <x:v>Approved</x:v>
      </x:c>
      <x:c r="E132" s="10" t="n">
        <x:v>4.0000000467443897e-7</x:v>
      </x:c>
      <x:c r="F132" s="31" t="b">
        <x:v>1</x:v>
      </x:c>
      <x:c r="G132" s="15" t="str">
        <x:v>remaining Tier 1; at least 24 ranks changed</x:v>
      </x:c>
    </x:row>
    <x:row r="133" ht="58" customHeight="1">
      <x:c r="A133" s="11" t="str">
        <x:v>Quintin Morris</x:v>
      </x:c>
      <x:c r="B133" s="11" t="str">
        <x:v>JAX</x:v>
      </x:c>
      <x:c r="C133" s="11" t="str">
        <x:v>TE</x:v>
      </x:c>
      <x:c r="D133" s="11" t="str">
        <x:v>Corrected by the general formula</x:v>
      </x:c>
      <x:c r="E133" s="11" t="n">
        <x:v>6.506465799999999</x:v>
      </x:c>
      <x:c r="F133" s="32" t="b">
        <x:v>1</x:v>
      </x:c>
      <x:c r="G133" s="14" t="str">
        <x:v>QB/TE general correction; at least 24 ranks changed</x:v>
      </x:c>
    </x:row>
    <x:row r="134" ht="58" customHeight="1">
      <x:c r="A134" s="10" t="str">
        <x:v>Jaylen Waddle</x:v>
      </x:c>
      <x:c r="B134" s="10" t="str">
        <x:v>DEN</x:v>
      </x:c>
      <x:c r="C134" s="10" t="str">
        <x:v>WR</x:v>
      </x:c>
      <x:c r="D134" s="10" t="str">
        <x:v>Approved</x:v>
      </x:c>
      <x:c r="E134" s="10" t="n">
        <x:v>0.000004700000005186666</x:v>
      </x:c>
      <x:c r="F134" s="31" t="b">
        <x:v>1</x:v>
      </x:c>
      <x:c r="G134" s="15" t="str">
        <x:v>at least 24 ranks changed</x:v>
      </x:c>
    </x:row>
    <x:row r="135" ht="58" customHeight="1">
      <x:c r="A135" s="11" t="str">
        <x:v>Dyami Brown</x:v>
      </x:c>
      <x:c r="B135" s="11" t="str">
        <x:v>WAS</x:v>
      </x:c>
      <x:c r="C135" s="11" t="str">
        <x:v>WR</x:v>
      </x:c>
      <x:c r="D135" s="11" t="str">
        <x:v>Approved</x:v>
      </x:c>
      <x:c r="E135" s="11" t="n">
        <x:v>-0.00000550000000032469</x:v>
      </x:c>
      <x:c r="F135" s="32" t="b">
        <x:v>1</x:v>
      </x:c>
      <x:c r="G135" s="14" t="str">
        <x:v>at least 24 ranks changed</x:v>
      </x:c>
    </x:row>
    <x:row r="136" ht="58" customHeight="1">
      <x:c r="A136" s="10" t="str">
        <x:v>John Bates</x:v>
      </x:c>
      <x:c r="B136" s="10" t="str">
        <x:v>WAS</x:v>
      </x:c>
      <x:c r="C136" s="10" t="str">
        <x:v>TE</x:v>
      </x:c>
      <x:c r="D136" s="10" t="str">
        <x:v>Corrected by the general formula</x:v>
      </x:c>
      <x:c r="E136" s="10" t="n">
        <x:v>-19.182083100000003</x:v>
      </x:c>
      <x:c r="F136" s="31" t="b">
        <x:v>1</x:v>
      </x:c>
      <x:c r="G136" s="15" t="str">
        <x:v>QB/TE general correction; at least 24 ranks changed</x:v>
      </x:c>
    </x:row>
    <x:row r="137" ht="58" customHeight="1">
      <x:c r="A137" s="11" t="str">
        <x:v>Tylan Wallace</x:v>
      </x:c>
      <x:c r="B137" s="11" t="str">
        <x:v>CLE</x:v>
      </x:c>
      <x:c r="C137" s="11" t="str">
        <x:v>WR</x:v>
      </x:c>
      <x:c r="D137" s="11" t="str">
        <x:v>Approved</x:v>
      </x:c>
      <x:c r="E137" s="11" t="n">
        <x:v>-0.0000028000000007466497</x:v>
      </x:c>
      <x:c r="F137" s="32" t="b">
        <x:v>0</x:v>
      </x:c>
      <x:c r="G137" s="14" t="str"/>
    </x:row>
    <x:row r="138" ht="58" customHeight="1">
      <x:c r="A138" s="10" t="str">
        <x:v>Noah Gray</x:v>
      </x:c>
      <x:c r="B138" s="10" t="str">
        <x:v>KC</x:v>
      </x:c>
      <x:c r="C138" s="10" t="str">
        <x:v>TE</x:v>
      </x:c>
      <x:c r="D138" s="10" t="str">
        <x:v>Corrected by the general formula</x:v>
      </x:c>
      <x:c r="E138" s="10" t="n">
        <x:v>-11.446199499999999</x:v>
      </x:c>
      <x:c r="F138" s="31" t="b">
        <x:v>1</x:v>
      </x:c>
      <x:c r="G138" s="15" t="str">
        <x:v>QB/TE general correction; at least 24 ranks changed</x:v>
      </x:c>
    </x:row>
    <x:row r="139" ht="58" customHeight="1">
      <x:c r="A139" s="11" t="str">
        <x:v>Simi Fehoko</x:v>
      </x:c>
      <x:c r="B139" s="11" t="str">
        <x:v>ARI</x:v>
      </x:c>
      <x:c r="C139" s="11" t="str">
        <x:v>WR</x:v>
      </x:c>
      <x:c r="D139" s="11" t="str">
        <x:v>Explicitly disclosed low-evidence projection</x:v>
      </x:c>
      <x:c r="E139" s="11" t="n">
        <x:v>5.000000005139782e-7</x:v>
      </x:c>
      <x:c r="F139" s="32" t="b">
        <x:v>1</x:v>
      </x:c>
      <x:c r="G139" s="14" t="str">
        <x:v>at least 24 ranks changed; no established prior</x:v>
      </x:c>
    </x:row>
    <x:row r="140" ht="58" customHeight="1">
      <x:c r="A140" s="10" t="str">
        <x:v>Brock Wright</x:v>
      </x:c>
      <x:c r="B140" s="10" t="str">
        <x:v>DET</x:v>
      </x:c>
      <x:c r="C140" s="10" t="str">
        <x:v>TE</x:v>
      </x:c>
      <x:c r="D140" s="10" t="str">
        <x:v>Corrected by the general formula</x:v>
      </x:c>
      <x:c r="E140" s="10" t="n">
        <x:v>-12.642773400000003</x:v>
      </x:c>
      <x:c r="F140" s="31" t="b">
        <x:v>1</x:v>
      </x:c>
      <x:c r="G140" s="15" t="str">
        <x:v>QB/TE general correction; at least 24 ranks changed</x:v>
      </x:c>
    </x:row>
    <x:row r="141" ht="58" customHeight="1">
      <x:c r="A141" s="11" t="str">
        <x:v>Feleipe Franks</x:v>
      </x:c>
      <x:c r="B141" s="11" t="str">
        <x:v>CAR</x:v>
      </x:c>
      <x:c r="C141" s="11" t="str">
        <x:v>TE</x:v>
      </x:c>
      <x:c r="D141" s="11" t="str">
        <x:v>Corrected by the general formula</x:v>
      </x:c>
      <x:c r="E141" s="11" t="n">
        <x:v>-0.7713620999999999</x:v>
      </x:c>
      <x:c r="F141" s="32" t="b">
        <x:v>1</x:v>
      </x:c>
      <x:c r="G141" s="14" t="str">
        <x:v>QB/TE general correction; at least 24 ranks changed</x:v>
      </x:c>
    </x:row>
    <x:row r="142" ht="58" customHeight="1">
      <x:c r="A142" s="10" t="str">
        <x:v>Kene Nwangwu</x:v>
      </x:c>
      <x:c r="B142" s="10" t="str">
        <x:v>NYJ</x:v>
      </x:c>
      <x:c r="C142" s="10" t="str">
        <x:v>RB</x:v>
      </x:c>
      <x:c r="D142" s="10" t="str">
        <x:v>Approved</x:v>
      </x:c>
      <x:c r="E142" s="10" t="n">
        <x:v>0.0000016999999985500835</x:v>
      </x:c>
      <x:c r="F142" s="31" t="b">
        <x:v>1</x:v>
      </x:c>
      <x:c r="G142" s="15" t="str">
        <x:v>at least 24 ranks changed</x:v>
      </x:c>
    </x:row>
    <x:row r="143" ht="58" customHeight="1">
      <x:c r="A143" s="11" t="str">
        <x:v>Tutu Atwell</x:v>
      </x:c>
      <x:c r="B143" s="11" t="str">
        <x:v>LAR</x:v>
      </x:c>
      <x:c r="C143" s="11" t="str">
        <x:v>WR</x:v>
      </x:c>
      <x:c r="D143" s="11" t="str">
        <x:v>Approved</x:v>
      </x:c>
      <x:c r="E143" s="11" t="n">
        <x:v>-9.000000034120603e-7</x:v>
      </x:c>
      <x:c r="F143" s="32" t="b">
        <x:v>1</x:v>
      </x:c>
      <x:c r="G143" s="14" t="str">
        <x:v>at least 24 ranks changed</x:v>
      </x:c>
    </x:row>
    <x:row r="144" ht="58" customHeight="1">
      <x:c r="A144" s="10" t="str">
        <x:v>Ben Skowronek</x:v>
      </x:c>
      <x:c r="B144" s="10" t="str">
        <x:v>PIT</x:v>
      </x:c>
      <x:c r="C144" s="10" t="str">
        <x:v>WR</x:v>
      </x:c>
      <x:c r="D144" s="10" t="str">
        <x:v>Approved</x:v>
      </x:c>
      <x:c r="E144" s="10" t="n">
        <x:v>-2.9999999995311555e-7</x:v>
      </x:c>
      <x:c r="F144" s="31" t="b">
        <x:v>1</x:v>
      </x:c>
      <x:c r="G144" s="15" t="str">
        <x:v>at least 24 ranks changed</x:v>
      </x:c>
    </x:row>
    <x:row r="145" ht="58" customHeight="1">
      <x:c r="A145" s="11" t="str">
        <x:v>Rhamondre Stevenson</x:v>
      </x:c>
      <x:c r="B145" s="11" t="str">
        <x:v>NE</x:v>
      </x:c>
      <x:c r="C145" s="11" t="str">
        <x:v>RB</x:v>
      </x:c>
      <x:c r="D145" s="11" t="str">
        <x:v>Approved</x:v>
      </x:c>
      <x:c r="E145" s="11" t="n">
        <x:v>-7.999999809271685e-7</x:v>
      </x:c>
      <x:c r="F145" s="32" t="b">
        <x:v>1</x:v>
      </x:c>
      <x:c r="G145" s="14" t="str">
        <x:v>remaining Tier 1; at least 24 ranks changed</x:v>
      </x:c>
    </x:row>
    <x:row r="146" ht="58" customHeight="1">
      <x:c r="A146" s="10" t="str">
        <x:v>Kylen Granson</x:v>
      </x:c>
      <x:c r="B146" s="10" t="str">
        <x:v>TEN</x:v>
      </x:c>
      <x:c r="C146" s="10" t="str">
        <x:v>TE</x:v>
      </x:c>
      <x:c r="D146" s="10" t="str">
        <x:v>Corrected by the general formula</x:v>
      </x:c>
      <x:c r="E146" s="10" t="n">
        <x:v>-11.299707100000003</x:v>
      </x:c>
      <x:c r="F146" s="31" t="b">
        <x:v>1</x:v>
      </x:c>
      <x:c r="G146" s="15" t="str">
        <x:v>QB/TE general correction; at least 24 ranks changed</x:v>
      </x:c>
    </x:row>
    <x:row r="147" ht="58" customHeight="1">
      <x:c r="A147" s="11" t="str">
        <x:v>Sam Ehlinger</x:v>
      </x:c>
      <x:c r="B147" s="11" t="str">
        <x:v>DEN</x:v>
      </x:c>
      <x:c r="C147" s="11" t="str">
        <x:v>QB</x:v>
      </x:c>
      <x:c r="D147" s="11" t="str">
        <x:v>Explicitly disclosed low-evidence projection</x:v>
      </x:c>
      <x:c r="E147" s="11" t="n">
        <x:v>1.31141306</x:v>
      </x:c>
      <x:c r="F147" s="32" t="b">
        <x:v>1</x:v>
      </x:c>
      <x:c r="G147" s="14" t="str">
        <x:v>QB/TE general correction; no established prior</x:v>
      </x:c>
    </x:row>
    <x:row r="148" ht="58" customHeight="1">
      <x:c r="A148" s="10" t="str">
        <x:v>Luke Farrell</x:v>
      </x:c>
      <x:c r="B148" s="10" t="str">
        <x:v>SF</x:v>
      </x:c>
      <x:c r="C148" s="10" t="str">
        <x:v>TE</x:v>
      </x:c>
      <x:c r="D148" s="10" t="str">
        <x:v>Corrected by the general formula</x:v>
      </x:c>
      <x:c r="E148" s="10" t="n">
        <x:v>-15.0182655</x:v>
      </x:c>
      <x:c r="F148" s="31" t="b">
        <x:v>1</x:v>
      </x:c>
      <x:c r="G148" s="15" t="str">
        <x:v>QB/TE general correction; at least 24 ranks changed</x:v>
      </x:c>
    </x:row>
    <x:row r="149" ht="58" customHeight="1">
      <x:c r="A149" s="11" t="str">
        <x:v>Najee Harris</x:v>
      </x:c>
      <x:c r="B149" s="11" t="str">
        <x:v>NYG</x:v>
      </x:c>
      <x:c r="C149" s="11" t="str">
        <x:v>RB</x:v>
      </x:c>
      <x:c r="D149" s="11" t="str">
        <x:v>Explicitly disclosed low-evidence projection</x:v>
      </x:c>
      <x:c r="E149" s="11" t="n">
        <x:v>-0.000002500000000793534</x:v>
      </x:c>
      <x:c r="F149" s="32" t="b">
        <x:v>1</x:v>
      </x:c>
      <x:c r="G149" s="14" t="str">
        <x:v>at least 24 ranks changed; no established prior</x:v>
      </x:c>
    </x:row>
    <x:row r="150" ht="58" customHeight="1">
      <x:c r="A150" s="10" t="str">
        <x:v>Pat Freiermuth</x:v>
      </x:c>
      <x:c r="B150" s="10" t="str">
        <x:v>PIT</x:v>
      </x:c>
      <x:c r="C150" s="10" t="str">
        <x:v>TE</x:v>
      </x:c>
      <x:c r="D150" s="10" t="str">
        <x:v>Corrected by the general formula</x:v>
      </x:c>
      <x:c r="E150" s="10" t="n">
        <x:v>-4.1701520999999815</x:v>
      </x:c>
      <x:c r="F150" s="31" t="b">
        <x:v>1</x:v>
      </x:c>
      <x:c r="G150" s="15" t="str">
        <x:v>QB/TE general correction; at least 24 ranks changed</x:v>
      </x:c>
    </x:row>
    <x:row r="151" ht="58" customHeight="1">
      <x:c r="A151" s="11" t="str">
        <x:v>Davis Mills</x:v>
      </x:c>
      <x:c r="B151" s="11" t="str">
        <x:v>HOU</x:v>
      </x:c>
      <x:c r="C151" s="11" t="str">
        <x:v>QB</x:v>
      </x:c>
      <x:c r="D151" s="11" t="str">
        <x:v>Explicitly disclosed low-evidence projection</x:v>
      </x:c>
      <x:c r="E151" s="11" t="n">
        <x:v>22.545628280000003</x:v>
      </x:c>
      <x:c r="F151" s="32" t="b">
        <x:v>1</x:v>
      </x:c>
      <x:c r="G151" s="14" t="str">
        <x:v>QB/TE general correction; at least 24 ranks changed; no established prior</x:v>
      </x:c>
    </x:row>
    <x:row r="152" ht="58" customHeight="1">
      <x:c r="A152" s="10" t="str">
        <x:v>Ja'Marr Chase</x:v>
      </x:c>
      <x:c r="B152" s="10" t="str">
        <x:v>CIN</x:v>
      </x:c>
      <x:c r="C152" s="10" t="str">
        <x:v>WR</x:v>
      </x:c>
      <x:c r="D152" s="10" t="str">
        <x:v>Approved</x:v>
      </x:c>
      <x:c r="E152" s="10" t="n">
        <x:v>-0.0000025999999593295797</x:v>
      </x:c>
      <x:c r="F152" s="31" t="b">
        <x:v>1</x:v>
      </x:c>
      <x:c r="G152" s="15" t="str">
        <x:v>remaining Tier 1; at least 24 ranks changed</x:v>
      </x:c>
    </x:row>
    <x:row r="153" ht="58" customHeight="1">
      <x:c r="A153" s="11" t="str">
        <x:v>DeVonta Smith</x:v>
      </x:c>
      <x:c r="B153" s="11" t="str">
        <x:v>PHI</x:v>
      </x:c>
      <x:c r="C153" s="11" t="str">
        <x:v>WR</x:v>
      </x:c>
      <x:c r="D153" s="11" t="str">
        <x:v>Approved</x:v>
      </x:c>
      <x:c r="E153" s="11" t="n">
        <x:v>0.0000028000000042993634</x:v>
      </x:c>
      <x:c r="F153" s="32" t="b">
        <x:v>1</x:v>
      </x:c>
      <x:c r="G153" s="14" t="str">
        <x:v>at least 24 ranks changed</x:v>
      </x:c>
    </x:row>
    <x:row r="154" ht="58" customHeight="1">
      <x:c r="A154" s="10" t="str">
        <x:v>Kenny Gainwell</x:v>
      </x:c>
      <x:c r="B154" s="10" t="str">
        <x:v>TB</x:v>
      </x:c>
      <x:c r="C154" s="10" t="str">
        <x:v>RB</x:v>
      </x:c>
      <x:c r="D154" s="10" t="str">
        <x:v>Approved</x:v>
      </x:c>
      <x:c r="E154" s="10" t="n">
        <x:v>-7.999999951380232e-7</x:v>
      </x:c>
      <x:c r="F154" s="31" t="b">
        <x:v>1</x:v>
      </x:c>
      <x:c r="G154" s="15" t="str">
        <x:v>remaining Tier 1; at least 24 ranks changed</x:v>
      </x:c>
    </x:row>
    <x:row r="155" ht="58" customHeight="1">
      <x:c r="A155" s="11" t="str">
        <x:v>Justin Fields</x:v>
      </x:c>
      <x:c r="B155" s="11" t="str">
        <x:v>KC</x:v>
      </x:c>
      <x:c r="C155" s="11" t="str">
        <x:v>QB</x:v>
      </x:c>
      <x:c r="D155" s="11" t="str">
        <x:v>Explicitly disclosed low-evidence projection</x:v>
      </x:c>
      <x:c r="E155" s="11" t="n">
        <x:v>20.0061453</x:v>
      </x:c>
      <x:c r="F155" s="32" t="b">
        <x:v>1</x:v>
      </x:c>
      <x:c r="G155" s="14" t="str">
        <x:v>QB/TE general correction; at least 24 ranks changed; positional threshold crossed; no established prior</x:v>
      </x:c>
    </x:row>
    <x:row r="156" ht="58" customHeight="1">
      <x:c r="A156" s="10" t="str">
        <x:v>Amon-Ra St. Brown</x:v>
      </x:c>
      <x:c r="B156" s="10" t="str">
        <x:v>DET</x:v>
      </x:c>
      <x:c r="C156" s="10" t="str">
        <x:v>WR</x:v>
      </x:c>
      <x:c r="D156" s="10" t="str">
        <x:v>Approved</x:v>
      </x:c>
      <x:c r="E156" s="10" t="n">
        <x:v>0.0000017000000411826477</x:v>
      </x:c>
      <x:c r="F156" s="31" t="b">
        <x:v>0</x:v>
      </x:c>
      <x:c r="G156" s="15" t="str"/>
    </x:row>
    <x:row r="157" ht="58" customHeight="1">
      <x:c r="A157" s="11" t="str">
        <x:v>Kyle Pitts</x:v>
      </x:c>
      <x:c r="B157" s="11" t="str">
        <x:v>ATL</x:v>
      </x:c>
      <x:c r="C157" s="11" t="str">
        <x:v>TE</x:v>
      </x:c>
      <x:c r="D157" s="11" t="str">
        <x:v>Corrected by the general formula</x:v>
      </x:c>
      <x:c r="E157" s="11" t="n">
        <x:v>24.084038099999987</x:v>
      </x:c>
      <x:c r="F157" s="32" t="b">
        <x:v>1</x:v>
      </x:c>
      <x:c r="G157" s="14" t="str">
        <x:v>remaining Tier 1; QB/TE general correction</x:v>
      </x:c>
    </x:row>
    <x:row r="158" ht="58" customHeight="1">
      <x:c r="A158" s="10" t="str">
        <x:v>Trevor Lawrence</x:v>
      </x:c>
      <x:c r="B158" s="10" t="str">
        <x:v>JAX</x:v>
      </x:c>
      <x:c r="C158" s="10" t="str">
        <x:v>QB</x:v>
      </x:c>
      <x:c r="D158" s="10" t="str">
        <x:v>Corrected by the general formula</x:v>
      </x:c>
      <x:c r="E158" s="10" t="n">
        <x:v>-26.518778300000037</x:v>
      </x:c>
      <x:c r="F158" s="31" t="b">
        <x:v>1</x:v>
      </x:c>
      <x:c r="G158" s="15" t="str">
        <x:v>QB/TE general correction; at least 24 ranks changed; positional threshold crossed</x:v>
      </x:c>
    </x:row>
    <x:row r="159" ht="58" customHeight="1">
      <x:c r="A159" s="11" t="str">
        <x:v>Mac Jones</x:v>
      </x:c>
      <x:c r="B159" s="11" t="str">
        <x:v>SF</x:v>
      </x:c>
      <x:c r="C159" s="11" t="str">
        <x:v>QB</x:v>
      </x:c>
      <x:c r="D159" s="11" t="str">
        <x:v>Explicitly disclosed low-evidence projection</x:v>
      </x:c>
      <x:c r="E159" s="11" t="n">
        <x:v>39.77676217999999</x:v>
      </x:c>
      <x:c r="F159" s="32" t="b">
        <x:v>1</x:v>
      </x:c>
      <x:c r="G159" s="14" t="str">
        <x:v>QB/TE general correction; at least 30 points changed; at least 24 ranks changed; no established prior</x:v>
      </x:c>
    </x:row>
    <x:row r="160" ht="58" customHeight="1">
      <x:c r="A160" s="10" t="str">
        <x:v>Travis Etienne</x:v>
      </x:c>
      <x:c r="B160" s="10" t="str">
        <x:v>NO</x:v>
      </x:c>
      <x:c r="C160" s="10" t="str">
        <x:v>RB</x:v>
      </x:c>
      <x:c r="D160" s="10" t="str">
        <x:v>Approved</x:v>
      </x:c>
      <x:c r="E160" s="10" t="n">
        <x:v>-0.000003399999997100167</x:v>
      </x:c>
      <x:c r="F160" s="31" t="b">
        <x:v>1</x:v>
      </x:c>
      <x:c r="G160" s="15" t="str">
        <x:v>remaining Tier 1; at least 24 ranks changed</x:v>
      </x:c>
    </x:row>
    <x:row r="161" ht="58" customHeight="1">
      <x:c r="A161" s="11" t="str">
        <x:v>Elijah Moore</x:v>
      </x:c>
      <x:c r="B161" s="11" t="str">
        <x:v>PHI</x:v>
      </x:c>
      <x:c r="C161" s="11" t="str">
        <x:v>WR</x:v>
      </x:c>
      <x:c r="D161" s="11" t="str">
        <x:v>Approved</x:v>
      </x:c>
      <x:c r="E161" s="11" t="n">
        <x:v>-7.000000010748408e-7</x:v>
      </x:c>
      <x:c r="F161" s="32" t="b">
        <x:v>1</x:v>
      </x:c>
      <x:c r="G161" s="14" t="str">
        <x:v>at least 24 ranks changed</x:v>
      </x:c>
    </x:row>
    <x:row r="162" ht="58" customHeight="1">
      <x:c r="A162" s="10" t="str">
        <x:v>Josh Palmer</x:v>
      </x:c>
      <x:c r="B162" s="10" t="str">
        <x:v>BUF</x:v>
      </x:c>
      <x:c r="C162" s="10" t="str">
        <x:v>WR</x:v>
      </x:c>
      <x:c r="D162" s="10" t="str">
        <x:v>Explicitly disclosed low-evidence projection</x:v>
      </x:c>
      <x:c r="E162" s="10" t="n">
        <x:v>4.999999987376214e-7</x:v>
      </x:c>
      <x:c r="F162" s="31" t="b">
        <x:v>1</x:v>
      </x:c>
      <x:c r="G162" s="15" t="str">
        <x:v>at least 24 ranks changed; no established prior</x:v>
      </x:c>
    </x:row>
    <x:row r="163" ht="58" customHeight="1">
      <x:c r="A163" s="11" t="str">
        <x:v>Javonte Williams</x:v>
      </x:c>
      <x:c r="B163" s="11" t="str">
        <x:v>DAL</x:v>
      </x:c>
      <x:c r="C163" s="11" t="str">
        <x:v>RB</x:v>
      </x:c>
      <x:c r="D163" s="11" t="str">
        <x:v>Approved</x:v>
      </x:c>
      <x:c r="E163" s="11" t="n">
        <x:v>-0.0000023999999996249244</x:v>
      </x:c>
      <x:c r="F163" s="32" t="b">
        <x:v>1</x:v>
      </x:c>
      <x:c r="G163" s="14" t="str">
        <x:v>at least 24 ranks changed</x:v>
      </x:c>
    </x:row>
    <x:row r="164" ht="58" customHeight="1">
      <x:c r="A164" s="10" t="str">
        <x:v>Hunter Long</x:v>
      </x:c>
      <x:c r="B164" s="10" t="str">
        <x:v>ARI</x:v>
      </x:c>
      <x:c r="C164" s="10" t="str">
        <x:v>TE</x:v>
      </x:c>
      <x:c r="D164" s="10" t="str">
        <x:v>Explicitly disclosed low-evidence projection</x:v>
      </x:c>
      <x:c r="E164" s="10" t="n">
        <x:v>-0.008578200000002312</x:v>
      </x:c>
      <x:c r="F164" s="31" t="b">
        <x:v>1</x:v>
      </x:c>
      <x:c r="G164" s="15" t="str">
        <x:v>QB/TE general correction; at least 24 ranks changed; no established prior</x:v>
      </x:c>
    </x:row>
    <x:row r="165" ht="58" customHeight="1">
      <x:c r="A165" s="11" t="str">
        <x:v>Tommy Tremble</x:v>
      </x:c>
      <x:c r="B165" s="11" t="str">
        <x:v>CAR</x:v>
      </x:c>
      <x:c r="C165" s="11" t="str">
        <x:v>TE</x:v>
      </x:c>
      <x:c r="D165" s="11" t="str">
        <x:v>Corrected by the general formula</x:v>
      </x:c>
      <x:c r="E165" s="11" t="n">
        <x:v>-28.2155142</x:v>
      </x:c>
      <x:c r="F165" s="32" t="b">
        <x:v>1</x:v>
      </x:c>
      <x:c r="G165" s="14" t="str">
        <x:v>QB/TE general correction; at least 24 ranks changed; positional threshold crossed</x:v>
      </x:c>
    </x:row>
    <x:row r="166" ht="58" customHeight="1">
      <x:c r="A166" s="10" t="str">
        <x:v>Trey Lance</x:v>
      </x:c>
      <x:c r="B166" s="10" t="str">
        <x:v>LAC</x:v>
      </x:c>
      <x:c r="C166" s="10" t="str">
        <x:v>QB</x:v>
      </x:c>
      <x:c r="D166" s="10" t="str">
        <x:v>Explicitly disclosed low-evidence projection</x:v>
      </x:c>
      <x:c r="E166" s="10" t="n">
        <x:v>17.517549940000002</x:v>
      </x:c>
      <x:c r="F166" s="31" t="b">
        <x:v>1</x:v>
      </x:c>
      <x:c r="G166" s="15" t="str">
        <x:v>QB/TE general correction; at least 24 ranks changed; positional threshold crossed; no established prior</x:v>
      </x:c>
    </x:row>
    <x:row r="167" ht="58" customHeight="1">
      <x:c r="A167" s="11" t="str">
        <x:v>Zach Wilson</x:v>
      </x:c>
      <x:c r="B167" s="11" t="str">
        <x:v>NO</x:v>
      </x:c>
      <x:c r="C167" s="11" t="str">
        <x:v>QB</x:v>
      </x:c>
      <x:c r="D167" s="11" t="str">
        <x:v>Explicitly disclosed low-evidence projection</x:v>
      </x:c>
      <x:c r="E167" s="11" t="n">
        <x:v>2.9527881000000002</x:v>
      </x:c>
      <x:c r="F167" s="32" t="b">
        <x:v>1</x:v>
      </x:c>
      <x:c r="G167" s="14" t="str">
        <x:v>QB/TE general correction; at least 24 ranks changed; no established prior</x:v>
      </x:c>
    </x:row>
    <x:row r="168" ht="58" customHeight="1">
      <x:c r="A168" s="10" t="str">
        <x:v>Sam Howell</x:v>
      </x:c>
      <x:c r="B168" s="10" t="str">
        <x:v>DAL</x:v>
      </x:c>
      <x:c r="C168" s="10" t="str">
        <x:v>QB</x:v>
      </x:c>
      <x:c r="D168" s="10" t="str">
        <x:v>Explicitly disclosed low-evidence projection</x:v>
      </x:c>
      <x:c r="E168" s="10" t="n">
        <x:v>32.46333696000001</x:v>
      </x:c>
      <x:c r="F168" s="31" t="b">
        <x:v>1</x:v>
      </x:c>
      <x:c r="G168" s="15" t="str">
        <x:v>QB/TE general correction; at least 30 points changed; at least 24 ranks changed; positional threshold crossed; no established prior</x:v>
      </x:c>
    </x:row>
    <x:row r="169" ht="58" customHeight="1">
      <x:c r="A169" s="11" t="str">
        <x:v>Tyler Badie</x:v>
      </x:c>
      <x:c r="B169" s="11" t="str">
        <x:v>DEN</x:v>
      </x:c>
      <x:c r="C169" s="11" t="str">
        <x:v>RB</x:v>
      </x:c>
      <x:c r="D169" s="11" t="str">
        <x:v>Approved</x:v>
      </x:c>
      <x:c r="E169" s="11" t="n">
        <x:v>-0.0000011000000021965661</x:v>
      </x:c>
      <x:c r="F169" s="32" t="b">
        <x:v>1</x:v>
      </x:c>
      <x:c r="G169" s="14" t="str">
        <x:v>at least 24 ranks changed</x:v>
      </x:c>
    </x:row>
    <x:row r="170" ht="58" customHeight="1">
      <x:c r="A170" s="10" t="str">
        <x:v>Bo Melton</x:v>
      </x:c>
      <x:c r="B170" s="10" t="str">
        <x:v>GB</x:v>
      </x:c>
      <x:c r="C170" s="10" t="str">
        <x:v>WR</x:v>
      </x:c>
      <x:c r="D170" s="10" t="str">
        <x:v>Approved</x:v>
      </x:c>
      <x:c r="E170" s="10" t="n">
        <x:v>0.000004699999998081239</x:v>
      </x:c>
      <x:c r="F170" s="31" t="b">
        <x:v>1</x:v>
      </x:c>
      <x:c r="G170" s="15" t="str">
        <x:v>at least 24 ranks changed</x:v>
      </x:c>
    </x:row>
    <x:row r="171" ht="58" customHeight="1">
      <x:c r="A171" s="11" t="str">
        <x:v>Dareke Young</x:v>
      </x:c>
      <x:c r="B171" s="11" t="str">
        <x:v>LV</x:v>
      </x:c>
      <x:c r="C171" s="11" t="str">
        <x:v>WR</x:v>
      </x:c>
      <x:c r="D171" s="11" t="str">
        <x:v>Approved</x:v>
      </x:c>
      <x:c r="E171" s="11" t="n">
        <x:v>0.0000022000000008404186</x:v>
      </x:c>
      <x:c r="F171" s="32" t="b">
        <x:v>1</x:v>
      </x:c>
      <x:c r="G171" s="14" t="str">
        <x:v>at least 24 ranks changed</x:v>
      </x:c>
    </x:row>
    <x:row r="172" ht="58" customHeight="1">
      <x:c r="A172" s="10" t="str">
        <x:v>Jake Tonges</x:v>
      </x:c>
      <x:c r="B172" s="10" t="str">
        <x:v>SF</x:v>
      </x:c>
      <x:c r="C172" s="10" t="str">
        <x:v>TE</x:v>
      </x:c>
      <x:c r="D172" s="10" t="str">
        <x:v>Corrected by the general formula</x:v>
      </x:c>
      <x:c r="E172" s="10" t="n">
        <x:v>-2.2924989999999994</x:v>
      </x:c>
      <x:c r="F172" s="31" t="b">
        <x:v>1</x:v>
      </x:c>
      <x:c r="G172" s="15" t="str">
        <x:v>QB/TE general correction; at least 24 ranks changed</x:v>
      </x:c>
    </x:row>
    <x:row r="173" ht="58" customHeight="1">
      <x:c r="A173" s="11" t="str">
        <x:v>Bam Knight</x:v>
      </x:c>
      <x:c r="B173" s="11" t="str">
        <x:v>ARI</x:v>
      </x:c>
      <x:c r="C173" s="11" t="str">
        <x:v>RB</x:v>
      </x:c>
      <x:c r="D173" s="11" t="str">
        <x:v>Approved</x:v>
      </x:c>
      <x:c r="E173" s="11" t="n">
        <x:v>0.0000012999999938756446</x:v>
      </x:c>
      <x:c r="F173" s="32" t="b">
        <x:v>1</x:v>
      </x:c>
      <x:c r="G173" s="14" t="str">
        <x:v>at least 24 ranks changed</x:v>
      </x:c>
    </x:row>
    <x:row r="174" ht="58" customHeight="1">
      <x:c r="A174" s="10" t="str">
        <x:v>Isiah Pacheco</x:v>
      </x:c>
      <x:c r="B174" s="10" t="str">
        <x:v>DET</x:v>
      </x:c>
      <x:c r="C174" s="10" t="str">
        <x:v>RB</x:v>
      </x:c>
      <x:c r="D174" s="10" t="str">
        <x:v>Approved</x:v>
      </x:c>
      <x:c r="E174" s="10" t="n">
        <x:v>6.999999939694135e-7</x:v>
      </x:c>
      <x:c r="F174" s="31" t="b">
        <x:v>1</x:v>
      </x:c>
      <x:c r="G174" s="15" t="str">
        <x:v>at least 24 ranks changed</x:v>
      </x:c>
    </x:row>
    <x:row r="175" ht="58" customHeight="1">
      <x:c r="A175" s="11" t="str">
        <x:v>Jaylen Warren</x:v>
      </x:c>
      <x:c r="B175" s="11" t="str">
        <x:v>PIT</x:v>
      </x:c>
      <x:c r="C175" s="11" t="str">
        <x:v>RB</x:v>
      </x:c>
      <x:c r="D175" s="11" t="str">
        <x:v>Approved</x:v>
      </x:c>
      <x:c r="E175" s="11" t="n">
        <x:v>4.0000000467443897e-7</x:v>
      </x:c>
      <x:c r="F175" s="32" t="b">
        <x:v>0</x:v>
      </x:c>
      <x:c r="G175" s="14" t="str"/>
    </x:row>
    <x:row r="176" ht="58" customHeight="1">
      <x:c r="A176" s="10" t="str">
        <x:v>Drake London</x:v>
      </x:c>
      <x:c r="B176" s="10" t="str">
        <x:v>ATL</x:v>
      </x:c>
      <x:c r="C176" s="10" t="str">
        <x:v>WR</x:v>
      </x:c>
      <x:c r="D176" s="10" t="str">
        <x:v>Approved</x:v>
      </x:c>
      <x:c r="E176" s="10" t="n">
        <x:v>0.0000068999999882635166</x:v>
      </x:c>
      <x:c r="F176" s="31" t="b">
        <x:v>1</x:v>
      </x:c>
      <x:c r="G176" s="15" t="str">
        <x:v>at least 24 ranks changed</x:v>
      </x:c>
    </x:row>
    <x:row r="177" ht="58" customHeight="1">
      <x:c r="A177" s="11" t="str">
        <x:v>Chris Olave</x:v>
      </x:c>
      <x:c r="B177" s="11" t="str">
        <x:v>NO</x:v>
      </x:c>
      <x:c r="C177" s="11" t="str">
        <x:v>WR</x:v>
      </x:c>
      <x:c r="D177" s="11" t="str">
        <x:v>Approved</x:v>
      </x:c>
      <x:c r="E177" s="11" t="n">
        <x:v>-2.0000004496978363e-7</x:v>
      </x:c>
      <x:c r="F177" s="32" t="b">
        <x:v>1</x:v>
      </x:c>
      <x:c r="G177" s="14" t="str">
        <x:v>at least 24 ranks changed</x:v>
      </x:c>
    </x:row>
    <x:row r="178" ht="58" customHeight="1">
      <x:c r="A178" s="10" t="str">
        <x:v>Jameson Williams</x:v>
      </x:c>
      <x:c r="B178" s="10" t="str">
        <x:v>DET</x:v>
      </x:c>
      <x:c r="C178" s="10" t="str">
        <x:v>WR</x:v>
      </x:c>
      <x:c r="D178" s="10" t="str">
        <x:v>Approved</x:v>
      </x:c>
      <x:c r="E178" s="10" t="n">
        <x:v>-0.000004900000021734741</x:v>
      </x:c>
      <x:c r="F178" s="31" t="b">
        <x:v>1</x:v>
      </x:c>
      <x:c r="G178" s="15" t="str">
        <x:v>at least 24 ranks changed</x:v>
      </x:c>
    </x:row>
    <x:row r="179" ht="58" customHeight="1">
      <x:c r="A179" s="11" t="str">
        <x:v>George Pickens</x:v>
      </x:c>
      <x:c r="B179" s="11" t="str">
        <x:v>DAL</x:v>
      </x:c>
      <x:c r="C179" s="11" t="str">
        <x:v>WR</x:v>
      </x:c>
      <x:c r="D179" s="11" t="str">
        <x:v>Approved</x:v>
      </x:c>
      <x:c r="E179" s="11" t="n">
        <x:v>-8.000000093488779e-7</x:v>
      </x:c>
      <x:c r="F179" s="32" t="b">
        <x:v>1</x:v>
      </x:c>
      <x:c r="G179" s="14" t="str">
        <x:v>at least 24 ranks changed</x:v>
      </x:c>
    </x:row>
    <x:row r="180" ht="58" customHeight="1">
      <x:c r="A180" s="10" t="str">
        <x:v>James Cook</x:v>
      </x:c>
      <x:c r="B180" s="10" t="str">
        <x:v>BUF</x:v>
      </x:c>
      <x:c r="C180" s="10" t="str">
        <x:v>RB</x:v>
      </x:c>
      <x:c r="D180" s="10" t="str">
        <x:v>Approved</x:v>
      </x:c>
      <x:c r="E180" s="10" t="n">
        <x:v>0.0000014000000021496817</x:v>
      </x:c>
      <x:c r="F180" s="31" t="b">
        <x:v>1</x:v>
      </x:c>
      <x:c r="G180" s="15" t="str">
        <x:v>remaining Tier 1; explicitly requested case</x:v>
      </x:c>
    </x:row>
    <x:row r="181" ht="58" customHeight="1">
      <x:c r="A181" s="11" t="str">
        <x:v>Greg Dulcich</x:v>
      </x:c>
      <x:c r="B181" s="11" t="str">
        <x:v>MIA</x:v>
      </x:c>
      <x:c r="C181" s="11" t="str">
        <x:v>TE</x:v>
      </x:c>
      <x:c r="D181" s="11" t="str">
        <x:v>Corrected by the general formula</x:v>
      </x:c>
      <x:c r="E181" s="11" t="n">
        <x:v>-0.33025700000000313</x:v>
      </x:c>
      <x:c r="F181" s="32" t="b">
        <x:v>1</x:v>
      </x:c>
      <x:c r="G181" s="14" t="str">
        <x:v>QB/TE general correction; at least 24 ranks changed</x:v>
      </x:c>
    </x:row>
    <x:row r="182" ht="58" customHeight="1">
      <x:c r="A182" s="10" t="str">
        <x:v>Rachaad White</x:v>
      </x:c>
      <x:c r="B182" s="10" t="str">
        <x:v>WAS</x:v>
      </x:c>
      <x:c r="C182" s="10" t="str">
        <x:v>RB</x:v>
      </x:c>
      <x:c r="D182" s="10" t="str">
        <x:v>Approved</x:v>
      </x:c>
      <x:c r="E182" s="10" t="n">
        <x:v>-0.000004799999999249849</x:v>
      </x:c>
      <x:c r="F182" s="31" t="b">
        <x:v>1</x:v>
      </x:c>
      <x:c r="G182" s="15" t="str">
        <x:v>at least 24 ranks changed</x:v>
      </x:c>
    </x:row>
    <x:row r="183" ht="58" customHeight="1">
      <x:c r="A183" s="11" t="str">
        <x:v>Khalil Shakir</x:v>
      </x:c>
      <x:c r="B183" s="11" t="str">
        <x:v>BUF</x:v>
      </x:c>
      <x:c r="C183" s="11" t="str">
        <x:v>WR</x:v>
      </x:c>
      <x:c r="D183" s="11" t="str">
        <x:v>Approved</x:v>
      </x:c>
      <x:c r="E183" s="11" t="n">
        <x:v>3.000000106112566e-7</x:v>
      </x:c>
      <x:c r="F183" s="32" t="b">
        <x:v>1</x:v>
      </x:c>
      <x:c r="G183" s="14" t="str">
        <x:v>at least 24 ranks changed</x:v>
      </x:c>
    </x:row>
    <x:row r="184" ht="58" customHeight="1">
      <x:c r="A184" s="10" t="str">
        <x:v>Tyler Allgeier</x:v>
      </x:c>
      <x:c r="B184" s="10" t="str">
        <x:v>ARI</x:v>
      </x:c>
      <x:c r="C184" s="10" t="str">
        <x:v>RB</x:v>
      </x:c>
      <x:c r="D184" s="10" t="str">
        <x:v>Approved</x:v>
      </x:c>
      <x:c r="E184" s="10" t="n">
        <x:v>7.999999951380232e-7</x:v>
      </x:c>
      <x:c r="F184" s="31" t="b">
        <x:v>1</x:v>
      </x:c>
      <x:c r="G184" s="15" t="str">
        <x:v>at least 24 ranks changed</x:v>
      </x:c>
    </x:row>
    <x:row r="185" ht="58" customHeight="1">
      <x:c r="A185" s="11" t="str">
        <x:v>Jalen Nailor</x:v>
      </x:c>
      <x:c r="B185" s="11" t="str">
        <x:v>LV</x:v>
      </x:c>
      <x:c r="C185" s="11" t="str">
        <x:v>WR</x:v>
      </x:c>
      <x:c r="D185" s="11" t="str">
        <x:v>Approved</x:v>
      </x:c>
      <x:c r="E185" s="11" t="n">
        <x:v>-0.000002099999989013668</x:v>
      </x:c>
      <x:c r="F185" s="32" t="b">
        <x:v>0</x:v>
      </x:c>
      <x:c r="G185" s="14" t="str"/>
    </x:row>
    <x:row r="186" ht="58" customHeight="1">
      <x:c r="A186" s="10" t="str">
        <x:v>Andrew Ogletree</x:v>
      </x:c>
      <x:c r="B186" s="10" t="str">
        <x:v>IND</x:v>
      </x:c>
      <x:c r="C186" s="10" t="str">
        <x:v>TE</x:v>
      </x:c>
      <x:c r="D186" s="10" t="str">
        <x:v>Explicitly disclosed low-evidence projection</x:v>
      </x:c>
      <x:c r="E186" s="10" t="n">
        <x:v>2.8380677999999975</x:v>
      </x:c>
      <x:c r="F186" s="31" t="b">
        <x:v>1</x:v>
      </x:c>
      <x:c r="G186" s="15" t="str">
        <x:v>QB/TE general correction; at least 24 ranks changed; no established prior</x:v>
      </x:c>
    </x:row>
    <x:row r="187" ht="58" customHeight="1">
      <x:c r="A187" s="11" t="str">
        <x:v>Connor Heyward</x:v>
      </x:c>
      <x:c r="B187" s="11" t="str">
        <x:v>LV</x:v>
      </x:c>
      <x:c r="C187" s="11" t="str">
        <x:v>RB</x:v>
      </x:c>
      <x:c r="D187" s="11" t="str">
        <x:v>Explicitly disclosed low-evidence projection</x:v>
      </x:c>
      <x:c r="E187" s="11" t="n">
        <x:v>0</x:v>
      </x:c>
      <x:c r="F187" s="32" t="b">
        <x:v>1</x:v>
      </x:c>
      <x:c r="G187" s="14" t="str">
        <x:v>at least 24 ranks changed; no current exact depth</x:v>
      </x:c>
    </x:row>
    <x:row r="188" ht="58" customHeight="1">
      <x:c r="A188" s="10" t="str">
        <x:v>Ko Kieft</x:v>
      </x:c>
      <x:c r="B188" s="10" t="str">
        <x:v>TB</x:v>
      </x:c>
      <x:c r="C188" s="10" t="str">
        <x:v>TE</x:v>
      </x:c>
      <x:c r="D188" s="10" t="str">
        <x:v>Corrected by the general formula</x:v>
      </x:c>
      <x:c r="E188" s="10" t="n">
        <x:v>-7.649831799999999</x:v>
      </x:c>
      <x:c r="F188" s="31" t="b">
        <x:v>1</x:v>
      </x:c>
      <x:c r="G188" s="15" t="str">
        <x:v>QB/TE general correction; at least 24 ranks changed</x:v>
      </x:c>
    </x:row>
    <x:row r="189" ht="58" customHeight="1">
      <x:c r="A189" s="11" t="str">
        <x:v>Tay Martin</x:v>
      </x:c>
      <x:c r="B189" s="11" t="str">
        <x:v>DET</x:v>
      </x:c>
      <x:c r="C189" s="11" t="str">
        <x:v>WR</x:v>
      </x:c>
      <x:c r="D189" s="11" t="str">
        <x:v>Explicitly disclosed low-evidence projection</x:v>
      </x:c>
      <x:c r="E189" s="11" t="n">
        <x:v>0.000001300000000981072</x:v>
      </x:c>
      <x:c r="F189" s="32" t="b">
        <x:v>1</x:v>
      </x:c>
      <x:c r="G189" s="14" t="str">
        <x:v>at least 24 ranks changed; no established prior</x:v>
      </x:c>
    </x:row>
    <x:row r="190" ht="58" customHeight="1">
      <x:c r="A190" s="10" t="str">
        <x:v>Jordan Mason</x:v>
      </x:c>
      <x:c r="B190" s="10" t="str">
        <x:v>MIN</x:v>
      </x:c>
      <x:c r="C190" s="10" t="str">
        <x:v>RB</x:v>
      </x:c>
      <x:c r="D190" s="10" t="str">
        <x:v>Approved</x:v>
      </x:c>
      <x:c r="E190" s="10" t="n">
        <x:v>2.9999999640040187e-7</x:v>
      </x:c>
      <x:c r="F190" s="31" t="b">
        <x:v>1</x:v>
      </x:c>
      <x:c r="G190" s="15" t="str">
        <x:v>at least 24 ranks changed</x:v>
      </x:c>
    </x:row>
    <x:row r="191" ht="58" customHeight="1">
      <x:c r="A191" s="11" t="str">
        <x:v>Rashid Shaheed</x:v>
      </x:c>
      <x:c r="B191" s="11" t="str">
        <x:v>SEA</x:v>
      </x:c>
      <x:c r="C191" s="11" t="str">
        <x:v>WR</x:v>
      </x:c>
      <x:c r="D191" s="11" t="str">
        <x:v>Approved</x:v>
      </x:c>
      <x:c r="E191" s="11" t="n">
        <x:v>0.000002099999989013668</x:v>
      </x:c>
      <x:c r="F191" s="32" t="b">
        <x:v>1</x:v>
      </x:c>
      <x:c r="G191" s="14" t="str">
        <x:v>remaining Tier 1; at least 24 ranks changed</x:v>
      </x:c>
    </x:row>
    <x:row r="192" ht="58" customHeight="1">
      <x:c r="A192" s="10" t="str">
        <x:v>Ronnie Rivers</x:v>
      </x:c>
      <x:c r="B192" s="10" t="str">
        <x:v>LAR</x:v>
      </x:c>
      <x:c r="C192" s="10" t="str">
        <x:v>RB</x:v>
      </x:c>
      <x:c r="D192" s="10" t="str">
        <x:v>Approved</x:v>
      </x:c>
      <x:c r="E192" s="10" t="n">
        <x:v>0.000001300000000981072</x:v>
      </x:c>
      <x:c r="F192" s="31" t="b">
        <x:v>1</x:v>
      </x:c>
      <x:c r="G192" s="15" t="str">
        <x:v>at least 24 ranks changed</x:v>
      </x:c>
    </x:row>
    <x:row r="193" ht="58" customHeight="1">
      <x:c r="A193" s="11" t="str">
        <x:v>Malik Davis</x:v>
      </x:c>
      <x:c r="B193" s="11" t="str">
        <x:v>DAL</x:v>
      </x:c>
      <x:c r="C193" s="11" t="str">
        <x:v>RB</x:v>
      </x:c>
      <x:c r="D193" s="11" t="str">
        <x:v>Approved</x:v>
      </x:c>
      <x:c r="E193" s="11" t="n">
        <x:v>0.0000031000000006997652</x:v>
      </x:c>
      <x:c r="F193" s="32" t="b">
        <x:v>0</x:v>
      </x:c>
      <x:c r="G193" s="14" t="str"/>
    </x:row>
    <x:row r="194" ht="58" customHeight="1">
      <x:c r="A194" s="10" t="str">
        <x:v>Julius Chestnut</x:v>
      </x:c>
      <x:c r="B194" s="10" t="str">
        <x:v>TEN</x:v>
      </x:c>
      <x:c r="C194" s="10" t="str">
        <x:v>RB</x:v>
      </x:c>
      <x:c r="D194" s="10" t="str">
        <x:v>Approved</x:v>
      </x:c>
      <x:c r="E194" s="10" t="n">
        <x:v>0.0000023999999996249244</x:v>
      </x:c>
      <x:c r="F194" s="31" t="b">
        <x:v>1</x:v>
      </x:c>
      <x:c r="G194" s="15" t="str">
        <x:v>at least 24 ranks changed</x:v>
      </x:c>
    </x:row>
    <x:row r="195" ht="58" customHeight="1">
      <x:c r="A195" s="11" t="str">
        <x:v>John Metchie III</x:v>
      </x:c>
      <x:c r="B195" s="11" t="str">
        <x:v>CAR</x:v>
      </x:c>
      <x:c r="C195" s="11" t="str">
        <x:v>WR</x:v>
      </x:c>
      <x:c r="D195" s="11" t="str">
        <x:v>Approved</x:v>
      </x:c>
      <x:c r="E195" s="11" t="n">
        <x:v>5.000000058430487e-7</x:v>
      </x:c>
      <x:c r="F195" s="32" t="b">
        <x:v>1</x:v>
      </x:c>
      <x:c r="G195" s="14" t="str">
        <x:v>at least 24 ranks changed</x:v>
      </x:c>
    </x:row>
    <x:row r="196" ht="58" customHeight="1">
      <x:c r="A196" s="10" t="str">
        <x:v>Alec Pierce</x:v>
      </x:c>
      <x:c r="B196" s="10" t="str">
        <x:v>IND</x:v>
      </x:c>
      <x:c r="C196" s="10" t="str">
        <x:v>WR</x:v>
      </x:c>
      <x:c r="D196" s="10" t="str">
        <x:v>Approved</x:v>
      </x:c>
      <x:c r="E196" s="10" t="n">
        <x:v>-0.0000026000000161729986</x:v>
      </x:c>
      <x:c r="F196" s="31" t="b">
        <x:v>1</x:v>
      </x:c>
      <x:c r="G196" s="15" t="str">
        <x:v>remaining Tier 1; at least 24 ranks changed</x:v>
      </x:c>
    </x:row>
    <x:row r="197" ht="58" customHeight="1">
      <x:c r="A197" s="11" t="str">
        <x:v>Jalen Tolbert</x:v>
      </x:c>
      <x:c r="B197" s="11" t="str">
        <x:v>MIA</x:v>
      </x:c>
      <x:c r="C197" s="11" t="str">
        <x:v>WR</x:v>
      </x:c>
      <x:c r="D197" s="11" t="str">
        <x:v>Approved</x:v>
      </x:c>
      <x:c r="E197" s="11" t="n">
        <x:v>-0.0000034000000255218765</x:v>
      </x:c>
      <x:c r="F197" s="32" t="b">
        <x:v>1</x:v>
      </x:c>
      <x:c r="G197" s="14" t="str">
        <x:v>remaining Tier 1; at least 24 ranks changed</x:v>
      </x:c>
    </x:row>
    <x:row r="198" ht="58" customHeight="1">
      <x:c r="A198" s="10" t="str">
        <x:v>Garrett Wilson</x:v>
      </x:c>
      <x:c r="B198" s="10" t="str">
        <x:v>NYJ</x:v>
      </x:c>
      <x:c r="C198" s="10" t="str">
        <x:v>WR</x:v>
      </x:c>
      <x:c r="D198" s="10" t="str">
        <x:v>Approved</x:v>
      </x:c>
      <x:c r="E198" s="10" t="n">
        <x:v>-5.999999928008037e-7</x:v>
      </x:c>
      <x:c r="F198" s="31" t="b">
        <x:v>1</x:v>
      </x:c>
      <x:c r="G198" s="15" t="str">
        <x:v>at least 24 ranks changed</x:v>
      </x:c>
    </x:row>
    <x:row r="199" ht="58" customHeight="1">
      <x:c r="A199" s="11" t="str">
        <x:v>Jahan Dotson</x:v>
      </x:c>
      <x:c r="B199" s="11" t="str">
        <x:v>ATL</x:v>
      </x:c>
      <x:c r="C199" s="11" t="str">
        <x:v>WR</x:v>
      </x:c>
      <x:c r="D199" s="11" t="str">
        <x:v>Approved</x:v>
      </x:c>
      <x:c r="E199" s="11" t="n">
        <x:v>0.0000023999999996249244</x:v>
      </x:c>
      <x:c r="F199" s="32" t="b">
        <x:v>1</x:v>
      </x:c>
      <x:c r="G199" s="14" t="str">
        <x:v>remaining Tier 1; at least 24 ranks changed</x:v>
      </x:c>
    </x:row>
    <x:row r="200" ht="58" customHeight="1">
      <x:c r="A200" s="10" t="str">
        <x:v>Treylon Burks</x:v>
      </x:c>
      <x:c r="B200" s="10" t="str">
        <x:v>WAS</x:v>
      </x:c>
      <x:c r="C200" s="10" t="str">
        <x:v>WR</x:v>
      </x:c>
      <x:c r="D200" s="10" t="str">
        <x:v>Approved</x:v>
      </x:c>
      <x:c r="E200" s="10" t="n">
        <x:v>0.0000011000000057492798</x:v>
      </x:c>
      <x:c r="F200" s="31" t="b">
        <x:v>1</x:v>
      </x:c>
      <x:c r="G200" s="15" t="str">
        <x:v>at least 24 ranks changed</x:v>
      </x:c>
    </x:row>
    <x:row r="201" ht="58" customHeight="1">
      <x:c r="A201" s="11" t="str">
        <x:v>Trey McBride</x:v>
      </x:c>
      <x:c r="B201" s="11" t="str">
        <x:v>ARI</x:v>
      </x:c>
      <x:c r="C201" s="11" t="str">
        <x:v>TE</x:v>
      </x:c>
      <x:c r="D201" s="11" t="str">
        <x:v>Corrected by the general formula</x:v>
      </x:c>
      <x:c r="E201" s="11" t="n">
        <x:v>31.382960799999978</x:v>
      </x:c>
      <x:c r="F201" s="32" t="b">
        <x:v>1</x:v>
      </x:c>
      <x:c r="G201" s="14" t="str">
        <x:v>QB/TE general correction; at least 30 points changed; at least 24 ranks changed</x:v>
      </x:c>
    </x:row>
    <x:row r="202" ht="58" customHeight="1">
      <x:c r="A202" s="10" t="str">
        <x:v>Brian Robinson</x:v>
      </x:c>
      <x:c r="B202" s="10" t="str">
        <x:v>ATL</x:v>
      </x:c>
      <x:c r="C202" s="10" t="str">
        <x:v>RB</x:v>
      </x:c>
      <x:c r="D202" s="10" t="str">
        <x:v>Approved</x:v>
      </x:c>
      <x:c r="E202" s="10" t="n">
        <x:v>0.0000027999999900885086</x:v>
      </x:c>
      <x:c r="F202" s="31" t="b">
        <x:v>1</x:v>
      </x:c>
      <x:c r="G202" s="15" t="str">
        <x:v>at least 24 ranks changed</x:v>
      </x:c>
    </x:row>
    <x:row r="203" ht="58" customHeight="1">
      <x:c r="A203" s="11" t="str">
        <x:v>Jelani Woods</x:v>
      </x:c>
      <x:c r="B203" s="11" t="str">
        <x:v>NYJ</x:v>
      </x:c>
      <x:c r="C203" s="11" t="str">
        <x:v>TE</x:v>
      </x:c>
      <x:c r="D203" s="11" t="str">
        <x:v>Corrected by the general formula</x:v>
      </x:c>
      <x:c r="E203" s="11" t="n">
        <x:v>9.795213700000001</x:v>
      </x:c>
      <x:c r="F203" s="32" t="b">
        <x:v>1</x:v>
      </x:c>
      <x:c r="G203" s="14" t="str">
        <x:v>QB/TE general correction; at least 24 ranks changed</x:v>
      </x:c>
    </x:row>
    <x:row r="204" ht="58" customHeight="1">
      <x:c r="A204" s="10" t="str">
        <x:v>KaVontae Turpin</x:v>
      </x:c>
      <x:c r="B204" s="10" t="str">
        <x:v>DAL</x:v>
      </x:c>
      <x:c r="C204" s="10" t="str">
        <x:v>WR</x:v>
      </x:c>
      <x:c r="D204" s="10" t="str">
        <x:v>Approved</x:v>
      </x:c>
      <x:c r="E204" s="10" t="n">
        <x:v>0.0000028999999983625457</x:v>
      </x:c>
      <x:c r="F204" s="31" t="b">
        <x:v>1</x:v>
      </x:c>
      <x:c r="G204" s="15" t="str">
        <x:v>at least 24 ranks changed</x:v>
      </x:c>
    </x:row>
    <x:row r="205" ht="58" customHeight="1">
      <x:c r="A205" s="11" t="str">
        <x:v>Jeremy Ruckert</x:v>
      </x:c>
      <x:c r="B205" s="11" t="str">
        <x:v>NYJ</x:v>
      </x:c>
      <x:c r="C205" s="11" t="str">
        <x:v>TE</x:v>
      </x:c>
      <x:c r="D205" s="11" t="str">
        <x:v>Corrected by the general formula</x:v>
      </x:c>
      <x:c r="E205" s="11" t="n">
        <x:v>-13.354344600000001</x:v>
      </x:c>
      <x:c r="F205" s="32" t="b">
        <x:v>1</x:v>
      </x:c>
      <x:c r="G205" s="14" t="str">
        <x:v>QB/TE general correction; at least 24 ranks changed</x:v>
      </x:c>
    </x:row>
    <x:row r="206" ht="58" customHeight="1">
      <x:c r="A206" s="10" t="str">
        <x:v>Chig Okonkwo</x:v>
      </x:c>
      <x:c r="B206" s="10" t="str">
        <x:v>WAS</x:v>
      </x:c>
      <x:c r="C206" s="10" t="str">
        <x:v>TE</x:v>
      </x:c>
      <x:c r="D206" s="10" t="str">
        <x:v>Corrected by the general formula</x:v>
      </x:c>
      <x:c r="E206" s="10" t="n">
        <x:v>16.041301700000005</x:v>
      </x:c>
      <x:c r="F206" s="31" t="b">
        <x:v>1</x:v>
      </x:c>
      <x:c r="G206" s="15" t="str">
        <x:v>QB/TE general correction; at least 24 ranks changed</x:v>
      </x:c>
    </x:row>
    <x:row r="207" ht="58" customHeight="1">
      <x:c r="A207" s="11" t="str">
        <x:v>Romeo Doubs</x:v>
      </x:c>
      <x:c r="B207" s="11" t="str">
        <x:v>NE</x:v>
      </x:c>
      <x:c r="C207" s="11" t="str">
        <x:v>WR</x:v>
      </x:c>
      <x:c r="D207" s="11" t="str">
        <x:v>Approved</x:v>
      </x:c>
      <x:c r="E207" s="11" t="n">
        <x:v>-0.0000019999999949504854</x:v>
      </x:c>
      <x:c r="F207" s="32" t="b">
        <x:v>1</x:v>
      </x:c>
      <x:c r="G207" s="14" t="str">
        <x:v>at least 24 ranks changed</x:v>
      </x:c>
    </x:row>
    <x:row r="208" ht="58" customHeight="1">
      <x:c r="A208" s="10" t="str">
        <x:v>Brock Purdy</x:v>
      </x:c>
      <x:c r="B208" s="10" t="str">
        <x:v>SF</x:v>
      </x:c>
      <x:c r="C208" s="10" t="str">
        <x:v>QB</x:v>
      </x:c>
      <x:c r="D208" s="10" t="str">
        <x:v>Corrected by the general formula</x:v>
      </x:c>
      <x:c r="E208" s="10" t="n">
        <x:v>-44.575558459999996</x:v>
      </x:c>
      <x:c r="F208" s="31" t="b">
        <x:v>1</x:v>
      </x:c>
      <x:c r="G208" s="15" t="str">
        <x:v>QB/TE general correction; at least 30 points changed; at least 24 ranks changed; positional threshold crossed</x:v>
      </x:c>
    </x:row>
    <x:row r="209" ht="58" customHeight="1">
      <x:c r="A209" s="11" t="str">
        <x:v>Isaiah Likely</x:v>
      </x:c>
      <x:c r="B209" s="11" t="str">
        <x:v>NYG</x:v>
      </x:c>
      <x:c r="C209" s="11" t="str">
        <x:v>TE</x:v>
      </x:c>
      <x:c r="D209" s="11" t="str">
        <x:v>Corrected by the general formula</x:v>
      </x:c>
      <x:c r="E209" s="11" t="n">
        <x:v>29.020319799999996</x:v>
      </x:c>
      <x:c r="F209" s="32" t="b">
        <x:v>1</x:v>
      </x:c>
      <x:c r="G209" s="14" t="str">
        <x:v>remaining Tier 1; QB/TE general correction</x:v>
      </x:c>
    </x:row>
    <x:row r="210" ht="58" customHeight="1">
      <x:c r="A210" s="10" t="str">
        <x:v>Kyren Williams</x:v>
      </x:c>
      <x:c r="B210" s="10" t="str">
        <x:v>LAR</x:v>
      </x:c>
      <x:c r="C210" s="10" t="str">
        <x:v>RB</x:v>
      </x:c>
      <x:c r="D210" s="10" t="str">
        <x:v>Approved</x:v>
      </x:c>
      <x:c r="E210" s="10" t="n">
        <x:v>-0.000001499999996212864</x:v>
      </x:c>
      <x:c r="F210" s="31" t="b">
        <x:v>0</x:v>
      </x:c>
      <x:c r="G210" s="15" t="str"/>
    </x:row>
    <x:row r="211" ht="58" customHeight="1">
      <x:c r="A211" s="11" t="str">
        <x:v>Jake Ferguson</x:v>
      </x:c>
      <x:c r="B211" s="11" t="str">
        <x:v>DAL</x:v>
      </x:c>
      <x:c r="C211" s="11" t="str">
        <x:v>TE</x:v>
      </x:c>
      <x:c r="D211" s="11" t="str">
        <x:v>Corrected by the general formula</x:v>
      </x:c>
      <x:c r="E211" s="11" t="n">
        <x:v>33.871369200000004</x:v>
      </x:c>
      <x:c r="F211" s="32" t="b">
        <x:v>1</x:v>
      </x:c>
      <x:c r="G211" s="14" t="str">
        <x:v>QB/TE general correction; at least 30 points changed; positional threshold crossed</x:v>
      </x:c>
    </x:row>
    <x:row r="212" ht="58" customHeight="1">
      <x:c r="A212" s="10" t="str">
        <x:v>Charlie Kolar</x:v>
      </x:c>
      <x:c r="B212" s="10" t="str">
        <x:v>LAC</x:v>
      </x:c>
      <x:c r="C212" s="10" t="str">
        <x:v>TE</x:v>
      </x:c>
      <x:c r="D212" s="10" t="str">
        <x:v>Corrected by the general formula</x:v>
      </x:c>
      <x:c r="E212" s="10" t="n">
        <x:v>-58.94205040000001</x:v>
      </x:c>
      <x:c r="F212" s="31" t="b">
        <x:v>1</x:v>
      </x:c>
      <x:c r="G212" s="15" t="str">
        <x:v>remaining Tier 1; QB/TE general correction; at least 30 points changed; at least 24 ranks changed; positional threshold crossed</x:v>
      </x:c>
    </x:row>
    <x:row r="213" ht="58" customHeight="1">
      <x:c r="A213" s="11" t="str">
        <x:v>Skyy Moore</x:v>
      </x:c>
      <x:c r="B213" s="11" t="str">
        <x:v>GB</x:v>
      </x:c>
      <x:c r="C213" s="11" t="str">
        <x:v>WR</x:v>
      </x:c>
      <x:c r="D213" s="11" t="str">
        <x:v>Approved</x:v>
      </x:c>
      <x:c r="E213" s="11" t="n">
        <x:v>-7.000000010748408e-7</x:v>
      </x:c>
      <x:c r="F213" s="32" t="b">
        <x:v>1</x:v>
      </x:c>
      <x:c r="G213" s="14" t="str">
        <x:v>at least 24 ranks changed</x:v>
      </x:c>
    </x:row>
    <x:row r="214" ht="58" customHeight="1">
      <x:c r="A214" s="10" t="str">
        <x:v>Kenny Pickett</x:v>
      </x:c>
      <x:c r="B214" s="10" t="str">
        <x:v>CAR</x:v>
      </x:c>
      <x:c r="C214" s="10" t="str">
        <x:v>QB</x:v>
      </x:c>
      <x:c r="D214" s="10" t="str">
        <x:v>Explicitly disclosed low-evidence projection</x:v>
      </x:c>
      <x:c r="E214" s="10" t="n">
        <x:v>15.590074039999998</x:v>
      </x:c>
      <x:c r="F214" s="31" t="b">
        <x:v>1</x:v>
      </x:c>
      <x:c r="G214" s="15" t="str">
        <x:v>QB/TE general correction; at least 24 ranks changed; no established prior</x:v>
      </x:c>
    </x:row>
    <x:row r="215" ht="58" customHeight="1">
      <x:c r="A215" s="11" t="str">
        <x:v>Tyquan Thornton</x:v>
      </x:c>
      <x:c r="B215" s="11" t="str">
        <x:v>KC</x:v>
      </x:c>
      <x:c r="C215" s="11" t="str">
        <x:v>WR</x:v>
      </x:c>
      <x:c r="D215" s="11" t="str">
        <x:v>Approved</x:v>
      </x:c>
      <x:c r="E215" s="11" t="n">
        <x:v>0.0000037000000077114237</x:v>
      </x:c>
      <x:c r="F215" s="32" t="b">
        <x:v>1</x:v>
      </x:c>
      <x:c r="G215" s="14" t="str">
        <x:v>at least 24 ranks changed</x:v>
      </x:c>
    </x:row>
    <x:row r="216" ht="58" customHeight="1">
      <x:c r="A216" s="10" t="str">
        <x:v>Daniel Bellinger</x:v>
      </x:c>
      <x:c r="B216" s="10" t="str">
        <x:v>TEN</x:v>
      </x:c>
      <x:c r="C216" s="10" t="str">
        <x:v>TE</x:v>
      </x:c>
      <x:c r="D216" s="10" t="str">
        <x:v>Corrected by the general formula</x:v>
      </x:c>
      <x:c r="E216" s="10" t="n">
        <x:v>8.240786800000002</x:v>
      </x:c>
      <x:c r="F216" s="31" t="b">
        <x:v>1</x:v>
      </x:c>
      <x:c r="G216" s="15" t="str">
        <x:v>QB/TE general correction; at least 24 ranks changed</x:v>
      </x:c>
    </x:row>
    <x:row r="217" ht="58" customHeight="1">
      <x:c r="A217" s="11" t="str">
        <x:v>Wan'Dale Robinson</x:v>
      </x:c>
      <x:c r="B217" s="11" t="str">
        <x:v>TEN</x:v>
      </x:c>
      <x:c r="C217" s="11" t="str">
        <x:v>WR</x:v>
      </x:c>
      <x:c r="D217" s="11" t="str">
        <x:v>Approved</x:v>
      </x:c>
      <x:c r="E217" s="11" t="n">
        <x:v>6.999999868639861e-7</x:v>
      </x:c>
      <x:c r="F217" s="32" t="b">
        <x:v>1</x:v>
      </x:c>
      <x:c r="G217" s="14" t="str">
        <x:v>remaining Tier 1; at least 24 ranks changed</x:v>
      </x:c>
    </x:row>
    <x:row r="218" ht="58" customHeight="1">
      <x:c r="A218" s="10" t="str">
        <x:v>Breece Hall</x:v>
      </x:c>
      <x:c r="B218" s="10" t="str">
        <x:v>NYJ</x:v>
      </x:c>
      <x:c r="C218" s="10" t="str">
        <x:v>RB</x:v>
      </x:c>
      <x:c r="D218" s="10" t="str">
        <x:v>Approved</x:v>
      </x:c>
      <x:c r="E218" s="10" t="n">
        <x:v>-0.0000014000000021496817</x:v>
      </x:c>
      <x:c r="F218" s="31" t="b">
        <x:v>1</x:v>
      </x:c>
      <x:c r="G218" s="15" t="str">
        <x:v>at least 24 ranks changed</x:v>
      </x:c>
    </x:row>
    <x:row r="219" ht="58" customHeight="1">
      <x:c r="A219" s="11" t="str">
        <x:v>Christian Watson</x:v>
      </x:c>
      <x:c r="B219" s="11" t="str">
        <x:v>GB</x:v>
      </x:c>
      <x:c r="C219" s="11" t="str">
        <x:v>WR</x:v>
      </x:c>
      <x:c r="D219" s="11" t="str">
        <x:v>Approved</x:v>
      </x:c>
      <x:c r="E219" s="11" t="n">
        <x:v>-4.999999987376214e-7</x:v>
      </x:c>
      <x:c r="F219" s="32" t="b">
        <x:v>1</x:v>
      </x:c>
      <x:c r="G219" s="14" t="str">
        <x:v>remaining Tier 1; at least 24 ranks changed</x:v>
      </x:c>
    </x:row>
    <x:row r="220" ht="58" customHeight="1">
      <x:c r="A220" s="10" t="str">
        <x:v>Malik Willis</x:v>
      </x:c>
      <x:c r="B220" s="10" t="str">
        <x:v>MIA</x:v>
      </x:c>
      <x:c r="C220" s="10" t="str">
        <x:v>QB</x:v>
      </x:c>
      <x:c r="D220" s="10" t="str">
        <x:v>Corrected by the general formula</x:v>
      </x:c>
      <x:c r="E220" s="10" t="n">
        <x:v>-34.91832149999999</x:v>
      </x:c>
      <x:c r="F220" s="31" t="b">
        <x:v>1</x:v>
      </x:c>
      <x:c r="G220" s="15" t="str">
        <x:v>remaining Tier 1; QB/TE general correction; at least 30 points changed; at least 24 ranks changed</x:v>
      </x:c>
    </x:row>
    <x:row r="221" ht="58" customHeight="1">
      <x:c r="A221" s="11" t="str">
        <x:v>Cade Otton</x:v>
      </x:c>
      <x:c r="B221" s="11" t="str">
        <x:v>TB</x:v>
      </x:c>
      <x:c r="C221" s="11" t="str">
        <x:v>TE</x:v>
      </x:c>
      <x:c r="D221" s="11" t="str">
        <x:v>Corrected by the general formula</x:v>
      </x:c>
      <x:c r="E221" s="11" t="n">
        <x:v>25.610456999999997</x:v>
      </x:c>
      <x:c r="F221" s="32" t="b">
        <x:v>1</x:v>
      </x:c>
      <x:c r="G221" s="14" t="str">
        <x:v>QB/TE general correction; at least 24 ranks changed; positional threshold crossed</x:v>
      </x:c>
    </x:row>
    <x:row r="222" ht="58" customHeight="1">
      <x:c r="A222" s="10" t="str">
        <x:v>Kenneth Walker III</x:v>
      </x:c>
      <x:c r="B222" s="10" t="str">
        <x:v>KC</x:v>
      </x:c>
      <x:c r="C222" s="10" t="str">
        <x:v>RB</x:v>
      </x:c>
      <x:c r="D222" s="10" t="str">
        <x:v>Approved</x:v>
      </x:c>
      <x:c r="E222" s="10" t="n">
        <x:v>0.000004499999988638592</x:v>
      </x:c>
      <x:c r="F222" s="31" t="b">
        <x:v>0</x:v>
      </x:c>
      <x:c r="G222" s="15" t="str"/>
    </x:row>
    <x:row r="223" ht="58" customHeight="1">
      <x:c r="A223" s="11" t="str">
        <x:v>Xavier Smith</x:v>
      </x:c>
      <x:c r="B223" s="11" t="str">
        <x:v>LAR</x:v>
      </x:c>
      <x:c r="C223" s="11" t="str">
        <x:v>WR</x:v>
      </x:c>
      <x:c r="D223" s="11" t="str">
        <x:v>Approved</x:v>
      </x:c>
      <x:c r="E223" s="11" t="n">
        <x:v>0.000001999999998503199</x:v>
      </x:c>
      <x:c r="F223" s="32" t="b">
        <x:v>1</x:v>
      </x:c>
      <x:c r="G223" s="14" t="str">
        <x:v>at least 24 ranks changed</x:v>
      </x:c>
    </x:row>
    <x:row r="224" ht="58" customHeight="1">
      <x:c r="A224" s="10" t="str">
        <x:v>Dontayvion Wicks</x:v>
      </x:c>
      <x:c r="B224" s="10" t="str">
        <x:v>PHI</x:v>
      </x:c>
      <x:c r="C224" s="10" t="str">
        <x:v>WR</x:v>
      </x:c>
      <x:c r="D224" s="10" t="str">
        <x:v>Approved</x:v>
      </x:c>
      <x:c r="E224" s="10" t="n">
        <x:v>0.0000021000000032245225</x:v>
      </x:c>
      <x:c r="F224" s="31" t="b">
        <x:v>1</x:v>
      </x:c>
      <x:c r="G224" s="15" t="str">
        <x:v>at least 24 ranks changed</x:v>
      </x:c>
    </x:row>
    <x:row r="225" ht="58" customHeight="1">
      <x:c r="A225" s="11" t="str">
        <x:v>Tanner McKee</x:v>
      </x:c>
      <x:c r="B225" s="11" t="str">
        <x:v>PHI</x:v>
      </x:c>
      <x:c r="C225" s="11" t="str">
        <x:v>QB</x:v>
      </x:c>
      <x:c r="D225" s="11" t="str">
        <x:v>Explicitly disclosed low-evidence projection</x:v>
      </x:c>
      <x:c r="E225" s="11" t="n">
        <x:v>-0.23266201999999936</x:v>
      </x:c>
      <x:c r="F225" s="32" t="b">
        <x:v>1</x:v>
      </x:c>
      <x:c r="G225" s="14" t="str">
        <x:v>QB/TE general correction; at least 24 ranks changed; no established prior</x:v>
      </x:c>
    </x:row>
    <x:row r="226" ht="58" customHeight="1">
      <x:c r="A226" s="10" t="str">
        <x:v>Tyson Bagent</x:v>
      </x:c>
      <x:c r="B226" s="10" t="str">
        <x:v>CHI</x:v>
      </x:c>
      <x:c r="C226" s="10" t="str">
        <x:v>QB</x:v>
      </x:c>
      <x:c r="D226" s="10" t="str">
        <x:v>Explicitly disclosed low-evidence projection</x:v>
      </x:c>
      <x:c r="E226" s="10" t="n">
        <x:v>13.135354060000004</x:v>
      </x:c>
      <x:c r="F226" s="31" t="b">
        <x:v>1</x:v>
      </x:c>
      <x:c r="G226" s="15" t="str">
        <x:v>QB/TE general correction; at least 24 ranks changed; positional threshold crossed; no established prior</x:v>
      </x:c>
    </x:row>
    <x:row r="227" ht="58" customHeight="1">
      <x:c r="A227" s="11" t="str">
        <x:v>Keaton Mitchell</x:v>
      </x:c>
      <x:c r="B227" s="11" t="str">
        <x:v>LAC</x:v>
      </x:c>
      <x:c r="C227" s="11" t="str">
        <x:v>RB</x:v>
      </x:c>
      <x:c r="D227" s="11" t="str">
        <x:v>Approved</x:v>
      </x:c>
      <x:c r="E227" s="11" t="n">
        <x:v>-9.999999406318238e-8</x:v>
      </x:c>
      <x:c r="F227" s="32" t="b">
        <x:v>0</x:v>
      </x:c>
      <x:c r="G227" s="14" t="str"/>
    </x:row>
    <x:row r="228" ht="58" customHeight="1">
      <x:c r="A228" s="10" t="str">
        <x:v>Tommy DeVito</x:v>
      </x:c>
      <x:c r="B228" s="10" t="str">
        <x:v>NE</x:v>
      </x:c>
      <x:c r="C228" s="10" t="str">
        <x:v>QB</x:v>
      </x:c>
      <x:c r="D228" s="10" t="str">
        <x:v>Explicitly disclosed low-evidence projection</x:v>
      </x:c>
      <x:c r="E228" s="10" t="n">
        <x:v>18.851571059999998</x:v>
      </x:c>
      <x:c r="F228" s="31" t="b">
        <x:v>1</x:v>
      </x:c>
      <x:c r="G228" s="15" t="str">
        <x:v>QB/TE general correction; at least 24 ranks changed; positional threshold crossed; no established prior</x:v>
      </x:c>
    </x:row>
    <x:row r="229" ht="58" customHeight="1">
      <x:c r="A229" s="11" t="str">
        <x:v>Brady Russell</x:v>
      </x:c>
      <x:c r="B229" s="11" t="str">
        <x:v>SEA</x:v>
      </x:c>
      <x:c r="C229" s="11" t="str">
        <x:v>RB</x:v>
      </x:c>
      <x:c r="D229" s="11" t="str">
        <x:v>Explicitly disclosed low-evidence projection</x:v>
      </x:c>
      <x:c r="E229" s="11" t="n">
        <x:v>-1.9999999967268423e-7</x:v>
      </x:c>
      <x:c r="F229" s="32" t="b">
        <x:v>1</x:v>
      </x:c>
      <x:c r="G229" s="14" t="str">
        <x:v>at least 24 ranks changed; no current exact depth</x:v>
      </x:c>
    </x:row>
    <x:row r="230" ht="58" customHeight="1">
      <x:c r="A230" s="10" t="str">
        <x:v>E.J. Jenkins</x:v>
      </x:c>
      <x:c r="B230" s="10" t="str">
        <x:v>PHI</x:v>
      </x:c>
      <x:c r="C230" s="10" t="str">
        <x:v>TE</x:v>
      </x:c>
      <x:c r="D230" s="10" t="str">
        <x:v>Corrected by the general formula</x:v>
      </x:c>
      <x:c r="E230" s="10" t="n">
        <x:v>-0.0830883999999994</x:v>
      </x:c>
      <x:c r="F230" s="31" t="b">
        <x:v>1</x:v>
      </x:c>
      <x:c r="G230" s="15" t="str">
        <x:v>QB/TE general correction; at least 24 ranks changed</x:v>
      </x:c>
    </x:row>
    <x:row r="231" ht="58" customHeight="1">
      <x:c r="A231" s="11" t="str">
        <x:v>Nikko Remigio</x:v>
      </x:c>
      <x:c r="B231" s="11" t="str">
        <x:v>KC</x:v>
      </x:c>
      <x:c r="C231" s="11" t="str">
        <x:v>WR</x:v>
      </x:c>
      <x:c r="D231" s="11" t="str">
        <x:v>Approved</x:v>
      </x:c>
      <x:c r="E231" s="11" t="n">
        <x:v>-0.000002600000001962144</x:v>
      </x:c>
      <x:c r="F231" s="32" t="b">
        <x:v>1</x:v>
      </x:c>
      <x:c r="G231" s="14" t="str">
        <x:v>at least 24 ranks changed</x:v>
      </x:c>
    </x:row>
    <x:row r="232" ht="58" customHeight="1">
      <x:c r="A232" s="10" t="str">
        <x:v>Bijan Robinson</x:v>
      </x:c>
      <x:c r="B232" s="10" t="str">
        <x:v>ATL</x:v>
      </x:c>
      <x:c r="C232" s="10" t="str">
        <x:v>RB</x:v>
      </x:c>
      <x:c r="D232" s="10" t="str">
        <x:v>Approved</x:v>
      </x:c>
      <x:c r="E232" s="10" t="n">
        <x:v>0.0000011000000199601345</x:v>
      </x:c>
      <x:c r="F232" s="31" t="b">
        <x:v>0</x:v>
      </x:c>
      <x:c r="G232" s="15" t="str"/>
    </x:row>
    <x:row r="233" ht="58" customHeight="1">
      <x:c r="A233" s="11" t="str">
        <x:v>Jaxon Smith-Njigba</x:v>
      </x:c>
      <x:c r="B233" s="11" t="str">
        <x:v>SEA</x:v>
      </x:c>
      <x:c r="C233" s="11" t="str">
        <x:v>WR</x:v>
      </x:c>
      <x:c r="D233" s="11" t="str">
        <x:v>Approved</x:v>
      </x:c>
      <x:c r="E233" s="11" t="n">
        <x:v>-4.999999987376214e-7</x:v>
      </x:c>
      <x:c r="F233" s="32" t="b">
        <x:v>1</x:v>
      </x:c>
      <x:c r="G233" s="14" t="str">
        <x:v>remaining Tier 1; at least 24 ranks changed</x:v>
      </x:c>
    </x:row>
    <x:row r="234" ht="58" customHeight="1">
      <x:c r="A234" s="10" t="str">
        <x:v>Quentin Johnston</x:v>
      </x:c>
      <x:c r="B234" s="10" t="str">
        <x:v>LAC</x:v>
      </x:c>
      <x:c r="C234" s="10" t="str">
        <x:v>WR</x:v>
      </x:c>
      <x:c r="D234" s="10" t="str">
        <x:v>Approved</x:v>
      </x:c>
      <x:c r="E234" s="10" t="n">
        <x:v>-0.0000011999999856016075</x:v>
      </x:c>
      <x:c r="F234" s="31" t="b">
        <x:v>1</x:v>
      </x:c>
      <x:c r="G234" s="15" t="str">
        <x:v>at least 24 ranks changed</x:v>
      </x:c>
    </x:row>
    <x:row r="235" ht="58" customHeight="1">
      <x:c r="A235" s="11" t="str">
        <x:v>Luke Schoonmaker</x:v>
      </x:c>
      <x:c r="B235" s="11" t="str">
        <x:v>DAL</x:v>
      </x:c>
      <x:c r="C235" s="11" t="str">
        <x:v>TE</x:v>
      </x:c>
      <x:c r="D235" s="11" t="str">
        <x:v>Corrected by the general formula</x:v>
      </x:c>
      <x:c r="E235" s="11" t="n">
        <x:v>-7.522721999999998</x:v>
      </x:c>
      <x:c r="F235" s="32" t="b">
        <x:v>1</x:v>
      </x:c>
      <x:c r="G235" s="14" t="str">
        <x:v>QB/TE general correction; at least 24 ranks changed</x:v>
      </x:c>
    </x:row>
    <x:row r="236" ht="58" customHeight="1">
      <x:c r="A236" s="10" t="str">
        <x:v>Kendre Miller</x:v>
      </x:c>
      <x:c r="B236" s="10" t="str">
        <x:v>NO</x:v>
      </x:c>
      <x:c r="C236" s="10" t="str">
        <x:v>RB</x:v>
      </x:c>
      <x:c r="D236" s="10" t="str">
        <x:v>Approved</x:v>
      </x:c>
      <x:c r="E236" s="10" t="n">
        <x:v>-0.0000044999999957440195</x:v>
      </x:c>
      <x:c r="F236" s="31" t="b">
        <x:v>1</x:v>
      </x:c>
      <x:c r="G236" s="15" t="str">
        <x:v>at least 24 ranks changed</x:v>
      </x:c>
    </x:row>
    <x:row r="237" ht="58" customHeight="1">
      <x:c r="A237" s="11" t="str">
        <x:v>Tank Bigsby</x:v>
      </x:c>
      <x:c r="B237" s="11" t="str">
        <x:v>PHI</x:v>
      </x:c>
      <x:c r="C237" s="11" t="str">
        <x:v>RB</x:v>
      </x:c>
      <x:c r="D237" s="11" t="str">
        <x:v>Approved</x:v>
      </x:c>
      <x:c r="E237" s="11" t="n">
        <x:v>-2.0000000233721948e-7</x:v>
      </x:c>
      <x:c r="F237" s="32" t="b">
        <x:v>0</x:v>
      </x:c>
      <x:c r="G237" s="14" t="str"/>
    </x:row>
    <x:row r="238" ht="58" customHeight="1">
      <x:c r="A238" s="10" t="str">
        <x:v>Darnell Washington</x:v>
      </x:c>
      <x:c r="B238" s="10" t="str">
        <x:v>PIT</x:v>
      </x:c>
      <x:c r="C238" s="10" t="str">
        <x:v>TE</x:v>
      </x:c>
      <x:c r="D238" s="10" t="str">
        <x:v>Corrected by the general formula</x:v>
      </x:c>
      <x:c r="E238" s="10" t="n">
        <x:v>17.396115599999995</x:v>
      </x:c>
      <x:c r="F238" s="31" t="b">
        <x:v>1</x:v>
      </x:c>
      <x:c r="G238" s="15" t="str">
        <x:v>QB/TE general correction; at least 24 ranks changed; positional threshold crossed</x:v>
      </x:c>
    </x:row>
    <x:row r="239" ht="58" customHeight="1">
      <x:c r="A239" s="11" t="str">
        <x:v>Michael Wilson</x:v>
      </x:c>
      <x:c r="B239" s="11" t="str">
        <x:v>ARI</x:v>
      </x:c>
      <x:c r="C239" s="11" t="str">
        <x:v>WR</x:v>
      </x:c>
      <x:c r="D239" s="11" t="str">
        <x:v>Approved</x:v>
      </x:c>
      <x:c r="E239" s="11" t="n">
        <x:v>-9.999999406318238e-8</x:v>
      </x:c>
      <x:c r="F239" s="32" t="b">
        <x:v>1</x:v>
      </x:c>
      <x:c r="G239" s="14" t="str">
        <x:v>remaining Tier 1</x:v>
      </x:c>
    </x:row>
    <x:row r="240" ht="58" customHeight="1">
      <x:c r="A240" s="10" t="str">
        <x:v>Tre Tucker</x:v>
      </x:c>
      <x:c r="B240" s="10" t="str">
        <x:v>LV</x:v>
      </x:c>
      <x:c r="C240" s="10" t="str">
        <x:v>WR</x:v>
      </x:c>
      <x:c r="D240" s="10" t="str">
        <x:v>Approved</x:v>
      </x:c>
      <x:c r="E240" s="10" t="n">
        <x:v>-0.0000028999999983625457</x:v>
      </x:c>
      <x:c r="F240" s="31" t="b">
        <x:v>1</x:v>
      </x:c>
      <x:c r="G240" s="15" t="str">
        <x:v>remaining Tier 1; at least 24 ranks changed</x:v>
      </x:c>
    </x:row>
    <x:row r="241" ht="58" customHeight="1">
      <x:c r="A241" s="11" t="str">
        <x:v>Cameron Latu</x:v>
      </x:c>
      <x:c r="B241" s="11" t="str">
        <x:v>NE</x:v>
      </x:c>
      <x:c r="C241" s="11" t="str">
        <x:v>TE</x:v>
      </x:c>
      <x:c r="D241" s="11" t="str">
        <x:v>Explicitly disclosed low-evidence projection</x:v>
      </x:c>
      <x:c r="E241" s="11" t="n">
        <x:v>6.084298200000001</x:v>
      </x:c>
      <x:c r="F241" s="32" t="b">
        <x:v>1</x:v>
      </x:c>
      <x:c r="G241" s="14" t="str">
        <x:v>QB/TE general correction; at least 24 ranks changed; no established prior</x:v>
      </x:c>
    </x:row>
    <x:row r="242" ht="58" customHeight="1">
      <x:c r="A242" s="10" t="str">
        <x:v>Derius Davis</x:v>
      </x:c>
      <x:c r="B242" s="10" t="str">
        <x:v>LAC</x:v>
      </x:c>
      <x:c r="C242" s="10" t="str">
        <x:v>WR</x:v>
      </x:c>
      <x:c r="D242" s="10" t="str">
        <x:v>Approved</x:v>
      </x:c>
      <x:c r="E242" s="10" t="n">
        <x:v>0.000001900000000887303</x:v>
      </x:c>
      <x:c r="F242" s="31" t="b">
        <x:v>1</x:v>
      </x:c>
      <x:c r="G242" s="15" t="str">
        <x:v>at least 24 ranks changed</x:v>
      </x:c>
    </x:row>
    <x:row r="243" ht="58" customHeight="1">
      <x:c r="A243" s="11" t="str">
        <x:v>Aidan O'Connell</x:v>
      </x:c>
      <x:c r="B243" s="11" t="str">
        <x:v>LV</x:v>
      </x:c>
      <x:c r="C243" s="11" t="str">
        <x:v>QB</x:v>
      </x:c>
      <x:c r="D243" s="11" t="str">
        <x:v>Explicitly disclosed low-evidence projection</x:v>
      </x:c>
      <x:c r="E243" s="11" t="n">
        <x:v>-3.99855802</x:v>
      </x:c>
      <x:c r="F243" s="32" t="b">
        <x:v>1</x:v>
      </x:c>
      <x:c r="G243" s="14" t="str">
        <x:v>QB/TE general correction; at least 24 ranks changed; no established prior</x:v>
      </x:c>
    </x:row>
    <x:row r="244" ht="58" customHeight="1">
      <x:c r="A244" s="10" t="str">
        <x:v>Josh Whyle</x:v>
      </x:c>
      <x:c r="B244" s="10" t="str">
        <x:v>GB</x:v>
      </x:c>
      <x:c r="C244" s="10" t="str">
        <x:v>TE</x:v>
      </x:c>
      <x:c r="D244" s="10" t="str">
        <x:v>Corrected by the general formula</x:v>
      </x:c>
      <x:c r="E244" s="10" t="n">
        <x:v>-12.370893399999998</x:v>
      </x:c>
      <x:c r="F244" s="31" t="b">
        <x:v>1</x:v>
      </x:c>
      <x:c r="G244" s="15" t="str">
        <x:v>QB/TE general correction; at least 24 ranks changed</x:v>
      </x:c>
    </x:row>
    <x:row r="245" ht="58" customHeight="1">
      <x:c r="A245" s="11" t="str">
        <x:v>Chase Brown</x:v>
      </x:c>
      <x:c r="B245" s="11" t="str">
        <x:v>CIN</x:v>
      </x:c>
      <x:c r="C245" s="11" t="str">
        <x:v>RB</x:v>
      </x:c>
      <x:c r="D245" s="11" t="str">
        <x:v>Approved</x:v>
      </x:c>
      <x:c r="E245" s="11" t="n">
        <x:v>-0.0000033000000030369847</x:v>
      </x:c>
      <x:c r="F245" s="32" t="b">
        <x:v>1</x:v>
      </x:c>
      <x:c r="G245" s="14" t="str">
        <x:v>at least 24 ranks changed</x:v>
      </x:c>
    </x:row>
    <x:row r="246" ht="58" customHeight="1">
      <x:c r="A246" s="10" t="str">
        <x:v>Parker Washington</x:v>
      </x:c>
      <x:c r="B246" s="10" t="str">
        <x:v>JAX</x:v>
      </x:c>
      <x:c r="C246" s="10" t="str">
        <x:v>WR</x:v>
      </x:c>
      <x:c r="D246" s="10" t="str">
        <x:v>Approved</x:v>
      </x:c>
      <x:c r="E246" s="10" t="n">
        <x:v>-0.0000030000000208474376</x:v>
      </x:c>
      <x:c r="F246" s="31" t="b">
        <x:v>1</x:v>
      </x:c>
      <x:c r="G246" s="15" t="str">
        <x:v>at least 24 ranks changed</x:v>
      </x:c>
    </x:row>
    <x:row r="247" ht="58" customHeight="1">
      <x:c r="A247" s="11" t="str">
        <x:v>Kayshon Boutte</x:v>
      </x:c>
      <x:c r="B247" s="11" t="str">
        <x:v>HOU</x:v>
      </x:c>
      <x:c r="C247" s="11" t="str">
        <x:v>WR</x:v>
      </x:c>
      <x:c r="D247" s="11" t="str">
        <x:v>Approved</x:v>
      </x:c>
      <x:c r="E247" s="11" t="n">
        <x:v>-2.9999999640040187e-7</x:v>
      </x:c>
      <x:c r="F247" s="32" t="b">
        <x:v>1</x:v>
      </x:c>
      <x:c r="G247" s="14" t="str">
        <x:v>at least 24 ranks changed</x:v>
      </x:c>
    </x:row>
    <x:row r="248" ht="58" customHeight="1">
      <x:c r="A248" s="10" t="str">
        <x:v>Chris Rodriguez Jr.</x:v>
      </x:c>
      <x:c r="B248" s="10" t="str">
        <x:v>JAX</x:v>
      </x:c>
      <x:c r="C248" s="10" t="str">
        <x:v>RB</x:v>
      </x:c>
      <x:c r="D248" s="10" t="str">
        <x:v>Approved</x:v>
      </x:c>
      <x:c r="E248" s="10" t="n">
        <x:v>0.0000023999999996249244</x:v>
      </x:c>
      <x:c r="F248" s="31" t="b">
        <x:v>1</x:v>
      </x:c>
      <x:c r="G248" s="15" t="str">
        <x:v>remaining Tier 1; at least 24 ranks changed</x:v>
      </x:c>
    </x:row>
    <x:row r="249" ht="58" customHeight="1">
      <x:c r="A249" s="11" t="str">
        <x:v>Xavier Hutchinson</x:v>
      </x:c>
      <x:c r="B249" s="11" t="str">
        <x:v>HOU</x:v>
      </x:c>
      <x:c r="C249" s="11" t="str">
        <x:v>WR</x:v>
      </x:c>
      <x:c r="D249" s="11" t="str">
        <x:v>Approved</x:v>
      </x:c>
      <x:c r="E249" s="11" t="n">
        <x:v>-0.000002999999992425728</x:v>
      </x:c>
      <x:c r="F249" s="32" t="b">
        <x:v>1</x:v>
      </x:c>
      <x:c r="G249" s="14" t="str">
        <x:v>remaining Tier 1; at least 24 ranks changed</x:v>
      </x:c>
    </x:row>
    <x:row r="250" ht="58" customHeight="1">
      <x:c r="A250" s="10" t="str">
        <x:v>Andrei Iosivas</x:v>
      </x:c>
      <x:c r="B250" s="10" t="str">
        <x:v>CIN</x:v>
      </x:c>
      <x:c r="C250" s="10" t="str">
        <x:v>WR</x:v>
      </x:c>
      <x:c r="D250" s="10" t="str">
        <x:v>Approved</x:v>
      </x:c>
      <x:c r="E250" s="10" t="n">
        <x:v>5.999999928008037e-7</x:v>
      </x:c>
      <x:c r="F250" s="31" t="b">
        <x:v>1</x:v>
      </x:c>
      <x:c r="G250" s="15" t="str">
        <x:v>at least 24 ranks changed</x:v>
      </x:c>
    </x:row>
    <x:row r="251" ht="58" customHeight="1">
      <x:c r="A251" s="11" t="str">
        <x:v>DeMario Douglas</x:v>
      </x:c>
      <x:c r="B251" s="11" t="str">
        <x:v>NE</x:v>
      </x:c>
      <x:c r="C251" s="11" t="str">
        <x:v>WR</x:v>
      </x:c>
      <x:c r="D251" s="11" t="str">
        <x:v>Approved</x:v>
      </x:c>
      <x:c r="E251" s="11" t="n">
        <x:v>0.000001399999987938827</x:v>
      </x:c>
      <x:c r="F251" s="32" t="b">
        <x:v>1</x:v>
      </x:c>
      <x:c r="G251" s="14" t="str">
        <x:v>at least 24 ranks changed</x:v>
      </x:c>
    </x:row>
    <x:row r="252" ht="58" customHeight="1">
      <x:c r="A252" s="10" t="str">
        <x:v>Jalen Brooks</x:v>
      </x:c>
      <x:c r="B252" s="10" t="str">
        <x:v>ARI</x:v>
      </x:c>
      <x:c r="C252" s="10" t="str">
        <x:v>WR</x:v>
      </x:c>
      <x:c r="D252" s="10" t="str">
        <x:v>Approved</x:v>
      </x:c>
      <x:c r="E252" s="10" t="n">
        <x:v>-0.0000014000000021496817</x:v>
      </x:c>
      <x:c r="F252" s="31" t="b">
        <x:v>1</x:v>
      </x:c>
      <x:c r="G252" s="15" t="str">
        <x:v>at least 24 ranks changed</x:v>
      </x:c>
    </x:row>
    <x:row r="253" ht="58" customHeight="1">
      <x:c r="A253" s="11" t="str">
        <x:v>Brayden Willis</x:v>
      </x:c>
      <x:c r="B253" s="11" t="str">
        <x:v>SF</x:v>
      </x:c>
      <x:c r="C253" s="11" t="str">
        <x:v>TE</x:v>
      </x:c>
      <x:c r="D253" s="11" t="str">
        <x:v>Corrected by the general formula</x:v>
      </x:c>
      <x:c r="E253" s="11" t="n">
        <x:v>-1.4607297999999993</x:v>
      </x:c>
      <x:c r="F253" s="32" t="b">
        <x:v>1</x:v>
      </x:c>
      <x:c r="G253" s="14" t="str">
        <x:v>QB/TE general correction; at least 24 ranks changed</x:v>
      </x:c>
    </x:row>
    <x:row r="254" ht="58" customHeight="1">
      <x:c r="A254" s="10" t="str">
        <x:v>Chris Brooks</x:v>
      </x:c>
      <x:c r="B254" s="10" t="str">
        <x:v>GB</x:v>
      </x:c>
      <x:c r="C254" s="10" t="str">
        <x:v>RB</x:v>
      </x:c>
      <x:c r="D254" s="10" t="str">
        <x:v>Approved</x:v>
      </x:c>
      <x:c r="E254" s="10" t="n">
        <x:v>0.0000012999999938756446</x:v>
      </x:c>
      <x:c r="F254" s="31" t="b">
        <x:v>1</x:v>
      </x:c>
      <x:c r="G254" s="15" t="str">
        <x:v>remaining Tier 1; at least 24 ranks changed</x:v>
      </x:c>
    </x:row>
    <x:row r="255" ht="58" customHeight="1">
      <x:c r="A255" s="11" t="str">
        <x:v>Emari Demercado</x:v>
      </x:c>
      <x:c r="B255" s="11" t="str">
        <x:v>DAL</x:v>
      </x:c>
      <x:c r="C255" s="11" t="str">
        <x:v>RB</x:v>
      </x:c>
      <x:c r="D255" s="11" t="str">
        <x:v>Explicitly disclosed low-evidence projection</x:v>
      </x:c>
      <x:c r="E255" s="11" t="n">
        <x:v>0.0000028000000042993634</x:v>
      </x:c>
      <x:c r="F255" s="32" t="b">
        <x:v>1</x:v>
      </x:c>
      <x:c r="G255" s="14" t="str">
        <x:v>at least 24 ranks changed; no established prior</x:v>
      </x:c>
    </x:row>
    <x:row r="256" ht="58" customHeight="1">
      <x:c r="A256" s="10" t="str">
        <x:v>Blake Whiteheart</x:v>
      </x:c>
      <x:c r="B256" s="10" t="str">
        <x:v>CLE</x:v>
      </x:c>
      <x:c r="C256" s="10" t="str">
        <x:v>TE</x:v>
      </x:c>
      <x:c r="D256" s="10" t="str">
        <x:v>Corrected by the general formula</x:v>
      </x:c>
      <x:c r="E256" s="10" t="n">
        <x:v>-22.6523201</x:v>
      </x:c>
      <x:c r="F256" s="31" t="b">
        <x:v>1</x:v>
      </x:c>
      <x:c r="G256" s="15" t="str">
        <x:v>QB/TE general correction; at least 24 ranks changed; positional threshold crossed</x:v>
      </x:c>
    </x:row>
    <x:row r="257" ht="58" customHeight="1">
      <x:c r="A257" s="11" t="str">
        <x:v>Jared Wayne</x:v>
      </x:c>
      <x:c r="B257" s="11" t="str">
        <x:v>HOU</x:v>
      </x:c>
      <x:c r="C257" s="11" t="str">
        <x:v>WR</x:v>
      </x:c>
      <x:c r="D257" s="11" t="str">
        <x:v>Explicitly disclosed low-evidence projection</x:v>
      </x:c>
      <x:c r="E257" s="11" t="n">
        <x:v>0.000002500000000793534</x:v>
      </x:c>
      <x:c r="F257" s="32" t="b">
        <x:v>1</x:v>
      </x:c>
      <x:c r="G257" s="14" t="str">
        <x:v>at least 24 ranks changed; no established prior</x:v>
      </x:c>
    </x:row>
    <x:row r="258" ht="58" customHeight="1">
      <x:c r="A258" s="10" t="str">
        <x:v>Hunter Luepke</x:v>
      </x:c>
      <x:c r="B258" s="10" t="str">
        <x:v>DAL</x:v>
      </x:c>
      <x:c r="C258" s="10" t="str">
        <x:v>RB</x:v>
      </x:c>
      <x:c r="D258" s="10" t="str">
        <x:v>Explicitly disclosed low-evidence projection</x:v>
      </x:c>
      <x:c r="E258" s="10" t="n">
        <x:v>-0.000001900000000887303</x:v>
      </x:c>
      <x:c r="F258" s="31" t="b">
        <x:v>1</x:v>
      </x:c>
      <x:c r="G258" s="15" t="str">
        <x:v>at least 24 ranks changed; no current exact depth</x:v>
      </x:c>
    </x:row>
    <x:row r="259" ht="58" customHeight="1">
      <x:c r="A259" s="11" t="str">
        <x:v>Nate Adkins</x:v>
      </x:c>
      <x:c r="B259" s="11" t="str">
        <x:v>DEN</x:v>
      </x:c>
      <x:c r="C259" s="11" t="str">
        <x:v>TE</x:v>
      </x:c>
      <x:c r="D259" s="11" t="str">
        <x:v>Corrected by the general formula</x:v>
      </x:c>
      <x:c r="E259" s="11" t="n">
        <x:v>-7.114354199999999</x:v>
      </x:c>
      <x:c r="F259" s="32" t="b">
        <x:v>1</x:v>
      </x:c>
      <x:c r="G259" s="14" t="str">
        <x:v>QB/TE general correction; at least 24 ranks changed</x:v>
      </x:c>
    </x:row>
    <x:row r="260" ht="58" customHeight="1">
      <x:c r="A260" s="10" t="str">
        <x:v>Emanuel Wilson</x:v>
      </x:c>
      <x:c r="B260" s="10" t="str">
        <x:v>SEA</x:v>
      </x:c>
      <x:c r="C260" s="10" t="str">
        <x:v>RB</x:v>
      </x:c>
      <x:c r="D260" s="10" t="str">
        <x:v>Approved</x:v>
      </x:c>
      <x:c r="E260" s="10" t="n">
        <x:v>-0.00000329999998882613</x:v>
      </x:c>
      <x:c r="F260" s="31" t="b">
        <x:v>0</x:v>
      </x:c>
      <x:c r="G260" s="15" t="str"/>
    </x:row>
    <x:row r="261" ht="58" customHeight="1">
      <x:c r="A261" s="11" t="str">
        <x:v>Ryan Miller</x:v>
      </x:c>
      <x:c r="B261" s="11" t="str">
        <x:v>MIA</x:v>
      </x:c>
      <x:c r="C261" s="11" t="str">
        <x:v>WR</x:v>
      </x:c>
      <x:c r="D261" s="11" t="str">
        <x:v>Explicitly disclosed low-evidence projection</x:v>
      </x:c>
      <x:c r="E261" s="11" t="n">
        <x:v>-0.000004199999999343618</x:v>
      </x:c>
      <x:c r="F261" s="32" t="b">
        <x:v>1</x:v>
      </x:c>
      <x:c r="G261" s="14" t="str">
        <x:v>at least 24 ranks changed; no established prior</x:v>
      </x:c>
    </x:row>
    <x:row r="262" ht="58" customHeight="1">
      <x:c r="A262" s="10" t="str">
        <x:v>Brycen Tremayne</x:v>
      </x:c>
      <x:c r="B262" s="10" t="str">
        <x:v>CAR</x:v>
      </x:c>
      <x:c r="C262" s="10" t="str">
        <x:v>WR</x:v>
      </x:c>
      <x:c r="D262" s="10" t="str">
        <x:v>Approved</x:v>
      </x:c>
      <x:c r="E262" s="10" t="n">
        <x:v>0.0000035000000000451337</x:v>
      </x:c>
      <x:c r="F262" s="31" t="b">
        <x:v>1</x:v>
      </x:c>
      <x:c r="G262" s="15" t="str">
        <x:v>at least 24 ranks changed</x:v>
      </x:c>
    </x:row>
    <x:row r="263" ht="58" customHeight="1">
      <x:c r="A263" s="11" t="str">
        <x:v>Jacob Saylors</x:v>
      </x:c>
      <x:c r="B263" s="11" t="str">
        <x:v>DET</x:v>
      </x:c>
      <x:c r="C263" s="11" t="str">
        <x:v>RB</x:v>
      </x:c>
      <x:c r="D263" s="11" t="str">
        <x:v>Approved</x:v>
      </x:c>
      <x:c r="E263" s="11" t="n">
        <x:v>-0.000001700000005655511</x:v>
      </x:c>
      <x:c r="F263" s="32" t="b">
        <x:v>1</x:v>
      </x:c>
      <x:c r="G263" s="14" t="str">
        <x:v>at least 24 ranks changed</x:v>
      </x:c>
    </x:row>
    <x:row r="264" ht="58" customHeight="1">
      <x:c r="A264" s="10" t="str">
        <x:v>Dalton Kincaid</x:v>
      </x:c>
      <x:c r="B264" s="10" t="str">
        <x:v>BUF</x:v>
      </x:c>
      <x:c r="C264" s="10" t="str">
        <x:v>TE</x:v>
      </x:c>
      <x:c r="D264" s="10" t="str">
        <x:v>Corrected by the general formula</x:v>
      </x:c>
      <x:c r="E264" s="10" t="n">
        <x:v>17.3687008</x:v>
      </x:c>
      <x:c r="F264" s="31" t="b">
        <x:v>1</x:v>
      </x:c>
      <x:c r="G264" s="15" t="str">
        <x:v>QB/TE general correction</x:v>
      </x:c>
    </x:row>
    <x:row r="265" ht="58" customHeight="1">
      <x:c r="A265" s="11" t="str">
        <x:v>Brenton Strange</x:v>
      </x:c>
      <x:c r="B265" s="11" t="str">
        <x:v>JAX</x:v>
      </x:c>
      <x:c r="C265" s="11" t="str">
        <x:v>TE</x:v>
      </x:c>
      <x:c r="D265" s="11" t="str">
        <x:v>Corrected by the general formula</x:v>
      </x:c>
      <x:c r="E265" s="11" t="n">
        <x:v>5.528219700000022</x:v>
      </x:c>
      <x:c r="F265" s="32" t="b">
        <x:v>1</x:v>
      </x:c>
      <x:c r="G265" s="14" t="str">
        <x:v>QB/TE general correction; at least 24 ranks changed</x:v>
      </x:c>
    </x:row>
    <x:row r="266" ht="58" customHeight="1">
      <x:c r="A266" s="10" t="str">
        <x:v>Sean Tucker</x:v>
      </x:c>
      <x:c r="B266" s="10" t="str">
        <x:v>TB</x:v>
      </x:c>
      <x:c r="C266" s="10" t="str">
        <x:v>RB</x:v>
      </x:c>
      <x:c r="D266" s="10" t="str">
        <x:v>Approved</x:v>
      </x:c>
      <x:c r="E266" s="10" t="n">
        <x:v>-0.000003399999997100167</x:v>
      </x:c>
      <x:c r="F266" s="31" t="b">
        <x:v>1</x:v>
      </x:c>
      <x:c r="G266" s="15" t="str">
        <x:v>at least 24 ranks changed</x:v>
      </x:c>
    </x:row>
    <x:row r="267" ht="58" customHeight="1">
      <x:c r="A267" s="11" t="str">
        <x:v>Marvin Mims Jr.</x:v>
      </x:c>
      <x:c r="B267" s="11" t="str">
        <x:v>DEN</x:v>
      </x:c>
      <x:c r="C267" s="11" t="str">
        <x:v>WR</x:v>
      </x:c>
      <x:c r="D267" s="11" t="str">
        <x:v>Approved</x:v>
      </x:c>
      <x:c r="E267" s="11" t="n">
        <x:v>-5.000000058430487e-7</x:v>
      </x:c>
      <x:c r="F267" s="32" t="b">
        <x:v>1</x:v>
      </x:c>
      <x:c r="G267" s="14" t="str">
        <x:v>at least 24 ranks changed</x:v>
      </x:c>
    </x:row>
    <x:row r="268" ht="58" customHeight="1">
      <x:c r="A268" s="10" t="str">
        <x:v>Jordan Addison</x:v>
      </x:c>
      <x:c r="B268" s="10" t="str">
        <x:v>MIN</x:v>
      </x:c>
      <x:c r="C268" s="10" t="str">
        <x:v>WR</x:v>
      </x:c>
      <x:c r="D268" s="10" t="str">
        <x:v>Approved</x:v>
      </x:c>
      <x:c r="E268" s="10" t="n">
        <x:v>2.000000165480742e-7</x:v>
      </x:c>
      <x:c r="F268" s="31" t="b">
        <x:v>1</x:v>
      </x:c>
      <x:c r="G268" s="15" t="str">
        <x:v>at least 24 ranks changed</x:v>
      </x:c>
    </x:row>
    <x:row r="269" ht="58" customHeight="1">
      <x:c r="A269" s="11" t="str">
        <x:v>Tucker Kraft</x:v>
      </x:c>
      <x:c r="B269" s="11" t="str">
        <x:v>GB</x:v>
      </x:c>
      <x:c r="C269" s="11" t="str">
        <x:v>TE</x:v>
      </x:c>
      <x:c r="D269" s="11" t="str">
        <x:v>Corrected by the general formula</x:v>
      </x:c>
      <x:c r="E269" s="11" t="n">
        <x:v>-19.487468599999985</x:v>
      </x:c>
      <x:c r="F269" s="32" t="b">
        <x:v>1</x:v>
      </x:c>
      <x:c r="G269" s="14" t="str">
        <x:v>remaining Tier 1; QB/TE general correction; at least 24 ranks changed; positional threshold crossed</x:v>
      </x:c>
    </x:row>
    <x:row r="270" ht="58" customHeight="1">
      <x:c r="A270" s="10" t="str">
        <x:v>Josh Downs</x:v>
      </x:c>
      <x:c r="B270" s="10" t="str">
        <x:v>IND</x:v>
      </x:c>
      <x:c r="C270" s="10" t="str">
        <x:v>WR</x:v>
      </x:c>
      <x:c r="D270" s="10" t="str">
        <x:v>Approved</x:v>
      </x:c>
      <x:c r="E270" s="10" t="n">
        <x:v>-0.000002599999987751289</x:v>
      </x:c>
      <x:c r="F270" s="31" t="b">
        <x:v>0</x:v>
      </x:c>
      <x:c r="G270" s="15" t="str"/>
    </x:row>
    <x:row r="271" ht="58" customHeight="1">
      <x:c r="A271" s="11" t="str">
        <x:v>Roschon Johnson</x:v>
      </x:c>
      <x:c r="B271" s="11" t="str">
        <x:v>CHI</x:v>
      </x:c>
      <x:c r="C271" s="11" t="str">
        <x:v>RB</x:v>
      </x:c>
      <x:c r="D271" s="11" t="str">
        <x:v>Approved</x:v>
      </x:c>
      <x:c r="E271" s="11" t="n">
        <x:v>-0.000004599999996912629</x:v>
      </x:c>
      <x:c r="F271" s="32" t="b">
        <x:v>1</x:v>
      </x:c>
      <x:c r="G271" s="14" t="str">
        <x:v>at least 24 ranks changed</x:v>
      </x:c>
    </x:row>
    <x:row r="272" ht="58" customHeight="1">
      <x:c r="A272" s="10" t="str">
        <x:v>Tyjae Spears</x:v>
      </x:c>
      <x:c r="B272" s="10" t="str">
        <x:v>TEN</x:v>
      </x:c>
      <x:c r="C272" s="10" t="str">
        <x:v>RB</x:v>
      </x:c>
      <x:c r="D272" s="10" t="str">
        <x:v>Approved</x:v>
      </x:c>
      <x:c r="E272" s="10" t="n">
        <x:v>-8.000000093488779e-7</x:v>
      </x:c>
      <x:c r="F272" s="31" t="b">
        <x:v>1</x:v>
      </x:c>
      <x:c r="G272" s="15" t="str">
        <x:v>remaining Tier 1; at least 24 ranks changed</x:v>
      </x:c>
    </x:row>
    <x:row r="273" ht="58" customHeight="1">
      <x:c r="A273" s="11" t="str">
        <x:v>De'Von Achane</x:v>
      </x:c>
      <x:c r="B273" s="11" t="str">
        <x:v>MIA</x:v>
      </x:c>
      <x:c r="C273" s="11" t="str">
        <x:v>RB</x:v>
      </x:c>
      <x:c r="D273" s="11" t="str">
        <x:v>Approved</x:v>
      </x:c>
      <x:c r="E273" s="11" t="n">
        <x:v>8.000000093488779e-7</x:v>
      </x:c>
      <x:c r="F273" s="32" t="b">
        <x:v>0</x:v>
      </x:c>
      <x:c r="G273" s="14" t="str"/>
    </x:row>
    <x:row r="274" ht="58" customHeight="1">
      <x:c r="A274" s="10" t="str">
        <x:v>Elijah Higgins</x:v>
      </x:c>
      <x:c r="B274" s="10" t="str">
        <x:v>ARI</x:v>
      </x:c>
      <x:c r="C274" s="10" t="str">
        <x:v>TE</x:v>
      </x:c>
      <x:c r="D274" s="10" t="str">
        <x:v>Corrected by the general formula</x:v>
      </x:c>
      <x:c r="E274" s="10" t="n">
        <x:v>-31.3743835</x:v>
      </x:c>
      <x:c r="F274" s="31" t="b">
        <x:v>1</x:v>
      </x:c>
      <x:c r="G274" s="15" t="str">
        <x:v>QB/TE general correction; at least 30 points changed; at least 24 ranks changed; positional threshold crossed</x:v>
      </x:c>
    </x:row>
    <x:row r="275" ht="58" customHeight="1">
      <x:c r="A275" s="11" t="str">
        <x:v>Payne Durham</x:v>
      </x:c>
      <x:c r="B275" s="11" t="str">
        <x:v>TB</x:v>
      </x:c>
      <x:c r="C275" s="11" t="str">
        <x:v>TE</x:v>
      </x:c>
      <x:c r="D275" s="11" t="str">
        <x:v>Corrected by the general formula</x:v>
      </x:c>
      <x:c r="E275" s="11" t="n">
        <x:v>-19.9527837</x:v>
      </x:c>
      <x:c r="F275" s="32" t="b">
        <x:v>1</x:v>
      </x:c>
      <x:c r="G275" s="14" t="str">
        <x:v>QB/TE general correction; at least 24 ranks changed</x:v>
      </x:c>
    </x:row>
    <x:row r="276" ht="58" customHeight="1">
      <x:c r="A276" s="10" t="str">
        <x:v>Jonathan Mingo</x:v>
      </x:c>
      <x:c r="B276" s="10" t="str">
        <x:v>DAL</x:v>
      </x:c>
      <x:c r="C276" s="10" t="str">
        <x:v>WR</x:v>
      </x:c>
      <x:c r="D276" s="10" t="str">
        <x:v>Approved</x:v>
      </x:c>
      <x:c r="E276" s="10" t="n">
        <x:v>7.999999951380232e-7</x:v>
      </x:c>
      <x:c r="F276" s="31" t="b">
        <x:v>1</x:v>
      </x:c>
      <x:c r="G276" s="15" t="str">
        <x:v>at least 24 ranks changed</x:v>
      </x:c>
    </x:row>
    <x:row r="277" ht="58" customHeight="1">
      <x:c r="A277" s="11" t="str">
        <x:v>Zay Flowers</x:v>
      </x:c>
      <x:c r="B277" s="11" t="str">
        <x:v>BAL</x:v>
      </x:c>
      <x:c r="C277" s="11" t="str">
        <x:v>WR</x:v>
      </x:c>
      <x:c r="D277" s="11" t="str">
        <x:v>Approved</x:v>
      </x:c>
      <x:c r="E277" s="11" t="n">
        <x:v>-2.000000165480742e-7</x:v>
      </x:c>
      <x:c r="F277" s="32" t="b">
        <x:v>1</x:v>
      </x:c>
      <x:c r="G277" s="14" t="str">
        <x:v>at least 24 ranks changed</x:v>
      </x:c>
    </x:row>
    <x:row r="278" ht="58" customHeight="1">
      <x:c r="A278" s="10" t="str">
        <x:v>Sam LaPorta</x:v>
      </x:c>
      <x:c r="B278" s="10" t="str">
        <x:v>DET</x:v>
      </x:c>
      <x:c r="C278" s="10" t="str">
        <x:v>TE</x:v>
      </x:c>
      <x:c r="D278" s="10" t="str">
        <x:v>Corrected by the general formula</x:v>
      </x:c>
      <x:c r="E278" s="10" t="n">
        <x:v>10.523056300000007</x:v>
      </x:c>
      <x:c r="F278" s="31" t="b">
        <x:v>1</x:v>
      </x:c>
      <x:c r="G278" s="15" t="str">
        <x:v>QB/TE general correction; at least 24 ranks changed</x:v>
      </x:c>
    </x:row>
    <x:row r="279" ht="58" customHeight="1">
      <x:c r="A279" s="11" t="str">
        <x:v>Michael Mayer</x:v>
      </x:c>
      <x:c r="B279" s="11" t="str">
        <x:v>LV</x:v>
      </x:c>
      <x:c r="C279" s="11" t="str">
        <x:v>TE</x:v>
      </x:c>
      <x:c r="D279" s="11" t="str">
        <x:v>Corrected by the general formula</x:v>
      </x:c>
      <x:c r="E279" s="11" t="n">
        <x:v>-15.506123900000006</x:v>
      </x:c>
      <x:c r="F279" s="32" t="b">
        <x:v>1</x:v>
      </x:c>
      <x:c r="G279" s="14" t="str">
        <x:v>QB/TE general correction; at least 24 ranks changed; positional threshold crossed</x:v>
      </x:c>
    </x:row>
    <x:row r="280" ht="58" customHeight="1">
      <x:c r="A280" s="10" t="str">
        <x:v>Rashee Rice</x:v>
      </x:c>
      <x:c r="B280" s="10" t="str">
        <x:v>KC</x:v>
      </x:c>
      <x:c r="C280" s="10" t="str">
        <x:v>WR</x:v>
      </x:c>
      <x:c r="D280" s="10" t="str">
        <x:v>Approved</x:v>
      </x:c>
      <x:c r="E280" s="10" t="n">
        <x:v>0.0000011000000199601345</x:v>
      </x:c>
      <x:c r="F280" s="31" t="b">
        <x:v>1</x:v>
      </x:c>
      <x:c r="G280" s="15" t="str">
        <x:v>at least 24 ranks changed</x:v>
      </x:c>
    </x:row>
    <x:row r="281" ht="58" customHeight="1">
      <x:c r="A281" s="11" t="str">
        <x:v>Davis Allen</x:v>
      </x:c>
      <x:c r="B281" s="11" t="str">
        <x:v>LAR</x:v>
      </x:c>
      <x:c r="C281" s="11" t="str">
        <x:v>TE</x:v>
      </x:c>
      <x:c r="D281" s="11" t="str">
        <x:v>Corrected by the general formula</x:v>
      </x:c>
      <x:c r="E281" s="11" t="n">
        <x:v>1.3352585000000001</x:v>
      </x:c>
      <x:c r="F281" s="32" t="b">
        <x:v>1</x:v>
      </x:c>
      <x:c r="G281" s="14" t="str">
        <x:v>QB/TE general correction; at least 24 ranks changed</x:v>
      </x:c>
    </x:row>
    <x:row r="282" ht="58" customHeight="1">
      <x:c r="A282" s="10" t="str">
        <x:v>Puka Nacua</x:v>
      </x:c>
      <x:c r="B282" s="10" t="str">
        <x:v>LAR</x:v>
      </x:c>
      <x:c r="C282" s="10" t="str">
        <x:v>WR</x:v>
      </x:c>
      <x:c r="D282" s="10" t="str">
        <x:v>Approved</x:v>
      </x:c>
      <x:c r="E282" s="10" t="n">
        <x:v>-0.000002200000039920269</x:v>
      </x:c>
      <x:c r="F282" s="31" t="b">
        <x:v>1</x:v>
      </x:c>
      <x:c r="G282" s="15" t="str">
        <x:v>remaining Tier 1; at least 24 ranks changed</x:v>
      </x:c>
    </x:row>
    <x:row r="283" ht="58" customHeight="1">
      <x:c r="A283" s="11" t="str">
        <x:v>Stetson Bennett</x:v>
      </x:c>
      <x:c r="B283" s="11" t="str">
        <x:v>LAR</x:v>
      </x:c>
      <x:c r="C283" s="11" t="str">
        <x:v>QB</x:v>
      </x:c>
      <x:c r="D283" s="11" t="str">
        <x:v>Explicitly disclosed low-evidence projection</x:v>
      </x:c>
      <x:c r="E283" s="11" t="n">
        <x:v>15.861960760000002</x:v>
      </x:c>
      <x:c r="F283" s="32" t="b">
        <x:v>1</x:v>
      </x:c>
      <x:c r="G283" s="14" t="str">
        <x:v>QB/TE general correction; at least 24 ranks changed; no established prior</x:v>
      </x:c>
    </x:row>
    <x:row r="284" ht="58" customHeight="1">
      <x:c r="A284" s="10" t="str">
        <x:v>Jahmyr Gibbs</x:v>
      </x:c>
      <x:c r="B284" s="10" t="str">
        <x:v>DET</x:v>
      </x:c>
      <x:c r="C284" s="10" t="str">
        <x:v>RB</x:v>
      </x:c>
      <x:c r="D284" s="10" t="str">
        <x:v>Approved</x:v>
      </x:c>
      <x:c r="E284" s="10" t="n">
        <x:v>0.0000020999999605919584</x:v>
      </x:c>
      <x:c r="F284" s="31" t="b">
        <x:v>1</x:v>
      </x:c>
      <x:c r="G284" s="15" t="str">
        <x:v>remaining Tier 1</x:v>
      </x:c>
    </x:row>
    <x:row r="285" ht="58" customHeight="1">
      <x:c r="A285" s="11" t="str">
        <x:v>Jayden Reed</x:v>
      </x:c>
      <x:c r="B285" s="11" t="str">
        <x:v>GB</x:v>
      </x:c>
      <x:c r="C285" s="11" t="str">
        <x:v>WR</x:v>
      </x:c>
      <x:c r="D285" s="11" t="str">
        <x:v>Approved</x:v>
      </x:c>
      <x:c r="E285" s="11" t="n">
        <x:v>2.9999998218954715e-7</x:v>
      </x:c>
      <x:c r="F285" s="32" t="b">
        <x:v>1</x:v>
      </x:c>
      <x:c r="G285" s="14" t="str">
        <x:v>at least 24 ranks changed</x:v>
      </x:c>
    </x:row>
    <x:row r="286" ht="58" customHeight="1">
      <x:c r="A286" s="10" t="str">
        <x:v>Bryce Young</x:v>
      </x:c>
      <x:c r="B286" s="10" t="str">
        <x:v>CAR</x:v>
      </x:c>
      <x:c r="C286" s="10" t="str">
        <x:v>QB</x:v>
      </x:c>
      <x:c r="D286" s="10" t="str">
        <x:v>Corrected by the general formula</x:v>
      </x:c>
      <x:c r="E286" s="10" t="n">
        <x:v>-17.412251859999998</x:v>
      </x:c>
      <x:c r="F286" s="31" t="b">
        <x:v>1</x:v>
      </x:c>
      <x:c r="G286" s="15" t="str">
        <x:v>QB/TE general correction; at least 24 ranks changed</x:v>
      </x:c>
    </x:row>
    <x:row r="287" ht="58" customHeight="1">
      <x:c r="A287" s="11" t="str">
        <x:v>C.J. Stroud</x:v>
      </x:c>
      <x:c r="B287" s="11" t="str">
        <x:v>HOU</x:v>
      </x:c>
      <x:c r="C287" s="11" t="str">
        <x:v>QB</x:v>
      </x:c>
      <x:c r="D287" s="11" t="str">
        <x:v>Corrected by the general formula</x:v>
      </x:c>
      <x:c r="E287" s="11" t="n">
        <x:v>-22.545625580000006</x:v>
      </x:c>
      <x:c r="F287" s="32" t="b">
        <x:v>1</x:v>
      </x:c>
      <x:c r="G287" s="14" t="str">
        <x:v>QB/TE general correction; at least 24 ranks changed</x:v>
      </x:c>
    </x:row>
    <x:row r="288" ht="58" customHeight="1">
      <x:c r="A288" s="10" t="str">
        <x:v>Anthony Richardson</x:v>
      </x:c>
      <x:c r="B288" s="10" t="str">
        <x:v>IND</x:v>
      </x:c>
      <x:c r="C288" s="10" t="str">
        <x:v>QB</x:v>
      </x:c>
      <x:c r="D288" s="10" t="str">
        <x:v>Explicitly disclosed low-evidence projection</x:v>
      </x:c>
      <x:c r="E288" s="10" t="n">
        <x:v>2.4733212800000004</x:v>
      </x:c>
      <x:c r="F288" s="31" t="b">
        <x:v>1</x:v>
      </x:c>
      <x:c r="G288" s="15" t="str">
        <x:v>QB/TE general correction; at least 24 ranks changed; no established prior</x:v>
      </x:c>
    </x:row>
    <x:row r="289" ht="58" customHeight="1">
      <x:c r="A289" s="11" t="str">
        <x:v>George Holani</x:v>
      </x:c>
      <x:c r="B289" s="11" t="str">
        <x:v>SEA</x:v>
      </x:c>
      <x:c r="C289" s="11" t="str">
        <x:v>RB</x:v>
      </x:c>
      <x:c r="D289" s="11" t="str">
        <x:v>Approved</x:v>
      </x:c>
      <x:c r="E289" s="11" t="n">
        <x:v>-2.9999999640040187e-7</x:v>
      </x:c>
      <x:c r="F289" s="32" t="b">
        <x:v>1</x:v>
      </x:c>
      <x:c r="G289" s="14" t="str">
        <x:v>at least 24 ranks changed</x:v>
      </x:c>
    </x:row>
    <x:row r="290" ht="58" customHeight="1">
      <x:c r="A290" s="10" t="str">
        <x:v>Malik Nabers</x:v>
      </x:c>
      <x:c r="B290" s="10" t="str">
        <x:v>NYG</x:v>
      </x:c>
      <x:c r="C290" s="10" t="str">
        <x:v>WR</x:v>
      </x:c>
      <x:c r="D290" s="10" t="str">
        <x:v>Approved</x:v>
      </x:c>
      <x:c r="E290" s="10" t="n">
        <x:v>8.000000093488779e-7</x:v>
      </x:c>
      <x:c r="F290" s="31" t="b">
        <x:v>1</x:v>
      </x:c>
      <x:c r="G290" s="15" t="str">
        <x:v>at least 24 ranks changed</x:v>
      </x:c>
    </x:row>
    <x:row r="291" ht="58" customHeight="1">
      <x:c r="A291" s="11" t="str">
        <x:v>Brock Bowers</x:v>
      </x:c>
      <x:c r="B291" s="11" t="str">
        <x:v>LV</x:v>
      </x:c>
      <x:c r="C291" s="11" t="str">
        <x:v>TE</x:v>
      </x:c>
      <x:c r="D291" s="11" t="str">
        <x:v>Corrected by the general formula</x:v>
      </x:c>
      <x:c r="E291" s="11" t="n">
        <x:v>31.478936900000008</x:v>
      </x:c>
      <x:c r="F291" s="32" t="b">
        <x:v>1</x:v>
      </x:c>
      <x:c r="G291" s="14" t="str">
        <x:v>remaining Tier 1; QB/TE general correction; at least 30 points changed; at least 24 ranks changed</x:v>
      </x:c>
    </x:row>
    <x:row r="292" ht="58" customHeight="1">
      <x:c r="A292" s="10" t="str">
        <x:v>Xavier Legette</x:v>
      </x:c>
      <x:c r="B292" s="10" t="str">
        <x:v>CAR</x:v>
      </x:c>
      <x:c r="C292" s="10" t="str">
        <x:v>WR</x:v>
      </x:c>
      <x:c r="D292" s="10" t="str">
        <x:v>Approved</x:v>
      </x:c>
      <x:c r="E292" s="10" t="n">
        <x:v>-0.00000529999999798747</x:v>
      </x:c>
      <x:c r="F292" s="31" t="b">
        <x:v>1</x:v>
      </x:c>
      <x:c r="G292" s="15" t="str">
        <x:v>at least 24 ranks changed</x:v>
      </x:c>
    </x:row>
    <x:row r="293" ht="58" customHeight="1">
      <x:c r="A293" s="11" t="str">
        <x:v>Jonathon Brooks</x:v>
      </x:c>
      <x:c r="B293" s="11" t="str">
        <x:v>CAR</x:v>
      </x:c>
      <x:c r="C293" s="11" t="str">
        <x:v>RB</x:v>
      </x:c>
      <x:c r="D293" s="11" t="str">
        <x:v>Approved</x:v>
      </x:c>
      <x:c r="E293" s="11" t="n">
        <x:v>-0.0000018000000068241206</x:v>
      </x:c>
      <x:c r="F293" s="32" t="b">
        <x:v>1</x:v>
      </x:c>
      <x:c r="G293" s="14" t="str">
        <x:v>remaining Tier 1; at least 24 ranks changed</x:v>
      </x:c>
    </x:row>
    <x:row r="294" ht="58" customHeight="1">
      <x:c r="A294" s="10" t="str">
        <x:v>Luke McCaffrey</x:v>
      </x:c>
      <x:c r="B294" s="10" t="str">
        <x:v>WAS</x:v>
      </x:c>
      <x:c r="C294" s="10" t="str">
        <x:v>WR</x:v>
      </x:c>
      <x:c r="D294" s="10" t="str">
        <x:v>Approved</x:v>
      </x:c>
      <x:c r="E294" s="10" t="n">
        <x:v>0.0000016000000044869012</x:v>
      </x:c>
      <x:c r="F294" s="31" t="b">
        <x:v>1</x:v>
      </x:c>
      <x:c r="G294" s="15" t="str">
        <x:v>at least 24 ranks changed</x:v>
      </x:c>
    </x:row>
    <x:row r="295" ht="58" customHeight="1">
      <x:c r="A295" s="11" t="str">
        <x:v>Ja'Tavion Sanders</x:v>
      </x:c>
      <x:c r="B295" s="11" t="str">
        <x:v>CAR</x:v>
      </x:c>
      <x:c r="C295" s="11" t="str">
        <x:v>TE</x:v>
      </x:c>
      <x:c r="D295" s="11" t="str">
        <x:v>Corrected by the general formula</x:v>
      </x:c>
      <x:c r="E295" s="11" t="n">
        <x:v>6.708273900000002</x:v>
      </x:c>
      <x:c r="F295" s="32" t="b">
        <x:v>1</x:v>
      </x:c>
      <x:c r="G295" s="14" t="str">
        <x:v>QB/TE general correction; at least 24 ranks changed</x:v>
      </x:c>
    </x:row>
    <x:row r="296" ht="58" customHeight="1">
      <x:c r="A296" s="10" t="str">
        <x:v>Cade Stover</x:v>
      </x:c>
      <x:c r="B296" s="10" t="str">
        <x:v>HOU</x:v>
      </x:c>
      <x:c r="C296" s="10" t="str">
        <x:v>TE</x:v>
      </x:c>
      <x:c r="D296" s="10" t="str">
        <x:v>Corrected by the general formula</x:v>
      </x:c>
      <x:c r="E296" s="10" t="n">
        <x:v>-10.768467499999998</x:v>
      </x:c>
      <x:c r="F296" s="31" t="b">
        <x:v>1</x:v>
      </x:c>
      <x:c r="G296" s="15" t="str">
        <x:v>QB/TE general correction; at least 24 ranks changed</x:v>
      </x:c>
    </x:row>
    <x:row r="297" ht="58" customHeight="1">
      <x:c r="A297" s="11" t="str">
        <x:v>Bucky Irving</x:v>
      </x:c>
      <x:c r="B297" s="11" t="str">
        <x:v>TB</x:v>
      </x:c>
      <x:c r="C297" s="11" t="str">
        <x:v>RB</x:v>
      </x:c>
      <x:c r="D297" s="11" t="str">
        <x:v>Approved</x:v>
      </x:c>
      <x:c r="E297" s="11" t="n">
        <x:v>-9.000000034120603e-7</x:v>
      </x:c>
      <x:c r="F297" s="32" t="b">
        <x:v>1</x:v>
      </x:c>
      <x:c r="G297" s="14" t="str">
        <x:v>at least 24 ranks changed</x:v>
      </x:c>
    </x:row>
    <x:row r="298" ht="58" customHeight="1">
      <x:c r="A298" s="10" t="str">
        <x:v>Sione Vaki</x:v>
      </x:c>
      <x:c r="B298" s="10" t="str">
        <x:v>DET</x:v>
      </x:c>
      <x:c r="C298" s="10" t="str">
        <x:v>RB</x:v>
      </x:c>
      <x:c r="D298" s="10" t="str">
        <x:v>Approved</x:v>
      </x:c>
      <x:c r="E298" s="10" t="n">
        <x:v>-0.0000028000000042993634</x:v>
      </x:c>
      <x:c r="F298" s="31" t="b">
        <x:v>1</x:v>
      </x:c>
      <x:c r="G298" s="15" t="str">
        <x:v>at least 24 ranks changed</x:v>
      </x:c>
    </x:row>
    <x:row r="299" ht="58" customHeight="1">
      <x:c r="A299" s="11" t="str">
        <x:v>Jacob Cowing</x:v>
      </x:c>
      <x:c r="B299" s="11" t="str">
        <x:v>SF</x:v>
      </x:c>
      <x:c r="C299" s="11" t="str">
        <x:v>WR</x:v>
      </x:c>
      <x:c r="D299" s="11" t="str">
        <x:v>Approved</x:v>
      </x:c>
      <x:c r="E299" s="11" t="n">
        <x:v>0.000003800000001774606</x:v>
      </x:c>
      <x:c r="F299" s="32" t="b">
        <x:v>1</x:v>
      </x:c>
      <x:c r="G299" s="14" t="str">
        <x:v>at least 24 ranks changed</x:v>
      </x:c>
    </x:row>
    <x:row r="300" ht="58" customHeight="1">
      <x:c r="A300" s="10" t="str">
        <x:v>Audric Estimé</x:v>
      </x:c>
      <x:c r="B300" s="10" t="str">
        <x:v>NO</x:v>
      </x:c>
      <x:c r="C300" s="10" t="str">
        <x:v>RB</x:v>
      </x:c>
      <x:c r="D300" s="10" t="str">
        <x:v>Approved</x:v>
      </x:c>
      <x:c r="E300" s="10" t="n">
        <x:v>0.00000259999999840943</x:v>
      </x:c>
      <x:c r="F300" s="31" t="b">
        <x:v>1</x:v>
      </x:c>
      <x:c r="G300" s="15" t="str">
        <x:v>at least 24 ranks changed</x:v>
      </x:c>
    </x:row>
    <x:row r="301" ht="58" customHeight="1">
      <x:c r="A301" s="11" t="str">
        <x:v>Spencer Rattler</x:v>
      </x:c>
      <x:c r="B301" s="11" t="str">
        <x:v>NO</x:v>
      </x:c>
      <x:c r="C301" s="11" t="str">
        <x:v>QB</x:v>
      </x:c>
      <x:c r="D301" s="11" t="str">
        <x:v>Explicitly disclosed low-evidence projection</x:v>
      </x:c>
      <x:c r="E301" s="11" t="n">
        <x:v>36.792509579999994</x:v>
      </x:c>
      <x:c r="F301" s="32" t="b">
        <x:v>1</x:v>
      </x:c>
      <x:c r="G301" s="14" t="str">
        <x:v>QB/TE general correction; at least 30 points changed; at least 24 ranks changed; positional threshold crossed; no established prior</x:v>
      </x:c>
    </x:row>
    <x:row r="302" ht="58" customHeight="1">
      <x:c r="A302" s="10" t="str">
        <x:v>Tyrone Tracy Jr.</x:v>
      </x:c>
      <x:c r="B302" s="10" t="str">
        <x:v>NYG</x:v>
      </x:c>
      <x:c r="C302" s="10" t="str">
        <x:v>RB</x:v>
      </x:c>
      <x:c r="D302" s="10" t="str">
        <x:v>Approved</x:v>
      </x:c>
      <x:c r="E302" s="10" t="n">
        <x:v>0.0000014000000021496817</x:v>
      </x:c>
      <x:c r="F302" s="31" t="b">
        <x:v>0</x:v>
      </x:c>
      <x:c r="G302" s="15" t="str"/>
    </x:row>
    <x:row r="303" ht="58" customHeight="1">
      <x:c r="A303" s="11" t="str">
        <x:v>Kimani Vidal</x:v>
      </x:c>
      <x:c r="B303" s="11" t="str">
        <x:v>LAC</x:v>
      </x:c>
      <x:c r="C303" s="11" t="str">
        <x:v>RB</x:v>
      </x:c>
      <x:c r="D303" s="11" t="str">
        <x:v>Approved</x:v>
      </x:c>
      <x:c r="E303" s="11" t="n">
        <x:v>-0.0000026999999960253263</x:v>
      </x:c>
      <x:c r="F303" s="32" t="b">
        <x:v>1</x:v>
      </x:c>
      <x:c r="G303" s="14" t="str">
        <x:v>at least 24 ranks changed</x:v>
      </x:c>
    </x:row>
    <x:row r="304" ht="58" customHeight="1">
      <x:c r="A304" s="10" t="str">
        <x:v>Dylan Laube</x:v>
      </x:c>
      <x:c r="B304" s="10" t="str">
        <x:v>LV</x:v>
      </x:c>
      <x:c r="C304" s="10" t="str">
        <x:v>RB</x:v>
      </x:c>
      <x:c r="D304" s="10" t="str">
        <x:v>Approved</x:v>
      </x:c>
      <x:c r="E304" s="10" t="n">
        <x:v>-0.00000100000000458067</x:v>
      </x:c>
      <x:c r="F304" s="31" t="b">
        <x:v>1</x:v>
      </x:c>
      <x:c r="G304" s="15" t="str">
        <x:v>at least 24 ranks changed</x:v>
      </x:c>
    </x:row>
    <x:row r="305" ht="58" customHeight="1">
      <x:c r="A305" s="11" t="str">
        <x:v>Ryan Flournoy</x:v>
      </x:c>
      <x:c r="B305" s="11" t="str">
        <x:v>DAL</x:v>
      </x:c>
      <x:c r="C305" s="11" t="str">
        <x:v>WR</x:v>
      </x:c>
      <x:c r="D305" s="11" t="str">
        <x:v>Approved</x:v>
      </x:c>
      <x:c r="E305" s="11" t="n">
        <x:v>-8.000000093488779e-7</x:v>
      </x:c>
      <x:c r="F305" s="32" t="b">
        <x:v>1</x:v>
      </x:c>
      <x:c r="G305" s="14" t="str">
        <x:v>at least 24 ranks changed</x:v>
      </x:c>
    </x:row>
    <x:row r="306" ht="58" customHeight="1">
      <x:c r="A306" s="10" t="str">
        <x:v>Devaughn Vele</x:v>
      </x:c>
      <x:c r="B306" s="10" t="str">
        <x:v>NO</x:v>
      </x:c>
      <x:c r="C306" s="10" t="str">
        <x:v>WR</x:v>
      </x:c>
      <x:c r="D306" s="10" t="str">
        <x:v>Approved</x:v>
      </x:c>
      <x:c r="E306" s="10" t="n">
        <x:v>0.00000310000001491062</x:v>
      </x:c>
      <x:c r="F306" s="31" t="b">
        <x:v>1</x:v>
      </x:c>
      <x:c r="G306" s="15" t="str">
        <x:v>remaining Tier 1; at least 24 ranks changed</x:v>
      </x:c>
    </x:row>
    <x:row r="307" ht="58" customHeight="1">
      <x:c r="A307" s="11" t="str">
        <x:v>Isaiah Williams</x:v>
      </x:c>
      <x:c r="B307" s="11" t="str">
        <x:v>NYJ</x:v>
      </x:c>
      <x:c r="C307" s="11" t="str">
        <x:v>WR</x:v>
      </x:c>
      <x:c r="D307" s="11" t="str">
        <x:v>Approved</x:v>
      </x:c>
      <x:c r="E307" s="11" t="n">
        <x:v>0.0000013999999950442543</x:v>
      </x:c>
      <x:c r="F307" s="32" t="b">
        <x:v>1</x:v>
      </x:c>
      <x:c r="G307" s="14" t="str">
        <x:v>at least 24 ranks changed</x:v>
      </x:c>
    </x:row>
    <x:row r="308" ht="58" customHeight="1">
      <x:c r="A308" s="10" t="str">
        <x:v>Jalen Coker</x:v>
      </x:c>
      <x:c r="B308" s="10" t="str">
        <x:v>CAR</x:v>
      </x:c>
      <x:c r="C308" s="10" t="str">
        <x:v>WR</x:v>
      </x:c>
      <x:c r="D308" s="10" t="str">
        <x:v>Approved</x:v>
      </x:c>
      <x:c r="E308" s="10" t="n">
        <x:v>4.0000000467443897e-7</x:v>
      </x:c>
      <x:c r="F308" s="31" t="b">
        <x:v>1</x:v>
      </x:c>
      <x:c r="G308" s="15" t="str">
        <x:v>remaining Tier 1</x:v>
      </x:c>
    </x:row>
    <x:row r="309" ht="58" customHeight="1">
      <x:c r="A309" s="11" t="str">
        <x:v>Brevyn Spann-Ford</x:v>
      </x:c>
      <x:c r="B309" s="11" t="str">
        <x:v>DAL</x:v>
      </x:c>
      <x:c r="C309" s="11" t="str">
        <x:v>TE</x:v>
      </x:c>
      <x:c r="D309" s="11" t="str">
        <x:v>Corrected by the general formula</x:v>
      </x:c>
      <x:c r="E309" s="11" t="n">
        <x:v>-26.3486543</x:v>
      </x:c>
      <x:c r="F309" s="32" t="b">
        <x:v>1</x:v>
      </x:c>
      <x:c r="G309" s="14" t="str">
        <x:v>QB/TE general correction; at least 24 ranks changed; positional threshold crossed</x:v>
      </x:c>
    </x:row>
    <x:row r="310" ht="58" customHeight="1">
      <x:c r="A310" s="10" t="str">
        <x:v>Kameron Johnson</x:v>
      </x:c>
      <x:c r="B310" s="10" t="str">
        <x:v>TB</x:v>
      </x:c>
      <x:c r="C310" s="10" t="str">
        <x:v>WR</x:v>
      </x:c>
      <x:c r="D310" s="10" t="str">
        <x:v>Approved</x:v>
      </x:c>
      <x:c r="E310" s="10" t="n">
        <x:v>0.0000023999999996249244</x:v>
      </x:c>
      <x:c r="F310" s="31" t="b">
        <x:v>1</x:v>
      </x:c>
      <x:c r="G310" s="15" t="str">
        <x:v>at least 24 ranks changed</x:v>
      </x:c>
    </x:row>
    <x:row r="311" ht="58" customHeight="1">
      <x:c r="A311" s="11" t="str">
        <x:v>British Brooks</x:v>
      </x:c>
      <x:c r="B311" s="11" t="str">
        <x:v>HOU</x:v>
      </x:c>
      <x:c r="C311" s="11" t="str">
        <x:v>RB</x:v>
      </x:c>
      <x:c r="D311" s="11" t="str">
        <x:v>Approved</x:v>
      </x:c>
      <x:c r="E311" s="11" t="n">
        <x:v>-0.0000018999999973345894</x:v>
      </x:c>
      <x:c r="F311" s="32" t="b">
        <x:v>1</x:v>
      </x:c>
      <x:c r="G311" s="14" t="str">
        <x:v>at least 24 ranks changed</x:v>
      </x:c>
    </x:row>
    <x:row r="312" ht="58" customHeight="1">
      <x:c r="A312" s="10" t="str">
        <x:v>David Martin-Robinson</x:v>
      </x:c>
      <x:c r="B312" s="10" t="str">
        <x:v>TEN</x:v>
      </x:c>
      <x:c r="C312" s="10" t="str">
        <x:v>TE</x:v>
      </x:c>
      <x:c r="D312" s="10" t="str">
        <x:v>Corrected by the general formula</x:v>
      </x:c>
      <x:c r="E312" s="10" t="n">
        <x:v>4.5533196</x:v>
      </x:c>
      <x:c r="F312" s="31" t="b">
        <x:v>1</x:v>
      </x:c>
      <x:c r="G312" s="15" t="str">
        <x:v>QB/TE general correction; at least 24 ranks changed</x:v>
      </x:c>
    </x:row>
    <x:row r="313" ht="58" customHeight="1">
      <x:c r="A313" s="11" t="str">
        <x:v>Jabari Small</x:v>
      </x:c>
      <x:c r="B313" s="11" t="str">
        <x:v>DET</x:v>
      </x:c>
      <x:c r="C313" s="11" t="str">
        <x:v>RB</x:v>
      </x:c>
      <x:c r="D313" s="11" t="str">
        <x:v>Explicitly disclosed low-evidence projection</x:v>
      </x:c>
      <x:c r="E313" s="11" t="n">
        <x:v>0.0000010000000010279564</x:v>
      </x:c>
      <x:c r="F313" s="32" t="b">
        <x:v>1</x:v>
      </x:c>
      <x:c r="G313" s="14" t="str">
        <x:v>at least 24 ranks changed; no established prior</x:v>
      </x:c>
    </x:row>
    <x:row r="314" ht="58" customHeight="1">
      <x:c r="A314" s="10" t="str">
        <x:v>Colson Yankoff</x:v>
      </x:c>
      <x:c r="B314" s="10" t="str">
        <x:v>WAS</x:v>
      </x:c>
      <x:c r="C314" s="10" t="str">
        <x:v>TE</x:v>
      </x:c>
      <x:c r="D314" s="10" t="str">
        <x:v>Corrected by the general formula</x:v>
      </x:c>
      <x:c r="E314" s="10" t="n">
        <x:v>-0.7259891000000005</x:v>
      </x:c>
      <x:c r="F314" s="31" t="b">
        <x:v>1</x:v>
      </x:c>
      <x:c r="G314" s="15" t="str">
        <x:v>QB/TE general correction; at least 24 ranks changed</x:v>
      </x:c>
    </x:row>
    <x:row r="315" ht="58" customHeight="1">
      <x:c r="A315" s="11" t="str">
        <x:v>Bo Nix</x:v>
      </x:c>
      <x:c r="B315" s="11" t="str">
        <x:v>DEN</x:v>
      </x:c>
      <x:c r="C315" s="11" t="str">
        <x:v>QB</x:v>
      </x:c>
      <x:c r="D315" s="11" t="str">
        <x:v>Corrected by the general formula</x:v>
      </x:c>
      <x:c r="E315" s="11" t="n">
        <x:v>-12.458259900000002</x:v>
      </x:c>
      <x:c r="F315" s="32" t="b">
        <x:v>1</x:v>
      </x:c>
      <x:c r="G315" s="14" t="str">
        <x:v>QB/TE general correction; at least 24 ranks changed; positional threshold crossed</x:v>
      </x:c>
    </x:row>
    <x:row r="316" ht="58" customHeight="1">
      <x:c r="A316" s="10" t="str">
        <x:v>Blake Corum</x:v>
      </x:c>
      <x:c r="B316" s="10" t="str">
        <x:v>LAR</x:v>
      </x:c>
      <x:c r="C316" s="10" t="str">
        <x:v>RB</x:v>
      </x:c>
      <x:c r="D316" s="10" t="str">
        <x:v>Approved</x:v>
      </x:c>
      <x:c r="E316" s="10" t="n">
        <x:v>-0.0000014000000021496817</x:v>
      </x:c>
      <x:c r="F316" s="31" t="b">
        <x:v>1</x:v>
      </x:c>
      <x:c r="G316" s="15" t="str">
        <x:v>at least 24 ranks changed</x:v>
      </x:c>
    </x:row>
    <x:row r="317" ht="58" customHeight="1">
      <x:c r="A317" s="11" t="str">
        <x:v>Roman Wilson</x:v>
      </x:c>
      <x:c r="B317" s="11" t="str">
        <x:v>PIT</x:v>
      </x:c>
      <x:c r="C317" s="11" t="str">
        <x:v>WR</x:v>
      </x:c>
      <x:c r="D317" s="11" t="str">
        <x:v>Approved</x:v>
      </x:c>
      <x:c r="E317" s="11" t="n">
        <x:v>-0.0000053000000050928975</x:v>
      </x:c>
      <x:c r="F317" s="32" t="b">
        <x:v>1</x:v>
      </x:c>
      <x:c r="G317" s="14" t="str">
        <x:v>at least 24 ranks changed</x:v>
      </x:c>
    </x:row>
    <x:row r="318" ht="58" customHeight="1">
      <x:c r="A318" s="10" t="str">
        <x:v>Will Shipley</x:v>
      </x:c>
      <x:c r="B318" s="10" t="str">
        <x:v>PHI</x:v>
      </x:c>
      <x:c r="C318" s="10" t="str">
        <x:v>RB</x:v>
      </x:c>
      <x:c r="D318" s="10" t="str">
        <x:v>Approved</x:v>
      </x:c>
      <x:c r="E318" s="10" t="n">
        <x:v>0.000001300000000981072</x:v>
      </x:c>
      <x:c r="F318" s="31" t="b">
        <x:v>1</x:v>
      </x:c>
      <x:c r="G318" s="15" t="str">
        <x:v>at least 24 ranks changed</x:v>
      </x:c>
    </x:row>
    <x:row r="319" ht="58" customHeight="1">
      <x:c r="A319" s="11" t="str">
        <x:v>Jordan Whittington</x:v>
      </x:c>
      <x:c r="B319" s="11" t="str">
        <x:v>LAR</x:v>
      </x:c>
      <x:c r="C319" s="11" t="str">
        <x:v>WR</x:v>
      </x:c>
      <x:c r="D319" s="11" t="str">
        <x:v>Approved</x:v>
      </x:c>
      <x:c r="E319" s="11" t="n">
        <x:v>-0.00000550000000032469</x:v>
      </x:c>
      <x:c r="F319" s="32" t="b">
        <x:v>1</x:v>
      </x:c>
      <x:c r="G319" s="14" t="str">
        <x:v>at least 24 ranks changed</x:v>
      </x:c>
    </x:row>
    <x:row r="320" ht="58" customHeight="1">
      <x:c r="A320" s="10" t="str">
        <x:v>Devontez Walker</x:v>
      </x:c>
      <x:c r="B320" s="10" t="str">
        <x:v>BAL</x:v>
      </x:c>
      <x:c r="C320" s="10" t="str">
        <x:v>WR</x:v>
      </x:c>
      <x:c r="D320" s="10" t="str">
        <x:v>Approved</x:v>
      </x:c>
      <x:c r="E320" s="10" t="n">
        <x:v>-3.999999975690116e-7</x:v>
      </x:c>
      <x:c r="F320" s="31" t="b">
        <x:v>1</x:v>
      </x:c>
      <x:c r="G320" s="15" t="str">
        <x:v>at least 24 ranks changed</x:v>
      </x:c>
    </x:row>
    <x:row r="321" ht="58" customHeight="1">
      <x:c r="A321" s="11" t="str">
        <x:v>AJ Barner</x:v>
      </x:c>
      <x:c r="B321" s="11" t="str">
        <x:v>SEA</x:v>
      </x:c>
      <x:c r="C321" s="11" t="str">
        <x:v>TE</x:v>
      </x:c>
      <x:c r="D321" s="11" t="str">
        <x:v>Corrected by the general formula</x:v>
      </x:c>
      <x:c r="E321" s="11" t="n">
        <x:v>12.532398700000002</x:v>
      </x:c>
      <x:c r="F321" s="32" t="b">
        <x:v>1</x:v>
      </x:c>
      <x:c r="G321" s="14" t="str">
        <x:v>QB/TE general correction</x:v>
      </x:c>
    </x:row>
    <x:row r="322" ht="58" customHeight="1">
      <x:c r="A322" s="10" t="str">
        <x:v>Braelon Allen</x:v>
      </x:c>
      <x:c r="B322" s="10" t="str">
        <x:v>NYJ</x:v>
      </x:c>
      <x:c r="C322" s="10" t="str">
        <x:v>RB</x:v>
      </x:c>
      <x:c r="D322" s="10" t="str">
        <x:v>Approved</x:v>
      </x:c>
      <x:c r="E322" s="10" t="n">
        <x:v>0.0000031999999947629476</x:v>
      </x:c>
      <x:c r="F322" s="31" t="b">
        <x:v>0</x:v>
      </x:c>
      <x:c r="G322" s="15" t="str"/>
    </x:row>
    <x:row r="323" ht="58" customHeight="1">
      <x:c r="A323" s="11" t="str">
        <x:v>Rasheen Ali</x:v>
      </x:c>
      <x:c r="B323" s="11" t="str">
        <x:v>BAL</x:v>
      </x:c>
      <x:c r="C323" s="11" t="str">
        <x:v>RB</x:v>
      </x:c>
      <x:c r="D323" s="11" t="str">
        <x:v>Approved</x:v>
      </x:c>
      <x:c r="E323" s="11" t="n">
        <x:v>-1.0000000116860974e-7</x:v>
      </x:c>
      <x:c r="F323" s="32" t="b">
        <x:v>1</x:v>
      </x:c>
      <x:c r="G323" s="14" t="str">
        <x:v>at least 24 ranks changed</x:v>
      </x:c>
    </x:row>
    <x:row r="324" ht="58" customHeight="1">
      <x:c r="A324" s="10" t="str">
        <x:v>Isaiah Davis</x:v>
      </x:c>
      <x:c r="B324" s="10" t="str">
        <x:v>NYJ</x:v>
      </x:c>
      <x:c r="C324" s="10" t="str">
        <x:v>RB</x:v>
      </x:c>
      <x:c r="D324" s="10" t="str">
        <x:v>Approved</x:v>
      </x:c>
      <x:c r="E324" s="10" t="n">
        <x:v>-0.0000038999999958377884</x:v>
      </x:c>
      <x:c r="F324" s="31" t="b">
        <x:v>1</x:v>
      </x:c>
      <x:c r="G324" s="15" t="str">
        <x:v>at least 24 ranks changed</x:v>
      </x:c>
    </x:row>
    <x:row r="325" ht="58" customHeight="1">
      <x:c r="A325" s="11" t="str">
        <x:v>MarShawn Lloyd</x:v>
      </x:c>
      <x:c r="B325" s="11" t="str">
        <x:v>GB</x:v>
      </x:c>
      <x:c r="C325" s="11" t="str">
        <x:v>RB</x:v>
      </x:c>
      <x:c r="D325" s="11" t="str">
        <x:v>Approved</x:v>
      </x:c>
      <x:c r="E325" s="11" t="n">
        <x:v>9.999999406318238e-8</x:v>
      </x:c>
      <x:c r="F325" s="32" t="b">
        <x:v>1</x:v>
      </x:c>
      <x:c r="G325" s="14" t="str">
        <x:v>remaining Tier 1; at least 24 ranks changed</x:v>
      </x:c>
    </x:row>
    <x:row r="326" ht="58" customHeight="1">
      <x:c r="A326" s="10" t="str">
        <x:v>Erick All</x:v>
      </x:c>
      <x:c r="B326" s="10" t="str">
        <x:v>CIN</x:v>
      </x:c>
      <x:c r="C326" s="10" t="str">
        <x:v>TE</x:v>
      </x:c>
      <x:c r="D326" s="10" t="str">
        <x:v>Corrected by the general formula</x:v>
      </x:c>
      <x:c r="E326" s="10" t="n">
        <x:v>1.4130066999999968</x:v>
      </x:c>
      <x:c r="F326" s="31" t="b">
        <x:v>1</x:v>
      </x:c>
      <x:c r="G326" s="15" t="str">
        <x:v>QB/TE general correction; at least 24 ranks changed</x:v>
      </x:c>
    </x:row>
    <x:row r="327" ht="58" customHeight="1">
      <x:c r="A327" s="11" t="str">
        <x:v>Jared Wiley</x:v>
      </x:c>
      <x:c r="B327" s="11" t="str">
        <x:v>KC</x:v>
      </x:c>
      <x:c r="C327" s="11" t="str">
        <x:v>TE</x:v>
      </x:c>
      <x:c r="D327" s="11" t="str">
        <x:v>Corrected by the general formula</x:v>
      </x:c>
      <x:c r="E327" s="11" t="n">
        <x:v>-9.085217599999998</x:v>
      </x:c>
      <x:c r="F327" s="32" t="b">
        <x:v>1</x:v>
      </x:c>
      <x:c r="G327" s="14" t="str">
        <x:v>QB/TE general correction; at least 24 ranks changed</x:v>
      </x:c>
    </x:row>
    <x:row r="328" ht="58" customHeight="1">
      <x:c r="A328" s="10" t="str">
        <x:v>Theo Johnson</x:v>
      </x:c>
      <x:c r="B328" s="10" t="str">
        <x:v>NYG</x:v>
      </x:c>
      <x:c r="C328" s="10" t="str">
        <x:v>TE</x:v>
      </x:c>
      <x:c r="D328" s="10" t="str">
        <x:v>Corrected by the general formula</x:v>
      </x:c>
      <x:c r="E328" s="10" t="n">
        <x:v>-22.724837199999996</x:v>
      </x:c>
      <x:c r="F328" s="31" t="b">
        <x:v>1</x:v>
      </x:c>
      <x:c r="G328" s="15" t="str">
        <x:v>QB/TE general correction; at least 24 ranks changed; positional threshold crossed</x:v>
      </x:c>
    </x:row>
    <x:row r="329" ht="58" customHeight="1">
      <x:c r="A329" s="11" t="str">
        <x:v>Marvin Harrison Jr.</x:v>
      </x:c>
      <x:c r="B329" s="11" t="str">
        <x:v>ARI</x:v>
      </x:c>
      <x:c r="C329" s="11" t="str">
        <x:v>WR</x:v>
      </x:c>
      <x:c r="D329" s="11" t="str">
        <x:v>Approved</x:v>
      </x:c>
      <x:c r="E329" s="11" t="n">
        <x:v>-0.000004500000017060302</x:v>
      </x:c>
      <x:c r="F329" s="32" t="b">
        <x:v>1</x:v>
      </x:c>
      <x:c r="G329" s="14" t="str">
        <x:v>at least 24 ranks changed</x:v>
      </x:c>
    </x:row>
    <x:row r="330" ht="58" customHeight="1">
      <x:c r="A330" s="10" t="str">
        <x:v>Drake Maye</x:v>
      </x:c>
      <x:c r="B330" s="10" t="str">
        <x:v>NE</x:v>
      </x:c>
      <x:c r="C330" s="10" t="str">
        <x:v>QB</x:v>
      </x:c>
      <x:c r="D330" s="10" t="str">
        <x:v>Corrected by the general formula</x:v>
      </x:c>
      <x:c r="E330" s="10" t="n">
        <x:v>-21.265312920000014</x:v>
      </x:c>
      <x:c r="F330" s="31" t="b">
        <x:v>1</x:v>
      </x:c>
      <x:c r="G330" s="15" t="str">
        <x:v>QB/TE general correction; at least 24 ranks changed</x:v>
      </x:c>
    </x:row>
    <x:row r="331" ht="58" customHeight="1">
      <x:c r="A331" s="11" t="str">
        <x:v>Jalen McMillan</x:v>
      </x:c>
      <x:c r="B331" s="11" t="str">
        <x:v>TB</x:v>
      </x:c>
      <x:c r="C331" s="11" t="str">
        <x:v>WR</x:v>
      </x:c>
      <x:c r="D331" s="11" t="str">
        <x:v>Approved</x:v>
      </x:c>
      <x:c r="E331" s="11" t="n">
        <x:v>0.000002099999989013668</x:v>
      </x:c>
      <x:c r="F331" s="32" t="b">
        <x:v>1</x:v>
      </x:c>
      <x:c r="G331" s="14" t="str">
        <x:v>at least 24 ranks changed</x:v>
      </x:c>
    </x:row>
    <x:row r="332" ht="58" customHeight="1">
      <x:c r="A332" s="10" t="str">
        <x:v>Troy Franklin</x:v>
      </x:c>
      <x:c r="B332" s="10" t="str">
        <x:v>DEN</x:v>
      </x:c>
      <x:c r="C332" s="10" t="str">
        <x:v>WR</x:v>
      </x:c>
      <x:c r="D332" s="10" t="str">
        <x:v>Approved</x:v>
      </x:c>
      <x:c r="E332" s="10" t="n">
        <x:v>-0.0000011999999998124622</x:v>
      </x:c>
      <x:c r="F332" s="31" t="b">
        <x:v>1</x:v>
      </x:c>
      <x:c r="G332" s="15" t="str">
        <x:v>at least 24 ranks changed</x:v>
      </x:c>
    </x:row>
    <x:row r="333" ht="58" customHeight="1">
      <x:c r="A333" s="11" t="str">
        <x:v>Jaylen Wright</x:v>
      </x:c>
      <x:c r="B333" s="11" t="str">
        <x:v>MIA</x:v>
      </x:c>
      <x:c r="C333" s="11" t="str">
        <x:v>RB</x:v>
      </x:c>
      <x:c r="D333" s="11" t="str">
        <x:v>Approved</x:v>
      </x:c>
      <x:c r="E333" s="11" t="n">
        <x:v>0.0000040000000041118255</x:v>
      </x:c>
      <x:c r="F333" s="32" t="b">
        <x:v>0</x:v>
      </x:c>
      <x:c r="G333" s="14" t="str"/>
    </x:row>
    <x:row r="334" ht="58" customHeight="1">
      <x:c r="A334" s="10" t="str">
        <x:v>Ray Davis</x:v>
      </x:c>
      <x:c r="B334" s="10" t="str">
        <x:v>BUF</x:v>
      </x:c>
      <x:c r="C334" s="10" t="str">
        <x:v>RB</x:v>
      </x:c>
      <x:c r="D334" s="10" t="str">
        <x:v>Approved</x:v>
      </x:c>
      <x:c r="E334" s="10" t="n">
        <x:v>-8.000000093488779e-7</x:v>
      </x:c>
      <x:c r="F334" s="31" t="b">
        <x:v>0</x:v>
      </x:c>
      <x:c r="G334" s="15" t="str"/>
    </x:row>
    <x:row r="335" ht="58" customHeight="1">
      <x:c r="A335" s="11" t="str">
        <x:v>Malik Washington</x:v>
      </x:c>
      <x:c r="B335" s="11" t="str">
        <x:v>MIA</x:v>
      </x:c>
      <x:c r="C335" s="11" t="str">
        <x:v>WR</x:v>
      </x:c>
      <x:c r="D335" s="11" t="str">
        <x:v>Approved</x:v>
      </x:c>
      <x:c r="E335" s="11" t="n">
        <x:v>0.000002099999989013668</x:v>
      </x:c>
      <x:c r="F335" s="32" t="b">
        <x:v>1</x:v>
      </x:c>
      <x:c r="G335" s="14" t="str">
        <x:v>remaining Tier 1; at least 24 ranks changed</x:v>
      </x:c>
    </x:row>
    <x:row r="336" ht="58" customHeight="1">
      <x:c r="A336" s="10" t="str">
        <x:v>Adonai Mitchell</x:v>
      </x:c>
      <x:c r="B336" s="10" t="str">
        <x:v>NYJ</x:v>
      </x:c>
      <x:c r="C336" s="10" t="str">
        <x:v>WR</x:v>
      </x:c>
      <x:c r="D336" s="10" t="str">
        <x:v>Approved</x:v>
      </x:c>
      <x:c r="E336" s="10" t="n">
        <x:v>-4.999999987376214e-7</x:v>
      </x:c>
      <x:c r="F336" s="31" t="b">
        <x:v>0</x:v>
      </x:c>
      <x:c r="G336" s="15" t="str"/>
    </x:row>
    <x:row r="337" ht="58" customHeight="1">
      <x:c r="A337" s="11" t="str">
        <x:v>Brian Thomas Jr.</x:v>
      </x:c>
      <x:c r="B337" s="11" t="str">
        <x:v>JAX</x:v>
      </x:c>
      <x:c r="C337" s="11" t="str">
        <x:v>WR</x:v>
      </x:c>
      <x:c r="D337" s="11" t="str">
        <x:v>Approved</x:v>
      </x:c>
      <x:c r="E337" s="11" t="n">
        <x:v>-0.0000037000000077114237</x:v>
      </x:c>
      <x:c r="F337" s="32" t="b">
        <x:v>1</x:v>
      </x:c>
      <x:c r="G337" s="14" t="str">
        <x:v>at least 24 ranks changed</x:v>
      </x:c>
    </x:row>
    <x:row r="338" ht="58" customHeight="1">
      <x:c r="A338" s="10" t="str">
        <x:v>Xavier Worthy</x:v>
      </x:c>
      <x:c r="B338" s="10" t="str">
        <x:v>KC</x:v>
      </x:c>
      <x:c r="C338" s="10" t="str">
        <x:v>WR</x:v>
      </x:c>
      <x:c r="D338" s="10" t="str">
        <x:v>Approved</x:v>
      </x:c>
      <x:c r="E338" s="10" t="n">
        <x:v>-0.0000028000000042993634</x:v>
      </x:c>
      <x:c r="F338" s="31" t="b">
        <x:v>1</x:v>
      </x:c>
      <x:c r="G338" s="15" t="str">
        <x:v>at least 24 ranks changed</x:v>
      </x:c>
    </x:row>
    <x:row r="339" ht="58" customHeight="1">
      <x:c r="A339" s="11" t="str">
        <x:v>Keon Coleman</x:v>
      </x:c>
      <x:c r="B339" s="11" t="str">
        <x:v>BUF</x:v>
      </x:c>
      <x:c r="C339" s="11" t="str">
        <x:v>WR</x:v>
      </x:c>
      <x:c r="D339" s="11" t="str">
        <x:v>Approved</x:v>
      </x:c>
      <x:c r="E339" s="11" t="n">
        <x:v>-0.0000032000000089738023</x:v>
      </x:c>
      <x:c r="F339" s="32" t="b">
        <x:v>1</x:v>
      </x:c>
      <x:c r="G339" s="14" t="str">
        <x:v>at least 24 ranks changed</x:v>
      </x:c>
    </x:row>
    <x:row r="340" ht="58" customHeight="1">
      <x:c r="A340" s="10" t="str">
        <x:v>Jayden Daniels</x:v>
      </x:c>
      <x:c r="B340" s="10" t="str">
        <x:v>WAS</x:v>
      </x:c>
      <x:c r="C340" s="10" t="str">
        <x:v>QB</x:v>
      </x:c>
      <x:c r="D340" s="10" t="str">
        <x:v>Corrected by the general formula</x:v>
      </x:c>
      <x:c r="E340" s="10" t="n">
        <x:v>-45.2414454</x:v>
      </x:c>
      <x:c r="F340" s="31" t="b">
        <x:v>1</x:v>
      </x:c>
      <x:c r="G340" s="15" t="str">
        <x:v>QB/TE general correction; at least 30 points changed; at least 24 ranks changed; positional threshold crossed</x:v>
      </x:c>
    </x:row>
    <x:row r="341" ht="58" customHeight="1">
      <x:c r="A341" s="11" t="str">
        <x:v>Ben Sinnott</x:v>
      </x:c>
      <x:c r="B341" s="11" t="str">
        <x:v>WAS</x:v>
      </x:c>
      <x:c r="C341" s="11" t="str">
        <x:v>TE</x:v>
      </x:c>
      <x:c r="D341" s="11" t="str">
        <x:v>Corrected by the general formula</x:v>
      </x:c>
      <x:c r="E341" s="11" t="n">
        <x:v>3.8667669999999994</x:v>
      </x:c>
      <x:c r="F341" s="32" t="b">
        <x:v>1</x:v>
      </x:c>
      <x:c r="G341" s="14" t="str">
        <x:v>QB/TE general correction; at least 24 ranks changed</x:v>
      </x:c>
    </x:row>
    <x:row r="342" ht="58" customHeight="1">
      <x:c r="A342" s="10" t="str">
        <x:v>Ladd McConkey</x:v>
      </x:c>
      <x:c r="B342" s="10" t="str">
        <x:v>LAC</x:v>
      </x:c>
      <x:c r="C342" s="10" t="str">
        <x:v>WR</x:v>
      </x:c>
      <x:c r="D342" s="10" t="str">
        <x:v>Approved</x:v>
      </x:c>
      <x:c r="E342" s="10" t="n">
        <x:v>-9.999999406318238e-8</x:v>
      </x:c>
      <x:c r="F342" s="31" t="b">
        <x:v>1</x:v>
      </x:c>
      <x:c r="G342" s="15" t="str">
        <x:v>at least 24 ranks changed</x:v>
      </x:c>
    </x:row>
    <x:row r="343" ht="58" customHeight="1">
      <x:c r="A343" s="11" t="str">
        <x:v>Michael Penix Jr.</x:v>
      </x:c>
      <x:c r="B343" s="11" t="str">
        <x:v>ATL</x:v>
      </x:c>
      <x:c r="C343" s="11" t="str">
        <x:v>QB</x:v>
      </x:c>
      <x:c r="D343" s="11" t="str">
        <x:v>Corrected by the general formula</x:v>
      </x:c>
      <x:c r="E343" s="11" t="n">
        <x:v>27.333489900000004</x:v>
      </x:c>
      <x:c r="F343" s="32" t="b">
        <x:v>1</x:v>
      </x:c>
      <x:c r="G343" s="14" t="str">
        <x:v>QB/TE general correction; at least 24 ranks changed</x:v>
      </x:c>
    </x:row>
    <x:row r="344" ht="58" customHeight="1">
      <x:c r="A344" s="10" t="str">
        <x:v>Caleb Williams</x:v>
      </x:c>
      <x:c r="B344" s="10" t="str">
        <x:v>CHI</x:v>
      </x:c>
      <x:c r="C344" s="10" t="str">
        <x:v>QB</x:v>
      </x:c>
      <x:c r="D344" s="10" t="str">
        <x:v>Corrected by the general formula</x:v>
      </x:c>
      <x:c r="E344" s="10" t="n">
        <x:v>-9.589791839999975</x:v>
      </x:c>
      <x:c r="F344" s="31" t="b">
        <x:v>1</x:v>
      </x:c>
      <x:c r="G344" s="15" t="str">
        <x:v>remaining Tier 1; QB/TE general correction; at least 24 ranks changed</x:v>
      </x:c>
    </x:row>
    <x:row r="345" ht="58" customHeight="1">
      <x:c r="A345" s="11" t="str">
        <x:v>Rome Odunze</x:v>
      </x:c>
      <x:c r="B345" s="11" t="str">
        <x:v>CHI</x:v>
      </x:c>
      <x:c r="C345" s="11" t="str">
        <x:v>WR</x:v>
      </x:c>
      <x:c r="D345" s="11" t="str">
        <x:v>Approved</x:v>
      </x:c>
      <x:c r="E345" s="11" t="n">
        <x:v>0.000004799999999249849</x:v>
      </x:c>
      <x:c r="F345" s="32" t="b">
        <x:v>1</x:v>
      </x:c>
      <x:c r="G345" s="14" t="str">
        <x:v>at least 24 ranks changed</x:v>
      </x:c>
    </x:row>
    <x:row r="346" ht="58" customHeight="1">
      <x:c r="A346" s="10" t="str">
        <x:v>Malachi Corley</x:v>
      </x:c>
      <x:c r="B346" s="10" t="str">
        <x:v>CLE</x:v>
      </x:c>
      <x:c r="C346" s="10" t="str">
        <x:v>WR</x:v>
      </x:c>
      <x:c r="D346" s="10" t="str">
        <x:v>Approved</x:v>
      </x:c>
      <x:c r="E346" s="10" t="n">
        <x:v>4.999999987376214e-7</x:v>
      </x:c>
      <x:c r="F346" s="31" t="b">
        <x:v>1</x:v>
      </x:c>
      <x:c r="G346" s="15" t="str">
        <x:v>at least 24 ranks changed</x:v>
      </x:c>
    </x:row>
    <x:row r="347" ht="58" customHeight="1">
      <x:c r="A347" s="11" t="str">
        <x:v>J.J. McCarthy</x:v>
      </x:c>
      <x:c r="B347" s="11" t="str">
        <x:v>MIN</x:v>
      </x:c>
      <x:c r="C347" s="11" t="str">
        <x:v>QB</x:v>
      </x:c>
      <x:c r="D347" s="11" t="str">
        <x:v>Corrected by the general formula</x:v>
      </x:c>
      <x:c r="E347" s="11" t="n">
        <x:v>40.48669866</x:v>
      </x:c>
      <x:c r="F347" s="32" t="b">
        <x:v>1</x:v>
      </x:c>
      <x:c r="G347" s="14" t="str">
        <x:v>QB/TE general correction; at least 30 points changed; at least 24 ranks changed; positional threshold crossed</x:v>
      </x:c>
    </x:row>
    <x:row r="348" ht="58" customHeight="1">
      <x:c r="A348" s="10" t="str">
        <x:v>Kyle McCord</x:v>
      </x:c>
      <x:c r="B348" s="10" t="str">
        <x:v>MIA</x:v>
      </x:c>
      <x:c r="C348" s="10" t="str">
        <x:v>QB</x:v>
      </x:c>
      <x:c r="D348" s="10" t="str">
        <x:v>Explicitly disclosed low-evidence projection</x:v>
      </x:c>
      <x:c r="E348" s="10" t="n">
        <x:v>38.524831500000005</x:v>
      </x:c>
      <x:c r="F348" s="31" t="b">
        <x:v>1</x:v>
      </x:c>
      <x:c r="G348" s="15" t="str">
        <x:v>QB/TE general correction; at least 30 points changed; at least 24 ranks changed; positional threshold crossed; no established prior</x:v>
      </x:c>
    </x:row>
    <x:row r="349" ht="58" customHeight="1">
      <x:c r="A349" s="11" t="str">
        <x:v>Darius Cooper</x:v>
      </x:c>
      <x:c r="B349" s="11" t="str">
        <x:v>PHI</x:v>
      </x:c>
      <x:c r="C349" s="11" t="str">
        <x:v>WR</x:v>
      </x:c>
      <x:c r="D349" s="11" t="str">
        <x:v>Approved</x:v>
      </x:c>
      <x:c r="E349" s="11" t="n">
        <x:v>-0.00000269999999957804</x:v>
      </x:c>
      <x:c r="F349" s="32" t="b">
        <x:v>1</x:v>
      </x:c>
      <x:c r="G349" s="14" t="str">
        <x:v>at least 24 ranks changed</x:v>
      </x:c>
    </x:row>
    <x:row r="350" ht="58" customHeight="1">
      <x:c r="A350" s="10" t="str">
        <x:v>Nick Kallerup</x:v>
      </x:c>
      <x:c r="B350" s="10" t="str">
        <x:v>SEA</x:v>
      </x:c>
      <x:c r="C350" s="10" t="str">
        <x:v>TE</x:v>
      </x:c>
      <x:c r="D350" s="10" t="str">
        <x:v>Explicitly disclosed low-evidence projection</x:v>
      </x:c>
      <x:c r="E350" s="10" t="n">
        <x:v>-1.1276677</x:v>
      </x:c>
      <x:c r="F350" s="31" t="b">
        <x:v>1</x:v>
      </x:c>
      <x:c r="G350" s="15" t="str">
        <x:v>QB/TE general correction; at least 24 ranks changed; no established prior</x:v>
      </x:c>
    </x:row>
    <x:row r="351" ht="58" customHeight="1">
      <x:c r="A351" s="11" t="str">
        <x:v>LaJohntay Wester</x:v>
      </x:c>
      <x:c r="B351" s="11" t="str">
        <x:v>BAL</x:v>
      </x:c>
      <x:c r="C351" s="11" t="str">
        <x:v>WR</x:v>
      </x:c>
      <x:c r="D351" s="11" t="str">
        <x:v>Approved</x:v>
      </x:c>
      <x:c r="E351" s="11" t="n">
        <x:v>-2.9999999995311555e-7</x:v>
      </x:c>
      <x:c r="F351" s="32" t="b">
        <x:v>1</x:v>
      </x:c>
      <x:c r="G351" s="14" t="str">
        <x:v>at least 24 ranks changed</x:v>
      </x:c>
    </x:row>
    <x:row r="352" ht="58" customHeight="1">
      <x:c r="A352" s="10" t="str">
        <x:v>Brashard Smith</x:v>
      </x:c>
      <x:c r="B352" s="10" t="str">
        <x:v>KC</x:v>
      </x:c>
      <x:c r="C352" s="10" t="str">
        <x:v>RB</x:v>
      </x:c>
      <x:c r="D352" s="10" t="str">
        <x:v>Approved</x:v>
      </x:c>
      <x:c r="E352" s="10" t="n">
        <x:v>1.0000000116860974e-7</x:v>
      </x:c>
      <x:c r="F352" s="31" t="b">
        <x:v>1</x:v>
      </x:c>
      <x:c r="G352" s="15" t="str">
        <x:v>at least 24 ranks changed</x:v>
      </x:c>
    </x:row>
    <x:row r="353" ht="58" customHeight="1">
      <x:c r="A353" s="11" t="str">
        <x:v>Jake Briningstool</x:v>
      </x:c>
      <x:c r="B353" s="11" t="str">
        <x:v>KC</x:v>
      </x:c>
      <x:c r="C353" s="11" t="str">
        <x:v>TE</x:v>
      </x:c>
      <x:c r="D353" s="11" t="str">
        <x:v>Corrected by the general formula</x:v>
      </x:c>
      <x:c r="E353" s="11" t="n">
        <x:v>3.7307197</x:v>
      </x:c>
      <x:c r="F353" s="32" t="b">
        <x:v>1</x:v>
      </x:c>
      <x:c r="G353" s="14" t="str">
        <x:v>QB/TE general correction; at least 24 ranks changed</x:v>
      </x:c>
    </x:row>
    <x:row r="354" ht="58" customHeight="1">
      <x:c r="A354" s="10" t="str">
        <x:v>Ashton Jeanty</x:v>
      </x:c>
      <x:c r="B354" s="10" t="str">
        <x:v>LV</x:v>
      </x:c>
      <x:c r="C354" s="10" t="str">
        <x:v>RB</x:v>
      </x:c>
      <x:c r="D354" s="10" t="str">
        <x:v>Approved</x:v>
      </x:c>
      <x:c r="E354" s="10" t="n">
        <x:v>4.000000330961484e-7</x:v>
      </x:c>
      <x:c r="F354" s="31" t="b">
        <x:v>1</x:v>
      </x:c>
      <x:c r="G354" s="15" t="str">
        <x:v>remaining Tier 1</x:v>
      </x:c>
    </x:row>
    <x:row r="355" ht="58" customHeight="1">
      <x:c r="A355" s="11" t="str">
        <x:v>Tetairoa McMillan</x:v>
      </x:c>
      <x:c r="B355" s="11" t="str">
        <x:v>CAR</x:v>
      </x:c>
      <x:c r="C355" s="11" t="str">
        <x:v>WR</x:v>
      </x:c>
      <x:c r="D355" s="11" t="str">
        <x:v>Approved</x:v>
      </x:c>
      <x:c r="E355" s="11" t="n">
        <x:v>9.999999406318238e-8</x:v>
      </x:c>
      <x:c r="F355" s="32" t="b">
        <x:v>1</x:v>
      </x:c>
      <x:c r="G355" s="14" t="str">
        <x:v>at least 24 ranks changed</x:v>
      </x:c>
    </x:row>
    <x:row r="356" ht="58" customHeight="1">
      <x:c r="A356" s="10" t="str">
        <x:v>Colston Loveland</x:v>
      </x:c>
      <x:c r="B356" s="10" t="str">
        <x:v>CHI</x:v>
      </x:c>
      <x:c r="C356" s="10" t="str">
        <x:v>TE</x:v>
      </x:c>
      <x:c r="D356" s="10" t="str">
        <x:v>Corrected by the general formula</x:v>
      </x:c>
      <x:c r="E356" s="10" t="n">
        <x:v>23.425827700000013</x:v>
      </x:c>
      <x:c r="F356" s="31" t="b">
        <x:v>1</x:v>
      </x:c>
      <x:c r="G356" s="15" t="str">
        <x:v>QB/TE general correction</x:v>
      </x:c>
    </x:row>
    <x:row r="357" ht="58" customHeight="1">
      <x:c r="A357" s="11" t="str">
        <x:v>Tyler Warren</x:v>
      </x:c>
      <x:c r="B357" s="11" t="str">
        <x:v>IND</x:v>
      </x:c>
      <x:c r="C357" s="11" t="str">
        <x:v>TE</x:v>
      </x:c>
      <x:c r="D357" s="11" t="str">
        <x:v>Corrected by the general formula</x:v>
      </x:c>
      <x:c r="E357" s="11" t="n">
        <x:v>26.353467499999994</x:v>
      </x:c>
      <x:c r="F357" s="32" t="b">
        <x:v>1</x:v>
      </x:c>
      <x:c r="G357" s="14" t="str">
        <x:v>remaining Tier 1; QB/TE general correction; positional threshold crossed</x:v>
      </x:c>
    </x:row>
    <x:row r="358" ht="58" customHeight="1">
      <x:c r="A358" s="10" t="str">
        <x:v>Emeka Egbuka</x:v>
      </x:c>
      <x:c r="B358" s="10" t="str">
        <x:v>TB</x:v>
      </x:c>
      <x:c r="C358" s="10" t="str">
        <x:v>WR</x:v>
      </x:c>
      <x:c r="D358" s="10" t="str">
        <x:v>Approved</x:v>
      </x:c>
      <x:c r="E358" s="10" t="n">
        <x:v>-4.0000000467443897e-7</x:v>
      </x:c>
      <x:c r="F358" s="31" t="b">
        <x:v>1</x:v>
      </x:c>
      <x:c r="G358" s="15" t="str">
        <x:v>remaining Tier 1; at least 24 ranks changed</x:v>
      </x:c>
    </x:row>
    <x:row r="359" ht="58" customHeight="1">
      <x:c r="A359" s="11" t="str">
        <x:v>Kyle Williams</x:v>
      </x:c>
      <x:c r="B359" s="11" t="str">
        <x:v>NE</x:v>
      </x:c>
      <x:c r="C359" s="11" t="str">
        <x:v>WR</x:v>
      </x:c>
      <x:c r="D359" s="11" t="str">
        <x:v>Approved</x:v>
      </x:c>
      <x:c r="E359" s="11" t="n">
        <x:v>0.000002600000001962144</x:v>
      </x:c>
      <x:c r="F359" s="32" t="b">
        <x:v>1</x:v>
      </x:c>
      <x:c r="G359" s="14" t="str">
        <x:v>at least 24 ranks changed</x:v>
      </x:c>
    </x:row>
    <x:row r="360" ht="58" customHeight="1">
      <x:c r="A360" s="10" t="str">
        <x:v>Pat Bryant</x:v>
      </x:c>
      <x:c r="B360" s="10" t="str">
        <x:v>DEN</x:v>
      </x:c>
      <x:c r="C360" s="10" t="str">
        <x:v>WR</x:v>
      </x:c>
      <x:c r="D360" s="10" t="str">
        <x:v>Approved</x:v>
      </x:c>
      <x:c r="E360" s="10" t="n">
        <x:v>-0.000003200000001868375</x:v>
      </x:c>
      <x:c r="F360" s="31" t="b">
        <x:v>1</x:v>
      </x:c>
      <x:c r="G360" s="15" t="str">
        <x:v>at least 24 ranks changed</x:v>
      </x:c>
    </x:row>
    <x:row r="361" ht="58" customHeight="1">
      <x:c r="A361" s="11" t="str">
        <x:v>Jaylin Noel</x:v>
      </x:c>
      <x:c r="B361" s="11" t="str">
        <x:v>HOU</x:v>
      </x:c>
      <x:c r="C361" s="11" t="str">
        <x:v>WR</x:v>
      </x:c>
      <x:c r="D361" s="11" t="str">
        <x:v>Approved</x:v>
      </x:c>
      <x:c r="E361" s="11" t="n">
        <x:v>-0.0000011999999998124622</x:v>
      </x:c>
      <x:c r="F361" s="32" t="b">
        <x:v>1</x:v>
      </x:c>
      <x:c r="G361" s="14" t="str">
        <x:v>at least 24 ranks changed</x:v>
      </x:c>
    </x:row>
    <x:row r="362" ht="58" customHeight="1">
      <x:c r="A362" s="10" t="str">
        <x:v>Kaleb Johnson</x:v>
      </x:c>
      <x:c r="B362" s="10" t="str">
        <x:v>GB</x:v>
      </x:c>
      <x:c r="C362" s="10" t="str">
        <x:v>RB</x:v>
      </x:c>
      <x:c r="D362" s="10" t="str">
        <x:v>Explicitly disclosed low-evidence projection</x:v>
      </x:c>
      <x:c r="E362" s="10" t="n">
        <x:v>0.00000539999999915608</x:v>
      </x:c>
      <x:c r="F362" s="31" t="b">
        <x:v>1</x:v>
      </x:c>
      <x:c r="G362" s="15" t="str">
        <x:v>at least 24 ranks changed; no established prior</x:v>
      </x:c>
    </x:row>
    <x:row r="363" ht="58" customHeight="1">
      <x:c r="A363" s="11" t="str">
        <x:v>Tai Felton</x:v>
      </x:c>
      <x:c r="B363" s="11" t="str">
        <x:v>MIN</x:v>
      </x:c>
      <x:c r="C363" s="11" t="str">
        <x:v>WR</x:v>
      </x:c>
      <x:c r="D363" s="11" t="str">
        <x:v>Approved</x:v>
      </x:c>
      <x:c r="E363" s="11" t="n">
        <x:v>1.9999999523179213e-7</x:v>
      </x:c>
      <x:c r="F363" s="32" t="b">
        <x:v>1</x:v>
      </x:c>
      <x:c r="G363" s="14" t="str">
        <x:v>at least 24 ranks changed</x:v>
      </x:c>
    </x:row>
    <x:row r="364" ht="58" customHeight="1">
      <x:c r="A364" s="10" t="str">
        <x:v>Dylan Sampson</x:v>
      </x:c>
      <x:c r="B364" s="10" t="str">
        <x:v>CLE</x:v>
      </x:c>
      <x:c r="C364" s="10" t="str">
        <x:v>RB</x:v>
      </x:c>
      <x:c r="D364" s="10" t="str">
        <x:v>Approved</x:v>
      </x:c>
      <x:c r="E364" s="10" t="n">
        <x:v>-0.000003399999997100167</x:v>
      </x:c>
      <x:c r="F364" s="31" t="b">
        <x:v>0</x:v>
      </x:c>
      <x:c r="G364" s="15" t="str"/>
    </x:row>
    <x:row r="365" ht="58" customHeight="1">
      <x:c r="A365" s="11" t="str">
        <x:v>Jaylin Lane</x:v>
      </x:c>
      <x:c r="B365" s="11" t="str">
        <x:v>WAS</x:v>
      </x:c>
      <x:c r="C365" s="11" t="str">
        <x:v>WR</x:v>
      </x:c>
      <x:c r="D365" s="11" t="str">
        <x:v>Approved</x:v>
      </x:c>
      <x:c r="E365" s="11" t="n">
        <x:v>0.0000017999999997186933</x:v>
      </x:c>
      <x:c r="F365" s="32" t="b">
        <x:v>1</x:v>
      </x:c>
      <x:c r="G365" s="14" t="str">
        <x:v>at least 24 ranks changed</x:v>
      </x:c>
    </x:row>
    <x:row r="366" ht="58" customHeight="1">
      <x:c r="A366" s="10" t="str">
        <x:v>Elic Ayomanor</x:v>
      </x:c>
      <x:c r="B366" s="10" t="str">
        <x:v>TEN</x:v>
      </x:c>
      <x:c r="C366" s="10" t="str">
        <x:v>WR</x:v>
      </x:c>
      <x:c r="D366" s="10" t="str">
        <x:v>Approved</x:v>
      </x:c>
      <x:c r="E366" s="10" t="n">
        <x:v>-3.0000000350582923e-7</x:v>
      </x:c>
      <x:c r="F366" s="31" t="b">
        <x:v>1</x:v>
      </x:c>
      <x:c r="G366" s="15" t="str">
        <x:v>at least 24 ranks changed</x:v>
      </x:c>
    </x:row>
    <x:row r="367" ht="58" customHeight="1">
      <x:c r="A367" s="11" t="str">
        <x:v>Jordan Watkins</x:v>
      </x:c>
      <x:c r="B367" s="11" t="str">
        <x:v>SF</x:v>
      </x:c>
      <x:c r="C367" s="11" t="str">
        <x:v>WR</x:v>
      </x:c>
      <x:c r="D367" s="11" t="str">
        <x:v>Approved</x:v>
      </x:c>
      <x:c r="E367" s="11" t="n">
        <x:v>-0.0000017000000021027972</x:v>
      </x:c>
      <x:c r="F367" s="32" t="b">
        <x:v>1</x:v>
      </x:c>
      <x:c r="G367" s="14" t="str">
        <x:v>at least 24 ranks changed</x:v>
      </x:c>
    </x:row>
    <x:row r="368" ht="58" customHeight="1">
      <x:c r="A368" s="10" t="str">
        <x:v>Jordan James</x:v>
      </x:c>
      <x:c r="B368" s="10" t="str">
        <x:v>SF</x:v>
      </x:c>
      <x:c r="C368" s="10" t="str">
        <x:v>RB</x:v>
      </x:c>
      <x:c r="D368" s="10" t="str">
        <x:v>Approved</x:v>
      </x:c>
      <x:c r="E368" s="10" t="n">
        <x:v>-3.0000000350582923e-7</x:v>
      </x:c>
      <x:c r="F368" s="31" t="b">
        <x:v>1</x:v>
      </x:c>
      <x:c r="G368" s="15" t="str">
        <x:v>at least 24 ranks changed</x:v>
      </x:c>
    </x:row>
    <x:row r="369" ht="58" customHeight="1">
      <x:c r="A369" s="11" t="str">
        <x:v>DJ Giddens</x:v>
      </x:c>
      <x:c r="B369" s="11" t="str">
        <x:v>IND</x:v>
      </x:c>
      <x:c r="C369" s="11" t="str">
        <x:v>RB</x:v>
      </x:c>
      <x:c r="D369" s="11" t="str">
        <x:v>Approved</x:v>
      </x:c>
      <x:c r="E369" s="11" t="n">
        <x:v>0.0000029999999995311555</x:v>
      </x:c>
      <x:c r="F369" s="32" t="b">
        <x:v>1</x:v>
      </x:c>
      <x:c r="G369" s="14" t="str">
        <x:v>at least 24 ranks changed</x:v>
      </x:c>
    </x:row>
    <x:row r="370" ht="58" customHeight="1">
      <x:c r="A370" s="10" t="str">
        <x:v>KeAndre Lambert-Smith</x:v>
      </x:c>
      <x:c r="B370" s="10" t="str">
        <x:v>LAC</x:v>
      </x:c>
      <x:c r="C370" s="10" t="str">
        <x:v>WR</x:v>
      </x:c>
      <x:c r="D370" s="10" t="str">
        <x:v>Approved</x:v>
      </x:c>
      <x:c r="E370" s="10" t="n">
        <x:v>-0.000001900000000887303</x:v>
      </x:c>
      <x:c r="F370" s="31" t="b">
        <x:v>1</x:v>
      </x:c>
      <x:c r="G370" s="15" t="str">
        <x:v>at least 24 ranks changed</x:v>
      </x:c>
    </x:row>
    <x:row r="371" ht="58" customHeight="1">
      <x:c r="A371" s="11" t="str">
        <x:v>Mitchell Evans</x:v>
      </x:c>
      <x:c r="B371" s="11" t="str">
        <x:v>CAR</x:v>
      </x:c>
      <x:c r="C371" s="11" t="str">
        <x:v>TE</x:v>
      </x:c>
      <x:c r="D371" s="11" t="str">
        <x:v>Corrected by the general formula</x:v>
      </x:c>
      <x:c r="E371" s="11" t="n">
        <x:v>-11.293003200000001</x:v>
      </x:c>
      <x:c r="F371" s="32" t="b">
        <x:v>1</x:v>
      </x:c>
      <x:c r="G371" s="14" t="str">
        <x:v>QB/TE general correction; at least 24 ranks changed</x:v>
      </x:c>
    </x:row>
    <x:row r="372" ht="58" customHeight="1">
      <x:c r="A372" s="10" t="str">
        <x:v>Oronde Gadsden II</x:v>
      </x:c>
      <x:c r="B372" s="10" t="str">
        <x:v>LAC</x:v>
      </x:c>
      <x:c r="C372" s="10" t="str">
        <x:v>TE</x:v>
      </x:c>
      <x:c r="D372" s="10" t="str">
        <x:v>Corrected by the general formula</x:v>
      </x:c>
      <x:c r="E372" s="10" t="n">
        <x:v>46.615854299999995</x:v>
      </x:c>
      <x:c r="F372" s="31" t="b">
        <x:v>1</x:v>
      </x:c>
      <x:c r="G372" s="15" t="str">
        <x:v>QB/TE general correction; at least 30 points changed; at least 24 ranks changed; positional threshold crossed</x:v>
      </x:c>
    </x:row>
    <x:row r="373" ht="58" customHeight="1">
      <x:c r="A373" s="11" t="str">
        <x:v>Jackson Hawes</x:v>
      </x:c>
      <x:c r="B373" s="11" t="str">
        <x:v>BUF</x:v>
      </x:c>
      <x:c r="C373" s="11" t="str">
        <x:v>TE</x:v>
      </x:c>
      <x:c r="D373" s="11" t="str">
        <x:v>Corrected by the general formula</x:v>
      </x:c>
      <x:c r="E373" s="11" t="n">
        <x:v>-15.648930800000002</x:v>
      </x:c>
      <x:c r="F373" s="32" t="b">
        <x:v>1</x:v>
      </x:c>
      <x:c r="G373" s="14" t="str">
        <x:v>QB/TE general correction; at least 24 ranks changed</x:v>
      </x:c>
    </x:row>
    <x:row r="374" ht="58" customHeight="1">
      <x:c r="A374" s="10" t="str">
        <x:v>Ollie Gordon II</x:v>
      </x:c>
      <x:c r="B374" s="10" t="str">
        <x:v>MIA</x:v>
      </x:c>
      <x:c r="C374" s="10" t="str">
        <x:v>RB</x:v>
      </x:c>
      <x:c r="D374" s="10" t="str">
        <x:v>Approved</x:v>
      </x:c>
      <x:c r="E374" s="10" t="n">
        <x:v>-3.999999975690116e-7</x:v>
      </x:c>
      <x:c r="F374" s="31" t="b">
        <x:v>1</x:v>
      </x:c>
      <x:c r="G374" s="15" t="str">
        <x:v>at least 24 ranks changed</x:v>
      </x:c>
    </x:row>
    <x:row r="375" ht="58" customHeight="1">
      <x:c r="A375" s="11" t="str">
        <x:v>Will Howard</x:v>
      </x:c>
      <x:c r="B375" s="11" t="str">
        <x:v>PIT</x:v>
      </x:c>
      <x:c r="C375" s="11" t="str">
        <x:v>QB</x:v>
      </x:c>
      <x:c r="D375" s="11" t="str">
        <x:v>Explicitly disclosed low-evidence projection</x:v>
      </x:c>
      <x:c r="E375" s="11" t="n">
        <x:v>4.31703772</x:v>
      </x:c>
      <x:c r="F375" s="32" t="b">
        <x:v>1</x:v>
      </x:c>
      <x:c r="G375" s="14" t="str">
        <x:v>QB/TE general correction; at least 24 ranks changed; no established prior</x:v>
      </x:c>
    </x:row>
    <x:row r="376" ht="58" customHeight="1">
      <x:c r="A376" s="10" t="str">
        <x:v>Riley Leonard</x:v>
      </x:c>
      <x:c r="B376" s="10" t="str">
        <x:v>IND</x:v>
      </x:c>
      <x:c r="C376" s="10" t="str">
        <x:v>QB</x:v>
      </x:c>
      <x:c r="D376" s="10" t="str">
        <x:v>Explicitly disclosed low-evidence projection</x:v>
      </x:c>
      <x:c r="E376" s="10" t="n">
        <x:v>41.1261075</x:v>
      </x:c>
      <x:c r="F376" s="31" t="b">
        <x:v>1</x:v>
      </x:c>
      <x:c r="G376" s="15" t="str">
        <x:v>QB/TE general correction; at least 30 points changed; at least 24 ranks changed; positional threshold crossed; no established prior</x:v>
      </x:c>
    </x:row>
    <x:row r="377" ht="58" customHeight="1">
      <x:c r="A377" s="11" t="str">
        <x:v>Tahj Brooks</x:v>
      </x:c>
      <x:c r="B377" s="11" t="str">
        <x:v>CIN</x:v>
      </x:c>
      <x:c r="C377" s="11" t="str">
        <x:v>RB</x:v>
      </x:c>
      <x:c r="D377" s="11" t="str">
        <x:v>Approved</x:v>
      </x:c>
      <x:c r="E377" s="11" t="n">
        <x:v>0.0000010999999986438525</x:v>
      </x:c>
      <x:c r="F377" s="32" t="b">
        <x:v>1</x:v>
      </x:c>
      <x:c r="G377" s="14" t="str">
        <x:v>at least 24 ranks changed</x:v>
      </x:c>
    </x:row>
    <x:row r="378" ht="58" customHeight="1">
      <x:c r="A378" s="10" t="str">
        <x:v>Gavin Bartholomew</x:v>
      </x:c>
      <x:c r="B378" s="10" t="str">
        <x:v>MIN</x:v>
      </x:c>
      <x:c r="C378" s="10" t="str">
        <x:v>TE</x:v>
      </x:c>
      <x:c r="D378" s="10" t="str">
        <x:v>Corrected by the general formula</x:v>
      </x:c>
      <x:c r="E378" s="10" t="n">
        <x:v>2.5433814999999997</x:v>
      </x:c>
      <x:c r="F378" s="31" t="b">
        <x:v>1</x:v>
      </x:c>
      <x:c r="G378" s="15" t="str">
        <x:v>QB/TE general correction; at least 24 ranks changed</x:v>
      </x:c>
    </x:row>
    <x:row r="379" ht="58" customHeight="1">
      <x:c r="A379" s="11" t="str">
        <x:v>Jimmy Horn Jr.</x:v>
      </x:c>
      <x:c r="B379" s="11" t="str">
        <x:v>CAR</x:v>
      </x:c>
      <x:c r="C379" s="11" t="str">
        <x:v>WR</x:v>
      </x:c>
      <x:c r="D379" s="11" t="str">
        <x:v>Approved</x:v>
      </x:c>
      <x:c r="E379" s="11" t="n">
        <x:v>0.0000021000000032245225</x:v>
      </x:c>
      <x:c r="F379" s="32" t="b">
        <x:v>0</x:v>
      </x:c>
      <x:c r="G379" s="14" t="str"/>
    </x:row>
    <x:row r="380" ht="58" customHeight="1">
      <x:c r="A380" s="10" t="str">
        <x:v>Thomas Fidone II</x:v>
      </x:c>
      <x:c r="B380" s="10" t="str">
        <x:v>NYG</x:v>
      </x:c>
      <x:c r="C380" s="10" t="str">
        <x:v>TE</x:v>
      </x:c>
      <x:c r="D380" s="10" t="str">
        <x:v>Corrected by the general formula</x:v>
      </x:c>
      <x:c r="E380" s="10" t="n">
        <x:v>-2.0696303</x:v>
      </x:c>
      <x:c r="F380" s="31" t="b">
        <x:v>1</x:v>
      </x:c>
      <x:c r="G380" s="15" t="str">
        <x:v>QB/TE general correction; at least 24 ranks changed</x:v>
      </x:c>
    </x:row>
    <x:row r="381" ht="58" customHeight="1">
      <x:c r="A381" s="11" t="str">
        <x:v>Quinn Ewers</x:v>
      </x:c>
      <x:c r="B381" s="11" t="str">
        <x:v>JAX</x:v>
      </x:c>
      <x:c r="C381" s="11" t="str">
        <x:v>QB</x:v>
      </x:c>
      <x:c r="D381" s="11" t="str">
        <x:v>Explicitly disclosed low-evidence projection</x:v>
      </x:c>
      <x:c r="E381" s="11" t="n">
        <x:v>26.51877956</x:v>
      </x:c>
      <x:c r="F381" s="32" t="b">
        <x:v>1</x:v>
      </x:c>
      <x:c r="G381" s="14" t="str">
        <x:v>QB/TE general correction; at least 24 ranks changed; no established prior</x:v>
      </x:c>
    </x:row>
    <x:row r="382" ht="58" customHeight="1">
      <x:c r="A382" s="10" t="str">
        <x:v>Kyle Monangai</x:v>
      </x:c>
      <x:c r="B382" s="10" t="str">
        <x:v>CHI</x:v>
      </x:c>
      <x:c r="C382" s="10" t="str">
        <x:v>RB</x:v>
      </x:c>
      <x:c r="D382" s="10" t="str">
        <x:v>Approved</x:v>
      </x:c>
      <x:c r="E382" s="10" t="n">
        <x:v>-0.0000017000000127609383</x:v>
      </x:c>
      <x:c r="F382" s="31" t="b">
        <x:v>1</x:v>
      </x:c>
      <x:c r="G382" s="15" t="str">
        <x:v>at least 24 ranks changed</x:v>
      </x:c>
    </x:row>
    <x:row r="383" ht="58" customHeight="1">
      <x:c r="A383" s="11" t="str">
        <x:v>Tez Johnson</x:v>
      </x:c>
      <x:c r="B383" s="11" t="str">
        <x:v>TB</x:v>
      </x:c>
      <x:c r="C383" s="11" t="str">
        <x:v>WR</x:v>
      </x:c>
      <x:c r="D383" s="11" t="str">
        <x:v>Approved</x:v>
      </x:c>
      <x:c r="E383" s="11" t="n">
        <x:v>-0.000001300000000981072</x:v>
      </x:c>
      <x:c r="F383" s="32" t="b">
        <x:v>1</x:v>
      </x:c>
      <x:c r="G383" s="14" t="str">
        <x:v>at least 24 ranks changed</x:v>
      </x:c>
    </x:row>
    <x:row r="384" ht="58" customHeight="1">
      <x:c r="A384" s="10" t="str">
        <x:v>LeQuint Allen Jr.</x:v>
      </x:c>
      <x:c r="B384" s="10" t="str">
        <x:v>JAX</x:v>
      </x:c>
      <x:c r="C384" s="10" t="str">
        <x:v>RB</x:v>
      </x:c>
      <x:c r="D384" s="10" t="str">
        <x:v>Approved</x:v>
      </x:c>
      <x:c r="E384" s="10" t="n">
        <x:v>0.000004500000002849447</x:v>
      </x:c>
      <x:c r="F384" s="31" t="b">
        <x:v>1</x:v>
      </x:c>
      <x:c r="G384" s="15" t="str">
        <x:v>at least 24 ranks changed</x:v>
      </x:c>
    </x:row>
    <x:row r="385" ht="58" customHeight="1">
      <x:c r="A385" s="11" t="str">
        <x:v>Jacory Croskey-Merritt</x:v>
      </x:c>
      <x:c r="B385" s="11" t="str">
        <x:v>WAS</x:v>
      </x:c>
      <x:c r="C385" s="11" t="str">
        <x:v>RB</x:v>
      </x:c>
      <x:c r="D385" s="11" t="str">
        <x:v>Approved</x:v>
      </x:c>
      <x:c r="E385" s="11" t="n">
        <x:v>0.0000028999999983625457</x:v>
      </x:c>
      <x:c r="F385" s="32" t="b">
        <x:v>1</x:v>
      </x:c>
      <x:c r="G385" s="14" t="str">
        <x:v>remaining Tier 1; at least 24 ranks changed</x:v>
      </x:c>
    </x:row>
    <x:row r="386" ht="58" customHeight="1">
      <x:c r="A386" s="10" t="str">
        <x:v>Jahdae Walker</x:v>
      </x:c>
      <x:c r="B386" s="10" t="str">
        <x:v>CHI</x:v>
      </x:c>
      <x:c r="C386" s="10" t="str">
        <x:v>WR</x:v>
      </x:c>
      <x:c r="D386" s="10" t="str">
        <x:v>Approved</x:v>
      </x:c>
      <x:c r="E386" s="10" t="n">
        <x:v>-0.0000016999999985500835</x:v>
      </x:c>
      <x:c r="F386" s="31" t="b">
        <x:v>1</x:v>
      </x:c>
      <x:c r="G386" s="15" t="str">
        <x:v>at least 24 ranks changed</x:v>
      </x:c>
    </x:row>
    <x:row r="387" ht="58" customHeight="1">
      <x:c r="A387" s="11" t="str">
        <x:v>Keleki Latu</x:v>
      </x:c>
      <x:c r="B387" s="11" t="str">
        <x:v>BUF</x:v>
      </x:c>
      <x:c r="C387" s="11" t="str">
        <x:v>TE</x:v>
      </x:c>
      <x:c r="D387" s="11" t="str">
        <x:v>Corrected by the general formula</x:v>
      </x:c>
      <x:c r="E387" s="11" t="n">
        <x:v>-6.0206255</x:v>
      </x:c>
      <x:c r="F387" s="32" t="b">
        <x:v>1</x:v>
      </x:c>
      <x:c r="G387" s="14" t="str">
        <x:v>QB/TE general correction; at least 24 ranks changed</x:v>
      </x:c>
    </x:row>
    <x:row r="388" ht="58" customHeight="1">
      <x:c r="A388" s="10" t="str">
        <x:v>Jackson Meeks</x:v>
      </x:c>
      <x:c r="B388" s="10" t="str">
        <x:v>DET</x:v>
      </x:c>
      <x:c r="C388" s="10" t="str">
        <x:v>TE</x:v>
      </x:c>
      <x:c r="D388" s="10" t="str">
        <x:v>Explicitly disclosed low-evidence projection</x:v>
      </x:c>
      <x:c r="E388" s="10" t="n">
        <x:v>2.119719000000001</x:v>
      </x:c>
      <x:c r="F388" s="31" t="b">
        <x:v>1</x:v>
      </x:c>
      <x:c r="G388" s="15" t="str">
        <x:v>QB/TE general correction; at least 24 ranks changed; no established prior</x:v>
      </x:c>
    </x:row>
    <x:row r="389" ht="58" customHeight="1">
      <x:c r="A389" s="11" t="str">
        <x:v>Brady Cook</x:v>
      </x:c>
      <x:c r="B389" s="11" t="str">
        <x:v>MIA</x:v>
      </x:c>
      <x:c r="C389" s="11" t="str">
        <x:v>QB</x:v>
      </x:c>
      <x:c r="D389" s="11" t="str">
        <x:v>Explicitly disclosed low-evidence projection</x:v>
      </x:c>
      <x:c r="E389" s="11" t="n">
        <x:v>-3.606509260000001</x:v>
      </x:c>
      <x:c r="F389" s="32" t="b">
        <x:v>1</x:v>
      </x:c>
      <x:c r="G389" s="14" t="str">
        <x:v>QB/TE general correction; at least 24 ranks changed; no established prior</x:v>
      </x:c>
    </x:row>
    <x:row r="390" ht="58" customHeight="1">
      <x:c r="A390" s="10" t="str">
        <x:v>Raheim Sanders</x:v>
      </x:c>
      <x:c r="B390" s="10" t="str">
        <x:v>CLE</x:v>
      </x:c>
      <x:c r="C390" s="10" t="str">
        <x:v>RB</x:v>
      </x:c>
      <x:c r="D390" s="10" t="str">
        <x:v>Approved</x:v>
      </x:c>
      <x:c r="E390" s="10" t="n">
        <x:v>0.0000031000000006997652</x:v>
      </x:c>
      <x:c r="F390" s="31" t="b">
        <x:v>1</x:v>
      </x:c>
      <x:c r="G390" s="15" t="str">
        <x:v>at least 24 ranks changed</x:v>
      </x:c>
    </x:row>
    <x:row r="391" ht="58" customHeight="1">
      <x:c r="A391" s="11" t="str">
        <x:v>Myles Price</x:v>
      </x:c>
      <x:c r="B391" s="11" t="str">
        <x:v>MIN</x:v>
      </x:c>
      <x:c r="C391" s="11" t="str">
        <x:v>WR</x:v>
      </x:c>
      <x:c r="D391" s="11" t="str">
        <x:v>Approved</x:v>
      </x:c>
      <x:c r="E391" s="11" t="n">
        <x:v>-0.000004600000000465343</x:v>
      </x:c>
      <x:c r="F391" s="32" t="b">
        <x:v>1</x:v>
      </x:c>
      <x:c r="G391" s="14" t="str">
        <x:v>at least 24 ranks changed</x:v>
      </x:c>
    </x:row>
    <x:row r="392" ht="58" customHeight="1">
      <x:c r="A392" s="10" t="str">
        <x:v>Ben Yurosek</x:v>
      </x:c>
      <x:c r="B392" s="10" t="str">
        <x:v>MIN</x:v>
      </x:c>
      <x:c r="C392" s="10" t="str">
        <x:v>TE</x:v>
      </x:c>
      <x:c r="D392" s="10" t="str">
        <x:v>Corrected by the general formula</x:v>
      </x:c>
      <x:c r="E392" s="10" t="n">
        <x:v>-5.191387300000001</x:v>
      </x:c>
      <x:c r="F392" s="31" t="b">
        <x:v>1</x:v>
      </x:c>
      <x:c r="G392" s="15" t="str">
        <x:v>QB/TE general correction; at least 24 ranks changed</x:v>
      </x:c>
    </x:row>
    <x:row r="393" ht="58" customHeight="1">
      <x:c r="A393" s="11" t="str">
        <x:v>Ke'Shawn Williams</x:v>
      </x:c>
      <x:c r="B393" s="11" t="str">
        <x:v>CIN</x:v>
      </x:c>
      <x:c r="C393" s="11" t="str">
        <x:v>WR</x:v>
      </x:c>
      <x:c r="D393" s="11" t="str">
        <x:v>Approved</x:v>
      </x:c>
      <x:c r="E393" s="11" t="n">
        <x:v>2.0000000056086265e-7</x:v>
      </x:c>
      <x:c r="F393" s="32" t="b">
        <x:v>1</x:v>
      </x:c>
      <x:c r="G393" s="14" t="str">
        <x:v>at least 24 ranks changed</x:v>
      </x:c>
    </x:row>
    <x:row r="394" ht="58" customHeight="1">
      <x:c r="A394" s="10" t="str">
        <x:v>Corey Kiner</x:v>
      </x:c>
      <x:c r="B394" s="10" t="str">
        <x:v>NE</x:v>
      </x:c>
      <x:c r="C394" s="10" t="str">
        <x:v>RB</x:v>
      </x:c>
      <x:c r="D394" s="10" t="str">
        <x:v>Explicitly disclosed low-evidence projection</x:v>
      </x:c>
      <x:c r="E394" s="10" t="n">
        <x:v>0</x:v>
      </x:c>
      <x:c r="F394" s="31" t="b">
        <x:v>1</x:v>
      </x:c>
      <x:c r="G394" s="15" t="str">
        <x:v>at least 24 ranks changed; no established prior</x:v>
      </x:c>
    </x:row>
    <x:row r="395" ht="58" customHeight="1">
      <x:c r="A395" s="11" t="str">
        <x:v>Efton Chism III</x:v>
      </x:c>
      <x:c r="B395" s="11" t="str">
        <x:v>NE</x:v>
      </x:c>
      <x:c r="C395" s="11" t="str">
        <x:v>WR</x:v>
      </x:c>
      <x:c r="D395" s="11" t="str">
        <x:v>Approved</x:v>
      </x:c>
      <x:c r="E395" s="11" t="n">
        <x:v>-0.000003200000000092018</x:v>
      </x:c>
      <x:c r="F395" s="32" t="b">
        <x:v>1</x:v>
      </x:c>
      <x:c r="G395" s="14" t="str">
        <x:v>at least 24 ranks changed</x:v>
      </x:c>
    </x:row>
    <x:row r="396" ht="58" customHeight="1">
      <x:c r="A396" s="10" t="str">
        <x:v>Dont'e Thornton Jr.</x:v>
      </x:c>
      <x:c r="B396" s="10" t="str">
        <x:v>LV</x:v>
      </x:c>
      <x:c r="C396" s="10" t="str">
        <x:v>WR</x:v>
      </x:c>
      <x:c r="D396" s="10" t="str">
        <x:v>Approved</x:v>
      </x:c>
      <x:c r="E396" s="10" t="n">
        <x:v>-0.0000023999999996249244</x:v>
      </x:c>
      <x:c r="F396" s="31" t="b">
        <x:v>1</x:v>
      </x:c>
      <x:c r="G396" s="15" t="str">
        <x:v>at least 24 ranks changed</x:v>
      </x:c>
    </x:row>
    <x:row r="397" ht="58" customHeight="1">
      <x:c r="A397" s="11" t="str">
        <x:v>Arian Smith</x:v>
      </x:c>
      <x:c r="B397" s="11" t="str">
        <x:v>NYJ</x:v>
      </x:c>
      <x:c r="C397" s="11" t="str">
        <x:v>WR</x:v>
      </x:c>
      <x:c r="D397" s="11" t="str">
        <x:v>Approved</x:v>
      </x:c>
      <x:c r="E397" s="11" t="n">
        <x:v>0.0000035000000018214905</x:v>
      </x:c>
      <x:c r="F397" s="32" t="b">
        <x:v>1</x:v>
      </x:c>
      <x:c r="G397" s="14" t="str">
        <x:v>at least 24 ranks changed</x:v>
      </x:c>
    </x:row>
    <x:row r="398" ht="58" customHeight="1">
      <x:c r="A398" s="10" t="str">
        <x:v>Woody Marks</x:v>
      </x:c>
      <x:c r="B398" s="10" t="str">
        <x:v>HOU</x:v>
      </x:c>
      <x:c r="C398" s="10" t="str">
        <x:v>RB</x:v>
      </x:c>
      <x:c r="D398" s="10" t="str">
        <x:v>Approved</x:v>
      </x:c>
      <x:c r="E398" s="10" t="n">
        <x:v>-4.999999987376214e-7</x:v>
      </x:c>
      <x:c r="F398" s="31" t="b">
        <x:v>1</x:v>
      </x:c>
      <x:c r="G398" s="15" t="str">
        <x:v>at least 24 ranks changed</x:v>
      </x:c>
    </x:row>
    <x:row r="399" ht="58" customHeight="1">
      <x:c r="A399" s="11" t="str">
        <x:v>Gunnar Helm</x:v>
      </x:c>
      <x:c r="B399" s="11" t="str">
        <x:v>TEN</x:v>
      </x:c>
      <x:c r="C399" s="11" t="str">
        <x:v>TE</x:v>
      </x:c>
      <x:c r="D399" s="11" t="str">
        <x:v>Corrected by the general formula</x:v>
      </x:c>
      <x:c r="E399" s="11" t="n">
        <x:v>-1.4944085000000058</x:v>
      </x:c>
      <x:c r="F399" s="32" t="b">
        <x:v>1</x:v>
      </x:c>
      <x:c r="G399" s="14" t="str">
        <x:v>QB/TE general correction; at least 24 ranks changed</x:v>
      </x:c>
    </x:row>
    <x:row r="400" ht="58" customHeight="1">
      <x:c r="A400" s="10" t="str">
        <x:v>Kurtis Rourke</x:v>
      </x:c>
      <x:c r="B400" s="10" t="str">
        <x:v>SF</x:v>
      </x:c>
      <x:c r="C400" s="10" t="str">
        <x:v>QB</x:v>
      </x:c>
      <x:c r="D400" s="10" t="str">
        <x:v>Explicitly disclosed low-evidence projection</x:v>
      </x:c>
      <x:c r="E400" s="10" t="n">
        <x:v>4.79879288</x:v>
      </x:c>
      <x:c r="F400" s="31" t="b">
        <x:v>1</x:v>
      </x:c>
      <x:c r="G400" s="15" t="str">
        <x:v>QB/TE general correction; at least 24 ranks changed; no established prior</x:v>
      </x:c>
    </x:row>
    <x:row r="401" ht="58" customHeight="1">
      <x:c r="A401" s="11" t="str">
        <x:v>Konata Mumpfield</x:v>
      </x:c>
      <x:c r="B401" s="11" t="str">
        <x:v>LAR</x:v>
      </x:c>
      <x:c r="C401" s="11" t="str">
        <x:v>WR</x:v>
      </x:c>
      <x:c r="D401" s="11" t="str">
        <x:v>Approved</x:v>
      </x:c>
      <x:c r="E401" s="11" t="n">
        <x:v>-0.0000020000000020559128</x:v>
      </x:c>
      <x:c r="F401" s="32" t="b">
        <x:v>1</x:v>
      </x:c>
      <x:c r="G401" s="14" t="str">
        <x:v>at least 24 ranks changed</x:v>
      </x:c>
    </x:row>
    <x:row r="402" ht="58" customHeight="1">
      <x:c r="A402" s="10" t="str">
        <x:v>Mark Redman</x:v>
      </x:c>
      <x:c r="B402" s="10" t="str">
        <x:v>GB</x:v>
      </x:c>
      <x:c r="C402" s="10" t="str">
        <x:v>TE</x:v>
      </x:c>
      <x:c r="D402" s="10" t="str">
        <x:v>Explicitly disclosed low-evidence projection</x:v>
      </x:c>
      <x:c r="E402" s="10" t="n">
        <x:v>0.46193410000000057</x:v>
      </x:c>
      <x:c r="F402" s="31" t="b">
        <x:v>1</x:v>
      </x:c>
      <x:c r="G402" s="15" t="str">
        <x:v>QB/TE general correction; at least 24 ranks changed; no established prior</x:v>
      </x:c>
    </x:row>
    <x:row r="403" ht="58" customHeight="1">
      <x:c r="A403" s="11" t="str">
        <x:v>Montorie Foster Jr</x:v>
      </x:c>
      <x:c r="B403" s="11" t="str">
        <x:v>SEA</x:v>
      </x:c>
      <x:c r="C403" s="11" t="str">
        <x:v>WR</x:v>
      </x:c>
      <x:c r="D403" s="11" t="str">
        <x:v>Explicitly disclosed low-evidence projection</x:v>
      </x:c>
      <x:c r="E403" s="11" t="n">
        <x:v>-0.0000029000000019152594</x:v>
      </x:c>
      <x:c r="F403" s="32" t="b">
        <x:v>1</x:v>
      </x:c>
      <x:c r="G403" s="14" t="str">
        <x:v>at least 24 ranks changed; no established prior</x:v>
      </x:c>
    </x:row>
    <x:row r="404" ht="58" customHeight="1">
      <x:c r="A404" s="10" t="str">
        <x:v>Jalen Royals</x:v>
      </x:c>
      <x:c r="B404" s="10" t="str">
        <x:v>KC</x:v>
      </x:c>
      <x:c r="C404" s="10" t="str">
        <x:v>WR</x:v>
      </x:c>
      <x:c r="D404" s="10" t="str">
        <x:v>Approved</x:v>
      </x:c>
      <x:c r="E404" s="10" t="n">
        <x:v>-0.0000029999999995311555</x:v>
      </x:c>
      <x:c r="F404" s="31" t="b">
        <x:v>1</x:v>
      </x:c>
      <x:c r="G404" s="15" t="str">
        <x:v>at least 24 ranks changed</x:v>
      </x:c>
    </x:row>
    <x:row r="405" ht="58" customHeight="1">
      <x:c r="A405" s="11" t="str">
        <x:v>Tory Horton</x:v>
      </x:c>
      <x:c r="B405" s="11" t="str">
        <x:v>SEA</x:v>
      </x:c>
      <x:c r="C405" s="11" t="str">
        <x:v>WR</x:v>
      </x:c>
      <x:c r="D405" s="11" t="str">
        <x:v>Approved</x:v>
      </x:c>
      <x:c r="E405" s="11" t="n">
        <x:v>-2.0000000233721948e-7</x:v>
      </x:c>
      <x:c r="F405" s="32" t="b">
        <x:v>1</x:v>
      </x:c>
      <x:c r="G405" s="14" t="str">
        <x:v>at least 24 ranks changed</x:v>
      </x:c>
    </x:row>
    <x:row r="406" ht="58" customHeight="1">
      <x:c r="A406" s="10" t="str">
        <x:v>Harold Fannin Jr.</x:v>
      </x:c>
      <x:c r="B406" s="10" t="str">
        <x:v>CLE</x:v>
      </x:c>
      <x:c r="C406" s="10" t="str">
        <x:v>TE</x:v>
      </x:c>
      <x:c r="D406" s="10" t="str">
        <x:v>Corrected by the general formula</x:v>
      </x:c>
      <x:c r="E406" s="10" t="n">
        <x:v>12.234713900000003</x:v>
      </x:c>
      <x:c r="F406" s="31" t="b">
        <x:v>1</x:v>
      </x:c>
      <x:c r="G406" s="15" t="str">
        <x:v>QB/TE general correction; at least 24 ranks changed</x:v>
      </x:c>
    </x:row>
    <x:row r="407" ht="58" customHeight="1">
      <x:c r="A407" s="11" t="str">
        <x:v>Omarion Hampton</x:v>
      </x:c>
      <x:c r="B407" s="11" t="str">
        <x:v>LAC</x:v>
      </x:c>
      <x:c r="C407" s="11" t="str">
        <x:v>RB</x:v>
      </x:c>
      <x:c r="D407" s="11" t="str">
        <x:v>Approved</x:v>
      </x:c>
      <x:c r="E407" s="11" t="n">
        <x:v>4.999999987376214e-7</x:v>
      </x:c>
      <x:c r="F407" s="32" t="b">
        <x:v>0</x:v>
      </x:c>
      <x:c r="G407" s="14" t="str"/>
    </x:row>
    <x:row r="408" ht="58" customHeight="1">
      <x:c r="A408" s="10" t="str">
        <x:v>Matthew Golden</x:v>
      </x:c>
      <x:c r="B408" s="10" t="str">
        <x:v>GB</x:v>
      </x:c>
      <x:c r="C408" s="10" t="str">
        <x:v>WR</x:v>
      </x:c>
      <x:c r="D408" s="10" t="str">
        <x:v>Approved</x:v>
      </x:c>
      <x:c r="E408" s="10" t="n">
        <x:v>0</x:v>
      </x:c>
      <x:c r="F408" s="31" t="b">
        <x:v>1</x:v>
      </x:c>
      <x:c r="G408" s="15" t="str">
        <x:v>remaining Tier 1; at least 24 ranks changed</x:v>
      </x:c>
    </x:row>
    <x:row r="409" ht="58" customHeight="1">
      <x:c r="A409" s="11" t="str">
        <x:v>Shedeur Sanders</x:v>
      </x:c>
      <x:c r="B409" s="11" t="str">
        <x:v>CLE</x:v>
      </x:c>
      <x:c r="C409" s="11" t="str">
        <x:v>QB</x:v>
      </x:c>
      <x:c r="D409" s="11" t="str">
        <x:v>Corrected by the general formula</x:v>
      </x:c>
      <x:c r="E409" s="11" t="n">
        <x:v>30.0927184</x:v>
      </x:c>
      <x:c r="F409" s="32" t="b">
        <x:v>1</x:v>
      </x:c>
      <x:c r="G409" s="14" t="str">
        <x:v>QB/TE general correction; at least 30 points changed; at least 24 ranks changed</x:v>
      </x:c>
    </x:row>
    <x:row r="410" ht="58" customHeight="1">
      <x:c r="A410" s="10" t="str">
        <x:v>Isaac TeSlaa</x:v>
      </x:c>
      <x:c r="B410" s="10" t="str">
        <x:v>DET</x:v>
      </x:c>
      <x:c r="C410" s="10" t="str">
        <x:v>WR</x:v>
      </x:c>
      <x:c r="D410" s="10" t="str">
        <x:v>Approved</x:v>
      </x:c>
      <x:c r="E410" s="10" t="n">
        <x:v>-0.0000011000000057492798</x:v>
      </x:c>
      <x:c r="F410" s="31" t="b">
        <x:v>1</x:v>
      </x:c>
      <x:c r="G410" s="15" t="str">
        <x:v>at least 24 ranks changed</x:v>
      </x:c>
    </x:row>
    <x:row r="411" ht="58" customHeight="1">
      <x:c r="A411" s="11" t="str">
        <x:v>Jalen Milroe</x:v>
      </x:c>
      <x:c r="B411" s="11" t="str">
        <x:v>SEA</x:v>
      </x:c>
      <x:c r="C411" s="11" t="str">
        <x:v>QB</x:v>
      </x:c>
      <x:c r="D411" s="11" t="str">
        <x:v>Explicitly disclosed low-evidence projection</x:v>
      </x:c>
      <x:c r="E411" s="11" t="n">
        <x:v>1.76080258</x:v>
      </x:c>
      <x:c r="F411" s="32" t="b">
        <x:v>1</x:v>
      </x:c>
      <x:c r="G411" s="14" t="str">
        <x:v>QB/TE general correction; at least 24 ranks changed; no established prior</x:v>
      </x:c>
    </x:row>
    <x:row r="412" ht="58" customHeight="1">
      <x:c r="A412" s="10" t="str">
        <x:v>Cam Ward</x:v>
      </x:c>
      <x:c r="B412" s="10" t="str">
        <x:v>TEN</x:v>
      </x:c>
      <x:c r="C412" s="10" t="str">
        <x:v>QB</x:v>
      </x:c>
      <x:c r="D412" s="10" t="str">
        <x:v>Corrected by the general formula</x:v>
      </x:c>
      <x:c r="E412" s="10" t="n">
        <x:v>-30.85440774</x:v>
      </x:c>
      <x:c r="F412" s="31" t="b">
        <x:v>1</x:v>
      </x:c>
      <x:c r="G412" s="15" t="str">
        <x:v>remaining Tier 1; QB/TE general correction; at least 30 points changed; at least 24 ranks changed</x:v>
      </x:c>
    </x:row>
    <x:row r="413" ht="58" customHeight="1">
      <x:c r="A413" s="11" t="str">
        <x:v>Jaxson Dart</x:v>
      </x:c>
      <x:c r="B413" s="11" t="str">
        <x:v>NYG</x:v>
      </x:c>
      <x:c r="C413" s="11" t="str">
        <x:v>QB</x:v>
      </x:c>
      <x:c r="D413" s="11" t="str">
        <x:v>Corrected by the general formula</x:v>
      </x:c>
      <x:c r="E413" s="11" t="n">
        <x:v>-40.67362028000002</x:v>
      </x:c>
      <x:c r="F413" s="32" t="b">
        <x:v>1</x:v>
      </x:c>
      <x:c r="G413" s="14" t="str">
        <x:v>remaining Tier 1; QB/TE general correction; at least 30 points changed; at least 24 ranks changed</x:v>
      </x:c>
    </x:row>
    <x:row r="414" ht="58" customHeight="1">
      <x:c r="A414" s="10" t="str">
        <x:v>Chimere Dike</x:v>
      </x:c>
      <x:c r="B414" s="10" t="str">
        <x:v>TEN</x:v>
      </x:c>
      <x:c r="C414" s="10" t="str">
        <x:v>WR</x:v>
      </x:c>
      <x:c r="D414" s="10" t="str">
        <x:v>Approved</x:v>
      </x:c>
      <x:c r="E414" s="10" t="n">
        <x:v>0.0000021000000032245225</x:v>
      </x:c>
      <x:c r="F414" s="31" t="b">
        <x:v>1</x:v>
      </x:c>
      <x:c r="G414" s="15" t="str">
        <x:v>at least 24 ranks changed</x:v>
      </x:c>
    </x:row>
    <x:row r="415" ht="58" customHeight="1">
      <x:c r="A415" s="11" t="str">
        <x:v>Cam Skattebo</x:v>
      </x:c>
      <x:c r="B415" s="11" t="str">
        <x:v>NYG</x:v>
      </x:c>
      <x:c r="C415" s="11" t="str">
        <x:v>RB</x:v>
      </x:c>
      <x:c r="D415" s="11" t="str">
        <x:v>Approved</x:v>
      </x:c>
      <x:c r="E415" s="11" t="n">
        <x:v>0.000002999999992425728</x:v>
      </x:c>
      <x:c r="F415" s="32" t="b">
        <x:v>1</x:v>
      </x:c>
      <x:c r="G415" s="14" t="str">
        <x:v>at least 24 ranks changed</x:v>
      </x:c>
    </x:row>
    <x:row r="416" ht="58" customHeight="1">
      <x:c r="A416" s="10" t="str">
        <x:v>Travis Hunter</x:v>
      </x:c>
      <x:c r="B416" s="10" t="str">
        <x:v>JAX</x:v>
      </x:c>
      <x:c r="C416" s="10" t="str">
        <x:v>WR</x:v>
      </x:c>
      <x:c r="D416" s="10" t="str">
        <x:v>Approved</x:v>
      </x:c>
      <x:c r="E416" s="10" t="n">
        <x:v>0.0000015999999973814738</x:v>
      </x:c>
      <x:c r="F416" s="31" t="b">
        <x:v>1</x:v>
      </x:c>
      <x:c r="G416" s="15" t="str">
        <x:v>at least 24 ranks changed</x:v>
      </x:c>
    </x:row>
    <x:row r="417" ht="58" customHeight="1">
      <x:c r="A417" s="11" t="str">
        <x:v>Bhayshul Tuten</x:v>
      </x:c>
      <x:c r="B417" s="11" t="str">
        <x:v>JAX</x:v>
      </x:c>
      <x:c r="C417" s="11" t="str">
        <x:v>RB</x:v>
      </x:c>
      <x:c r="D417" s="11" t="str">
        <x:v>Approved</x:v>
      </x:c>
      <x:c r="E417" s="11" t="n">
        <x:v>9.999999406318238e-8</x:v>
      </x:c>
      <x:c r="F417" s="32" t="b">
        <x:v>1</x:v>
      </x:c>
      <x:c r="G417" s="14" t="str">
        <x:v>remaining Tier 1; at least 24 ranks changed; explicitly requested case</x:v>
      </x:c>
    </x:row>
    <x:row r="418" ht="58" customHeight="1">
      <x:c r="A418" s="10" t="str">
        <x:v>Tre Harris</x:v>
      </x:c>
      <x:c r="B418" s="10" t="str">
        <x:v>LAC</x:v>
      </x:c>
      <x:c r="C418" s="10" t="str">
        <x:v>WR</x:v>
      </x:c>
      <x:c r="D418" s="10" t="str">
        <x:v>Approved</x:v>
      </x:c>
      <x:c r="E418" s="10" t="n">
        <x:v>7.000000010748408e-7</x:v>
      </x:c>
      <x:c r="F418" s="31" t="b">
        <x:v>1</x:v>
      </x:c>
      <x:c r="G418" s="15" t="str">
        <x:v>at least 24 ranks changed</x:v>
      </x:c>
    </x:row>
    <x:row r="419" ht="58" customHeight="1">
      <x:c r="A419" s="11" t="str">
        <x:v>Jack Bech</x:v>
      </x:c>
      <x:c r="B419" s="11" t="str">
        <x:v>LV</x:v>
      </x:c>
      <x:c r="C419" s="11" t="str">
        <x:v>WR</x:v>
      </x:c>
      <x:c r="D419" s="11" t="str">
        <x:v>Approved</x:v>
      </x:c>
      <x:c r="E419" s="11" t="n">
        <x:v>0.0000022999999913508873</x:v>
      </x:c>
      <x:c r="F419" s="32" t="b">
        <x:v>1</x:v>
      </x:c>
      <x:c r="G419" s="14" t="str">
        <x:v>at least 24 ranks changed</x:v>
      </x:c>
    </x:row>
    <x:row r="420" ht="58" customHeight="1">
      <x:c r="A420" s="10" t="str">
        <x:v>RJ Harvey</x:v>
      </x:c>
      <x:c r="B420" s="10" t="str">
        <x:v>DEN</x:v>
      </x:c>
      <x:c r="C420" s="10" t="str">
        <x:v>RB</x:v>
      </x:c>
      <x:c r="D420" s="10" t="str">
        <x:v>Approved</x:v>
      </x:c>
      <x:c r="E420" s="10" t="n">
        <x:v>-7.000000010748408e-7</x:v>
      </x:c>
      <x:c r="F420" s="31" t="b">
        <x:v>1</x:v>
      </x:c>
      <x:c r="G420" s="15" t="str">
        <x:v>at least 24 ranks changed</x:v>
      </x:c>
    </x:row>
    <x:row r="421" ht="58" customHeight="1">
      <x:c r="A421" s="11" t="str">
        <x:v>TreVeyon Henderson</x:v>
      </x:c>
      <x:c r="B421" s="11" t="str">
        <x:v>NE</x:v>
      </x:c>
      <x:c r="C421" s="11" t="str">
        <x:v>RB</x:v>
      </x:c>
      <x:c r="D421" s="11" t="str">
        <x:v>Approved</x:v>
      </x:c>
      <x:c r="E421" s="11" t="n">
        <x:v>0.0000034999999911633495</x:v>
      </x:c>
      <x:c r="F421" s="32" t="b">
        <x:v>1</x:v>
      </x:c>
      <x:c r="G421" s="14" t="str">
        <x:v>remaining Tier 1; at least 24 ranks changed</x:v>
      </x:c>
    </x:row>
    <x:row r="422" ht="58" customHeight="1">
      <x:c r="A422" s="10" t="str">
        <x:v>Luther Burden III</x:v>
      </x:c>
      <x:c r="B422" s="10" t="str">
        <x:v>CHI</x:v>
      </x:c>
      <x:c r="C422" s="10" t="str">
        <x:v>WR</x:v>
      </x:c>
      <x:c r="D422" s="10" t="str">
        <x:v>Approved</x:v>
      </x:c>
      <x:c r="E422" s="10" t="n">
        <x:v>0.000001099999991538425</x:v>
      </x:c>
      <x:c r="F422" s="31" t="b">
        <x:v>1</x:v>
      </x:c>
      <x:c r="G422" s="15" t="str">
        <x:v>remaining Tier 1; at least 24 ranks changed</x:v>
      </x:c>
    </x:row>
    <x:row r="423" ht="58" customHeight="1">
      <x:c r="A423" s="11" t="str">
        <x:v>Mason Taylor</x:v>
      </x:c>
      <x:c r="B423" s="11" t="str">
        <x:v>NYJ</x:v>
      </x:c>
      <x:c r="C423" s="11" t="str">
        <x:v>TE</x:v>
      </x:c>
      <x:c r="D423" s="11" t="str">
        <x:v>Corrected by the general formula</x:v>
      </x:c>
      <x:c r="E423" s="11" t="n">
        <x:v>-27.6756879</x:v>
      </x:c>
      <x:c r="F423" s="32" t="b">
        <x:v>1</x:v>
      </x:c>
      <x:c r="G423" s="14" t="str">
        <x:v>QB/TE general correction; at least 24 ranks changed; positional threshold crossed</x:v>
      </x:c>
    </x:row>
    <x:row r="424" ht="58" customHeight="1">
      <x:c r="A424" s="10" t="str">
        <x:v>Terrance Ferguson</x:v>
      </x:c>
      <x:c r="B424" s="10" t="str">
        <x:v>LAR</x:v>
      </x:c>
      <x:c r="C424" s="10" t="str">
        <x:v>TE</x:v>
      </x:c>
      <x:c r="D424" s="10" t="str">
        <x:v>Corrected by the general formula</x:v>
      </x:c>
      <x:c r="E424" s="10" t="n">
        <x:v>37.598445000000005</x:v>
      </x:c>
      <x:c r="F424" s="31" t="b">
        <x:v>1</x:v>
      </x:c>
      <x:c r="G424" s="15" t="str">
        <x:v>QB/TE general correction; at least 30 points changed; at least 24 ranks changed; positional threshold crossed</x:v>
      </x:c>
    </x:row>
    <x:row r="425" ht="58" customHeight="1">
      <x:c r="A425" s="11" t="str">
        <x:v>Elijah Arroyo</x:v>
      </x:c>
      <x:c r="B425" s="11" t="str">
        <x:v>SEA</x:v>
      </x:c>
      <x:c r="C425" s="11" t="str">
        <x:v>TE</x:v>
      </x:c>
      <x:c r="D425" s="11" t="str">
        <x:v>Corrected by the general formula</x:v>
      </x:c>
      <x:c r="E425" s="11" t="n">
        <x:v>11.6413728</x:v>
      </x:c>
      <x:c r="F425" s="32" t="b">
        <x:v>1</x:v>
      </x:c>
      <x:c r="G425" s="14" t="str">
        <x:v>QB/TE general correction; at least 24 ranks changed; positional threshold crossed</x:v>
      </x:c>
    </x:row>
    <x:row r="426" ht="58" customHeight="1">
      <x:c r="A426" s="10" t="str">
        <x:v>Tyler Shough</x:v>
      </x:c>
      <x:c r="B426" s="10" t="str">
        <x:v>NO</x:v>
      </x:c>
      <x:c r="C426" s="10" t="str">
        <x:v>QB</x:v>
      </x:c>
      <x:c r="D426" s="10" t="str">
        <x:v>Corrected by the general formula</x:v>
      </x:c>
      <x:c r="E426" s="10" t="n">
        <x:v>-39.74529918000002</x:v>
      </x:c>
      <x:c r="F426" s="31" t="b">
        <x:v>1</x:v>
      </x:c>
      <x:c r="G426" s="15" t="str">
        <x:v>QB/TE general correction; at least 30 points changed; at least 24 ranks changed</x:v>
      </x:c>
    </x:row>
    <x:row r="427" ht="58" customHeight="1">
      <x:c r="A427" s="11" t="str">
        <x:v>Isaiah Bond</x:v>
      </x:c>
      <x:c r="B427" s="11" t="str">
        <x:v>CLE</x:v>
      </x:c>
      <x:c r="C427" s="11" t="str">
        <x:v>WR</x:v>
      </x:c>
      <x:c r="D427" s="11" t="str">
        <x:v>Approved</x:v>
      </x:c>
      <x:c r="E427" s="11" t="n">
        <x:v>-0.0000031000000006997652</x:v>
      </x:c>
      <x:c r="F427" s="32" t="b">
        <x:v>1</x:v>
      </x:c>
      <x:c r="G427" s="14" t="str">
        <x:v>at least 24 ranks changed</x:v>
      </x:c>
    </x:row>
    <x:row r="428" ht="58" customHeight="1">
      <x:c r="A428" s="10" t="str">
        <x:v>Quinshon Judkins</x:v>
      </x:c>
      <x:c r="B428" s="10" t="str">
        <x:v>CLE</x:v>
      </x:c>
      <x:c r="C428" s="10" t="str">
        <x:v>RB</x:v>
      </x:c>
      <x:c r="D428" s="10" t="str">
        <x:v>Approved</x:v>
      </x:c>
      <x:c r="E428" s="10" t="n">
        <x:v>-0.00000310000001491062</x:v>
      </x:c>
      <x:c r="F428" s="31" t="b">
        <x:v>1</x:v>
      </x:c>
      <x:c r="G428" s="15" t="str">
        <x:v>at least 24 ranks changed</x:v>
      </x:c>
    </x:row>
    <x:row r="429" ht="58" customHeight="1">
      <x:c r="A429" s="11" t="str">
        <x:v>Dohnte Meyers</x:v>
      </x:c>
      <x:c r="B429" s="11" t="str">
        <x:v>CIN</x:v>
      </x:c>
      <x:c r="C429" s="11" t="str">
        <x:v>WR</x:v>
      </x:c>
      <x:c r="D429" s="11" t="str">
        <x:v>Explicitly disclosed low-evidence projection</x:v>
      </x:c>
      <x:c r="E429" s="11" t="n">
        <x:v>-2.9999999995311555e-7</x:v>
      </x:c>
      <x:c r="F429" s="32" t="b">
        <x:v>1</x:v>
      </x:c>
      <x:c r="G429" s="14" t="str">
        <x:v>at least 24 ranks changed; no established prior</x:v>
      </x:c>
    </x:row>
    <x:row r="430" ht="58" customHeight="1">
      <x:c r="A430" s="10" t="str">
        <x:v>Makai Lemon</x:v>
      </x:c>
      <x:c r="B430" s="10" t="str">
        <x:v>PHI</x:v>
      </x:c>
      <x:c r="C430" s="10" t="str">
        <x:v>WR</x:v>
      </x:c>
      <x:c r="D430" s="10" t="str">
        <x:v>Approved</x:v>
      </x:c>
      <x:c r="E430" s="10" t="n">
        <x:v>-0.000003900000010048643</x:v>
      </x:c>
      <x:c r="F430" s="31" t="b">
        <x:v>1</x:v>
      </x:c>
      <x:c r="G430" s="15" t="str">
        <x:v>at least 24 ranks changed</x:v>
      </x:c>
    </x:row>
    <x:row r="431" ht="58" customHeight="1">
      <x:c r="A431" s="11" t="str">
        <x:v>Ja'Kobi Lane</x:v>
      </x:c>
      <x:c r="B431" s="11" t="str">
        <x:v>BAL</x:v>
      </x:c>
      <x:c r="C431" s="11" t="str">
        <x:v>WR</x:v>
      </x:c>
      <x:c r="D431" s="11" t="str">
        <x:v>Approved</x:v>
      </x:c>
      <x:c r="E431" s="11" t="n">
        <x:v>-0.000004199999999343618</x:v>
      </x:c>
      <x:c r="F431" s="32" t="b">
        <x:v>1</x:v>
      </x:c>
      <x:c r="G431" s="14" t="str">
        <x:v>at least 24 ranks changed</x:v>
      </x:c>
    </x:row>
    <x:row r="432" ht="58" customHeight="1">
      <x:c r="A432" s="10" t="str">
        <x:v>Elijah Sarratt</x:v>
      </x:c>
      <x:c r="B432" s="10" t="str">
        <x:v>BAL</x:v>
      </x:c>
      <x:c r="C432" s="10" t="str">
        <x:v>WR</x:v>
      </x:c>
      <x:c r="D432" s="10" t="str">
        <x:v>Approved</x:v>
      </x:c>
      <x:c r="E432" s="10" t="n">
        <x:v>8.999999998593466e-7</x:v>
      </x:c>
      <x:c r="F432" s="31" t="b">
        <x:v>1</x:v>
      </x:c>
      <x:c r="G432" s="15" t="str">
        <x:v>at least 24 ranks changed</x:v>
      </x:c>
    </x:row>
    <x:row r="433" ht="58" customHeight="1">
      <x:c r="A433" s="11" t="str">
        <x:v>Mike Washington Jr.</x:v>
      </x:c>
      <x:c r="B433" s="11" t="str">
        <x:v>LV</x:v>
      </x:c>
      <x:c r="C433" s="11" t="str">
        <x:v>RB</x:v>
      </x:c>
      <x:c r="D433" s="11" t="str">
        <x:v>Explicitly disclosed low-evidence projection</x:v>
      </x:c>
      <x:c r="E433" s="11" t="n">
        <x:v>-5.999999999062311e-7</x:v>
      </x:c>
      <x:c r="F433" s="32" t="b">
        <x:v>1</x:v>
      </x:c>
      <x:c r="G433" s="14" t="str">
        <x:v>at least 24 ranks changed; no current exact depth</x:v>
      </x:c>
    </x:row>
    <x:row r="434" ht="58" customHeight="1">
      <x:c r="A434" s="10" t="str">
        <x:v>Matthew Hibner</x:v>
      </x:c>
      <x:c r="B434" s="10" t="str">
        <x:v>BAL</x:v>
      </x:c>
      <x:c r="C434" s="10" t="str">
        <x:v>TE</x:v>
      </x:c>
      <x:c r="D434" s="10" t="str">
        <x:v>Explicitly disclosed low-evidence projection</x:v>
      </x:c>
      <x:c r="E434" s="10" t="n">
        <x:v>7.868442</x:v>
      </x:c>
      <x:c r="F434" s="31" t="b">
        <x:v>1</x:v>
      </x:c>
      <x:c r="G434" s="15" t="str">
        <x:v>QB/TE general correction; at least 24 ranks changed; no established prior</x:v>
      </x:c>
    </x:row>
    <x:row r="435" ht="58" customHeight="1">
      <x:c r="A435" s="11" t="str">
        <x:v>Nicholas Singleton</x:v>
      </x:c>
      <x:c r="B435" s="11" t="str">
        <x:v>TEN</x:v>
      </x:c>
      <x:c r="C435" s="11" t="str">
        <x:v>RB</x:v>
      </x:c>
      <x:c r="D435" s="11" t="str">
        <x:v>Approved</x:v>
      </x:c>
      <x:c r="E435" s="11" t="n">
        <x:v>2.0000000233721948e-7</x:v>
      </x:c>
      <x:c r="F435" s="32" t="b">
        <x:v>1</x:v>
      </x:c>
      <x:c r="G435" s="14" t="str">
        <x:v>at least 24 ranks changed</x:v>
      </x:c>
    </x:row>
    <x:row r="436" ht="58" customHeight="1">
      <x:c r="A436" s="10" t="str">
        <x:v>Josh Cuevas</x:v>
      </x:c>
      <x:c r="B436" s="10" t="str">
        <x:v>BAL</x:v>
      </x:c>
      <x:c r="C436" s="10" t="str">
        <x:v>TE</x:v>
      </x:c>
      <x:c r="D436" s="10" t="str">
        <x:v>Corrected by the general formula</x:v>
      </x:c>
      <x:c r="E436" s="10" t="n">
        <x:v>0.3075315000000005</x:v>
      </x:c>
      <x:c r="F436" s="31" t="b">
        <x:v>1</x:v>
      </x:c>
      <x:c r="G436" s="15" t="str">
        <x:v>QB/TE general correction; at least 24 ranks changed</x:v>
      </x:c>
    </x:row>
    <x:row r="437" ht="58" customHeight="1">
      <x:c r="A437" s="11" t="str">
        <x:v>Cyrus Allen</x:v>
      </x:c>
      <x:c r="B437" s="11" t="str">
        <x:v>KC</x:v>
      </x:c>
      <x:c r="C437" s="11" t="str">
        <x:v>WR</x:v>
      </x:c>
      <x:c r="D437" s="11" t="str">
        <x:v>Approved</x:v>
      </x:c>
      <x:c r="E437" s="11" t="n">
        <x:v>-0.000001399999998596968</x:v>
      </x:c>
      <x:c r="F437" s="32" t="b">
        <x:v>0</x:v>
      </x:c>
      <x:c r="G437" s="14" t="str"/>
    </x:row>
    <x:row r="438" ht="58" customHeight="1">
      <x:c r="A438" s="10" t="str">
        <x:v>Cole Payton</x:v>
      </x:c>
      <x:c r="B438" s="10" t="str">
        <x:v>PHI</x:v>
      </x:c>
      <x:c r="C438" s="10" t="str">
        <x:v>QB</x:v>
      </x:c>
      <x:c r="D438" s="10" t="str">
        <x:v>Explicitly disclosed low-evidence projection</x:v>
      </x:c>
      <x:c r="E438" s="10" t="n">
        <x:v>0.14172149999999994</x:v>
      </x:c>
      <x:c r="F438" s="31" t="b">
        <x:v>1</x:v>
      </x:c>
      <x:c r="G438" s="15" t="str">
        <x:v>QB/TE general correction; no established prior</x:v>
      </x:c>
    </x:row>
    <x:row r="439" ht="58" customHeight="1">
      <x:c r="A439" s="11" t="str">
        <x:v>Malik Benson</x:v>
      </x:c>
      <x:c r="B439" s="11" t="str">
        <x:v>LV</x:v>
      </x:c>
      <x:c r="C439" s="11" t="str">
        <x:v>WR</x:v>
      </x:c>
      <x:c r="D439" s="11" t="str">
        <x:v>Approved</x:v>
      </x:c>
      <x:c r="E439" s="11" t="n">
        <x:v>-0.000002600000001962144</x:v>
      </x:c>
      <x:c r="F439" s="32" t="b">
        <x:v>1</x:v>
      </x:c>
      <x:c r="G439" s="14" t="str">
        <x:v>at least 24 ranks changed</x:v>
      </x:c>
    </x:row>
    <x:row r="440" ht="58" customHeight="1">
      <x:c r="A440" s="10" t="str">
        <x:v>Garrett Nussmeier</x:v>
      </x:c>
      <x:c r="B440" s="10" t="str">
        <x:v>KC</x:v>
      </x:c>
      <x:c r="C440" s="10" t="str">
        <x:v>QB</x:v>
      </x:c>
      <x:c r="D440" s="10" t="str">
        <x:v>Explicitly disclosed low-evidence projection</x:v>
      </x:c>
      <x:c r="E440" s="10" t="n">
        <x:v>2.54150156</x:v>
      </x:c>
      <x:c r="F440" s="31" t="b">
        <x:v>1</x:v>
      </x:c>
      <x:c r="G440" s="15" t="str">
        <x:v>QB/TE general correction; at least 24 ranks changed; no established prior</x:v>
      </x:c>
    </x:row>
    <x:row r="441" ht="58" customHeight="1">
      <x:c r="A441" s="11" t="str">
        <x:v>Camden Brown</x:v>
      </x:c>
      <x:c r="B441" s="11" t="str">
        <x:v>DAL</x:v>
      </x:c>
      <x:c r="C441" s="11" t="str">
        <x:v>WR</x:v>
      </x:c>
      <x:c r="D441" s="11" t="str">
        <x:v>Explicitly disclosed low-evidence projection</x:v>
      </x:c>
      <x:c r="E441" s="11" t="n">
        <x:v>0.000004999999999810711</x:v>
      </x:c>
      <x:c r="F441" s="32" t="b">
        <x:v>1</x:v>
      </x:c>
      <x:c r="G441" s="14" t="str">
        <x:v>at least 24 ranks changed; no established prior</x:v>
      </x:c>
    </x:row>
    <x:row r="442" ht="58" customHeight="1">
      <x:c r="A442" s="10" t="str">
        <x:v>J. Michael Sturdivant</x:v>
      </x:c>
      <x:c r="B442" s="10" t="str">
        <x:v>GB</x:v>
      </x:c>
      <x:c r="C442" s="10" t="str">
        <x:v>WR</x:v>
      </x:c>
      <x:c r="D442" s="10" t="str">
        <x:v>Explicitly disclosed low-evidence projection</x:v>
      </x:c>
      <x:c r="E442" s="10" t="n">
        <x:v>0.0000011000000004202093</x:v>
      </x:c>
      <x:c r="F442" s="31" t="b">
        <x:v>1</x:v>
      </x:c>
      <x:c r="G442" s="15" t="str">
        <x:v>at least 24 ranks changed; no established prior</x:v>
      </x:c>
    </x:row>
    <x:row r="443" ht="58" customHeight="1">
      <x:c r="A443" s="11" t="str">
        <x:v>Joe Fagnano</x:v>
      </x:c>
      <x:c r="B443" s="11" t="str">
        <x:v>BAL</x:v>
      </x:c>
      <x:c r="C443" s="11" t="str">
        <x:v>QB</x:v>
      </x:c>
      <x:c r="D443" s="11" t="str">
        <x:v>Explicitly disclosed low-evidence projection</x:v>
      </x:c>
      <x:c r="E443" s="11" t="n">
        <x:v>2.3075284999999996</x:v>
      </x:c>
      <x:c r="F443" s="32" t="b">
        <x:v>1</x:v>
      </x:c>
      <x:c r="G443" s="14" t="str">
        <x:v>QB/TE general correction; at least 24 ranks changed; no established prior</x:v>
      </x:c>
    </x:row>
    <x:row r="444" ht="58" customHeight="1">
      <x:c r="A444" s="10" t="str">
        <x:v>Emmett Johnson</x:v>
      </x:c>
      <x:c r="B444" s="10" t="str">
        <x:v>KC</x:v>
      </x:c>
      <x:c r="C444" s="10" t="str">
        <x:v>RB</x:v>
      </x:c>
      <x:c r="D444" s="10" t="str">
        <x:v>Approved</x:v>
      </x:c>
      <x:c r="E444" s="10" t="n">
        <x:v>4.999999987376214e-7</x:v>
      </x:c>
      <x:c r="F444" s="31" t="b">
        <x:v>0</x:v>
      </x:c>
      <x:c r="G444" s="15" t="str"/>
    </x:row>
    <x:row r="445" ht="58" customHeight="1">
      <x:c r="A445" s="11" t="str">
        <x:v>Jeremiyah Love</x:v>
      </x:c>
      <x:c r="B445" s="11" t="str">
        <x:v>ARI</x:v>
      </x:c>
      <x:c r="C445" s="11" t="str">
        <x:v>RB</x:v>
      </x:c>
      <x:c r="D445" s="11" t="str">
        <x:v>Approved</x:v>
      </x:c>
      <x:c r="E445" s="11" t="n">
        <x:v>-0.0000017999999784024112</x:v>
      </x:c>
      <x:c r="F445" s="32" t="b">
        <x:v>1</x:v>
      </x:c>
      <x:c r="G445" s="14" t="str">
        <x:v>remaining Tier 1; at least 24 ranks changed</x:v>
      </x:c>
    </x:row>
    <x:row r="446" ht="58" customHeight="1">
      <x:c r="A446" s="10" t="str">
        <x:v>Kenyon Sadiq</x:v>
      </x:c>
      <x:c r="B446" s="10" t="str">
        <x:v>NYJ</x:v>
      </x:c>
      <x:c r="C446" s="10" t="str">
        <x:v>TE</x:v>
      </x:c>
      <x:c r="D446" s="10" t="str">
        <x:v>Corrected by the general formula</x:v>
      </x:c>
      <x:c r="E446" s="10" t="n">
        <x:v>31.2348189</x:v>
      </x:c>
      <x:c r="F446" s="31" t="b">
        <x:v>1</x:v>
      </x:c>
      <x:c r="G446" s="15" t="str">
        <x:v>QB/TE general correction; at least 30 points changed; at least 24 ranks changed; positional threshold crossed</x:v>
      </x:c>
    </x:row>
    <x:row r="447" ht="58" customHeight="1">
      <x:c r="A447" s="11" t="str">
        <x:v>De'Zhaun Stribling</x:v>
      </x:c>
      <x:c r="B447" s="11" t="str">
        <x:v>SF</x:v>
      </x:c>
      <x:c r="C447" s="11" t="str">
        <x:v>WR</x:v>
      </x:c>
      <x:c r="D447" s="11" t="str">
        <x:v>Approved</x:v>
      </x:c>
      <x:c r="E447" s="11" t="n">
        <x:v>-0.0000023999999996249244</x:v>
      </x:c>
      <x:c r="F447" s="32" t="b">
        <x:v>1</x:v>
      </x:c>
      <x:c r="G447" s="14" t="str">
        <x:v>at least 24 ranks changed</x:v>
      </x:c>
    </x:row>
    <x:row r="448" ht="58" customHeight="1">
      <x:c r="A448" s="10" t="str">
        <x:v>Denzel Boston</x:v>
      </x:c>
      <x:c r="B448" s="10" t="str">
        <x:v>CLE</x:v>
      </x:c>
      <x:c r="C448" s="10" t="str">
        <x:v>WR</x:v>
      </x:c>
      <x:c r="D448" s="10" t="str">
        <x:v>Approved</x:v>
      </x:c>
      <x:c r="E448" s="10" t="n">
        <x:v>0.0000013999999950442543</x:v>
      </x:c>
      <x:c r="F448" s="31" t="b">
        <x:v>1</x:v>
      </x:c>
      <x:c r="G448" s="15" t="str">
        <x:v>at least 24 ranks changed</x:v>
      </x:c>
    </x:row>
    <x:row r="449" ht="58" customHeight="1">
      <x:c r="A449" s="11" t="str">
        <x:v>Antonio Williams</x:v>
      </x:c>
      <x:c r="B449" s="11" t="str">
        <x:v>WAS</x:v>
      </x:c>
      <x:c r="C449" s="11" t="str">
        <x:v>WR</x:v>
      </x:c>
      <x:c r="D449" s="11" t="str">
        <x:v>Approved</x:v>
      </x:c>
      <x:c r="E449" s="11" t="n">
        <x:v>-0.000002099999996119095</x:v>
      </x:c>
      <x:c r="F449" s="32" t="b">
        <x:v>1</x:v>
      </x:c>
      <x:c r="G449" s="14" t="str">
        <x:v>at least 24 ranks changed</x:v>
      </x:c>
    </x:row>
    <x:row r="450" ht="58" customHeight="1">
      <x:c r="A450" s="10" t="str">
        <x:v>Oscar Delp</x:v>
      </x:c>
      <x:c r="B450" s="10" t="str">
        <x:v>NO</x:v>
      </x:c>
      <x:c r="C450" s="10" t="str">
        <x:v>TE</x:v>
      </x:c>
      <x:c r="D450" s="10" t="str">
        <x:v>Corrected by the general formula</x:v>
      </x:c>
      <x:c r="E450" s="10" t="n">
        <x:v>-1.4869670000000017</x:v>
      </x:c>
      <x:c r="F450" s="31" t="b">
        <x:v>1</x:v>
      </x:c>
      <x:c r="G450" s="15" t="str">
        <x:v>QB/TE general correction; at least 24 ranks changed</x:v>
      </x:c>
    </x:row>
    <x:row r="451" ht="58" customHeight="1">
      <x:c r="A451" s="11" t="str">
        <x:v>Malachi Fields</x:v>
      </x:c>
      <x:c r="B451" s="11" t="str">
        <x:v>NYG</x:v>
      </x:c>
      <x:c r="C451" s="11" t="str">
        <x:v>WR</x:v>
      </x:c>
      <x:c r="D451" s="11" t="str">
        <x:v>Approved</x:v>
      </x:c>
      <x:c r="E451" s="11" t="n">
        <x:v>-0.0000016999999985500835</x:v>
      </x:c>
      <x:c r="F451" s="32" t="b">
        <x:v>1</x:v>
      </x:c>
      <x:c r="G451" s="14" t="str">
        <x:v>at least 24 ranks changed</x:v>
      </x:c>
    </x:row>
    <x:row r="452" ht="58" customHeight="1">
      <x:c r="A452" s="10" t="str">
        <x:v>Zachariah Branch</x:v>
      </x:c>
      <x:c r="B452" s="10" t="str">
        <x:v>ATL</x:v>
      </x:c>
      <x:c r="C452" s="10" t="str">
        <x:v>WR</x:v>
      </x:c>
      <x:c r="D452" s="10" t="str">
        <x:v>Approved</x:v>
      </x:c>
      <x:c r="E452" s="10" t="n">
        <x:v>4.999999987376214e-7</x:v>
      </x:c>
      <x:c r="F452" s="31" t="b">
        <x:v>1</x:v>
      </x:c>
      <x:c r="G452" s="15" t="str">
        <x:v>at least 24 ranks changed</x:v>
      </x:c>
    </x:row>
    <x:row r="453" ht="58" customHeight="1">
      <x:c r="A453" s="11" t="str">
        <x:v>Ted Hurst III</x:v>
      </x:c>
      <x:c r="B453" s="11" t="str">
        <x:v>TB</x:v>
      </x:c>
      <x:c r="C453" s="11" t="str">
        <x:v>WR</x:v>
      </x:c>
      <x:c r="D453" s="11" t="str">
        <x:v>Approved</x:v>
      </x:c>
      <x:c r="E453" s="11" t="n">
        <x:v>0.0000028999999983625457</x:v>
      </x:c>
      <x:c r="F453" s="32" t="b">
        <x:v>1</x:v>
      </x:c>
      <x:c r="G453" s="14" t="str">
        <x:v>at least 24 ranks changed</x:v>
      </x:c>
    </x:row>
    <x:row r="454" ht="58" customHeight="1">
      <x:c r="A454" s="10" t="str">
        <x:v>Zavion Thomas</x:v>
      </x:c>
      <x:c r="B454" s="10" t="str">
        <x:v>CHI</x:v>
      </x:c>
      <x:c r="C454" s="10" t="str">
        <x:v>WR</x:v>
      </x:c>
      <x:c r="D454" s="10" t="str">
        <x:v>Approved</x:v>
      </x:c>
      <x:c r="E454" s="10" t="n">
        <x:v>-0.000004899999993313031</x:v>
      </x:c>
      <x:c r="F454" s="31" t="b">
        <x:v>1</x:v>
      </x:c>
      <x:c r="G454" s="15" t="str">
        <x:v>at least 24 ranks changed</x:v>
      </x:c>
    </x:row>
    <x:row r="455" ht="58" customHeight="1">
      <x:c r="A455" s="11" t="str">
        <x:v>Kaelon Black</x:v>
      </x:c>
      <x:c r="B455" s="11" t="str">
        <x:v>SF</x:v>
      </x:c>
      <x:c r="C455" s="11" t="str">
        <x:v>RB</x:v>
      </x:c>
      <x:c r="D455" s="11" t="str">
        <x:v>Approved</x:v>
      </x:c>
      <x:c r="E455" s="11" t="n">
        <x:v>-0.00000529999999798747</x:v>
      </x:c>
      <x:c r="F455" s="32" t="b">
        <x:v>0</x:v>
      </x:c>
      <x:c r="G455" s="14" t="str"/>
    </x:row>
    <x:row r="456" ht="58" customHeight="1">
      <x:c r="A456" s="10" t="str">
        <x:v>Cade Klubnik</x:v>
      </x:c>
      <x:c r="B456" s="10" t="str">
        <x:v>NYJ</x:v>
      </x:c>
      <x:c r="C456" s="10" t="str">
        <x:v>QB</x:v>
      </x:c>
      <x:c r="D456" s="10" t="str">
        <x:v>Explicitly disclosed low-evidence projection</x:v>
      </x:c>
      <x:c r="E456" s="10" t="n">
        <x:v>21.81810752</x:v>
      </x:c>
      <x:c r="F456" s="31" t="b">
        <x:v>1</x:v>
      </x:c>
      <x:c r="G456" s="15" t="str">
        <x:v>QB/TE general correction; at least 24 ranks changed; no established prior</x:v>
      </x:c>
    </x:row>
    <x:row r="457" ht="58" customHeight="1">
      <x:c r="A457" s="11" t="str">
        <x:v>Bryce Lance</x:v>
      </x:c>
      <x:c r="B457" s="11" t="str">
        <x:v>NO</x:v>
      </x:c>
      <x:c r="C457" s="11" t="str">
        <x:v>WR</x:v>
      </x:c>
      <x:c r="D457" s="11" t="str">
        <x:v>Approved</x:v>
      </x:c>
      <x:c r="E457" s="11" t="n">
        <x:v>-0.000002799999997193936</x:v>
      </x:c>
      <x:c r="F457" s="32" t="b">
        <x:v>1</x:v>
      </x:c>
      <x:c r="G457" s="14" t="str">
        <x:v>at least 24 ranks changed</x:v>
      </x:c>
    </x:row>
    <x:row r="458" ht="58" customHeight="1">
      <x:c r="A458" s="10" t="str">
        <x:v>Colbie Young</x:v>
      </x:c>
      <x:c r="B458" s="10" t="str">
        <x:v>CIN</x:v>
      </x:c>
      <x:c r="C458" s="10" t="str">
        <x:v>WR</x:v>
      </x:c>
      <x:c r="D458" s="10" t="str">
        <x:v>Approved</x:v>
      </x:c>
      <x:c r="E458" s="10" t="n">
        <x:v>0.0000022000000043931323</x:v>
      </x:c>
      <x:c r="F458" s="31" t="b">
        <x:v>1</x:v>
      </x:c>
      <x:c r="G458" s="15" t="str">
        <x:v>at least 24 ranks changed</x:v>
      </x:c>
    </x:row>
    <x:row r="459" ht="58" customHeight="1">
      <x:c r="A459" s="11" t="str">
        <x:v>Reggie Virgil</x:v>
      </x:c>
      <x:c r="B459" s="11" t="str">
        <x:v>ARI</x:v>
      </x:c>
      <x:c r="C459" s="11" t="str">
        <x:v>WR</x:v>
      </x:c>
      <x:c r="D459" s="11" t="str">
        <x:v>Approved</x:v>
      </x:c>
      <x:c r="E459" s="11" t="n">
        <x:v>0</x:v>
      </x:c>
      <x:c r="F459" s="32" t="b">
        <x:v>1</x:v>
      </x:c>
      <x:c r="G459" s="14" t="str">
        <x:v>at least 24 ranks changed</x:v>
      </x:c>
    </x:row>
    <x:row r="460" ht="58" customHeight="1">
      <x:c r="A460" s="10" t="str">
        <x:v>Justin Joly</x:v>
      </x:c>
      <x:c r="B460" s="10" t="str">
        <x:v>MIA</x:v>
      </x:c>
      <x:c r="C460" s="10" t="str">
        <x:v>TE</x:v>
      </x:c>
      <x:c r="D460" s="10" t="str">
        <x:v>Explicitly disclosed low-evidence projection</x:v>
      </x:c>
      <x:c r="E460" s="10" t="n">
        <x:v>3.2759449</x:v>
      </x:c>
      <x:c r="F460" s="31" t="b">
        <x:v>1</x:v>
      </x:c>
      <x:c r="G460" s="15" t="str">
        <x:v>QB/TE general correction; at least 24 ranks changed; no established prior</x:v>
      </x:c>
    </x:row>
    <x:row r="461" ht="58" customHeight="1">
      <x:c r="A461" s="11" t="str">
        <x:v>Max Bredeson</x:v>
      </x:c>
      <x:c r="B461" s="11" t="str">
        <x:v>MIN</x:v>
      </x:c>
      <x:c r="C461" s="11" t="str">
        <x:v>RB</x:v>
      </x:c>
      <x:c r="D461" s="11" t="str">
        <x:v>Explicitly disclosed low-evidence projection</x:v>
      </x:c>
      <x:c r="E461" s="11" t="n">
        <x:v>-0.0000049000000004184585</x:v>
      </x:c>
      <x:c r="F461" s="32" t="b">
        <x:v>1</x:v>
      </x:c>
      <x:c r="G461" s="14" t="str">
        <x:v>at least 24 ranks changed; no current exact depth</x:v>
      </x:c>
    </x:row>
    <x:row r="462" ht="58" customHeight="1">
      <x:c r="A462" s="10" t="str">
        <x:v>Tanner Koziol</x:v>
      </x:c>
      <x:c r="B462" s="10" t="str">
        <x:v>JAX</x:v>
      </x:c>
      <x:c r="C462" s="10" t="str">
        <x:v>TE</x:v>
      </x:c>
      <x:c r="D462" s="10" t="str">
        <x:v>Corrected by the general formula</x:v>
      </x:c>
      <x:c r="E462" s="10" t="n">
        <x:v>-5.6244843</x:v>
      </x:c>
      <x:c r="F462" s="31" t="b">
        <x:v>1</x:v>
      </x:c>
      <x:c r="G462" s="15" t="str">
        <x:v>QB/TE general correction; at least 24 ranks changed</x:v>
      </x:c>
    </x:row>
    <x:row r="463" ht="58" customHeight="1">
      <x:c r="A463" s="11" t="str">
        <x:v>Taylen Green</x:v>
      </x:c>
      <x:c r="B463" s="11" t="str">
        <x:v>CLE</x:v>
      </x:c>
      <x:c r="C463" s="11" t="str">
        <x:v>QB</x:v>
      </x:c>
      <x:c r="D463" s="11" t="str">
        <x:v>Explicitly disclosed low-evidence projection</x:v>
      </x:c>
      <x:c r="E463" s="11" t="n">
        <x:v>0.38329966000000004</x:v>
      </x:c>
      <x:c r="F463" s="32" t="b">
        <x:v>1</x:v>
      </x:c>
      <x:c r="G463" s="14" t="str">
        <x:v>QB/TE general correction; no established prior</x:v>
      </x:c>
    </x:row>
    <x:row r="464" ht="58" customHeight="1">
      <x:c r="A464" s="10" t="str">
        <x:v>Bauer Sharp</x:v>
      </x:c>
      <x:c r="B464" s="10" t="str">
        <x:v>TB</x:v>
      </x:c>
      <x:c r="C464" s="10" t="str">
        <x:v>TE</x:v>
      </x:c>
      <x:c r="D464" s="10" t="str">
        <x:v>Corrected by the general formula</x:v>
      </x:c>
      <x:c r="E464" s="10" t="n">
        <x:v>1.9921655999999999</x:v>
      </x:c>
      <x:c r="F464" s="31" t="b">
        <x:v>1</x:v>
      </x:c>
      <x:c r="G464" s="15" t="str">
        <x:v>QB/TE general correction; at least 24 ranks changed</x:v>
      </x:c>
    </x:row>
    <x:row r="465" ht="58" customHeight="1">
      <x:c r="A465" s="11" t="str">
        <x:v>Kaytron Allen</x:v>
      </x:c>
      <x:c r="B465" s="11" t="str">
        <x:v>WAS</x:v>
      </x:c>
      <x:c r="C465" s="11" t="str">
        <x:v>RB</x:v>
      </x:c>
      <x:c r="D465" s="11" t="str">
        <x:v>Approved</x:v>
      </x:c>
      <x:c r="E465" s="11" t="n">
        <x:v>0.000004100000005280435</x:v>
      </x:c>
      <x:c r="F465" s="32" t="b">
        <x:v>1</x:v>
      </x:c>
      <x:c r="G465" s="14" t="str">
        <x:v>at least 24 ranks changed</x:v>
      </x:c>
    </x:row>
    <x:row r="466" ht="58" customHeight="1">
      <x:c r="A466" s="10" t="str">
        <x:v>Barion Brown</x:v>
      </x:c>
      <x:c r="B466" s="10" t="str">
        <x:v>NO</x:v>
      </x:c>
      <x:c r="C466" s="10" t="str">
        <x:v>WR</x:v>
      </x:c>
      <x:c r="D466" s="10" t="str">
        <x:v>Approved</x:v>
      </x:c>
      <x:c r="E466" s="10" t="n">
        <x:v>2.0000000233721948e-7</x:v>
      </x:c>
      <x:c r="F466" s="31" t="b">
        <x:v>1</x:v>
      </x:c>
      <x:c r="G466" s="15" t="str">
        <x:v>at least 24 ranks changed</x:v>
      </x:c>
    </x:row>
    <x:row r="467" ht="58" customHeight="1">
      <x:c r="A467" s="11" t="str">
        <x:v>Josh Cameron</x:v>
      </x:c>
      <x:c r="B467" s="11" t="str">
        <x:v>JAX</x:v>
      </x:c>
      <x:c r="C467" s="11" t="str">
        <x:v>WR</x:v>
      </x:c>
      <x:c r="D467" s="11" t="str">
        <x:v>Approved</x:v>
      </x:c>
      <x:c r="E467" s="11" t="n">
        <x:v>-8.999999998593466e-7</x:v>
      </x:c>
      <x:c r="F467" s="32" t="b">
        <x:v>1</x:v>
      </x:c>
      <x:c r="G467" s="14" t="str">
        <x:v>at least 24 ranks changed</x:v>
      </x:c>
    </x:row>
    <x:row r="468" ht="58" customHeight="1">
      <x:c r="A468" s="10" t="str">
        <x:v>Demond Claiborne</x:v>
      </x:c>
      <x:c r="B468" s="10" t="str">
        <x:v>MIN</x:v>
      </x:c>
      <x:c r="C468" s="10" t="str">
        <x:v>RB</x:v>
      </x:c>
      <x:c r="D468" s="10" t="str">
        <x:v>Approved</x:v>
      </x:c>
      <x:c r="E468" s="10" t="n">
        <x:v>-0.0000010999999986438525</x:v>
      </x:c>
      <x:c r="F468" s="31" t="b">
        <x:v>1</x:v>
      </x:c>
      <x:c r="G468" s="15" t="str">
        <x:v>at least 24 ranks changed</x:v>
      </x:c>
    </x:row>
    <x:row r="469" ht="58" customHeight="1">
      <x:c r="A469" s="11" t="str">
        <x:v>C.J. Williams</x:v>
      </x:c>
      <x:c r="B469" s="11" t="str">
        <x:v>JAX</x:v>
      </x:c>
      <x:c r="C469" s="11" t="str">
        <x:v>WR</x:v>
      </x:c>
      <x:c r="D469" s="11" t="str">
        <x:v>Explicitly disclosed low-evidence projection</x:v>
      </x:c>
      <x:c r="E469" s="11" t="n">
        <x:v>2.9999999995311555e-7</x:v>
      </x:c>
      <x:c r="F469" s="32" t="b">
        <x:v>1</x:v>
      </x:c>
      <x:c r="G469" s="14" t="str">
        <x:v>at least 24 ranks changed; no established prior</x:v>
      </x:c>
    </x:row>
    <x:row r="470" ht="58" customHeight="1">
      <x:c r="A470" s="10" t="str">
        <x:v>Jack Endries</x:v>
      </x:c>
      <x:c r="B470" s="10" t="str">
        <x:v>CIN</x:v>
      </x:c>
      <x:c r="C470" s="10" t="str">
        <x:v>TE</x:v>
      </x:c>
      <x:c r="D470" s="10" t="str">
        <x:v>Corrected by the general formula</x:v>
      </x:c>
      <x:c r="E470" s="10" t="n">
        <x:v>5.900765500000001</x:v>
      </x:c>
      <x:c r="F470" s="31" t="b">
        <x:v>1</x:v>
      </x:c>
      <x:c r="G470" s="15" t="str">
        <x:v>QB/TE general correction; at least 24 ranks changed</x:v>
      </x:c>
    </x:row>
    <x:row r="471" ht="58" customHeight="1">
      <x:c r="A471" s="11" t="str">
        <x:v>Athan Kaliakmanis</x:v>
      </x:c>
      <x:c r="B471" s="11" t="str">
        <x:v>WAS</x:v>
      </x:c>
      <x:c r="C471" s="11" t="str">
        <x:v>QB</x:v>
      </x:c>
      <x:c r="D471" s="11" t="str">
        <x:v>Explicitly disclosed low-evidence projection</x:v>
      </x:c>
      <x:c r="E471" s="11" t="n">
        <x:v>4.2736619199999994</x:v>
      </x:c>
      <x:c r="F471" s="32" t="b">
        <x:v>1</x:v>
      </x:c>
      <x:c r="G471" s="14" t="str">
        <x:v>QB/TE general correction; at least 24 ranks changed; no established prior</x:v>
      </x:c>
    </x:row>
    <x:row r="472" ht="58" customHeight="1">
      <x:c r="A472" s="10" t="str">
        <x:v>Behren Morton</x:v>
      </x:c>
      <x:c r="B472" s="10" t="str">
        <x:v>NE</x:v>
      </x:c>
      <x:c r="C472" s="10" t="str">
        <x:v>QB</x:v>
      </x:c>
      <x:c r="D472" s="10" t="str">
        <x:v>Explicitly disclosed low-evidence projection</x:v>
      </x:c>
      <x:c r="E472" s="10" t="n">
        <x:v>2.4137449799999997</x:v>
      </x:c>
      <x:c r="F472" s="31" t="b">
        <x:v>1</x:v>
      </x:c>
      <x:c r="G472" s="15" t="str">
        <x:v>QB/TE general correction; at least 24 ranks changed; no established prior</x:v>
      </x:c>
    </x:row>
    <x:row r="473" ht="58" customHeight="1">
      <x:c r="A473" s="11" t="str">
        <x:v>Seth McGowan</x:v>
      </x:c>
      <x:c r="B473" s="11" t="str">
        <x:v>IND</x:v>
      </x:c>
      <x:c r="C473" s="11" t="str">
        <x:v>RB</x:v>
      </x:c>
      <x:c r="D473" s="11" t="str">
        <x:v>Approved</x:v>
      </x:c>
      <x:c r="E473" s="11" t="n">
        <x:v>-4.0000000467443897e-7</x:v>
      </x:c>
      <x:c r="F473" s="32" t="b">
        <x:v>1</x:v>
      </x:c>
      <x:c r="G473" s="14" t="str">
        <x:v>at least 24 ranks changed</x:v>
      </x:c>
    </x:row>
    <x:row r="474" ht="58" customHeight="1">
      <x:c r="A474" s="10" t="str">
        <x:v>Carsen Ryan</x:v>
      </x:c>
      <x:c r="B474" s="10" t="str">
        <x:v>CLE</x:v>
      </x:c>
      <x:c r="C474" s="10" t="str">
        <x:v>TE</x:v>
      </x:c>
      <x:c r="D474" s="10" t="str">
        <x:v>Corrected by the general formula</x:v>
      </x:c>
      <x:c r="E474" s="10" t="n">
        <x:v>10.417607200000003</x:v>
      </x:c>
      <x:c r="F474" s="31" t="b">
        <x:v>1</x:v>
      </x:c>
      <x:c r="G474" s="15" t="str">
        <x:v>QB/TE general correction; at least 24 ranks changed</x:v>
      </x:c>
    </x:row>
    <x:row r="475" ht="58" customHeight="1">
      <x:c r="A475" s="11" t="str">
        <x:v>Deion Burks</x:v>
      </x:c>
      <x:c r="B475" s="11" t="str">
        <x:v>IND</x:v>
      </x:c>
      <x:c r="C475" s="11" t="str">
        <x:v>WR</x:v>
      </x:c>
      <x:c r="D475" s="11" t="str">
        <x:v>Approved</x:v>
      </x:c>
      <x:c r="E475" s="11" t="n">
        <x:v>-0.0000016000000009341875</x:v>
      </x:c>
      <x:c r="F475" s="32" t="b">
        <x:v>1</x:v>
      </x:c>
      <x:c r="G475" s="14" t="str">
        <x:v>at least 24 ranks changed</x:v>
      </x:c>
    </x:row>
    <x:row r="476" ht="58" customHeight="1">
      <x:c r="A476" s="10" t="str">
        <x:v>Dallen Bentley</x:v>
      </x:c>
      <x:c r="B476" s="10" t="str">
        <x:v>DEN</x:v>
      </x:c>
      <x:c r="C476" s="10" t="str">
        <x:v>TE</x:v>
      </x:c>
      <x:c r="D476" s="10" t="str">
        <x:v>Corrected by the general formula</x:v>
      </x:c>
      <x:c r="E476" s="10" t="n">
        <x:v>0.4121206000000006</x:v>
      </x:c>
      <x:c r="F476" s="31" t="b">
        <x:v>1</x:v>
      </x:c>
      <x:c r="G476" s="15" t="str">
        <x:v>QB/TE general correction; at least 24 ranks changed</x:v>
      </x:c>
    </x:row>
    <x:row r="477" ht="58" customHeight="1">
      <x:c r="A477" s="11" t="str">
        <x:v>Haynes King</x:v>
      </x:c>
      <x:c r="B477" s="11" t="str">
        <x:v>CAR</x:v>
      </x:c>
      <x:c r="C477" s="11" t="str">
        <x:v>QB</x:v>
      </x:c>
      <x:c r="D477" s="11" t="str">
        <x:v>Explicitly disclosed low-evidence projection</x:v>
      </x:c>
      <x:c r="E477" s="11" t="n">
        <x:v>1.8221840599999997</x:v>
      </x:c>
      <x:c r="F477" s="32" t="b">
        <x:v>1</x:v>
      </x:c>
      <x:c r="G477" s="14" t="str">
        <x:v>QB/TE general correction; at least 24 ranks changed; no established prior</x:v>
      </x:c>
    </x:row>
    <x:row r="478" ht="58" customHeight="1">
      <x:c r="A478" s="10" t="str">
        <x:v>Hayden Large</x:v>
      </x:c>
      <x:c r="B478" s="10" t="str">
        <x:v>CHI</x:v>
      </x:c>
      <x:c r="C478" s="10" t="str">
        <x:v>TE</x:v>
      </x:c>
      <x:c r="D478" s="10" t="str">
        <x:v>Explicitly disclosed low-evidence projection</x:v>
      </x:c>
      <x:c r="E478" s="10" t="n">
        <x:v>0.8592575</x:v>
      </x:c>
      <x:c r="F478" s="31" t="b">
        <x:v>1</x:v>
      </x:c>
      <x:c r="G478" s="15" t="str">
        <x:v>QB/TE general correction; at least 24 ranks changed; no established prior</x:v>
      </x:c>
    </x:row>
    <x:row r="479" ht="58" customHeight="1">
      <x:c r="A479" s="11" t="str">
        <x:v>Jack Strand</x:v>
      </x:c>
      <x:c r="B479" s="11" t="str">
        <x:v>ATL</x:v>
      </x:c>
      <x:c r="C479" s="11" t="str">
        <x:v>QB</x:v>
      </x:c>
      <x:c r="D479" s="11" t="str">
        <x:v>Explicitly disclosed low-evidence projection</x:v>
      </x:c>
      <x:c r="E479" s="11" t="n">
        <x:v>0.009100040000000031</x:v>
      </x:c>
      <x:c r="F479" s="32" t="b">
        <x:v>1</x:v>
      </x:c>
      <x:c r="G479" s="14" t="str">
        <x:v>QB/TE general correction; no established prior</x:v>
      </x:c>
    </x:row>
    <x:row r="480" ht="58" customHeight="1">
      <x:c r="A480" s="10" t="str">
        <x:v>Jalon Daniels</x:v>
      </x:c>
      <x:c r="B480" s="10" t="str">
        <x:v>TB</x:v>
      </x:c>
      <x:c r="C480" s="10" t="str">
        <x:v>QB</x:v>
      </x:c>
      <x:c r="D480" s="10" t="str">
        <x:v>Explicitly disclosed low-evidence projection</x:v>
      </x:c>
      <x:c r="E480" s="10" t="n">
        <x:v>7.476290479999999</x:v>
      </x:c>
      <x:c r="F480" s="31" t="b">
        <x:v>1</x:v>
      </x:c>
      <x:c r="G480" s="15" t="str">
        <x:v>QB/TE general correction; at least 24 ranks changed; no established prior</x:v>
      </x:c>
    </x:row>
    <x:row r="481" ht="58" customHeight="1">
      <x:c r="A481" s="11" t="str">
        <x:v>Tanner Arkin</x:v>
      </x:c>
      <x:c r="B481" s="11" t="str">
        <x:v>NE</x:v>
      </x:c>
      <x:c r="C481" s="11" t="str">
        <x:v>TE</x:v>
      </x:c>
      <x:c r="D481" s="11" t="str">
        <x:v>Explicitly disclosed low-evidence projection</x:v>
      </x:c>
      <x:c r="E481" s="11" t="n">
        <x:v>2.9372347999999997</x:v>
      </x:c>
      <x:c r="F481" s="32" t="b">
        <x:v>1</x:v>
      </x:c>
      <x:c r="G481" s="14" t="str">
        <x:v>QB/TE general correction; at least 24 ranks changed; no established prior</x:v>
      </x:c>
    </x:row>
    <x:row r="482" ht="58" customHeight="1">
      <x:c r="A482" s="10" t="str">
        <x:v>Eli Raridon</x:v>
      </x:c>
      <x:c r="B482" s="10" t="str">
        <x:v>NE</x:v>
      </x:c>
      <x:c r="C482" s="10" t="str">
        <x:v>TE</x:v>
      </x:c>
      <x:c r="D482" s="10" t="str">
        <x:v>Corrected by the general formula</x:v>
      </x:c>
      <x:c r="E482" s="10" t="n">
        <x:v>-4.994786099999999</x:v>
      </x:c>
      <x:c r="F482" s="31" t="b">
        <x:v>1</x:v>
      </x:c>
      <x:c r="G482" s="15" t="str">
        <x:v>QB/TE general correction; at least 24 ranks changed</x:v>
      </x:c>
    </x:row>
    <x:row r="483" ht="58" customHeight="1">
      <x:c r="A483" s="11" t="str">
        <x:v>Kaden Wetjen</x:v>
      </x:c>
      <x:c r="B483" s="11" t="str">
        <x:v>PIT</x:v>
      </x:c>
      <x:c r="C483" s="11" t="str">
        <x:v>WR</x:v>
      </x:c>
      <x:c r="D483" s="11" t="str">
        <x:v>Approved</x:v>
      </x:c>
      <x:c r="E483" s="11" t="n">
        <x:v>8.000000004670937e-7</x:v>
      </x:c>
      <x:c r="F483" s="32" t="b">
        <x:v>1</x:v>
      </x:c>
      <x:c r="G483" s="14" t="str">
        <x:v>at least 24 ranks changed</x:v>
      </x:c>
    </x:row>
    <x:row r="484" ht="58" customHeight="1">
      <x:c r="A484" s="10" t="str">
        <x:v>Riley Nowakowski</x:v>
      </x:c>
      <x:c r="B484" s="10" t="str">
        <x:v>PIT</x:v>
      </x:c>
      <x:c r="C484" s="10" t="str">
        <x:v>TE</x:v>
      </x:c>
      <x:c r="D484" s="10" t="str">
        <x:v>Explicitly disclosed low-evidence projection</x:v>
      </x:c>
      <x:c r="E484" s="10" t="n">
        <x:v>-0.9553564999999999</x:v>
      </x:c>
      <x:c r="F484" s="31" t="b">
        <x:v>1</x:v>
      </x:c>
      <x:c r="G484" s="15" t="str">
        <x:v>QB/TE general correction; at least 24 ranks changed; no established prior; no current exact depth</x:v>
      </x:c>
    </x:row>
    <x:row r="485" ht="58" customHeight="1">
      <x:c r="A485" s="11" t="str">
        <x:v>CJ Daniels</x:v>
      </x:c>
      <x:c r="B485" s="11" t="str">
        <x:v>LAR</x:v>
      </x:c>
      <x:c r="C485" s="11" t="str">
        <x:v>WR</x:v>
      </x:c>
      <x:c r="D485" s="11" t="str">
        <x:v>Approved</x:v>
      </x:c>
      <x:c r="E485" s="11" t="n">
        <x:v>-9.999999992515995e-7</x:v>
      </x:c>
      <x:c r="F485" s="32" t="b">
        <x:v>1</x:v>
      </x:c>
      <x:c r="G485" s="14" t="str">
        <x:v>at least 24 ranks changed</x:v>
      </x:c>
    </x:row>
    <x:row r="486" ht="58" customHeight="1">
      <x:c r="A486" s="10" t="str">
        <x:v>DJ Herman</x:v>
      </x:c>
      <x:c r="B486" s="10" t="str">
        <x:v>MIA</x:v>
      </x:c>
      <x:c r="C486" s="10" t="str">
        <x:v>RB</x:v>
      </x:c>
      <x:c r="D486" s="10" t="str">
        <x:v>Explicitly disclosed low-evidence projection</x:v>
      </x:c>
      <x:c r="E486" s="10" t="n">
        <x:v>-0.0000037999999999982492</x:v>
      </x:c>
      <x:c r="F486" s="31" t="b">
        <x:v>1</x:v>
      </x:c>
      <x:c r="G486" s="15" t="str">
        <x:v>at least 24 ranks changed; no established prior; no current exact depth</x:v>
      </x:c>
    </x:row>
    <x:row r="487" ht="58" customHeight="1">
      <x:c r="A487" s="11" t="str">
        <x:v>Carnell Tate</x:v>
      </x:c>
      <x:c r="B487" s="11" t="str">
        <x:v>TEN</x:v>
      </x:c>
      <x:c r="C487" s="11" t="str">
        <x:v>WR</x:v>
      </x:c>
      <x:c r="D487" s="11" t="str">
        <x:v>Approved</x:v>
      </x:c>
      <x:c r="E487" s="11" t="n">
        <x:v>0.000001900000000887303</x:v>
      </x:c>
      <x:c r="F487" s="32" t="b">
        <x:v>1</x:v>
      </x:c>
      <x:c r="G487" s="14" t="str">
        <x:v>at least 24 ranks changed</x:v>
      </x:c>
    </x:row>
    <x:row r="488" ht="58" customHeight="1">
      <x:c r="A488" s="10" t="str">
        <x:v>Skyler Bell</x:v>
      </x:c>
      <x:c r="B488" s="10" t="str">
        <x:v>BUF</x:v>
      </x:c>
      <x:c r="C488" s="10" t="str">
        <x:v>WR</x:v>
      </x:c>
      <x:c r="D488" s="10" t="str">
        <x:v>Approved</x:v>
      </x:c>
      <x:c r="E488" s="10" t="n">
        <x:v>-0.0000029000000019152594</x:v>
      </x:c>
      <x:c r="F488" s="31" t="b">
        <x:v>0</x:v>
      </x:c>
      <x:c r="G488" s="15" t="str"/>
    </x:row>
    <x:row r="489" ht="58" customHeight="1">
      <x:c r="A489" s="11" t="str">
        <x:v>Marlin Klein</x:v>
      </x:c>
      <x:c r="B489" s="11" t="str">
        <x:v>HOU</x:v>
      </x:c>
      <x:c r="C489" s="11" t="str">
        <x:v>TE</x:v>
      </x:c>
      <x:c r="D489" s="11" t="str">
        <x:v>Corrected by the general formula</x:v>
      </x:c>
      <x:c r="E489" s="11" t="n">
        <x:v>20.266888800000004</x:v>
      </x:c>
      <x:c r="F489" s="32" t="b">
        <x:v>1</x:v>
      </x:c>
      <x:c r="G489" s="14" t="str">
        <x:v>QB/TE general correction; at least 24 ranks changed</x:v>
      </x:c>
    </x:row>
    <x:row r="490" ht="58" customHeight="1">
      <x:c r="A490" s="10" t="str">
        <x:v>Eli Stowers</x:v>
      </x:c>
      <x:c r="B490" s="10" t="str">
        <x:v>PHI</x:v>
      </x:c>
      <x:c r="C490" s="10" t="str">
        <x:v>TE</x:v>
      </x:c>
      <x:c r="D490" s="10" t="str">
        <x:v>Corrected by the general formula</x:v>
      </x:c>
      <x:c r="E490" s="10" t="n">
        <x:v>6.885823199999999</x:v>
      </x:c>
      <x:c r="F490" s="31" t="b">
        <x:v>1</x:v>
      </x:c>
      <x:c r="G490" s="15" t="str">
        <x:v>QB/TE general correction; at least 24 ranks changed</x:v>
      </x:c>
    </x:row>
    <x:row r="491" ht="58" customHeight="1">
      <x:c r="A491" s="11" t="str">
        <x:v>Germie Bernard</x:v>
      </x:c>
      <x:c r="B491" s="11" t="str">
        <x:v>PIT</x:v>
      </x:c>
      <x:c r="C491" s="11" t="str">
        <x:v>WR</x:v>
      </x:c>
      <x:c r="D491" s="11" t="str">
        <x:v>Approved</x:v>
      </x:c>
      <x:c r="E491" s="11" t="n">
        <x:v>-1.0000000116860974e-7</x:v>
      </x:c>
      <x:c r="F491" s="32" t="b">
        <x:v>1</x:v>
      </x:c>
      <x:c r="G491" s="14" t="str">
        <x:v>at least 24 ranks changed</x:v>
      </x:c>
    </x:row>
    <x:row r="492" ht="58" customHeight="1">
      <x:c r="A492" s="10" t="str">
        <x:v>Eli Heidenreich</x:v>
      </x:c>
      <x:c r="B492" s="10" t="str">
        <x:v>PIT</x:v>
      </x:c>
      <x:c r="C492" s="10" t="str">
        <x:v>RB</x:v>
      </x:c>
      <x:c r="D492" s="10" t="str">
        <x:v>Approved</x:v>
      </x:c>
      <x:c r="E492" s="10" t="n">
        <x:v>-0.000001900000000887303</x:v>
      </x:c>
      <x:c r="F492" s="31" t="b">
        <x:v>1</x:v>
      </x:c>
      <x:c r="G492" s="15" t="str">
        <x:v>at least 24 ranks changed</x:v>
      </x:c>
    </x:row>
    <x:row r="493" ht="58" customHeight="1">
      <x:c r="A493" s="11" t="str">
        <x:v>Jonah Coleman</x:v>
      </x:c>
      <x:c r="B493" s="11" t="str">
        <x:v>DEN</x:v>
      </x:c>
      <x:c r="C493" s="11" t="str">
        <x:v>RB</x:v>
      </x:c>
      <x:c r="D493" s="11" t="str">
        <x:v>Approved</x:v>
      </x:c>
      <x:c r="E493" s="11" t="n">
        <x:v>-0.000003999999997006398</x:v>
      </x:c>
      <x:c r="F493" s="32" t="b">
        <x:v>1</x:v>
      </x:c>
      <x:c r="G493" s="14" t="str">
        <x:v>at least 24 ranks changed</x:v>
      </x:c>
    </x:row>
    <x:row r="494" ht="58" customHeight="1">
      <x:c r="A494" s="10" t="str">
        <x:v>Nate Boerkircher</x:v>
      </x:c>
      <x:c r="B494" s="10" t="str">
        <x:v>JAX</x:v>
      </x:c>
      <x:c r="C494" s="10" t="str">
        <x:v>TE</x:v>
      </x:c>
      <x:c r="D494" s="10" t="str">
        <x:v>Corrected by the general formula</x:v>
      </x:c>
      <x:c r="E494" s="10" t="n">
        <x:v>-6.410204200000003</x:v>
      </x:c>
      <x:c r="F494" s="31" t="b">
        <x:v>1</x:v>
      </x:c>
      <x:c r="G494" s="15" t="str">
        <x:v>QB/TE general correction; at least 24 ranks changed</x:v>
      </x:c>
    </x:row>
    <x:row r="495" ht="58" customHeight="1">
      <x:c r="A495" s="11" t="str">
        <x:v>Max Klare</x:v>
      </x:c>
      <x:c r="B495" s="11" t="str">
        <x:v>LAR</x:v>
      </x:c>
      <x:c r="C495" s="11" t="str">
        <x:v>TE</x:v>
      </x:c>
      <x:c r="D495" s="11" t="str">
        <x:v>Corrected by the general formula</x:v>
      </x:c>
      <x:c r="E495" s="11" t="n">
        <x:v>4.016425099999999</x:v>
      </x:c>
      <x:c r="F495" s="32" t="b">
        <x:v>1</x:v>
      </x:c>
      <x:c r="G495" s="14" t="str">
        <x:v>QB/TE general correction; at least 24 ranks changed</x:v>
      </x:c>
    </x:row>
    <x:row r="496" ht="58" customHeight="1">
      <x:c r="A496" s="10" t="str">
        <x:v>Omar Cooper Jr.</x:v>
      </x:c>
      <x:c r="B496" s="10" t="str">
        <x:v>NYJ</x:v>
      </x:c>
      <x:c r="C496" s="10" t="str">
        <x:v>WR</x:v>
      </x:c>
      <x:c r="D496" s="10" t="str">
        <x:v>Approved</x:v>
      </x:c>
      <x:c r="E496" s="10" t="n">
        <x:v>0.0000032999999959315574</x:v>
      </x:c>
      <x:c r="F496" s="31" t="b">
        <x:v>1</x:v>
      </x:c>
      <x:c r="G496" s="15" t="str">
        <x:v>at least 24 ranks changed</x:v>
      </x:c>
    </x:row>
    <x:row r="497" ht="58" customHeight="1">
      <x:c r="A497" s="11" t="str">
        <x:v>Jadarian Price</x:v>
      </x:c>
      <x:c r="B497" s="11" t="str">
        <x:v>SEA</x:v>
      </x:c>
      <x:c r="C497" s="11" t="str">
        <x:v>RB</x:v>
      </x:c>
      <x:c r="D497" s="11" t="str">
        <x:v>Approved</x:v>
      </x:c>
      <x:c r="E497" s="11" t="n">
        <x:v>-0.000003800000001774606</x:v>
      </x:c>
      <x:c r="F497" s="32" t="b">
        <x:v>1</x:v>
      </x:c>
      <x:c r="G497" s="14" t="str">
        <x:v>at least 24 ranks changed</x:v>
      </x:c>
    </x:row>
    <x:row r="498" ht="58" customHeight="1">
      <x:c r="A498" s="10" t="str">
        <x:v>Caleb Douglas</x:v>
      </x:c>
      <x:c r="B498" s="10" t="str">
        <x:v>MIA</x:v>
      </x:c>
      <x:c r="C498" s="10" t="str">
        <x:v>WR</x:v>
      </x:c>
      <x:c r="D498" s="10" t="str">
        <x:v>Approved</x:v>
      </x:c>
      <x:c r="E498" s="10" t="n">
        <x:v>0.000003999999997006398</x:v>
      </x:c>
      <x:c r="F498" s="31" t="b">
        <x:v>1</x:v>
      </x:c>
      <x:c r="G498" s="15" t="str">
        <x:v>at least 24 ranks changed</x:v>
      </x:c>
    </x:row>
    <x:row r="499" ht="58" customHeight="1">
      <x:c r="A499" s="11" t="str">
        <x:v>Will Kacmarek</x:v>
      </x:c>
      <x:c r="B499" s="11" t="str">
        <x:v>MIA</x:v>
      </x:c>
      <x:c r="C499" s="11" t="str">
        <x:v>TE</x:v>
      </x:c>
      <x:c r="D499" s="11" t="str">
        <x:v>Corrected by the general formula</x:v>
      </x:c>
      <x:c r="E499" s="11" t="n">
        <x:v>1.9774769000000028</x:v>
      </x:c>
      <x:c r="F499" s="32" t="b">
        <x:v>1</x:v>
      </x:c>
      <x:c r="G499" s="14" t="str">
        <x:v>QB/TE general correction; at least 24 ranks changed</x:v>
      </x:c>
    </x:row>
    <x:row r="500" ht="58" customHeight="1">
      <x:c r="A500" s="10" t="str">
        <x:v>Chris Bell</x:v>
      </x:c>
      <x:c r="B500" s="10" t="str">
        <x:v>MIA</x:v>
      </x:c>
      <x:c r="C500" s="10" t="str">
        <x:v>WR</x:v>
      </x:c>
      <x:c r="D500" s="10" t="str">
        <x:v>Approved</x:v>
      </x:c>
      <x:c r="E500" s="10" t="n">
        <x:v>-0.000004600000004018057</x:v>
      </x:c>
      <x:c r="F500" s="31" t="b">
        <x:v>1</x:v>
      </x:c>
      <x:c r="G500" s="15" t="str">
        <x:v>at least 24 ranks changed</x:v>
      </x:c>
    </x:row>
    <x:row r="501" ht="58" customHeight="1">
      <x:c r="A501" s="11" t="str">
        <x:v>Kevin Coleman Jr.</x:v>
      </x:c>
      <x:c r="B501" s="11" t="str">
        <x:v>MIA</x:v>
      </x:c>
      <x:c r="C501" s="11" t="str">
        <x:v>WR</x:v>
      </x:c>
      <x:c r="D501" s="11" t="str">
        <x:v>Approved</x:v>
      </x:c>
      <x:c r="E501" s="11" t="n">
        <x:v>0.000004100000001727722</x:v>
      </x:c>
      <x:c r="F501" s="32" t="b">
        <x:v>1</x:v>
      </x:c>
      <x:c r="G501" s="14" t="str">
        <x:v>at least 24 ranks changed</x:v>
      </x:c>
    </x:row>
    <x:row r="502" ht="58" customHeight="1">
      <x:c r="A502" s="10" t="str">
        <x:v>KC Concepcion</x:v>
      </x:c>
      <x:c r="B502" s="10" t="str">
        <x:v>CLE</x:v>
      </x:c>
      <x:c r="C502" s="10" t="str">
        <x:v>WR</x:v>
      </x:c>
      <x:c r="D502" s="10" t="str">
        <x:v>Approved</x:v>
      </x:c>
      <x:c r="E502" s="10" t="n">
        <x:v>0.000003900000010048643</x:v>
      </x:c>
      <x:c r="F502" s="31" t="b">
        <x:v>1</x:v>
      </x:c>
      <x:c r="G502" s="15" t="str">
        <x:v>at least 24 ranks changed</x:v>
      </x:c>
    </x:row>
    <x:row r="503" ht="58" customHeight="1">
      <x:c r="A503" s="11" t="str">
        <x:v>Brenen Thompson</x:v>
      </x:c>
      <x:c r="B503" s="11" t="str">
        <x:v>LAC</x:v>
      </x:c>
      <x:c r="C503" s="11" t="str">
        <x:v>WR</x:v>
      </x:c>
      <x:c r="D503" s="11" t="str">
        <x:v>Approved</x:v>
      </x:c>
      <x:c r="E503" s="11" t="n">
        <x:v>-0.000002600000001962144</x:v>
      </x:c>
      <x:c r="F503" s="32" t="b">
        <x:v>1</x:v>
      </x:c>
      <x:c r="G503" s="14" t="str">
        <x:v>at least 24 ranks changed</x:v>
      </x:c>
    </x:row>
    <x:row r="504" ht="58" customHeight="1">
      <x:c r="A504" s="10" t="str">
        <x:v>Sam Roush</x:v>
      </x:c>
      <x:c r="B504" s="10" t="str">
        <x:v>CHI</x:v>
      </x:c>
      <x:c r="C504" s="10" t="str">
        <x:v>TE</x:v>
      </x:c>
      <x:c r="D504" s="10" t="str">
        <x:v>Corrected by the general formula</x:v>
      </x:c>
      <x:c r="E504" s="10" t="n">
        <x:v>-2.5553083</x:v>
      </x:c>
      <x:c r="F504" s="31" t="b">
        <x:v>1</x:v>
      </x:c>
      <x:c r="G504" s="15" t="str">
        <x:v>QB/TE general correction; at least 24 ranks changed</x:v>
      </x:c>
    </x:row>
    <x:row r="505" ht="58" customHeight="1">
      <x:c r="A505" s="11" t="str">
        <x:v>Carson Beck</x:v>
      </x:c>
      <x:c r="B505" s="11" t="str">
        <x:v>ARI</x:v>
      </x:c>
      <x:c r="C505" s="11" t="str">
        <x:v>QB</x:v>
      </x:c>
      <x:c r="D505" s="11" t="str">
        <x:v>Corrected by the general formula</x:v>
      </x:c>
      <x:c r="E505" s="11" t="n">
        <x:v>37.329730420000004</x:v>
      </x:c>
      <x:c r="F505" s="32" t="b">
        <x:v>1</x:v>
      </x:c>
      <x:c r="G505" s="14" t="str">
        <x:v>QB/TE general correction; at least 30 points changed; at least 24 ranks changed</x:v>
      </x:c>
    </x:row>
    <x:row r="506" ht="58" customHeight="1">
      <x:c r="A506" s="10" t="str">
        <x:v>Fernando Mendoza</x:v>
      </x:c>
      <x:c r="B506" s="10" t="str">
        <x:v>LV</x:v>
      </x:c>
      <x:c r="C506" s="10" t="str">
        <x:v>QB</x:v>
      </x:c>
      <x:c r="D506" s="10" t="str">
        <x:v>Corrected by the general formula</x:v>
      </x:c>
      <x:c r="E506" s="10" t="n">
        <x:v>40.22773848</x:v>
      </x:c>
      <x:c r="F506" s="31" t="b">
        <x:v>1</x:v>
      </x:c>
      <x:c r="G506" s="15" t="str">
        <x:v>QB/TE general correction; at least 30 points changed; at least 24 ranks changed; positional threshold crossed</x:v>
      </x:c>
    </x:row>
    <x:row r="507" ht="58" customHeight="1">
      <x:c r="A507" s="11" t="str">
        <x:v>Drew Allar</x:v>
      </x:c>
      <x:c r="B507" s="11" t="str">
        <x:v>PIT</x:v>
      </x:c>
      <x:c r="C507" s="11" t="str">
        <x:v>QB</x:v>
      </x:c>
      <x:c r="D507" s="11" t="str">
        <x:v>Explicitly disclosed low-evidence projection</x:v>
      </x:c>
      <x:c r="E507" s="11" t="n">
        <x:v>0.43283144</x:v>
      </x:c>
      <x:c r="F507" s="32" t="b">
        <x:v>1</x:v>
      </x:c>
      <x:c r="G507" s="14" t="str">
        <x:v>QB/TE general correction; no established prior</x:v>
      </x:c>
    </x:row>
    <x:row r="508" ht="58" customHeight="1">
      <x:c r="A508" s="10" t="str">
        <x:v>Ty Simpson</x:v>
      </x:c>
      <x:c r="B508" s="10" t="str">
        <x:v>LAR</x:v>
      </x:c>
      <x:c r="C508" s="10" t="str">
        <x:v>QB</x:v>
      </x:c>
      <x:c r="D508" s="10" t="str">
        <x:v>Explicitly disclosed low-evidence projection</x:v>
      </x:c>
      <x:c r="E508" s="10" t="n">
        <x:v>1.59029744</x:v>
      </x:c>
      <x:c r="F508" s="31" t="b">
        <x:v>1</x:v>
      </x:c>
      <x:c r="G508" s="15" t="str">
        <x:v>QB/TE general correction; no established prior</x:v>
      </x:c>
    </x:row>
    <x:row r="509" ht="58" customHeight="1">
      <x:c r="A509" s="11" t="str">
        <x:v>Seydou Traore</x:v>
      </x:c>
      <x:c r="B509" s="11" t="str">
        <x:v>MIA</x:v>
      </x:c>
      <x:c r="C509" s="11" t="str">
        <x:v>TE</x:v>
      </x:c>
      <x:c r="D509" s="11" t="str">
        <x:v>Corrected by the general formula</x:v>
      </x:c>
      <x:c r="E509" s="11" t="n">
        <x:v>-4.923160500000001</x:v>
      </x:c>
      <x:c r="F509" s="32" t="b">
        <x:v>1</x:v>
      </x:c>
      <x:c r="G509" s="14" t="str">
        <x:v>QB/TE general correction; at least 24 ranks changed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1.670000076293945" hidden="0" customWidth="1"/>
    <x:col min="3" max="3" width="11.670000076293945" hidden="0" customWidth="1"/>
    <x:col min="4" max="4" width="21.670000076293945" hidden="0" customWidth="1"/>
    <x:col min="5" max="5" width="7.21999979019165" hidden="0" customWidth="1"/>
    <x:col min="6" max="6" width="6.670000076293945" hidden="0" customWidth="1"/>
    <x:col min="7" max="7" width="12.779999732971191" hidden="0" customWidth="1"/>
    <x:col min="8" max="8" width="14.4399995803833" hidden="0" customWidth="1"/>
  </x:cols>
  <x:sheetData>
    <x:row r="1" ht="34" customHeight="1">
      <x:c r="A1" s="3" t="str">
        <x:v>All scoring-format rankings</x:v>
      </x:c>
      <x:c r="B1" s="3"/>
      <x:c r="C1" s="3"/>
      <x:c r="D1" s="3"/>
      <x:c r="E1" s="3"/>
      <x:c r="F1" s="3"/>
      <x:c r="G1" s="3"/>
      <x:c r="H1" s="3"/>
    </x:row>
    <x:row r="2" ht="46" customHeight="1">
      <x:c r="A2" s="5" t="str">
        <x:v>Descending exact projected points; GSIS ID breaks ties. Display rounded to one decimal.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42" customHeight="1">
      <x:c r="A4" s="8" t="str">
        <x:v>Format</x:v>
      </x:c>
      <x:c r="B4" s="8" t="str">
        <x:v>Overall rank</x:v>
      </x:c>
      <x:c r="C4" s="8" t="str">
        <x:v>Position rank</x:v>
      </x:c>
      <x:c r="D4" s="8" t="str">
        <x:v>Player</x:v>
      </x:c>
      <x:c r="E4" s="8" t="str">
        <x:v>Team</x:v>
      </x:c>
      <x:c r="F4" s="8" t="str">
        <x:v>Pos</x:v>
      </x:c>
      <x:c r="G4" s="8" t="str">
        <x:v>Points</x:v>
      </x:c>
      <x:c r="H4" s="8" t="str">
        <x:v>GSIS ID</x:v>
      </x:c>
    </x:row>
    <x:row r="5" ht="26" customHeight="1">
      <x:c r="A5" s="11" t="str">
        <x:v>half_ppr</x:v>
      </x:c>
      <x:c r="B5" s="16" t="n">
        <x:v>1</x:v>
      </x:c>
      <x:c r="C5" s="16" t="n">
        <x:v>1</x:v>
      </x:c>
      <x:c r="D5" s="11" t="str">
        <x:v>Josh Allen</x:v>
      </x:c>
      <x:c r="E5" s="11" t="str">
        <x:v>BUF</x:v>
      </x:c>
      <x:c r="F5" s="11" t="str">
        <x:v>QB</x:v>
      </x:c>
      <x:c r="G5" s="11" t="n">
        <x:v>346.31581124</x:v>
      </x:c>
      <x:c r="H5" s="11" t="str">
        <x:v>00-0034857</x:v>
      </x:c>
    </x:row>
    <x:row r="6" ht="26" customHeight="1">
      <x:c r="A6" s="10" t="str">
        <x:v>half_ppr</x:v>
      </x:c>
      <x:c r="B6" s="17" t="n">
        <x:v>2</x:v>
      </x:c>
      <x:c r="C6" s="17" t="n">
        <x:v>1</x:v>
      </x:c>
      <x:c r="D6" s="10" t="str">
        <x:v>Bijan Robinson</x:v>
      </x:c>
      <x:c r="E6" s="10" t="str">
        <x:v>ATL</x:v>
      </x:c>
      <x:c r="F6" s="10" t="str">
        <x:v>RB</x:v>
      </x:c>
      <x:c r="G6" s="10" t="n">
        <x:v>293.5743911</x:v>
      </x:c>
      <x:c r="H6" s="10" t="str">
        <x:v>00-0038542</x:v>
      </x:c>
    </x:row>
    <x:row r="7" ht="26" customHeight="1">
      <x:c r="A7" s="11" t="str">
        <x:v>half_ppr</x:v>
      </x:c>
      <x:c r="B7" s="16" t="n">
        <x:v>3</x:v>
      </x:c>
      <x:c r="C7" s="16" t="n">
        <x:v>2</x:v>
      </x:c>
      <x:c r="D7" s="11" t="str">
        <x:v>Jahmyr Gibbs</x:v>
      </x:c>
      <x:c r="E7" s="11" t="str">
        <x:v>DET</x:v>
      </x:c>
      <x:c r="F7" s="11" t="str">
        <x:v>RB</x:v>
      </x:c>
      <x:c r="G7" s="11" t="n">
        <x:v>284.9236166</x:v>
      </x:c>
      <x:c r="H7" s="11" t="str">
        <x:v>00-0039139</x:v>
      </x:c>
    </x:row>
    <x:row r="8" ht="26" customHeight="1">
      <x:c r="A8" s="10" t="str">
        <x:v>half_ppr</x:v>
      </x:c>
      <x:c r="B8" s="17" t="n">
        <x:v>4</x:v>
      </x:c>
      <x:c r="C8" s="17" t="n">
        <x:v>2</x:v>
      </x:c>
      <x:c r="D8" s="10" t="str">
        <x:v>Jalen Hurts</x:v>
      </x:c>
      <x:c r="E8" s="10" t="str">
        <x:v>PHI</x:v>
      </x:c>
      <x:c r="F8" s="10" t="str">
        <x:v>QB</x:v>
      </x:c>
      <x:c r="G8" s="10" t="n">
        <x:v>281.24743416</x:v>
      </x:c>
      <x:c r="H8" s="10" t="str">
        <x:v>00-0036389</x:v>
      </x:c>
    </x:row>
    <x:row r="9" ht="26" customHeight="1">
      <x:c r="A9" s="11" t="str">
        <x:v>half_ppr</x:v>
      </x:c>
      <x:c r="B9" s="16" t="n">
        <x:v>5</x:v>
      </x:c>
      <x:c r="C9" s="16" t="n">
        <x:v>3</x:v>
      </x:c>
      <x:c r="D9" s="11" t="str">
        <x:v>Jared Goff</x:v>
      </x:c>
      <x:c r="E9" s="11" t="str">
        <x:v>DET</x:v>
      </x:c>
      <x:c r="F9" s="11" t="str">
        <x:v>QB</x:v>
      </x:c>
      <x:c r="G9" s="11" t="n">
        <x:v>279.6521995</x:v>
      </x:c>
      <x:c r="H9" s="11" t="str">
        <x:v>00-0033106</x:v>
      </x:c>
    </x:row>
    <x:row r="10" ht="26" customHeight="1">
      <x:c r="A10" s="10" t="str">
        <x:v>half_ppr</x:v>
      </x:c>
      <x:c r="B10" s="17" t="n">
        <x:v>6</x:v>
      </x:c>
      <x:c r="C10" s="17" t="n">
        <x:v>4</x:v>
      </x:c>
      <x:c r="D10" s="10" t="str">
        <x:v>Lamar Jackson</x:v>
      </x:c>
      <x:c r="E10" s="10" t="str">
        <x:v>BAL</x:v>
      </x:c>
      <x:c r="F10" s="10" t="str">
        <x:v>QB</x:v>
      </x:c>
      <x:c r="G10" s="10" t="n">
        <x:v>271.9891575</x:v>
      </x:c>
      <x:c r="H10" s="10" t="str">
        <x:v>00-0034796</x:v>
      </x:c>
    </x:row>
    <x:row r="11" ht="26" customHeight="1">
      <x:c r="A11" s="11" t="str">
        <x:v>half_ppr</x:v>
      </x:c>
      <x:c r="B11" s="16" t="n">
        <x:v>7</x:v>
      </x:c>
      <x:c r="C11" s="16" t="n">
        <x:v>3</x:v>
      </x:c>
      <x:c r="D11" s="11" t="str">
        <x:v>De'Von Achane</x:v>
      </x:c>
      <x:c r="E11" s="11" t="str">
        <x:v>MIA</x:v>
      </x:c>
      <x:c r="F11" s="11" t="str">
        <x:v>RB</x:v>
      </x:c>
      <x:c r="G11" s="11" t="n">
        <x:v>271.7718453</x:v>
      </x:c>
      <x:c r="H11" s="11" t="str">
        <x:v>00-0039040</x:v>
      </x:c>
    </x:row>
    <x:row r="12" ht="26" customHeight="1">
      <x:c r="A12" s="10" t="str">
        <x:v>half_ppr</x:v>
      </x:c>
      <x:c r="B12" s="17" t="n">
        <x:v>8</x:v>
      </x:c>
      <x:c r="C12" s="17" t="n">
        <x:v>4</x:v>
      </x:c>
      <x:c r="D12" s="10" t="str">
        <x:v>Christian McCaffrey</x:v>
      </x:c>
      <x:c r="E12" s="10" t="str">
        <x:v>SF</x:v>
      </x:c>
      <x:c r="F12" s="10" t="str">
        <x:v>RB</x:v>
      </x:c>
      <x:c r="G12" s="10" t="n">
        <x:v>271.303277</x:v>
      </x:c>
      <x:c r="H12" s="10" t="str">
        <x:v>00-0033280</x:v>
      </x:c>
    </x:row>
    <x:row r="13" ht="26" customHeight="1">
      <x:c r="A13" s="11" t="str">
        <x:v>half_ppr</x:v>
      </x:c>
      <x:c r="B13" s="16" t="n">
        <x:v>9</x:v>
      </x:c>
      <x:c r="C13" s="16" t="n">
        <x:v>5</x:v>
      </x:c>
      <x:c r="D13" s="11" t="str">
        <x:v>Caleb Williams</x:v>
      </x:c>
      <x:c r="E13" s="11" t="str">
        <x:v>CHI</x:v>
      </x:c>
      <x:c r="F13" s="11" t="str">
        <x:v>QB</x:v>
      </x:c>
      <x:c r="G13" s="11" t="n">
        <x:v>264.82465716</x:v>
      </x:c>
      <x:c r="H13" s="11" t="str">
        <x:v>00-0039918</x:v>
      </x:c>
    </x:row>
    <x:row r="14" ht="26" customHeight="1">
      <x:c r="A14" s="10" t="str">
        <x:v>half_ppr</x:v>
      </x:c>
      <x:c r="B14" s="17" t="n">
        <x:v>10</x:v>
      </x:c>
      <x:c r="C14" s="17" t="n">
        <x:v>6</x:v>
      </x:c>
      <x:c r="D14" s="10" t="str">
        <x:v>Baker Mayfield</x:v>
      </x:c>
      <x:c r="E14" s="10" t="str">
        <x:v>TB</x:v>
      </x:c>
      <x:c r="F14" s="10" t="str">
        <x:v>QB</x:v>
      </x:c>
      <x:c r="G14" s="10" t="n">
        <x:v>258.69935322</x:v>
      </x:c>
      <x:c r="H14" s="10" t="str">
        <x:v>00-0034855</x:v>
      </x:c>
    </x:row>
    <x:row r="15" ht="26" customHeight="1">
      <x:c r="A15" s="11" t="str">
        <x:v>half_ppr</x:v>
      </x:c>
      <x:c r="B15" s="16" t="n">
        <x:v>11</x:v>
      </x:c>
      <x:c r="C15" s="16" t="n">
        <x:v>7</x:v>
      </x:c>
      <x:c r="D15" s="11" t="str">
        <x:v>Matthew Stafford</x:v>
      </x:c>
      <x:c r="E15" s="11" t="str">
        <x:v>LAR</x:v>
      </x:c>
      <x:c r="F15" s="11" t="str">
        <x:v>QB</x:v>
      </x:c>
      <x:c r="G15" s="11" t="n">
        <x:v>257.50877124</x:v>
      </x:c>
      <x:c r="H15" s="11" t="str">
        <x:v>00-0026498</x:v>
      </x:c>
    </x:row>
    <x:row r="16" ht="26" customHeight="1">
      <x:c r="A16" s="10" t="str">
        <x:v>half_ppr</x:v>
      </x:c>
      <x:c r="B16" s="17" t="n">
        <x:v>12</x:v>
      </x:c>
      <x:c r="C16" s="17" t="n">
        <x:v>8</x:v>
      </x:c>
      <x:c r="D16" s="10" t="str">
        <x:v>Drake Maye</x:v>
      </x:c>
      <x:c r="E16" s="10" t="str">
        <x:v>NE</x:v>
      </x:c>
      <x:c r="F16" s="10" t="str">
        <x:v>QB</x:v>
      </x:c>
      <x:c r="G16" s="10" t="n">
        <x:v>254.81803108</x:v>
      </x:c>
      <x:c r="H16" s="10" t="str">
        <x:v>00-0039851</x:v>
      </x:c>
    </x:row>
    <x:row r="17" ht="26" customHeight="1">
      <x:c r="A17" s="11" t="str">
        <x:v>half_ppr</x:v>
      </x:c>
      <x:c r="B17" s="16" t="n">
        <x:v>13</x:v>
      </x:c>
      <x:c r="C17" s="16" t="n">
        <x:v>1</x:v>
      </x:c>
      <x:c r="D17" s="11" t="str">
        <x:v>Amon-Ra St. Brown</x:v>
      </x:c>
      <x:c r="E17" s="11" t="str">
        <x:v>DET</x:v>
      </x:c>
      <x:c r="F17" s="11" t="str">
        <x:v>WR</x:v>
      </x:c>
      <x:c r="G17" s="11" t="n">
        <x:v>253.5643567</x:v>
      </x:c>
      <x:c r="H17" s="11" t="str">
        <x:v>00-0036963</x:v>
      </x:c>
    </x:row>
    <x:row r="18" ht="26" customHeight="1">
      <x:c r="A18" s="10" t="str">
        <x:v>half_ppr</x:v>
      </x:c>
      <x:c r="B18" s="17" t="n">
        <x:v>14</x:v>
      </x:c>
      <x:c r="C18" s="17" t="n">
        <x:v>9</x:v>
      </x:c>
      <x:c r="D18" s="10" t="str">
        <x:v>Justin Herbert</x:v>
      </x:c>
      <x:c r="E18" s="10" t="str">
        <x:v>LAC</x:v>
      </x:c>
      <x:c r="F18" s="10" t="str">
        <x:v>QB</x:v>
      </x:c>
      <x:c r="G18" s="10" t="n">
        <x:v>252.01657262</x:v>
      </x:c>
      <x:c r="H18" s="10" t="str">
        <x:v>00-0036355</x:v>
      </x:c>
    </x:row>
    <x:row r="19" ht="26" customHeight="1">
      <x:c r="A19" s="11" t="str">
        <x:v>half_ppr</x:v>
      </x:c>
      <x:c r="B19" s="16" t="n">
        <x:v>15</x:v>
      </x:c>
      <x:c r="C19" s="16" t="n">
        <x:v>10</x:v>
      </x:c>
      <x:c r="D19" s="11" t="str">
        <x:v>Bo Nix</x:v>
      </x:c>
      <x:c r="E19" s="11" t="str">
        <x:v>DEN</x:v>
      </x:c>
      <x:c r="F19" s="11" t="str">
        <x:v>QB</x:v>
      </x:c>
      <x:c r="G19" s="11" t="n">
        <x:v>251.0354151</x:v>
      </x:c>
      <x:c r="H19" s="11" t="str">
        <x:v>00-0039732</x:v>
      </x:c>
    </x:row>
    <x:row r="20" ht="26" customHeight="1">
      <x:c r="A20" s="10" t="str">
        <x:v>half_ppr</x:v>
      </x:c>
      <x:c r="B20" s="17" t="n">
        <x:v>16</x:v>
      </x:c>
      <x:c r="C20" s="17" t="n">
        <x:v>5</x:v>
      </x:c>
      <x:c r="D20" s="10" t="str">
        <x:v>Ashton Jeanty</x:v>
      </x:c>
      <x:c r="E20" s="10" t="str">
        <x:v>LV</x:v>
      </x:c>
      <x:c r="F20" s="10" t="str">
        <x:v>RB</x:v>
      </x:c>
      <x:c r="G20" s="10" t="n">
        <x:v>250.0558759</x:v>
      </x:c>
      <x:c r="H20" s="10" t="str">
        <x:v>00-0040122</x:v>
      </x:c>
    </x:row>
    <x:row r="21" ht="26" customHeight="1">
      <x:c r="A21" s="11" t="str">
        <x:v>half_ppr</x:v>
      </x:c>
      <x:c r="B21" s="16" t="n">
        <x:v>17</x:v>
      </x:c>
      <x:c r="C21" s="16" t="n">
        <x:v>11</x:v>
      </x:c>
      <x:c r="D21" s="11" t="str">
        <x:v>Dak Prescott</x:v>
      </x:c>
      <x:c r="E21" s="11" t="str">
        <x:v>DAL</x:v>
      </x:c>
      <x:c r="F21" s="11" t="str">
        <x:v>QB</x:v>
      </x:c>
      <x:c r="G21" s="11" t="n">
        <x:v>247.46504862</x:v>
      </x:c>
      <x:c r="H21" s="11" t="str">
        <x:v>00-0033077</x:v>
      </x:c>
    </x:row>
    <x:row r="22" ht="26" customHeight="1">
      <x:c r="A22" s="10" t="str">
        <x:v>half_ppr</x:v>
      </x:c>
      <x:c r="B22" s="17" t="n">
        <x:v>18</x:v>
      </x:c>
      <x:c r="C22" s="17" t="n">
        <x:v>2</x:v>
      </x:c>
      <x:c r="D22" s="10" t="str">
        <x:v>Ja'Marr Chase</x:v>
      </x:c>
      <x:c r="E22" s="10" t="str">
        <x:v>CIN</x:v>
      </x:c>
      <x:c r="F22" s="10" t="str">
        <x:v>WR</x:v>
      </x:c>
      <x:c r="G22" s="10" t="n">
        <x:v>247.0702779</x:v>
      </x:c>
      <x:c r="H22" s="10" t="str">
        <x:v>00-0036900</x:v>
      </x:c>
    </x:row>
    <x:row r="23" ht="26" customHeight="1">
      <x:c r="A23" s="11" t="str">
        <x:v>half_ppr</x:v>
      </x:c>
      <x:c r="B23" s="16" t="n">
        <x:v>19</x:v>
      </x:c>
      <x:c r="C23" s="16" t="n">
        <x:v>6</x:v>
      </x:c>
      <x:c r="D23" s="11" t="str">
        <x:v>Kenneth Walker III</x:v>
      </x:c>
      <x:c r="E23" s="11" t="str">
        <x:v>KC</x:v>
      </x:c>
      <x:c r="F23" s="11" t="str">
        <x:v>RB</x:v>
      </x:c>
      <x:c r="G23" s="11" t="n">
        <x:v>242.1825165</x:v>
      </x:c>
      <x:c r="H23" s="11" t="str">
        <x:v>00-0038134</x:v>
      </x:c>
    </x:row>
    <x:row r="24" ht="26" customHeight="1">
      <x:c r="A24" s="10" t="str">
        <x:v>half_ppr</x:v>
      </x:c>
      <x:c r="B24" s="17" t="n">
        <x:v>20</x:v>
      </x:c>
      <x:c r="C24" s="17" t="n">
        <x:v>12</x:v>
      </x:c>
      <x:c r="D24" s="10" t="str">
        <x:v>Trevor Lawrence</x:v>
      </x:c>
      <x:c r="E24" s="10" t="str">
        <x:v>JAX</x:v>
      </x:c>
      <x:c r="F24" s="10" t="str">
        <x:v>QB</x:v>
      </x:c>
      <x:c r="G24" s="10" t="n">
        <x:v>240.1980017</x:v>
      </x:c>
      <x:c r="H24" s="10" t="str">
        <x:v>00-0036971</x:v>
      </x:c>
    </x:row>
    <x:row r="25" ht="26" customHeight="1">
      <x:c r="A25" s="11" t="str">
        <x:v>half_ppr</x:v>
      </x:c>
      <x:c r="B25" s="16" t="n">
        <x:v>21</x:v>
      </x:c>
      <x:c r="C25" s="16" t="n">
        <x:v>13</x:v>
      </x:c>
      <x:c r="D25" s="11" t="str">
        <x:v>Jordan Love</x:v>
      </x:c>
      <x:c r="E25" s="11" t="str">
        <x:v>GB</x:v>
      </x:c>
      <x:c r="F25" s="11" t="str">
        <x:v>QB</x:v>
      </x:c>
      <x:c r="G25" s="11" t="n">
        <x:v>239.90989888</x:v>
      </x:c>
      <x:c r="H25" s="11" t="str">
        <x:v>00-0036264</x:v>
      </x:c>
    </x:row>
    <x:row r="26" ht="26" customHeight="1">
      <x:c r="A26" s="10" t="str">
        <x:v>half_ppr</x:v>
      </x:c>
      <x:c r="B26" s="17" t="n">
        <x:v>22</x:v>
      </x:c>
      <x:c r="C26" s="17" t="n">
        <x:v>7</x:v>
      </x:c>
      <x:c r="D26" s="10" t="str">
        <x:v>Kyren Williams</x:v>
      </x:c>
      <x:c r="E26" s="10" t="str">
        <x:v>LAR</x:v>
      </x:c>
      <x:c r="F26" s="10" t="str">
        <x:v>RB</x:v>
      </x:c>
      <x:c r="G26" s="10" t="n">
        <x:v>239.641516</x:v>
      </x:c>
      <x:c r="H26" s="10" t="str">
        <x:v>00-0037840</x:v>
      </x:c>
    </x:row>
    <x:row r="27" ht="26" customHeight="1">
      <x:c r="A27" s="11" t="str">
        <x:v>half_ppr</x:v>
      </x:c>
      <x:c r="B27" s="16" t="n">
        <x:v>23</x:v>
      </x:c>
      <x:c r="C27" s="16" t="n">
        <x:v>8</x:v>
      </x:c>
      <x:c r="D27" s="11" t="str">
        <x:v>Jonathan Taylor</x:v>
      </x:c>
      <x:c r="E27" s="11" t="str">
        <x:v>IND</x:v>
      </x:c>
      <x:c r="F27" s="11" t="str">
        <x:v>RB</x:v>
      </x:c>
      <x:c r="G27" s="11" t="n">
        <x:v>236.5055913</x:v>
      </x:c>
      <x:c r="H27" s="11" t="str">
        <x:v>00-0036223</x:v>
      </x:c>
    </x:row>
    <x:row r="28" ht="26" customHeight="1">
      <x:c r="A28" s="10" t="str">
        <x:v>half_ppr</x:v>
      </x:c>
      <x:c r="B28" s="17" t="n">
        <x:v>24</x:v>
      </x:c>
      <x:c r="C28" s="17" t="n">
        <x:v>14</x:v>
      </x:c>
      <x:c r="D28" s="10" t="str">
        <x:v>Patrick Mahomes</x:v>
      </x:c>
      <x:c r="E28" s="10" t="str">
        <x:v>KC</x:v>
      </x:c>
      <x:c r="F28" s="10" t="str">
        <x:v>QB</x:v>
      </x:c>
      <x:c r="G28" s="10" t="n">
        <x:v>235.1136898</x:v>
      </x:c>
      <x:c r="H28" s="10" t="str">
        <x:v>00-0033873</x:v>
      </x:c>
    </x:row>
    <x:row r="29" ht="26" customHeight="1">
      <x:c r="A29" s="11" t="str">
        <x:v>half_ppr</x:v>
      </x:c>
      <x:c r="B29" s="16" t="n">
        <x:v>25</x:v>
      </x:c>
      <x:c r="C29" s="16" t="n">
        <x:v>9</x:v>
      </x:c>
      <x:c r="D29" s="11" t="str">
        <x:v>James Cook</x:v>
      </x:c>
      <x:c r="E29" s="11" t="str">
        <x:v>BUF</x:v>
      </x:c>
      <x:c r="F29" s="11" t="str">
        <x:v>RB</x:v>
      </x:c>
      <x:c r="G29" s="11" t="n">
        <x:v>234.4030859</x:v>
      </x:c>
      <x:c r="H29" s="11" t="str">
        <x:v>00-0037248</x:v>
      </x:c>
    </x:row>
    <x:row r="30" ht="26" customHeight="1">
      <x:c r="A30" s="10" t="str">
        <x:v>half_ppr</x:v>
      </x:c>
      <x:c r="B30" s="17" t="n">
        <x:v>26</x:v>
      </x:c>
      <x:c r="C30" s="17" t="n">
        <x:v>15</x:v>
      </x:c>
      <x:c r="D30" s="10" t="str">
        <x:v>Brock Purdy</x:v>
      </x:c>
      <x:c r="E30" s="10" t="str">
        <x:v>SF</x:v>
      </x:c>
      <x:c r="F30" s="10" t="str">
        <x:v>QB</x:v>
      </x:c>
      <x:c r="G30" s="10" t="n">
        <x:v>234.28126954</x:v>
      </x:c>
      <x:c r="H30" s="10" t="str">
        <x:v>00-0037834</x:v>
      </x:c>
    </x:row>
    <x:row r="31" ht="26" customHeight="1">
      <x:c r="A31" s="11" t="str">
        <x:v>half_ppr</x:v>
      </x:c>
      <x:c r="B31" s="16" t="n">
        <x:v>27</x:v>
      </x:c>
      <x:c r="C31" s="16" t="n">
        <x:v>3</x:v>
      </x:c>
      <x:c r="D31" s="11" t="str">
        <x:v>Puka Nacua</x:v>
      </x:c>
      <x:c r="E31" s="11" t="str">
        <x:v>LAR</x:v>
      </x:c>
      <x:c r="F31" s="11" t="str">
        <x:v>WR</x:v>
      </x:c>
      <x:c r="G31" s="11" t="n">
        <x:v>233.5256133</x:v>
      </x:c>
      <x:c r="H31" s="11" t="str">
        <x:v>00-0039075</x:v>
      </x:c>
    </x:row>
    <x:row r="32" ht="26" customHeight="1">
      <x:c r="A32" s="10" t="str">
        <x:v>half_ppr</x:v>
      </x:c>
      <x:c r="B32" s="17" t="n">
        <x:v>28</x:v>
      </x:c>
      <x:c r="C32" s="17" t="n">
        <x:v>16</x:v>
      </x:c>
      <x:c r="D32" s="10" t="str">
        <x:v>Jayden Daniels</x:v>
      </x:c>
      <x:c r="E32" s="10" t="str">
        <x:v>WAS</x:v>
      </x:c>
      <x:c r="F32" s="10" t="str">
        <x:v>QB</x:v>
      </x:c>
      <x:c r="G32" s="10" t="n">
        <x:v>233.0703806</x:v>
      </x:c>
      <x:c r="H32" s="10" t="str">
        <x:v>00-0039910</x:v>
      </x:c>
    </x:row>
    <x:row r="33" ht="26" customHeight="1">
      <x:c r="A33" s="11" t="str">
        <x:v>half_ppr</x:v>
      </x:c>
      <x:c r="B33" s="16" t="n">
        <x:v>29</x:v>
      </x:c>
      <x:c r="C33" s="16" t="n">
        <x:v>10</x:v>
      </x:c>
      <x:c r="D33" s="11" t="str">
        <x:v>Derrick Henry</x:v>
      </x:c>
      <x:c r="E33" s="11" t="str">
        <x:v>BAL</x:v>
      </x:c>
      <x:c r="F33" s="11" t="str">
        <x:v>RB</x:v>
      </x:c>
      <x:c r="G33" s="11" t="n">
        <x:v>232.9095721</x:v>
      </x:c>
      <x:c r="H33" s="11" t="str">
        <x:v>00-0032764</x:v>
      </x:c>
    </x:row>
    <x:row r="34" ht="26" customHeight="1">
      <x:c r="A34" s="10" t="str">
        <x:v>half_ppr</x:v>
      </x:c>
      <x:c r="B34" s="17" t="n">
        <x:v>30</x:v>
      </x:c>
      <x:c r="C34" s="17" t="n">
        <x:v>4</x:v>
      </x:c>
      <x:c r="D34" s="10" t="str">
        <x:v>Nico Collins</x:v>
      </x:c>
      <x:c r="E34" s="10" t="str">
        <x:v>HOU</x:v>
      </x:c>
      <x:c r="F34" s="10" t="str">
        <x:v>WR</x:v>
      </x:c>
      <x:c r="G34" s="10" t="n">
        <x:v>232.5135714</x:v>
      </x:c>
      <x:c r="H34" s="10" t="str">
        <x:v>00-0036554</x:v>
      </x:c>
    </x:row>
    <x:row r="35" ht="26" customHeight="1">
      <x:c r="A35" s="11" t="str">
        <x:v>half_ppr</x:v>
      </x:c>
      <x:c r="B35" s="16" t="n">
        <x:v>31</x:v>
      </x:c>
      <x:c r="C35" s="16" t="n">
        <x:v>17</x:v>
      </x:c>
      <x:c r="D35" s="11" t="str">
        <x:v>Joe Burrow</x:v>
      </x:c>
      <x:c r="E35" s="11" t="str">
        <x:v>CIN</x:v>
      </x:c>
      <x:c r="F35" s="11" t="str">
        <x:v>QB</x:v>
      </x:c>
      <x:c r="G35" s="11" t="n">
        <x:v>231.2063566</x:v>
      </x:c>
      <x:c r="H35" s="11" t="str">
        <x:v>00-0036442</x:v>
      </x:c>
    </x:row>
    <x:row r="36" ht="26" customHeight="1">
      <x:c r="A36" s="10" t="str">
        <x:v>half_ppr</x:v>
      </x:c>
      <x:c r="B36" s="17" t="n">
        <x:v>32</x:v>
      </x:c>
      <x:c r="C36" s="17" t="n">
        <x:v>5</x:v>
      </x:c>
      <x:c r="D36" s="10" t="str">
        <x:v>Chris Olave</x:v>
      </x:c>
      <x:c r="E36" s="10" t="str">
        <x:v>NO</x:v>
      </x:c>
      <x:c r="F36" s="10" t="str">
        <x:v>WR</x:v>
      </x:c>
      <x:c r="G36" s="10" t="n">
        <x:v>227.7967518</x:v>
      </x:c>
      <x:c r="H36" s="10" t="str">
        <x:v>00-0037239</x:v>
      </x:c>
    </x:row>
    <x:row r="37" ht="26" customHeight="1">
      <x:c r="A37" s="11" t="str">
        <x:v>half_ppr</x:v>
      </x:c>
      <x:c r="B37" s="16" t="n">
        <x:v>33</x:v>
      </x:c>
      <x:c r="C37" s="16" t="n">
        <x:v>6</x:v>
      </x:c>
      <x:c r="D37" s="11" t="str">
        <x:v>Jaxon Smith-Njigba</x:v>
      </x:c>
      <x:c r="E37" s="11" t="str">
        <x:v>SEA</x:v>
      </x:c>
      <x:c r="F37" s="11" t="str">
        <x:v>WR</x:v>
      </x:c>
      <x:c r="G37" s="11" t="n">
        <x:v>222.8661095</x:v>
      </x:c>
      <x:c r="H37" s="11" t="str">
        <x:v>00-0038543</x:v>
      </x:c>
    </x:row>
    <x:row r="38" ht="26" customHeight="1">
      <x:c r="A38" s="10" t="str">
        <x:v>half_ppr</x:v>
      </x:c>
      <x:c r="B38" s="17" t="n">
        <x:v>34</x:v>
      </x:c>
      <x:c r="C38" s="17" t="n">
        <x:v>7</x:v>
      </x:c>
      <x:c r="D38" s="10" t="str">
        <x:v>CeeDee Lamb</x:v>
      </x:c>
      <x:c r="E38" s="10" t="str">
        <x:v>DAL</x:v>
      </x:c>
      <x:c r="F38" s="10" t="str">
        <x:v>WR</x:v>
      </x:c>
      <x:c r="G38" s="10" t="n">
        <x:v>221.8902988</x:v>
      </x:c>
      <x:c r="H38" s="10" t="str">
        <x:v>00-0036358</x:v>
      </x:c>
    </x:row>
    <x:row r="39" ht="26" customHeight="1">
      <x:c r="A39" s="11" t="str">
        <x:v>half_ppr</x:v>
      </x:c>
      <x:c r="B39" s="16" t="n">
        <x:v>35</x:v>
      </x:c>
      <x:c r="C39" s="16" t="n">
        <x:v>11</x:v>
      </x:c>
      <x:c r="D39" s="11" t="str">
        <x:v>Saquon Barkley</x:v>
      </x:c>
      <x:c r="E39" s="11" t="str">
        <x:v>PHI</x:v>
      </x:c>
      <x:c r="F39" s="11" t="str">
        <x:v>RB</x:v>
      </x:c>
      <x:c r="G39" s="11" t="n">
        <x:v>221.2308738</x:v>
      </x:c>
      <x:c r="H39" s="11" t="str">
        <x:v>00-0034844</x:v>
      </x:c>
    </x:row>
    <x:row r="40" ht="26" customHeight="1">
      <x:c r="A40" s="10" t="str">
        <x:v>half_ppr</x:v>
      </x:c>
      <x:c r="B40" s="17" t="n">
        <x:v>36</x:v>
      </x:c>
      <x:c r="C40" s="17" t="n">
        <x:v>18</x:v>
      </x:c>
      <x:c r="D40" s="10" t="str">
        <x:v>Sam Darnold</x:v>
      </x:c>
      <x:c r="E40" s="10" t="str">
        <x:v>SEA</x:v>
      </x:c>
      <x:c r="F40" s="10" t="str">
        <x:v>QB</x:v>
      </x:c>
      <x:c r="G40" s="10" t="n">
        <x:v>218.9482118</x:v>
      </x:c>
      <x:c r="H40" s="10" t="str">
        <x:v>00-0034869</x:v>
      </x:c>
    </x:row>
    <x:row r="41" ht="26" customHeight="1">
      <x:c r="A41" s="11" t="str">
        <x:v>half_ppr</x:v>
      </x:c>
      <x:c r="B41" s="16" t="n">
        <x:v>37</x:v>
      </x:c>
      <x:c r="C41" s="16" t="n">
        <x:v>19</x:v>
      </x:c>
      <x:c r="D41" s="11" t="str">
        <x:v>Jaxson Dart</x:v>
      </x:c>
      <x:c r="E41" s="11" t="str">
        <x:v>NYG</x:v>
      </x:c>
      <x:c r="F41" s="11" t="str">
        <x:v>QB</x:v>
      </x:c>
      <x:c r="G41" s="11" t="n">
        <x:v>216.19585372</x:v>
      </x:c>
      <x:c r="H41" s="11" t="str">
        <x:v>00-0040691</x:v>
      </x:c>
    </x:row>
    <x:row r="42" ht="26" customHeight="1">
      <x:c r="A42" s="10" t="str">
        <x:v>half_ppr</x:v>
      </x:c>
      <x:c r="B42" s="17" t="n">
        <x:v>38</x:v>
      </x:c>
      <x:c r="C42" s="17" t="n">
        <x:v>12</x:v>
      </x:c>
      <x:c r="D42" s="10" t="str">
        <x:v>Omarion Hampton</x:v>
      </x:c>
      <x:c r="E42" s="10" t="str">
        <x:v>LAC</x:v>
      </x:c>
      <x:c r="F42" s="10" t="str">
        <x:v>RB</x:v>
      </x:c>
      <x:c r="G42" s="10" t="n">
        <x:v>213.621403</x:v>
      </x:c>
      <x:c r="H42" s="10" t="str">
        <x:v>00-0040666</x:v>
      </x:c>
    </x:row>
    <x:row r="43" ht="26" customHeight="1">
      <x:c r="A43" s="11" t="str">
        <x:v>half_ppr</x:v>
      </x:c>
      <x:c r="B43" s="16" t="n">
        <x:v>39</x:v>
      </x:c>
      <x:c r="C43" s="16" t="n">
        <x:v>20</x:v>
      </x:c>
      <x:c r="D43" s="11" t="str">
        <x:v>C.J. Stroud</x:v>
      </x:c>
      <x:c r="E43" s="11" t="str">
        <x:v>HOU</x:v>
      </x:c>
      <x:c r="F43" s="11" t="str">
        <x:v>QB</x:v>
      </x:c>
      <x:c r="G43" s="11" t="n">
        <x:v>211.39283942</x:v>
      </x:c>
      <x:c r="H43" s="11" t="str">
        <x:v>00-0039163</x:v>
      </x:c>
    </x:row>
    <x:row r="44" ht="26" customHeight="1">
      <x:c r="A44" s="10" t="str">
        <x:v>half_ppr</x:v>
      </x:c>
      <x:c r="B44" s="17" t="n">
        <x:v>40</x:v>
      </x:c>
      <x:c r="C44" s="17" t="n">
        <x:v>8</x:v>
      </x:c>
      <x:c r="D44" s="10" t="str">
        <x:v>Rome Odunze</x:v>
      </x:c>
      <x:c r="E44" s="10" t="str">
        <x:v>CHI</x:v>
      </x:c>
      <x:c r="F44" s="10" t="str">
        <x:v>WR</x:v>
      </x:c>
      <x:c r="G44" s="10" t="n">
        <x:v>210.7840408</x:v>
      </x:c>
      <x:c r="H44" s="10" t="str">
        <x:v>00-0039919</x:v>
      </x:c>
    </x:row>
    <x:row r="45" ht="26" customHeight="1">
      <x:c r="A45" s="11" t="str">
        <x:v>half_ppr</x:v>
      </x:c>
      <x:c r="B45" s="16" t="n">
        <x:v>41</x:v>
      </x:c>
      <x:c r="C45" s="16" t="n">
        <x:v>13</x:v>
      </x:c>
      <x:c r="D45" s="11" t="str">
        <x:v>D'Andre Swift</x:v>
      </x:c>
      <x:c r="E45" s="11" t="str">
        <x:v>CHI</x:v>
      </x:c>
      <x:c r="F45" s="11" t="str">
        <x:v>RB</x:v>
      </x:c>
      <x:c r="G45" s="11" t="n">
        <x:v>209.9448985</x:v>
      </x:c>
      <x:c r="H45" s="11" t="str">
        <x:v>00-0036275</x:v>
      </x:c>
    </x:row>
    <x:row r="46" ht="26" customHeight="1">
      <x:c r="A46" s="10" t="str">
        <x:v>half_ppr</x:v>
      </x:c>
      <x:c r="B46" s="17" t="n">
        <x:v>42</x:v>
      </x:c>
      <x:c r="C46" s="17" t="n">
        <x:v>14</x:v>
      </x:c>
      <x:c r="D46" s="10" t="str">
        <x:v>Jaylen Warren</x:v>
      </x:c>
      <x:c r="E46" s="10" t="str">
        <x:v>PIT</x:v>
      </x:c>
      <x:c r="F46" s="10" t="str">
        <x:v>RB</x:v>
      </x:c>
      <x:c r="G46" s="10" t="n">
        <x:v>209.9428679</x:v>
      </x:c>
      <x:c r="H46" s="10" t="str">
        <x:v>00-0037228</x:v>
      </x:c>
    </x:row>
    <x:row r="47" ht="26" customHeight="1">
      <x:c r="A47" s="11" t="str">
        <x:v>half_ppr</x:v>
      </x:c>
      <x:c r="B47" s="16" t="n">
        <x:v>43</x:v>
      </x:c>
      <x:c r="C47" s="16" t="n">
        <x:v>15</x:v>
      </x:c>
      <x:c r="D47" s="11" t="str">
        <x:v>Javonte Williams</x:v>
      </x:c>
      <x:c r="E47" s="11" t="str">
        <x:v>DAL</x:v>
      </x:c>
      <x:c r="F47" s="11" t="str">
        <x:v>RB</x:v>
      </x:c>
      <x:c r="G47" s="11" t="n">
        <x:v>209.1353696</x:v>
      </x:c>
      <x:c r="H47" s="11" t="str">
        <x:v>00-0036997</x:v>
      </x:c>
    </x:row>
    <x:row r="48" ht="26" customHeight="1">
      <x:c r="A48" s="10" t="str">
        <x:v>half_ppr</x:v>
      </x:c>
      <x:c r="B48" s="17" t="n">
        <x:v>44</x:v>
      </x:c>
      <x:c r="C48" s="17" t="n">
        <x:v>9</x:v>
      </x:c>
      <x:c r="D48" s="10" t="str">
        <x:v>Christian Watson</x:v>
      </x:c>
      <x:c r="E48" s="10" t="str">
        <x:v>GB</x:v>
      </x:c>
      <x:c r="F48" s="10" t="str">
        <x:v>WR</x:v>
      </x:c>
      <x:c r="G48" s="10" t="n">
        <x:v>209.0896725</x:v>
      </x:c>
      <x:c r="H48" s="10" t="str">
        <x:v>00-0038124</x:v>
      </x:c>
    </x:row>
    <x:row r="49" ht="26" customHeight="1">
      <x:c r="A49" s="11" t="str">
        <x:v>half_ppr</x:v>
      </x:c>
      <x:c r="B49" s="16" t="n">
        <x:v>45</x:v>
      </x:c>
      <x:c r="C49" s="16" t="n">
        <x:v>21</x:v>
      </x:c>
      <x:c r="D49" s="11" t="str">
        <x:v>Kyler Murray</x:v>
      </x:c>
      <x:c r="E49" s="11" t="str">
        <x:v>MIN</x:v>
      </x:c>
      <x:c r="F49" s="11" t="str">
        <x:v>QB</x:v>
      </x:c>
      <x:c r="G49" s="11" t="n">
        <x:v>204.7651766</x:v>
      </x:c>
      <x:c r="H49" s="11" t="str">
        <x:v>00-0035228</x:v>
      </x:c>
    </x:row>
    <x:row r="50" ht="26" customHeight="1">
      <x:c r="A50" s="10" t="str">
        <x:v>half_ppr</x:v>
      </x:c>
      <x:c r="B50" s="17" t="n">
        <x:v>46</x:v>
      </x:c>
      <x:c r="C50" s="17" t="n">
        <x:v>16</x:v>
      </x:c>
      <x:c r="D50" s="10" t="str">
        <x:v>MarShawn Lloyd</x:v>
      </x:c>
      <x:c r="E50" s="10" t="str">
        <x:v>GB</x:v>
      </x:c>
      <x:c r="F50" s="10" t="str">
        <x:v>RB</x:v>
      </x:c>
      <x:c r="G50" s="10" t="n">
        <x:v>204.1145796</x:v>
      </x:c>
      <x:c r="H50" s="10" t="str">
        <x:v>00-0039811</x:v>
      </x:c>
    </x:row>
    <x:row r="51" ht="26" customHeight="1">
      <x:c r="A51" s="11" t="str">
        <x:v>half_ppr</x:v>
      </x:c>
      <x:c r="B51" s="16" t="n">
        <x:v>47</x:v>
      </x:c>
      <x:c r="C51" s="16" t="n">
        <x:v>22</x:v>
      </x:c>
      <x:c r="D51" s="11" t="str">
        <x:v>Jacoby Brissett</x:v>
      </x:c>
      <x:c r="E51" s="11" t="str">
        <x:v>ARI</x:v>
      </x:c>
      <x:c r="F51" s="11" t="str">
        <x:v>QB</x:v>
      </x:c>
      <x:c r="G51" s="11" t="n">
        <x:v>202.52702086</x:v>
      </x:c>
      <x:c r="H51" s="11" t="str">
        <x:v>00-0033119</x:v>
      </x:c>
    </x:row>
    <x:row r="52" ht="26" customHeight="1">
      <x:c r="A52" s="10" t="str">
        <x:v>half_ppr</x:v>
      </x:c>
      <x:c r="B52" s="17" t="n">
        <x:v>48</x:v>
      </x:c>
      <x:c r="C52" s="17" t="n">
        <x:v>17</x:v>
      </x:c>
      <x:c r="D52" s="10" t="str">
        <x:v>Chase Brown</x:v>
      </x:c>
      <x:c r="E52" s="10" t="str">
        <x:v>CIN</x:v>
      </x:c>
      <x:c r="F52" s="10" t="str">
        <x:v>RB</x:v>
      </x:c>
      <x:c r="G52" s="10" t="n">
        <x:v>201.9531272</x:v>
      </x:c>
      <x:c r="H52" s="10" t="str">
        <x:v>00-0038597</x:v>
      </x:c>
    </x:row>
    <x:row r="53" ht="26" customHeight="1">
      <x:c r="A53" s="11" t="str">
        <x:v>half_ppr</x:v>
      </x:c>
      <x:c r="B53" s="16" t="n">
        <x:v>49</x:v>
      </x:c>
      <x:c r="C53" s="16" t="n">
        <x:v>10</x:v>
      </x:c>
      <x:c r="D53" s="11" t="str">
        <x:v>Zay Flowers</x:v>
      </x:c>
      <x:c r="E53" s="11" t="str">
        <x:v>BAL</x:v>
      </x:c>
      <x:c r="F53" s="11" t="str">
        <x:v>WR</x:v>
      </x:c>
      <x:c r="G53" s="11" t="n">
        <x:v>199.7225048</x:v>
      </x:c>
      <x:c r="H53" s="11" t="str">
        <x:v>00-0039064</x:v>
      </x:c>
    </x:row>
    <x:row r="54" ht="26" customHeight="1">
      <x:c r="A54" s="10" t="str">
        <x:v>half_ppr</x:v>
      </x:c>
      <x:c r="B54" s="17" t="n">
        <x:v>50</x:v>
      </x:c>
      <x:c r="C54" s="17" t="n">
        <x:v>11</x:v>
      </x:c>
      <x:c r="D54" s="10" t="str">
        <x:v>Justin Jefferson</x:v>
      </x:c>
      <x:c r="E54" s="10" t="str">
        <x:v>MIN</x:v>
      </x:c>
      <x:c r="F54" s="10" t="str">
        <x:v>WR</x:v>
      </x:c>
      <x:c r="G54" s="10" t="n">
        <x:v>199.2844532</x:v>
      </x:c>
      <x:c r="H54" s="10" t="str">
        <x:v>00-0036322</x:v>
      </x:c>
    </x:row>
    <x:row r="55" ht="26" customHeight="1">
      <x:c r="A55" s="11" t="str">
        <x:v>half_ppr</x:v>
      </x:c>
      <x:c r="B55" s="16" t="n">
        <x:v>51</x:v>
      </x:c>
      <x:c r="C55" s="16" t="n">
        <x:v>12</x:v>
      </x:c>
      <x:c r="D55" s="11" t="str">
        <x:v>Emeka Egbuka</x:v>
      </x:c>
      <x:c r="E55" s="11" t="str">
        <x:v>TB</x:v>
      </x:c>
      <x:c r="F55" s="11" t="str">
        <x:v>WR</x:v>
      </x:c>
      <x:c r="G55" s="11" t="n">
        <x:v>198.7213041</x:v>
      </x:c>
      <x:c r="H55" s="11" t="str">
        <x:v>00-0040129</x:v>
      </x:c>
    </x:row>
    <x:row r="56" ht="26" customHeight="1">
      <x:c r="A56" s="10" t="str">
        <x:v>half_ppr</x:v>
      </x:c>
      <x:c r="B56" s="17" t="n">
        <x:v>52</x:v>
      </x:c>
      <x:c r="C56" s="17" t="n">
        <x:v>13</x:v>
      </x:c>
      <x:c r="D56" s="10" t="str">
        <x:v>Drake London</x:v>
      </x:c>
      <x:c r="E56" s="10" t="str">
        <x:v>ATL</x:v>
      </x:c>
      <x:c r="F56" s="10" t="str">
        <x:v>WR</x:v>
      </x:c>
      <x:c r="G56" s="10" t="n">
        <x:v>198.5066734</x:v>
      </x:c>
      <x:c r="H56" s="10" t="str">
        <x:v>00-0037238</x:v>
      </x:c>
    </x:row>
    <x:row r="57" ht="26" customHeight="1">
      <x:c r="A57" s="11" t="str">
        <x:v>half_ppr</x:v>
      </x:c>
      <x:c r="B57" s="16" t="n">
        <x:v>53</x:v>
      </x:c>
      <x:c r="C57" s="16" t="n">
        <x:v>18</x:v>
      </x:c>
      <x:c r="D57" s="11" t="str">
        <x:v>Bucky Irving</x:v>
      </x:c>
      <x:c r="E57" s="11" t="str">
        <x:v>TB</x:v>
      </x:c>
      <x:c r="F57" s="11" t="str">
        <x:v>RB</x:v>
      </x:c>
      <x:c r="G57" s="11" t="n">
        <x:v>197.4308941</x:v>
      </x:c>
      <x:c r="H57" s="11" t="str">
        <x:v>00-0039361</x:v>
      </x:c>
    </x:row>
    <x:row r="58" ht="26" customHeight="1">
      <x:c r="A58" s="10" t="str">
        <x:v>half_ppr</x:v>
      </x:c>
      <x:c r="B58" s="17" t="n">
        <x:v>54</x:v>
      </x:c>
      <x:c r="C58" s="17" t="n">
        <x:v>14</x:v>
      </x:c>
      <x:c r="D58" s="10" t="str">
        <x:v>Mike Evans</x:v>
      </x:c>
      <x:c r="E58" s="10" t="str">
        <x:v>SF</x:v>
      </x:c>
      <x:c r="F58" s="10" t="str">
        <x:v>WR</x:v>
      </x:c>
      <x:c r="G58" s="10" t="n">
        <x:v>196.9926365</x:v>
      </x:c>
      <x:c r="H58" s="10" t="str">
        <x:v>00-0031408</x:v>
      </x:c>
    </x:row>
    <x:row r="59" ht="26" customHeight="1">
      <x:c r="A59" s="11" t="str">
        <x:v>half_ppr</x:v>
      </x:c>
      <x:c r="B59" s="16" t="n">
        <x:v>55</x:v>
      </x:c>
      <x:c r="C59" s="16" t="n">
        <x:v>19</x:v>
      </x:c>
      <x:c r="D59" s="11" t="str">
        <x:v>Jacory Croskey-Merritt</x:v>
      </x:c>
      <x:c r="E59" s="11" t="str">
        <x:v>WAS</x:v>
      </x:c>
      <x:c r="F59" s="11" t="str">
        <x:v>RB</x:v>
      </x:c>
      <x:c r="G59" s="11" t="n">
        <x:v>196.8611114</x:v>
      </x:c>
      <x:c r="H59" s="11" t="str">
        <x:v>00-0040242</x:v>
      </x:c>
    </x:row>
    <x:row r="60" ht="26" customHeight="1">
      <x:c r="A60" s="10" t="str">
        <x:v>half_ppr</x:v>
      </x:c>
      <x:c r="B60" s="17" t="n">
        <x:v>56</x:v>
      </x:c>
      <x:c r="C60" s="17" t="n">
        <x:v>1</x:v>
      </x:c>
      <x:c r="D60" s="10" t="str">
        <x:v>Trey McBride</x:v>
      </x:c>
      <x:c r="E60" s="10" t="str">
        <x:v>ARI</x:v>
      </x:c>
      <x:c r="F60" s="10" t="str">
        <x:v>TE</x:v>
      </x:c>
      <x:c r="G60" s="10" t="n">
        <x:v>196.6038543</x:v>
      </x:c>
      <x:c r="H60" s="10" t="str">
        <x:v>00-0037744</x:v>
      </x:c>
    </x:row>
    <x:row r="61" ht="26" customHeight="1">
      <x:c r="A61" s="11" t="str">
        <x:v>half_ppr</x:v>
      </x:c>
      <x:c r="B61" s="16" t="n">
        <x:v>57</x:v>
      </x:c>
      <x:c r="C61" s="16" t="n">
        <x:v>23</x:v>
      </x:c>
      <x:c r="D61" s="11" t="str">
        <x:v>Tyler Shough</x:v>
      </x:c>
      <x:c r="E61" s="11" t="str">
        <x:v>NO</x:v>
      </x:c>
      <x:c r="F61" s="11" t="str">
        <x:v>QB</x:v>
      </x:c>
      <x:c r="G61" s="11" t="n">
        <x:v>196.30003082</x:v>
      </x:c>
      <x:c r="H61" s="11" t="str">
        <x:v>00-0040743</x:v>
      </x:c>
    </x:row>
    <x:row r="62" ht="26" customHeight="1">
      <x:c r="A62" s="10" t="str">
        <x:v>half_ppr</x:v>
      </x:c>
      <x:c r="B62" s="17" t="n">
        <x:v>58</x:v>
      </x:c>
      <x:c r="C62" s="17" t="n">
        <x:v>15</x:v>
      </x:c>
      <x:c r="D62" s="10" t="str">
        <x:v>Rashee Rice</x:v>
      </x:c>
      <x:c r="E62" s="10" t="str">
        <x:v>KC</x:v>
      </x:c>
      <x:c r="F62" s="10" t="str">
        <x:v>WR</x:v>
      </x:c>
      <x:c r="G62" s="10" t="n">
        <x:v>195.9950366</x:v>
      </x:c>
      <x:c r="H62" s="10" t="str">
        <x:v>00-0039067</x:v>
      </x:c>
    </x:row>
    <x:row r="63" ht="26" customHeight="1">
      <x:c r="A63" s="11" t="str">
        <x:v>half_ppr</x:v>
      </x:c>
      <x:c r="B63" s="16" t="n">
        <x:v>59</x:v>
      </x:c>
      <x:c r="C63" s="16" t="n">
        <x:v>20</x:v>
      </x:c>
      <x:c r="D63" s="11" t="str">
        <x:v>Rhamondre Stevenson</x:v>
      </x:c>
      <x:c r="E63" s="11" t="str">
        <x:v>NE</x:v>
      </x:c>
      <x:c r="F63" s="11" t="str">
        <x:v>RB</x:v>
      </x:c>
      <x:c r="G63" s="11" t="n">
        <x:v>194.2011472</x:v>
      </x:c>
      <x:c r="H63" s="11" t="str">
        <x:v>00-0036875</x:v>
      </x:c>
    </x:row>
    <x:row r="64" ht="26" customHeight="1">
      <x:c r="A64" s="10" t="str">
        <x:v>half_ppr</x:v>
      </x:c>
      <x:c r="B64" s="17" t="n">
        <x:v>60</x:v>
      </x:c>
      <x:c r="C64" s="17" t="n">
        <x:v>16</x:v>
      </x:c>
      <x:c r="D64" s="10" t="str">
        <x:v>Courtland Sutton</x:v>
      </x:c>
      <x:c r="E64" s="10" t="str">
        <x:v>DEN</x:v>
      </x:c>
      <x:c r="F64" s="10" t="str">
        <x:v>WR</x:v>
      </x:c>
      <x:c r="G64" s="10" t="n">
        <x:v>193.0949367</x:v>
      </x:c>
      <x:c r="H64" s="10" t="str">
        <x:v>00-0034348</x:v>
      </x:c>
    </x:row>
    <x:row r="65" ht="26" customHeight="1">
      <x:c r="A65" s="11" t="str">
        <x:v>half_ppr</x:v>
      </x:c>
      <x:c r="B65" s="16" t="n">
        <x:v>61</x:v>
      </x:c>
      <x:c r="C65" s="16" t="n">
        <x:v>17</x:v>
      </x:c>
      <x:c r="D65" s="11" t="str">
        <x:v>A.J. Brown</x:v>
      </x:c>
      <x:c r="E65" s="11" t="str">
        <x:v>NE</x:v>
      </x:c>
      <x:c r="F65" s="11" t="str">
        <x:v>WR</x:v>
      </x:c>
      <x:c r="G65" s="11" t="n">
        <x:v>187.9972769</x:v>
      </x:c>
      <x:c r="H65" s="11" t="str">
        <x:v>00-0035676</x:v>
      </x:c>
    </x:row>
    <x:row r="66" ht="26" customHeight="1">
      <x:c r="A66" s="10" t="str">
        <x:v>half_ppr</x:v>
      </x:c>
      <x:c r="B66" s="17" t="n">
        <x:v>62</x:v>
      </x:c>
      <x:c r="C66" s="17" t="n">
        <x:v>18</x:v>
      </x:c>
      <x:c r="D66" s="10" t="str">
        <x:v>Alec Pierce</x:v>
      </x:c>
      <x:c r="E66" s="10" t="str">
        <x:v>IND</x:v>
      </x:c>
      <x:c r="F66" s="10" t="str">
        <x:v>WR</x:v>
      </x:c>
      <x:c r="G66" s="10" t="n">
        <x:v>187.7806889</x:v>
      </x:c>
      <x:c r="H66" s="10" t="str">
        <x:v>00-0037664</x:v>
      </x:c>
    </x:row>
    <x:row r="67" ht="26" customHeight="1">
      <x:c r="A67" s="11" t="str">
        <x:v>half_ppr</x:v>
      </x:c>
      <x:c r="B67" s="16" t="n">
        <x:v>63</x:v>
      </x:c>
      <x:c r="C67" s="16" t="n">
        <x:v>19</x:v>
      </x:c>
      <x:c r="D67" s="11" t="str">
        <x:v>DeVonta Smith</x:v>
      </x:c>
      <x:c r="E67" s="11" t="str">
        <x:v>PHI</x:v>
      </x:c>
      <x:c r="F67" s="11" t="str">
        <x:v>WR</x:v>
      </x:c>
      <x:c r="G67" s="11" t="n">
        <x:v>187.6652603</x:v>
      </x:c>
      <x:c r="H67" s="11" t="str">
        <x:v>00-0036912</x:v>
      </x:c>
    </x:row>
    <x:row r="68" ht="26" customHeight="1">
      <x:c r="A68" s="10" t="str">
        <x:v>half_ppr</x:v>
      </x:c>
      <x:c r="B68" s="17" t="n">
        <x:v>64</x:v>
      </x:c>
      <x:c r="C68" s="17" t="n">
        <x:v>20</x:v>
      </x:c>
      <x:c r="D68" s="10" t="str">
        <x:v>Ladd McConkey</x:v>
      </x:c>
      <x:c r="E68" s="10" t="str">
        <x:v>LAC</x:v>
      </x:c>
      <x:c r="F68" s="10" t="str">
        <x:v>WR</x:v>
      </x:c>
      <x:c r="G68" s="10" t="n">
        <x:v>186.7540919</x:v>
      </x:c>
      <x:c r="H68" s="10" t="str">
        <x:v>00-0039915</x:v>
      </x:c>
    </x:row>
    <x:row r="69" ht="26" customHeight="1">
      <x:c r="A69" s="11" t="str">
        <x:v>half_ppr</x:v>
      </x:c>
      <x:c r="B69" s="16" t="n">
        <x:v>65</x:v>
      </x:c>
      <x:c r="C69" s="16" t="n">
        <x:v>21</x:v>
      </x:c>
      <x:c r="D69" s="11" t="str">
        <x:v>David Montgomery</x:v>
      </x:c>
      <x:c r="E69" s="11" t="str">
        <x:v>HOU</x:v>
      </x:c>
      <x:c r="F69" s="11" t="str">
        <x:v>RB</x:v>
      </x:c>
      <x:c r="G69" s="11" t="n">
        <x:v>186.5933666</x:v>
      </x:c>
      <x:c r="H69" s="11" t="str">
        <x:v>00-0035685</x:v>
      </x:c>
    </x:row>
    <x:row r="70" ht="26" customHeight="1">
      <x:c r="A70" s="10" t="str">
        <x:v>half_ppr</x:v>
      </x:c>
      <x:c r="B70" s="17" t="n">
        <x:v>66</x:v>
      </x:c>
      <x:c r="C70" s="17" t="n">
        <x:v>24</x:v>
      </x:c>
      <x:c r="D70" s="10" t="str">
        <x:v>Daniel Jones</x:v>
      </x:c>
      <x:c r="E70" s="10" t="str">
        <x:v>IND</x:v>
      </x:c>
      <x:c r="F70" s="10" t="str">
        <x:v>QB</x:v>
      </x:c>
      <x:c r="G70" s="10" t="n">
        <x:v>186.0973159</x:v>
      </x:c>
      <x:c r="H70" s="10" t="str">
        <x:v>00-0035710</x:v>
      </x:c>
    </x:row>
    <x:row r="71" ht="26" customHeight="1">
      <x:c r="A71" s="11" t="str">
        <x:v>half_ppr</x:v>
      </x:c>
      <x:c r="B71" s="16" t="n">
        <x:v>67</x:v>
      </x:c>
      <x:c r="C71" s="16" t="n">
        <x:v>25</x:v>
      </x:c>
      <x:c r="D71" s="11" t="str">
        <x:v>Bryce Young</x:v>
      </x:c>
      <x:c r="E71" s="11" t="str">
        <x:v>CAR</x:v>
      </x:c>
      <x:c r="F71" s="11" t="str">
        <x:v>QB</x:v>
      </x:c>
      <x:c r="G71" s="11" t="n">
        <x:v>186.09252114</x:v>
      </x:c>
      <x:c r="H71" s="11" t="str">
        <x:v>00-0039150</x:v>
      </x:c>
    </x:row>
    <x:row r="72" ht="26" customHeight="1">
      <x:c r="A72" s="10" t="str">
        <x:v>half_ppr</x:v>
      </x:c>
      <x:c r="B72" s="17" t="n">
        <x:v>68</x:v>
      </x:c>
      <x:c r="C72" s="17" t="n">
        <x:v>21</x:v>
      </x:c>
      <x:c r="D72" s="10" t="str">
        <x:v>Brian Thomas Jr.</x:v>
      </x:c>
      <x:c r="E72" s="10" t="str">
        <x:v>JAX</x:v>
      </x:c>
      <x:c r="F72" s="10" t="str">
        <x:v>WR</x:v>
      </x:c>
      <x:c r="G72" s="10" t="n">
        <x:v>185.7869273</x:v>
      </x:c>
      <x:c r="H72" s="10" t="str">
        <x:v>00-0039893</x:v>
      </x:c>
    </x:row>
    <x:row r="73" ht="26" customHeight="1">
      <x:c r="A73" s="11" t="str">
        <x:v>half_ppr</x:v>
      </x:c>
      <x:c r="B73" s="16" t="n">
        <x:v>69</x:v>
      </x:c>
      <x:c r="C73" s="16" t="n">
        <x:v>22</x:v>
      </x:c>
      <x:c r="D73" s="11" t="str">
        <x:v>DJ Moore</x:v>
      </x:c>
      <x:c r="E73" s="11" t="str">
        <x:v>BUF</x:v>
      </x:c>
      <x:c r="F73" s="11" t="str">
        <x:v>WR</x:v>
      </x:c>
      <x:c r="G73" s="11" t="n">
        <x:v>185.1988365</x:v>
      </x:c>
      <x:c r="H73" s="11" t="str">
        <x:v>00-0034827</x:v>
      </x:c>
    </x:row>
    <x:row r="74" ht="26" customHeight="1">
      <x:c r="A74" s="10" t="str">
        <x:v>half_ppr</x:v>
      </x:c>
      <x:c r="B74" s="17" t="n">
        <x:v>70</x:v>
      </x:c>
      <x:c r="C74" s="17" t="n">
        <x:v>23</x:v>
      </x:c>
      <x:c r="D74" s="10" t="str">
        <x:v>Terry McLaurin</x:v>
      </x:c>
      <x:c r="E74" s="10" t="str">
        <x:v>WAS</x:v>
      </x:c>
      <x:c r="F74" s="10" t="str">
        <x:v>WR</x:v>
      </x:c>
      <x:c r="G74" s="10" t="n">
        <x:v>183.3904802</x:v>
      </x:c>
      <x:c r="H74" s="10" t="str">
        <x:v>00-0035659</x:v>
      </x:c>
    </x:row>
    <x:row r="75" ht="26" customHeight="1">
      <x:c r="A75" s="11" t="str">
        <x:v>half_ppr</x:v>
      </x:c>
      <x:c r="B75" s="16" t="n">
        <x:v>71</x:v>
      </x:c>
      <x:c r="C75" s="16" t="n">
        <x:v>26</x:v>
      </x:c>
      <x:c r="D75" s="11" t="str">
        <x:v>Geno Smith</x:v>
      </x:c>
      <x:c r="E75" s="11" t="str">
        <x:v>NYJ</x:v>
      </x:c>
      <x:c r="F75" s="11" t="str">
        <x:v>QB</x:v>
      </x:c>
      <x:c r="G75" s="11" t="n">
        <x:v>182.10723674</x:v>
      </x:c>
      <x:c r="H75" s="11" t="str">
        <x:v>00-0030565</x:v>
      </x:c>
    </x:row>
    <x:row r="76" ht="26" customHeight="1">
      <x:c r="A76" s="10" t="str">
        <x:v>half_ppr</x:v>
      </x:c>
      <x:c r="B76" s="17" t="n">
        <x:v>72</x:v>
      </x:c>
      <x:c r="C76" s="17" t="n">
        <x:v>27</x:v>
      </x:c>
      <x:c r="D76" s="10" t="str">
        <x:v>Malik Willis</x:v>
      </x:c>
      <x:c r="E76" s="10" t="str">
        <x:v>MIA</x:v>
      </x:c>
      <x:c r="F76" s="10" t="str">
        <x:v>QB</x:v>
      </x:c>
      <x:c r="G76" s="10" t="n">
        <x:v>181.5132955</x:v>
      </x:c>
      <x:c r="H76" s="10" t="str">
        <x:v>00-0038128</x:v>
      </x:c>
    </x:row>
    <x:row r="77" ht="26" customHeight="1">
      <x:c r="A77" s="11" t="str">
        <x:v>half_ppr</x:v>
      </x:c>
      <x:c r="B77" s="16" t="n">
        <x:v>73</x:v>
      </x:c>
      <x:c r="C77" s="16" t="n">
        <x:v>28</x:v>
      </x:c>
      <x:c r="D77" s="11" t="str">
        <x:v>Cam Ward</x:v>
      </x:c>
      <x:c r="E77" s="11" t="str">
        <x:v>TEN</x:v>
      </x:c>
      <x:c r="F77" s="11" t="str">
        <x:v>QB</x:v>
      </x:c>
      <x:c r="G77" s="11" t="n">
        <x:v>178.98190026</x:v>
      </x:c>
      <x:c r="H77" s="11" t="str">
        <x:v>00-0040676</x:v>
      </x:c>
    </x:row>
    <x:row r="78" ht="26" customHeight="1">
      <x:c r="A78" s="10" t="str">
        <x:v>half_ppr</x:v>
      </x:c>
      <x:c r="B78" s="17" t="n">
        <x:v>74</x:v>
      </x:c>
      <x:c r="C78" s="17" t="n">
        <x:v>24</x:v>
      </x:c>
      <x:c r="D78" s="10" t="str">
        <x:v>Malik Nabers</x:v>
      </x:c>
      <x:c r="E78" s="10" t="str">
        <x:v>NYG</x:v>
      </x:c>
      <x:c r="F78" s="10" t="str">
        <x:v>WR</x:v>
      </x:c>
      <x:c r="G78" s="10" t="n">
        <x:v>178.0822838</x:v>
      </x:c>
      <x:c r="H78" s="10" t="str">
        <x:v>00-0039337</x:v>
      </x:c>
    </x:row>
    <x:row r="79" ht="26" customHeight="1">
      <x:c r="A79" s="11" t="str">
        <x:v>half_ppr</x:v>
      </x:c>
      <x:c r="B79" s="16" t="n">
        <x:v>75</x:v>
      </x:c>
      <x:c r="C79" s="16" t="n">
        <x:v>29</x:v>
      </x:c>
      <x:c r="D79" s="11" t="str">
        <x:v>Tua Tagovailoa</x:v>
      </x:c>
      <x:c r="E79" s="11" t="str">
        <x:v>ATL</x:v>
      </x:c>
      <x:c r="F79" s="11" t="str">
        <x:v>QB</x:v>
      </x:c>
      <x:c r="G79" s="11" t="n">
        <x:v>177.30133094</x:v>
      </x:c>
      <x:c r="H79" s="11" t="str">
        <x:v>00-0036212</x:v>
      </x:c>
    </x:row>
    <x:row r="80" ht="26" customHeight="1">
      <x:c r="A80" s="10" t="str">
        <x:v>half_ppr</x:v>
      </x:c>
      <x:c r="B80" s="17" t="n">
        <x:v>76</x:v>
      </x:c>
      <x:c r="C80" s="17" t="n">
        <x:v>25</x:v>
      </x:c>
      <x:c r="D80" s="10" t="str">
        <x:v>Tee Higgins</x:v>
      </x:c>
      <x:c r="E80" s="10" t="str">
        <x:v>CIN</x:v>
      </x:c>
      <x:c r="F80" s="10" t="str">
        <x:v>WR</x:v>
      </x:c>
      <x:c r="G80" s="10" t="n">
        <x:v>176.9528148</x:v>
      </x:c>
      <x:c r="H80" s="10" t="str">
        <x:v>00-0036410</x:v>
      </x:c>
    </x:row>
    <x:row r="81" ht="26" customHeight="1">
      <x:c r="A81" s="11" t="str">
        <x:v>half_ppr</x:v>
      </x:c>
      <x:c r="B81" s="16" t="n">
        <x:v>77</x:v>
      </x:c>
      <x:c r="C81" s="16" t="n">
        <x:v>22</x:v>
      </x:c>
      <x:c r="D81" s="11" t="str">
        <x:v>Travis Etienne</x:v>
      </x:c>
      <x:c r="E81" s="11" t="str">
        <x:v>NO</x:v>
      </x:c>
      <x:c r="F81" s="11" t="str">
        <x:v>RB</x:v>
      </x:c>
      <x:c r="G81" s="11" t="n">
        <x:v>176.8999056</x:v>
      </x:c>
      <x:c r="H81" s="11" t="str">
        <x:v>00-0036973</x:v>
      </x:c>
    </x:row>
    <x:row r="82" ht="26" customHeight="1">
      <x:c r="A82" s="10" t="str">
        <x:v>half_ppr</x:v>
      </x:c>
      <x:c r="B82" s="17" t="n">
        <x:v>78</x:v>
      </x:c>
      <x:c r="C82" s="17" t="n">
        <x:v>23</x:v>
      </x:c>
      <x:c r="D82" s="10" t="str">
        <x:v>Chuba Hubbard</x:v>
      </x:c>
      <x:c r="E82" s="10" t="str">
        <x:v>CAR</x:v>
      </x:c>
      <x:c r="F82" s="10" t="str">
        <x:v>RB</x:v>
      </x:c>
      <x:c r="G82" s="10" t="n">
        <x:v>176.7568369</x:v>
      </x:c>
      <x:c r="H82" s="10" t="str">
        <x:v>00-0036555</x:v>
      </x:c>
    </x:row>
    <x:row r="83" ht="26" customHeight="1">
      <x:c r="A83" s="11" t="str">
        <x:v>half_ppr</x:v>
      </x:c>
      <x:c r="B83" s="16" t="n">
        <x:v>79</x:v>
      </x:c>
      <x:c r="C83" s="16" t="n">
        <x:v>26</x:v>
      </x:c>
      <x:c r="D83" s="11" t="str">
        <x:v>DK Metcalf</x:v>
      </x:c>
      <x:c r="E83" s="11" t="str">
        <x:v>PIT</x:v>
      </x:c>
      <x:c r="F83" s="11" t="str">
        <x:v>WR</x:v>
      </x:c>
      <x:c r="G83" s="11" t="n">
        <x:v>176.0237156</x:v>
      </x:c>
      <x:c r="H83" s="11" t="str">
        <x:v>00-0035640</x:v>
      </x:c>
    </x:row>
    <x:row r="84" ht="26" customHeight="1">
      <x:c r="A84" s="10" t="str">
        <x:v>half_ppr</x:v>
      </x:c>
      <x:c r="B84" s="17" t="n">
        <x:v>80</x:v>
      </x:c>
      <x:c r="C84" s="17" t="n">
        <x:v>24</x:v>
      </x:c>
      <x:c r="D84" s="10" t="str">
        <x:v>J.K. Dobbins</x:v>
      </x:c>
      <x:c r="E84" s="10" t="str">
        <x:v>DEN</x:v>
      </x:c>
      <x:c r="F84" s="10" t="str">
        <x:v>RB</x:v>
      </x:c>
      <x:c r="G84" s="10" t="n">
        <x:v>172.7861966</x:v>
      </x:c>
      <x:c r="H84" s="10" t="str">
        <x:v>00-0036158</x:v>
      </x:c>
    </x:row>
    <x:row r="85" ht="26" customHeight="1">
      <x:c r="A85" s="11" t="str">
        <x:v>half_ppr</x:v>
      </x:c>
      <x:c r="B85" s="16" t="n">
        <x:v>81</x:v>
      </x:c>
      <x:c r="C85" s="16" t="n">
        <x:v>25</x:v>
      </x:c>
      <x:c r="D85" s="11" t="str">
        <x:v>Bhayshul Tuten</x:v>
      </x:c>
      <x:c r="E85" s="11" t="str">
        <x:v>JAX</x:v>
      </x:c>
      <x:c r="F85" s="11" t="str">
        <x:v>RB</x:v>
      </x:c>
      <x:c r="G85" s="11" t="n">
        <x:v>169.9737331</x:v>
      </x:c>
      <x:c r="H85" s="11" t="str">
        <x:v>00-0040719</x:v>
      </x:c>
    </x:row>
    <x:row r="86" ht="26" customHeight="1">
      <x:c r="A86" s="10" t="str">
        <x:v>half_ppr</x:v>
      </x:c>
      <x:c r="B86" s="17" t="n">
        <x:v>82</x:v>
      </x:c>
      <x:c r="C86" s="17" t="n">
        <x:v>26</x:v>
      </x:c>
      <x:c r="D86" s="10" t="str">
        <x:v>Tony Pollard</x:v>
      </x:c>
      <x:c r="E86" s="10" t="str">
        <x:v>TEN</x:v>
      </x:c>
      <x:c r="F86" s="10" t="str">
        <x:v>RB</x:v>
      </x:c>
      <x:c r="G86" s="10" t="n">
        <x:v>169.771077</x:v>
      </x:c>
      <x:c r="H86" s="10" t="str">
        <x:v>00-0035261</x:v>
      </x:c>
    </x:row>
    <x:row r="87" ht="26" customHeight="1">
      <x:c r="A87" s="11" t="str">
        <x:v>half_ppr</x:v>
      </x:c>
      <x:c r="B87" s="16" t="n">
        <x:v>83</x:v>
      </x:c>
      <x:c r="C87" s="16" t="n">
        <x:v>27</x:v>
      </x:c>
      <x:c r="D87" s="11" t="str">
        <x:v>George Pickens</x:v>
      </x:c>
      <x:c r="E87" s="11" t="str">
        <x:v>DAL</x:v>
      </x:c>
      <x:c r="F87" s="11" t="str">
        <x:v>WR</x:v>
      </x:c>
      <x:c r="G87" s="11" t="n">
        <x:v>169.1922622</x:v>
      </x:c>
      <x:c r="H87" s="11" t="str">
        <x:v>00-0037247</x:v>
      </x:c>
    </x:row>
    <x:row r="88" ht="26" customHeight="1">
      <x:c r="A88" s="10" t="str">
        <x:v>half_ppr</x:v>
      </x:c>
      <x:c r="B88" s="17" t="n">
        <x:v>84</x:v>
      </x:c>
      <x:c r="C88" s="17" t="n">
        <x:v>27</x:v>
      </x:c>
      <x:c r="D88" s="10" t="str">
        <x:v>Aaron Jones</x:v>
      </x:c>
      <x:c r="E88" s="10" t="str">
        <x:v>MIN</x:v>
      </x:c>
      <x:c r="F88" s="10" t="str">
        <x:v>RB</x:v>
      </x:c>
      <x:c r="G88" s="10" t="n">
        <x:v>169.0758632</x:v>
      </x:c>
      <x:c r="H88" s="10" t="str">
        <x:v>00-0033293</x:v>
      </x:c>
    </x:row>
    <x:row r="89" ht="26" customHeight="1">
      <x:c r="A89" s="11" t="str">
        <x:v>half_ppr</x:v>
      </x:c>
      <x:c r="B89" s="16" t="n">
        <x:v>85</x:v>
      </x:c>
      <x:c r="C89" s="16" t="n">
        <x:v>28</x:v>
      </x:c>
      <x:c r="D89" s="11" t="str">
        <x:v>Jameson Williams</x:v>
      </x:c>
      <x:c r="E89" s="11" t="str">
        <x:v>DET</x:v>
      </x:c>
      <x:c r="F89" s="11" t="str">
        <x:v>WR</x:v>
      </x:c>
      <x:c r="G89" s="11" t="n">
        <x:v>168.5887736</x:v>
      </x:c>
      <x:c r="H89" s="11" t="str">
        <x:v>00-0037240</x:v>
      </x:c>
    </x:row>
    <x:row r="90" ht="26" customHeight="1">
      <x:c r="A90" s="10" t="str">
        <x:v>half_ppr</x:v>
      </x:c>
      <x:c r="B90" s="17" t="n">
        <x:v>86</x:v>
      </x:c>
      <x:c r="C90" s="17" t="n">
        <x:v>2</x:v>
      </x:c>
      <x:c r="D90" s="10" t="str">
        <x:v>Brock Bowers</x:v>
      </x:c>
      <x:c r="E90" s="10" t="str">
        <x:v>LV</x:v>
      </x:c>
      <x:c r="F90" s="10" t="str">
        <x:v>TE</x:v>
      </x:c>
      <x:c r="G90" s="10" t="n">
        <x:v>168.2278254</x:v>
      </x:c>
      <x:c r="H90" s="10" t="str">
        <x:v>00-0039338</x:v>
      </x:c>
    </x:row>
    <x:row r="91" ht="26" customHeight="1">
      <x:c r="A91" s="11" t="str">
        <x:v>half_ppr</x:v>
      </x:c>
      <x:c r="B91" s="16" t="n">
        <x:v>87</x:v>
      </x:c>
      <x:c r="C91" s="16" t="n">
        <x:v>28</x:v>
      </x:c>
      <x:c r="D91" s="11" t="str">
        <x:v>Breece Hall</x:v>
      </x:c>
      <x:c r="E91" s="11" t="str">
        <x:v>NYJ</x:v>
      </x:c>
      <x:c r="F91" s="11" t="str">
        <x:v>RB</x:v>
      </x:c>
      <x:c r="G91" s="11" t="n">
        <x:v>167.9834471</x:v>
      </x:c>
      <x:c r="H91" s="11" t="str">
        <x:v>00-0038120</x:v>
      </x:c>
    </x:row>
    <x:row r="92" ht="26" customHeight="1">
      <x:c r="A92" s="10" t="str">
        <x:v>half_ppr</x:v>
      </x:c>
      <x:c r="B92" s="17" t="n">
        <x:v>88</x:v>
      </x:c>
      <x:c r="C92" s="17" t="n">
        <x:v>30</x:v>
      </x:c>
      <x:c r="D92" s="10" t="str">
        <x:v>Aaron Rodgers</x:v>
      </x:c>
      <x:c r="E92" s="10" t="str">
        <x:v>PIT</x:v>
      </x:c>
      <x:c r="F92" s="10" t="str">
        <x:v>QB</x:v>
      </x:c>
      <x:c r="G92" s="10" t="n">
        <x:v>167.52087508</x:v>
      </x:c>
      <x:c r="H92" s="10" t="str">
        <x:v>00-0023459</x:v>
      </x:c>
    </x:row>
    <x:row r="93" ht="26" customHeight="1">
      <x:c r="A93" s="11" t="str">
        <x:v>half_ppr</x:v>
      </x:c>
      <x:c r="B93" s="16" t="n">
        <x:v>89</x:v>
      </x:c>
      <x:c r="C93" s="16" t="n">
        <x:v>29</x:v>
      </x:c>
      <x:c r="D93" s="11" t="str">
        <x:v>Tetairoa McMillan</x:v>
      </x:c>
      <x:c r="E93" s="11" t="str">
        <x:v>CAR</x:v>
      </x:c>
      <x:c r="F93" s="11" t="str">
        <x:v>WR</x:v>
      </x:c>
      <x:c r="G93" s="11" t="n">
        <x:v>167.0192056</x:v>
      </x:c>
      <x:c r="H93" s="11" t="str">
        <x:v>00-0040124</x:v>
      </x:c>
    </x:row>
    <x:row r="94" ht="26" customHeight="1">
      <x:c r="A94" s="10" t="str">
        <x:v>half_ppr</x:v>
      </x:c>
      <x:c r="B94" s="17" t="n">
        <x:v>90</x:v>
      </x:c>
      <x:c r="C94" s="17" t="n">
        <x:v>30</x:v>
      </x:c>
      <x:c r="D94" s="10" t="str">
        <x:v>Garrett Wilson</x:v>
      </x:c>
      <x:c r="E94" s="10" t="str">
        <x:v>NYJ</x:v>
      </x:c>
      <x:c r="F94" s="10" t="str">
        <x:v>WR</x:v>
      </x:c>
      <x:c r="G94" s="10" t="n">
        <x:v>165.3932604</x:v>
      </x:c>
      <x:c r="H94" s="10" t="str">
        <x:v>00-0037740</x:v>
      </x:c>
    </x:row>
    <x:row r="95" ht="26" customHeight="1">
      <x:c r="A95" s="11" t="str">
        <x:v>half_ppr</x:v>
      </x:c>
      <x:c r="B95" s="16" t="n">
        <x:v>91</x:v>
      </x:c>
      <x:c r="C95" s="16" t="n">
        <x:v>29</x:v>
      </x:c>
      <x:c r="D95" s="11" t="str">
        <x:v>Quinshon Judkins</x:v>
      </x:c>
      <x:c r="E95" s="11" t="str">
        <x:v>CLE</x:v>
      </x:c>
      <x:c r="F95" s="11" t="str">
        <x:v>RB</x:v>
      </x:c>
      <x:c r="G95" s="11" t="n">
        <x:v>162.4279454</x:v>
      </x:c>
      <x:c r="H95" s="11" t="str">
        <x:v>00-0040784</x:v>
      </x:c>
    </x:row>
    <x:row r="96" ht="26" customHeight="1">
      <x:c r="A96" s="10" t="str">
        <x:v>half_ppr</x:v>
      </x:c>
      <x:c r="B96" s="17" t="n">
        <x:v>92</x:v>
      </x:c>
      <x:c r="C96" s="17" t="n">
        <x:v>31</x:v>
      </x:c>
      <x:c r="D96" s="10" t="str">
        <x:v>Kirk Cousins</x:v>
      </x:c>
      <x:c r="E96" s="10" t="str">
        <x:v>LV</x:v>
      </x:c>
      <x:c r="F96" s="10" t="str">
        <x:v>QB</x:v>
      </x:c>
      <x:c r="G96" s="10" t="n">
        <x:v>160.47384538</x:v>
      </x:c>
      <x:c r="H96" s="10" t="str">
        <x:v>00-0029604</x:v>
      </x:c>
    </x:row>
    <x:row r="97" ht="26" customHeight="1">
      <x:c r="A97" s="11" t="str">
        <x:v>half_ppr</x:v>
      </x:c>
      <x:c r="B97" s="16" t="n">
        <x:v>93</x:v>
      </x:c>
      <x:c r="C97" s="16" t="n">
        <x:v>31</x:v>
      </x:c>
      <x:c r="D97" s="11" t="str">
        <x:v>Davante Adams</x:v>
      </x:c>
      <x:c r="E97" s="11" t="str">
        <x:v>LAR</x:v>
      </x:c>
      <x:c r="F97" s="11" t="str">
        <x:v>WR</x:v>
      </x:c>
      <x:c r="G97" s="11" t="n">
        <x:v>160.3647884</x:v>
      </x:c>
      <x:c r="H97" s="11" t="str">
        <x:v>00-0031381</x:v>
      </x:c>
    </x:row>
    <x:row r="98" ht="26" customHeight="1">
      <x:c r="A98" s="10" t="str">
        <x:v>half_ppr</x:v>
      </x:c>
      <x:c r="B98" s="17" t="n">
        <x:v>94</x:v>
      </x:c>
      <x:c r="C98" s="17" t="n">
        <x:v>30</x:v>
      </x:c>
      <x:c r="D98" s="10" t="str">
        <x:v>Jadarian Price</x:v>
      </x:c>
      <x:c r="E98" s="10" t="str">
        <x:v>SEA</x:v>
      </x:c>
      <x:c r="F98" s="10" t="str">
        <x:v>RB</x:v>
      </x:c>
      <x:c r="G98" s="10" t="n">
        <x:v>158.7409327</x:v>
      </x:c>
      <x:c r="H98" s="10" t="str">
        <x:v>00-0041512</x:v>
      </x:c>
    </x:row>
    <x:row r="99" ht="26" customHeight="1">
      <x:c r="A99" s="11" t="str">
        <x:v>half_ppr</x:v>
      </x:c>
      <x:c r="B99" s="16" t="n">
        <x:v>95</x:v>
      </x:c>
      <x:c r="C99" s="16" t="n">
        <x:v>31</x:v>
      </x:c>
      <x:c r="D99" s="11" t="str">
        <x:v>Jeremiyah Love</x:v>
      </x:c>
      <x:c r="E99" s="11" t="str">
        <x:v>ARI</x:v>
      </x:c>
      <x:c r="F99" s="11" t="str">
        <x:v>RB</x:v>
      </x:c>
      <x:c r="G99" s="11" t="n">
        <x:v>157.2046767</x:v>
      </x:c>
      <x:c r="H99" s="11" t="str">
        <x:v>00-0041027</x:v>
      </x:c>
    </x:row>
    <x:row r="100" ht="26" customHeight="1">
      <x:c r="A100" s="10" t="str">
        <x:v>half_ppr</x:v>
      </x:c>
      <x:c r="B100" s="17" t="n">
        <x:v>96</x:v>
      </x:c>
      <x:c r="C100" s="17" t="n">
        <x:v>32</x:v>
      </x:c>
      <x:c r="D100" s="10" t="str">
        <x:v>Marvin Harrison Jr.</x:v>
      </x:c>
      <x:c r="E100" s="10" t="str">
        <x:v>ARI</x:v>
      </x:c>
      <x:c r="F100" s="10" t="str">
        <x:v>WR</x:v>
      </x:c>
      <x:c r="G100" s="10" t="n">
        <x:v>156.9562345</x:v>
      </x:c>
      <x:c r="H100" s="10" t="str">
        <x:v>00-0039849</x:v>
      </x:c>
    </x:row>
    <x:row r="101" ht="26" customHeight="1">
      <x:c r="A101" s="11" t="str">
        <x:v>half_ppr</x:v>
      </x:c>
      <x:c r="B101" s="16" t="n">
        <x:v>97</x:v>
      </x:c>
      <x:c r="C101" s="16" t="n">
        <x:v>32</x:v>
      </x:c>
      <x:c r="D101" s="11" t="str">
        <x:v>Cam Skattebo</x:v>
      </x:c>
      <x:c r="E101" s="11" t="str">
        <x:v>NYG</x:v>
      </x:c>
      <x:c r="F101" s="11" t="str">
        <x:v>RB</x:v>
      </x:c>
      <x:c r="G101" s="11" t="n">
        <x:v>156.5153365</x:v>
      </x:c>
      <x:c r="H101" s="11" t="str">
        <x:v>00-0040715</x:v>
      </x:c>
    </x:row>
    <x:row r="102" ht="26" customHeight="1">
      <x:c r="A102" s="10" t="str">
        <x:v>half_ppr</x:v>
      </x:c>
      <x:c r="B102" s="17" t="n">
        <x:v>98</x:v>
      </x:c>
      <x:c r="C102" s="17" t="n">
        <x:v>32</x:v>
      </x:c>
      <x:c r="D102" s="10" t="str">
        <x:v>Deshaun Watson</x:v>
      </x:c>
      <x:c r="E102" s="10" t="str">
        <x:v>CLE</x:v>
      </x:c>
      <x:c r="F102" s="10" t="str">
        <x:v>QB</x:v>
      </x:c>
      <x:c r="G102" s="10" t="n">
        <x:v>155.89251468</x:v>
      </x:c>
      <x:c r="H102" s="10" t="str">
        <x:v>00-0033537</x:v>
      </x:c>
    </x:row>
    <x:row r="103" ht="26" customHeight="1">
      <x:c r="A103" s="11" t="str">
        <x:v>half_ppr</x:v>
      </x:c>
      <x:c r="B103" s="16" t="n">
        <x:v>99</x:v>
      </x:c>
      <x:c r="C103" s="16" t="n">
        <x:v>3</x:v>
      </x:c>
      <x:c r="D103" s="11" t="str">
        <x:v>Mark Andrews</x:v>
      </x:c>
      <x:c r="E103" s="11" t="str">
        <x:v>BAL</x:v>
      </x:c>
      <x:c r="F103" s="11" t="str">
        <x:v>TE</x:v>
      </x:c>
      <x:c r="G103" s="11" t="n">
        <x:v>152.5752827</x:v>
      </x:c>
      <x:c r="H103" s="11" t="str">
        <x:v>00-0034753</x:v>
      </x:c>
    </x:row>
    <x:row r="104" ht="26" customHeight="1">
      <x:c r="A104" s="10" t="str">
        <x:v>half_ppr</x:v>
      </x:c>
      <x:c r="B104" s="17" t="n">
        <x:v>100</x:v>
      </x:c>
      <x:c r="C104" s="17" t="n">
        <x:v>4</x:v>
      </x:c>
      <x:c r="D104" s="10" t="str">
        <x:v>Harold Fannin Jr.</x:v>
      </x:c>
      <x:c r="E104" s="10" t="str">
        <x:v>CLE</x:v>
      </x:c>
      <x:c r="F104" s="10" t="str">
        <x:v>TE</x:v>
      </x:c>
      <x:c r="G104" s="10" t="n">
        <x:v>152.2508259</x:v>
      </x:c>
      <x:c r="H104" s="10" t="str">
        <x:v>00-0040663</x:v>
      </x:c>
    </x:row>
    <x:row r="105" ht="26" customHeight="1">
      <x:c r="A105" s="11" t="str">
        <x:v>half_ppr</x:v>
      </x:c>
      <x:c r="B105" s="16" t="n">
        <x:v>101</x:v>
      </x:c>
      <x:c r="C105" s="16" t="n">
        <x:v>5</x:v>
      </x:c>
      <x:c r="D105" s="11" t="str">
        <x:v>Colston Loveland</x:v>
      </x:c>
      <x:c r="E105" s="11" t="str">
        <x:v>CHI</x:v>
      </x:c>
      <x:c r="F105" s="11" t="str">
        <x:v>TE</x:v>
      </x:c>
      <x:c r="G105" s="11" t="n">
        <x:v>148.5783747</x:v>
      </x:c>
      <x:c r="H105" s="11" t="str">
        <x:v>00-0040126</x:v>
      </x:c>
    </x:row>
    <x:row r="106" ht="26" customHeight="1">
      <x:c r="A106" s="10" t="str">
        <x:v>half_ppr</x:v>
      </x:c>
      <x:c r="B106" s="17" t="n">
        <x:v>102</x:v>
      </x:c>
      <x:c r="C106" s="17" t="n">
        <x:v>6</x:v>
      </x:c>
      <x:c r="D106" s="10" t="str">
        <x:v>George Kittle</x:v>
      </x:c>
      <x:c r="E106" s="10" t="str">
        <x:v>SF</x:v>
      </x:c>
      <x:c r="F106" s="10" t="str">
        <x:v>TE</x:v>
      </x:c>
      <x:c r="G106" s="10" t="n">
        <x:v>147.110471</x:v>
      </x:c>
      <x:c r="H106" s="10" t="str">
        <x:v>00-0033288</x:v>
      </x:c>
    </x:row>
    <x:row r="107" ht="26" customHeight="1">
      <x:c r="A107" s="11" t="str">
        <x:v>half_ppr</x:v>
      </x:c>
      <x:c r="B107" s="16" t="n">
        <x:v>103</x:v>
      </x:c>
      <x:c r="C107" s="16" t="n">
        <x:v>7</x:v>
      </x:c>
      <x:c r="D107" s="11" t="str">
        <x:v>Jake Ferguson</x:v>
      </x:c>
      <x:c r="E107" s="11" t="str">
        <x:v>DAL</x:v>
      </x:c>
      <x:c r="F107" s="11" t="str">
        <x:v>TE</x:v>
      </x:c>
      <x:c r="G107" s="11" t="n">
        <x:v>145.3173747</x:v>
      </x:c>
      <x:c r="H107" s="11" t="str">
        <x:v>00-0038041</x:v>
      </x:c>
    </x:row>
    <x:row r="108" ht="26" customHeight="1">
      <x:c r="A108" s="10" t="str">
        <x:v>half_ppr</x:v>
      </x:c>
      <x:c r="B108" s="17" t="n">
        <x:v>104</x:v>
      </x:c>
      <x:c r="C108" s="17" t="n">
        <x:v>33</x:v>
      </x:c>
      <x:c r="D108" s="10" t="str">
        <x:v>Tre Tucker</x:v>
      </x:c>
      <x:c r="E108" s="10" t="str">
        <x:v>LV</x:v>
      </x:c>
      <x:c r="F108" s="10" t="str">
        <x:v>WR</x:v>
      </x:c>
      <x:c r="G108" s="10" t="n">
        <x:v>144.8774996</x:v>
      </x:c>
      <x:c r="H108" s="10" t="str">
        <x:v>00-0038563</x:v>
      </x:c>
    </x:row>
    <x:row r="109" ht="26" customHeight="1">
      <x:c r="A109" s="11" t="str">
        <x:v>half_ppr</x:v>
      </x:c>
      <x:c r="B109" s="16" t="n">
        <x:v>105</x:v>
      </x:c>
      <x:c r="C109" s="16" t="n">
        <x:v>8</x:v>
      </x:c>
      <x:c r="D109" s="11" t="str">
        <x:v>Travis Kelce</x:v>
      </x:c>
      <x:c r="E109" s="11" t="str">
        <x:v>KC</x:v>
      </x:c>
      <x:c r="F109" s="11" t="str">
        <x:v>TE</x:v>
      </x:c>
      <x:c r="G109" s="11" t="n">
        <x:v>144.3818339</x:v>
      </x:c>
      <x:c r="H109" s="11" t="str">
        <x:v>00-0030506</x:v>
      </x:c>
    </x:row>
    <x:row r="110" ht="26" customHeight="1">
      <x:c r="A110" s="10" t="str">
        <x:v>half_ppr</x:v>
      </x:c>
      <x:c r="B110" s="17" t="n">
        <x:v>106</x:v>
      </x:c>
      <x:c r="C110" s="17" t="n">
        <x:v>34</x:v>
      </x:c>
      <x:c r="D110" s="10" t="str">
        <x:v>Jerry Jeudy</x:v>
      </x:c>
      <x:c r="E110" s="10" t="str">
        <x:v>CLE</x:v>
      </x:c>
      <x:c r="F110" s="10" t="str">
        <x:v>WR</x:v>
      </x:c>
      <x:c r="G110" s="10" t="n">
        <x:v>143.6092533</x:v>
      </x:c>
      <x:c r="H110" s="10" t="str">
        <x:v>00-0036407</x:v>
      </x:c>
    </x:row>
    <x:row r="111" ht="26" customHeight="1">
      <x:c r="A111" s="11" t="str">
        <x:v>half_ppr</x:v>
      </x:c>
      <x:c r="B111" s="16" t="n">
        <x:v>107</x:v>
      </x:c>
      <x:c r="C111" s="16" t="n">
        <x:v>9</x:v>
      </x:c>
      <x:c r="D111" s="11" t="str">
        <x:v>Kyle Pitts</x:v>
      </x:c>
      <x:c r="E111" s="11" t="str">
        <x:v>ATL</x:v>
      </x:c>
      <x:c r="F111" s="11" t="str">
        <x:v>TE</x:v>
      </x:c>
      <x:c r="G111" s="11" t="n">
        <x:v>142.5765236</x:v>
      </x:c>
      <x:c r="H111" s="11" t="str">
        <x:v>00-0036970</x:v>
      </x:c>
    </x:row>
    <x:row r="112" ht="26" customHeight="1">
      <x:c r="A112" s="10" t="str">
        <x:v>half_ppr</x:v>
      </x:c>
      <x:c r="B112" s="17" t="n">
        <x:v>108</x:v>
      </x:c>
      <x:c r="C112" s="17" t="n">
        <x:v>10</x:v>
      </x:c>
      <x:c r="D112" s="10" t="str">
        <x:v>Sam LaPorta</x:v>
      </x:c>
      <x:c r="E112" s="10" t="str">
        <x:v>DET</x:v>
      </x:c>
      <x:c r="F112" s="10" t="str">
        <x:v>TE</x:v>
      </x:c>
      <x:c r="G112" s="10" t="n">
        <x:v>142.4107433</x:v>
      </x:c>
      <x:c r="H112" s="10" t="str">
        <x:v>00-0039065</x:v>
      </x:c>
    </x:row>
    <x:row r="113" ht="26" customHeight="1">
      <x:c r="A113" s="11" t="str">
        <x:v>half_ppr</x:v>
      </x:c>
      <x:c r="B113" s="16" t="n">
        <x:v>109</x:v>
      </x:c>
      <x:c r="C113" s="16" t="n">
        <x:v>35</x:v>
      </x:c>
      <x:c r="D113" s="11" t="str">
        <x:v>Malik Washington</x:v>
      </x:c>
      <x:c r="E113" s="11" t="str">
        <x:v>MIA</x:v>
      </x:c>
      <x:c r="F113" s="11" t="str">
        <x:v>WR</x:v>
      </x:c>
      <x:c r="G113" s="11" t="n">
        <x:v>138.9876966</x:v>
      </x:c>
      <x:c r="H113" s="11" t="str">
        <x:v>00-0039880</x:v>
      </x:c>
    </x:row>
    <x:row r="114" ht="26" customHeight="1">
      <x:c r="A114" s="10" t="str">
        <x:v>half_ppr</x:v>
      </x:c>
      <x:c r="B114" s="17" t="n">
        <x:v>110</x:v>
      </x:c>
      <x:c r="C114" s="17" t="n">
        <x:v>36</x:v>
      </x:c>
      <x:c r="D114" s="10" t="str">
        <x:v>Jayden Reed</x:v>
      </x:c>
      <x:c r="E114" s="10" t="str">
        <x:v>GB</x:v>
      </x:c>
      <x:c r="F114" s="10" t="str">
        <x:v>WR</x:v>
      </x:c>
      <x:c r="G114" s="10" t="n">
        <x:v>137.1956918</x:v>
      </x:c>
      <x:c r="H114" s="10" t="str">
        <x:v>00-0039146</x:v>
      </x:c>
    </x:row>
    <x:row r="115" ht="26" customHeight="1">
      <x:c r="A115" s="11" t="str">
        <x:v>half_ppr</x:v>
      </x:c>
      <x:c r="B115" s="16" t="n">
        <x:v>111</x:v>
      </x:c>
      <x:c r="C115" s="16" t="n">
        <x:v>11</x:v>
      </x:c>
      <x:c r="D115" s="11" t="str">
        <x:v>Tyler Warren</x:v>
      </x:c>
      <x:c r="E115" s="11" t="str">
        <x:v>IND</x:v>
      </x:c>
      <x:c r="F115" s="11" t="str">
        <x:v>TE</x:v>
      </x:c>
      <x:c r="G115" s="11" t="n">
        <x:v>134.6541115</x:v>
      </x:c>
      <x:c r="H115" s="11" t="str">
        <x:v>00-0040128</x:v>
      </x:c>
    </x:row>
    <x:row r="116" ht="26" customHeight="1">
      <x:c r="A116" s="10" t="str">
        <x:v>half_ppr</x:v>
      </x:c>
      <x:c r="B116" s="17" t="n">
        <x:v>112</x:v>
      </x:c>
      <x:c r="C116" s="17" t="n">
        <x:v>37</x:v>
      </x:c>
      <x:c r="D116" s="10" t="str">
        <x:v>Jordan Addison</x:v>
      </x:c>
      <x:c r="E116" s="10" t="str">
        <x:v>MIN</x:v>
      </x:c>
      <x:c r="F116" s="10" t="str">
        <x:v>WR</x:v>
      </x:c>
      <x:c r="G116" s="10" t="n">
        <x:v>133.8287777</x:v>
      </x:c>
      <x:c r="H116" s="10" t="str">
        <x:v>00-0038994</x:v>
      </x:c>
    </x:row>
    <x:row r="117" ht="26" customHeight="1">
      <x:c r="A117" s="11" t="str">
        <x:v>half_ppr</x:v>
      </x:c>
      <x:c r="B117" s="16" t="n">
        <x:v>113</x:v>
      </x:c>
      <x:c r="C117" s="16" t="n">
        <x:v>12</x:v>
      </x:c>
      <x:c r="D117" s="11" t="str">
        <x:v>Dalton Kincaid</x:v>
      </x:c>
      <x:c r="E117" s="11" t="str">
        <x:v>BUF</x:v>
      </x:c>
      <x:c r="F117" s="11" t="str">
        <x:v>TE</x:v>
      </x:c>
      <x:c r="G117" s="11" t="n">
        <x:v>133.6514348</x:v>
      </x:c>
      <x:c r="H117" s="11" t="str">
        <x:v>00-0038933</x:v>
      </x:c>
    </x:row>
    <x:row r="118" ht="26" customHeight="1">
      <x:c r="A118" s="10" t="str">
        <x:v>half_ppr</x:v>
      </x:c>
      <x:c r="B118" s="17" t="n">
        <x:v>114</x:v>
      </x:c>
      <x:c r="C118" s="17" t="n">
        <x:v>38</x:v>
      </x:c>
      <x:c r="D118" s="10" t="str">
        <x:v>Jaylen Waddle</x:v>
      </x:c>
      <x:c r="E118" s="10" t="str">
        <x:v>DEN</x:v>
      </x:c>
      <x:c r="F118" s="10" t="str">
        <x:v>WR</x:v>
      </x:c>
      <x:c r="G118" s="10" t="n">
        <x:v>132.9521172</x:v>
      </x:c>
      <x:c r="H118" s="10" t="str">
        <x:v>00-0036613</x:v>
      </x:c>
    </x:row>
    <x:row r="119" ht="26" customHeight="1">
      <x:c r="A119" s="11" t="str">
        <x:v>half_ppr</x:v>
      </x:c>
      <x:c r="B119" s="16" t="n">
        <x:v>115</x:v>
      </x:c>
      <x:c r="C119" s="16" t="n">
        <x:v>13</x:v>
      </x:c>
      <x:c r="D119" s="11" t="str">
        <x:v>Dallas Goedert</x:v>
      </x:c>
      <x:c r="E119" s="11" t="str">
        <x:v>PHI</x:v>
      </x:c>
      <x:c r="F119" s="11" t="str">
        <x:v>TE</x:v>
      </x:c>
      <x:c r="G119" s="11" t="n">
        <x:v>132.2174955</x:v>
      </x:c>
      <x:c r="H119" s="11" t="str">
        <x:v>00-0034351</x:v>
      </x:c>
    </x:row>
    <x:row r="120" ht="26" customHeight="1">
      <x:c r="A120" s="10" t="str">
        <x:v>half_ppr</x:v>
      </x:c>
      <x:c r="B120" s="17" t="n">
        <x:v>116</x:v>
      </x:c>
      <x:c r="C120" s="17" t="n">
        <x:v>39</x:v>
      </x:c>
      <x:c r="D120" s="10" t="str">
        <x:v>Luther Burden III</x:v>
      </x:c>
      <x:c r="E120" s="10" t="str">
        <x:v>CHI</x:v>
      </x:c>
      <x:c r="F120" s="10" t="str">
        <x:v>WR</x:v>
      </x:c>
      <x:c r="G120" s="10" t="n">
        <x:v>131.5869021</x:v>
      </x:c>
      <x:c r="H120" s="10" t="str">
        <x:v>00-0040735</x:v>
      </x:c>
    </x:row>
    <x:row r="121" ht="26" customHeight="1">
      <x:c r="A121" s="11" t="str">
        <x:v>half_ppr</x:v>
      </x:c>
      <x:c r="B121" s="16" t="n">
        <x:v>117</x:v>
      </x:c>
      <x:c r="C121" s="16" t="n">
        <x:v>33</x:v>
      </x:c>
      <x:c r="D121" s="11" t="str">
        <x:v>TreVeyon Henderson</x:v>
      </x:c>
      <x:c r="E121" s="11" t="str">
        <x:v>NE</x:v>
      </x:c>
      <x:c r="F121" s="11" t="str">
        <x:v>RB</x:v>
      </x:c>
      <x:c r="G121" s="11" t="n">
        <x:v>130.471606</x:v>
      </x:c>
      <x:c r="H121" s="11" t="str">
        <x:v>00-0040734</x:v>
      </x:c>
    </x:row>
    <x:row r="122" ht="26" customHeight="1">
      <x:c r="A122" s="10" t="str">
        <x:v>half_ppr</x:v>
      </x:c>
      <x:c r="B122" s="17" t="n">
        <x:v>118</x:v>
      </x:c>
      <x:c r="C122" s="17" t="n">
        <x:v>40</x:v>
      </x:c>
      <x:c r="D122" s="10" t="str">
        <x:v>Quentin Johnston</x:v>
      </x:c>
      <x:c r="E122" s="10" t="str">
        <x:v>LAC</x:v>
      </x:c>
      <x:c r="F122" s="10" t="str">
        <x:v>WR</x:v>
      </x:c>
      <x:c r="G122" s="10" t="n">
        <x:v>130.1227668</x:v>
      </x:c>
      <x:c r="H122" s="10" t="str">
        <x:v>00-0038544</x:v>
      </x:c>
    </x:row>
    <x:row r="123" ht="26" customHeight="1">
      <x:c r="A123" s="11" t="str">
        <x:v>half_ppr</x:v>
      </x:c>
      <x:c r="B123" s="16" t="n">
        <x:v>119</x:v>
      </x:c>
      <x:c r="C123" s="16" t="n">
        <x:v>41</x:v>
      </x:c>
      <x:c r="D123" s="11" t="str">
        <x:v>Chris Godwin Jr.</x:v>
      </x:c>
      <x:c r="E123" s="11" t="str">
        <x:v>TB</x:v>
      </x:c>
      <x:c r="F123" s="11" t="str">
        <x:v>WR</x:v>
      </x:c>
      <x:c r="G123" s="11" t="n">
        <x:v>126.8061158</x:v>
      </x:c>
      <x:c r="H123" s="11" t="str">
        <x:v>00-0033921</x:v>
      </x:c>
    </x:row>
    <x:row r="124" ht="26" customHeight="1">
      <x:c r="A124" s="10" t="str">
        <x:v>half_ppr</x:v>
      </x:c>
      <x:c r="B124" s="17" t="n">
        <x:v>120</x:v>
      </x:c>
      <x:c r="C124" s="17" t="n">
        <x:v>42</x:v>
      </x:c>
      <x:c r="D124" s="10" t="str">
        <x:v>Carnell Tate</x:v>
      </x:c>
      <x:c r="E124" s="10" t="str">
        <x:v>TEN</x:v>
      </x:c>
      <x:c r="F124" s="10" t="str">
        <x:v>WR</x:v>
      </x:c>
      <x:c r="G124" s="10" t="n">
        <x:v>126.5723279</x:v>
      </x:c>
      <x:c r="H124" s="10" t="str">
        <x:v>00-0041438</x:v>
      </x:c>
    </x:row>
    <x:row r="125" ht="26" customHeight="1">
      <x:c r="A125" s="11" t="str">
        <x:v>half_ppr</x:v>
      </x:c>
      <x:c r="B125" s="16" t="n">
        <x:v>121</x:v>
      </x:c>
      <x:c r="C125" s="16" t="n">
        <x:v>43</x:v>
      </x:c>
      <x:c r="D125" s="11" t="str">
        <x:v>Parker Washington</x:v>
      </x:c>
      <x:c r="E125" s="11" t="str">
        <x:v>JAX</x:v>
      </x:c>
      <x:c r="F125" s="11" t="str">
        <x:v>WR</x:v>
      </x:c>
      <x:c r="G125" s="11" t="n">
        <x:v>126.454602</x:v>
      </x:c>
      <x:c r="H125" s="11" t="str">
        <x:v>00-0038606</x:v>
      </x:c>
    </x:row>
    <x:row r="126" ht="26" customHeight="1">
      <x:c r="A126" s="10" t="str">
        <x:v>half_ppr</x:v>
      </x:c>
      <x:c r="B126" s="17" t="n">
        <x:v>122</x:v>
      </x:c>
      <x:c r="C126" s="17" t="n">
        <x:v>34</x:v>
      </x:c>
      <x:c r="D126" s="10" t="str">
        <x:v>Rico Dowdle</x:v>
      </x:c>
      <x:c r="E126" s="10" t="str">
        <x:v>PIT</x:v>
      </x:c>
      <x:c r="F126" s="10" t="str">
        <x:v>RB</x:v>
      </x:c>
      <x:c r="G126" s="10" t="n">
        <x:v>125.9972996</x:v>
      </x:c>
      <x:c r="H126" s="10" t="str">
        <x:v>00-0036139</x:v>
      </x:c>
    </x:row>
    <x:row r="127" ht="26" customHeight="1">
      <x:c r="A127" s="11" t="str">
        <x:v>half_ppr</x:v>
      </x:c>
      <x:c r="B127" s="16" t="n">
        <x:v>123</x:v>
      </x:c>
      <x:c r="C127" s="16" t="n">
        <x:v>14</x:v>
      </x:c>
      <x:c r="D127" s="11" t="str">
        <x:v>Hunter Henry</x:v>
      </x:c>
      <x:c r="E127" s="11" t="str">
        <x:v>NE</x:v>
      </x:c>
      <x:c r="F127" s="11" t="str">
        <x:v>TE</x:v>
      </x:c>
      <x:c r="G127" s="11" t="n">
        <x:v>123.8982667</x:v>
      </x:c>
      <x:c r="H127" s="11" t="str">
        <x:v>00-0033090</x:v>
      </x:c>
    </x:row>
    <x:row r="128" ht="26" customHeight="1">
      <x:c r="A128" s="10" t="str">
        <x:v>half_ppr</x:v>
      </x:c>
      <x:c r="B128" s="17" t="n">
        <x:v>124</x:v>
      </x:c>
      <x:c r="C128" s="17" t="n">
        <x:v>15</x:v>
      </x:c>
      <x:c r="D128" s="10" t="str">
        <x:v>Isaiah Likely</x:v>
      </x:c>
      <x:c r="E128" s="10" t="str">
        <x:v>NYG</x:v>
      </x:c>
      <x:c r="F128" s="10" t="str">
        <x:v>TE</x:v>
      </x:c>
      <x:c r="G128" s="10" t="n">
        <x:v>121.8770438</x:v>
      </x:c>
      <x:c r="H128" s="10" t="str">
        <x:v>00-0037838</x:v>
      </x:c>
    </x:row>
    <x:row r="129" ht="26" customHeight="1">
      <x:c r="A129" s="11" t="str">
        <x:v>half_ppr</x:v>
      </x:c>
      <x:c r="B129" s="16" t="n">
        <x:v>125</x:v>
      </x:c>
      <x:c r="C129" s="16" t="n">
        <x:v>44</x:v>
      </x:c>
      <x:c r="D129" s="11" t="str">
        <x:v>Rashid Shaheed</x:v>
      </x:c>
      <x:c r="E129" s="11" t="str">
        <x:v>SEA</x:v>
      </x:c>
      <x:c r="F129" s="11" t="str">
        <x:v>WR</x:v>
      </x:c>
      <x:c r="G129" s="11" t="n">
        <x:v>121.5136981</x:v>
      </x:c>
      <x:c r="H129" s="11" t="str">
        <x:v>00-0037545</x:v>
      </x:c>
    </x:row>
    <x:row r="130" ht="26" customHeight="1">
      <x:c r="A130" s="10" t="str">
        <x:v>half_ppr</x:v>
      </x:c>
      <x:c r="B130" s="17" t="n">
        <x:v>126</x:v>
      </x:c>
      <x:c r="C130" s="17" t="n">
        <x:v>35</x:v>
      </x:c>
      <x:c r="D130" s="10" t="str">
        <x:v>Rachaad White</x:v>
      </x:c>
      <x:c r="E130" s="10" t="str">
        <x:v>WAS</x:v>
      </x:c>
      <x:c r="F130" s="10" t="str">
        <x:v>RB</x:v>
      </x:c>
      <x:c r="G130" s="10" t="n">
        <x:v>119.1010177</x:v>
      </x:c>
      <x:c r="H130" s="10" t="str">
        <x:v>00-0037256</x:v>
      </x:c>
    </x:row>
    <x:row r="131" ht="26" customHeight="1">
      <x:c r="A131" s="11" t="str">
        <x:v>half_ppr</x:v>
      </x:c>
      <x:c r="B131" s="16" t="n">
        <x:v>127</x:v>
      </x:c>
      <x:c r="C131" s="16" t="n">
        <x:v>45</x:v>
      </x:c>
      <x:c r="D131" s="11" t="str">
        <x:v>Devaughn Vele</x:v>
      </x:c>
      <x:c r="E131" s="11" t="str">
        <x:v>NO</x:v>
      </x:c>
      <x:c r="F131" s="11" t="str">
        <x:v>WR</x:v>
      </x:c>
      <x:c r="G131" s="11" t="n">
        <x:v>118.2215146</x:v>
      </x:c>
      <x:c r="H131" s="11" t="str">
        <x:v>00-0039424</x:v>
      </x:c>
    </x:row>
    <x:row r="132" ht="26" customHeight="1">
      <x:c r="A132" s="10" t="str">
        <x:v>half_ppr</x:v>
      </x:c>
      <x:c r="B132" s="17" t="n">
        <x:v>128</x:v>
      </x:c>
      <x:c r="C132" s="17" t="n">
        <x:v>46</x:v>
      </x:c>
      <x:c r="D132" s="10" t="str">
        <x:v>Stefon Diggs</x:v>
      </x:c>
      <x:c r="E132" s="10" t="str">
        <x:v>WAS</x:v>
      </x:c>
      <x:c r="F132" s="10" t="str">
        <x:v>WR</x:v>
      </x:c>
      <x:c r="G132" s="10" t="n">
        <x:v>118.0407306</x:v>
      </x:c>
      <x:c r="H132" s="10" t="str">
        <x:v>00-0031588</x:v>
      </x:c>
    </x:row>
    <x:row r="133" ht="26" customHeight="1">
      <x:c r="A133" s="11" t="str">
        <x:v>half_ppr</x:v>
      </x:c>
      <x:c r="B133" s="16" t="n">
        <x:v>129</x:v>
      </x:c>
      <x:c r="C133" s="16" t="n">
        <x:v>47</x:v>
      </x:c>
      <x:c r="D133" s="11" t="str">
        <x:v>Rashod Bateman</x:v>
      </x:c>
      <x:c r="E133" s="11" t="str">
        <x:v>BAL</x:v>
      </x:c>
      <x:c r="F133" s="11" t="str">
        <x:v>WR</x:v>
      </x:c>
      <x:c r="G133" s="11" t="n">
        <x:v>117.9285265</x:v>
      </x:c>
      <x:c r="H133" s="11" t="str">
        <x:v>00-0036550</x:v>
      </x:c>
    </x:row>
    <x:row r="134" ht="26" customHeight="1">
      <x:c r="A134" s="10" t="str">
        <x:v>half_ppr</x:v>
      </x:c>
      <x:c r="B134" s="17" t="n">
        <x:v>130</x:v>
      </x:c>
      <x:c r="C134" s="17" t="n">
        <x:v>16</x:v>
      </x:c>
      <x:c r="D134" s="10" t="str">
        <x:v>Juwan Johnson</x:v>
      </x:c>
      <x:c r="E134" s="10" t="str">
        <x:v>NO</x:v>
      </x:c>
      <x:c r="F134" s="10" t="str">
        <x:v>TE</x:v>
      </x:c>
      <x:c r="G134" s="10" t="n">
        <x:v>117.2721172</x:v>
      </x:c>
      <x:c r="H134" s="10" t="str">
        <x:v>00-0036040</x:v>
      </x:c>
    </x:row>
    <x:row r="135" ht="26" customHeight="1">
      <x:c r="A135" s="11" t="str">
        <x:v>half_ppr</x:v>
      </x:c>
      <x:c r="B135" s="16" t="n">
        <x:v>131</x:v>
      </x:c>
      <x:c r="C135" s="16" t="n">
        <x:v>48</x:v>
      </x:c>
      <x:c r="D135" s="11" t="str">
        <x:v>Xavier Worthy</x:v>
      </x:c>
      <x:c r="E135" s="11" t="str">
        <x:v>KC</x:v>
      </x:c>
      <x:c r="F135" s="11" t="str">
        <x:v>WR</x:v>
      </x:c>
      <x:c r="G135" s="11" t="n">
        <x:v>116.7900402</x:v>
      </x:c>
      <x:c r="H135" s="11" t="str">
        <x:v>00-0039894</x:v>
      </x:c>
    </x:row>
    <x:row r="136" ht="26" customHeight="1">
      <x:c r="A136" s="10" t="str">
        <x:v>half_ppr</x:v>
      </x:c>
      <x:c r="B136" s="17" t="n">
        <x:v>132</x:v>
      </x:c>
      <x:c r="C136" s="17" t="n">
        <x:v>17</x:v>
      </x:c>
      <x:c r="D136" s="10" t="str">
        <x:v>Brenton Strange</x:v>
      </x:c>
      <x:c r="E136" s="10" t="str">
        <x:v>JAX</x:v>
      </x:c>
      <x:c r="F136" s="10" t="str">
        <x:v>TE</x:v>
      </x:c>
      <x:c r="G136" s="10" t="n">
        <x:v>116.3747337</x:v>
      </x:c>
      <x:c r="H136" s="10" t="str">
        <x:v>00-0038935</x:v>
      </x:c>
    </x:row>
    <x:row r="137" ht="26" customHeight="1">
      <x:c r="A137" s="11" t="str">
        <x:v>half_ppr</x:v>
      </x:c>
      <x:c r="B137" s="16" t="n">
        <x:v>133</x:v>
      </x:c>
      <x:c r="C137" s="16" t="n">
        <x:v>36</x:v>
      </x:c>
      <x:c r="D137" s="11" t="str">
        <x:v>Brian Robinson</x:v>
      </x:c>
      <x:c r="E137" s="11" t="str">
        <x:v>ATL</x:v>
      </x:c>
      <x:c r="F137" s="11" t="str">
        <x:v>RB</x:v>
      </x:c>
      <x:c r="G137" s="11" t="n">
        <x:v>115.8617178</x:v>
      </x:c>
      <x:c r="H137" s="11" t="str">
        <x:v>00-0037746</x:v>
      </x:c>
    </x:row>
    <x:row r="138" ht="26" customHeight="1">
      <x:c r="A138" s="10" t="str">
        <x:v>half_ppr</x:v>
      </x:c>
      <x:c r="B138" s="17" t="n">
        <x:v>134</x:v>
      </x:c>
      <x:c r="C138" s="17" t="n">
        <x:v>37</x:v>
      </x:c>
      <x:c r="D138" s="10" t="str">
        <x:v>Tyler Allgeier</x:v>
      </x:c>
      <x:c r="E138" s="10" t="str">
        <x:v>ARI</x:v>
      </x:c>
      <x:c r="F138" s="10" t="str">
        <x:v>RB</x:v>
      </x:c>
      <x:c r="G138" s="10" t="n">
        <x:v>115.4511293</x:v>
      </x:c>
      <x:c r="H138" s="10" t="str">
        <x:v>00-0037263</x:v>
      </x:c>
    </x:row>
    <x:row r="139" ht="26" customHeight="1">
      <x:c r="A139" s="11" t="str">
        <x:v>half_ppr</x:v>
      </x:c>
      <x:c r="B139" s="16" t="n">
        <x:v>135</x:v>
      </x:c>
      <x:c r="C139" s="16" t="n">
        <x:v>49</x:v>
      </x:c>
      <x:c r="D139" s="11" t="str">
        <x:v>Deebo Samuel Sr.</x:v>
      </x:c>
      <x:c r="E139" s="11" t="str">
        <x:v>SF</x:v>
      </x:c>
      <x:c r="F139" s="11" t="str">
        <x:v>WR</x:v>
      </x:c>
      <x:c r="G139" s="11" t="n">
        <x:v>114.5581199</x:v>
      </x:c>
      <x:c r="H139" s="11" t="str">
        <x:v>00-0035719</x:v>
      </x:c>
    </x:row>
    <x:row r="140" ht="26" customHeight="1">
      <x:c r="A140" s="10" t="str">
        <x:v>half_ppr</x:v>
      </x:c>
      <x:c r="B140" s="17" t="n">
        <x:v>136</x:v>
      </x:c>
      <x:c r="C140" s="17" t="n">
        <x:v>50</x:v>
      </x:c>
      <x:c r="D140" s="10" t="str">
        <x:v>Jalen Tolbert</x:v>
      </x:c>
      <x:c r="E140" s="10" t="str">
        <x:v>MIA</x:v>
      </x:c>
      <x:c r="F140" s="10" t="str">
        <x:v>WR</x:v>
      </x:c>
      <x:c r="G140" s="10" t="n">
        <x:v>114.2753296</x:v>
      </x:c>
      <x:c r="H140" s="10" t="str">
        <x:v>00-0037666</x:v>
      </x:c>
    </x:row>
    <x:row r="141" ht="26" customHeight="1">
      <x:c r="A141" s="11" t="str">
        <x:v>half_ppr</x:v>
      </x:c>
      <x:c r="B141" s="16" t="n">
        <x:v>137</x:v>
      </x:c>
      <x:c r="C141" s="16" t="n">
        <x:v>38</x:v>
      </x:c>
      <x:c r="D141" s="11" t="str">
        <x:v>Kyle Monangai</x:v>
      </x:c>
      <x:c r="E141" s="11" t="str">
        <x:v>CHI</x:v>
      </x:c>
      <x:c r="F141" s="11" t="str">
        <x:v>RB</x:v>
      </x:c>
      <x:c r="G141" s="11" t="n">
        <x:v>113.1429028</x:v>
      </x:c>
      <x:c r="H141" s="11" t="str">
        <x:v>00-0040236</x:v>
      </x:c>
    </x:row>
    <x:row r="142" ht="26" customHeight="1">
      <x:c r="A142" s="10" t="str">
        <x:v>half_ppr</x:v>
      </x:c>
      <x:c r="B142" s="17" t="n">
        <x:v>138</x:v>
      </x:c>
      <x:c r="C142" s="17" t="n">
        <x:v>51</x:v>
      </x:c>
      <x:c r="D142" s="10" t="str">
        <x:v>Wan'Dale Robinson</x:v>
      </x:c>
      <x:c r="E142" s="10" t="str">
        <x:v>TEN</x:v>
      </x:c>
      <x:c r="F142" s="10" t="str">
        <x:v>WR</x:v>
      </x:c>
      <x:c r="G142" s="10" t="n">
        <x:v>112.5530952</x:v>
      </x:c>
      <x:c r="H142" s="10" t="str">
        <x:v>00-0038117</x:v>
      </x:c>
    </x:row>
    <x:row r="143" ht="26" customHeight="1">
      <x:c r="A143" s="11" t="str">
        <x:v>half_ppr</x:v>
      </x:c>
      <x:c r="B143" s="16" t="n">
        <x:v>139</x:v>
      </x:c>
      <x:c r="C143" s="16" t="n">
        <x:v>39</x:v>
      </x:c>
      <x:c r="D143" s="11" t="str">
        <x:v>Chris Brooks</x:v>
      </x:c>
      <x:c r="E143" s="11" t="str">
        <x:v>GB</x:v>
      </x:c>
      <x:c r="F143" s="11" t="str">
        <x:v>RB</x:v>
      </x:c>
      <x:c r="G143" s="11" t="n">
        <x:v>112.3369253</x:v>
      </x:c>
      <x:c r="H143" s="11" t="str">
        <x:v>00-0038685</x:v>
      </x:c>
    </x:row>
    <x:row r="144" ht="26" customHeight="1">
      <x:c r="A144" s="10" t="str">
        <x:v>half_ppr</x:v>
      </x:c>
      <x:c r="B144" s="17" t="n">
        <x:v>140</x:v>
      </x:c>
      <x:c r="C144" s="17" t="n">
        <x:v>52</x:v>
      </x:c>
      <x:c r="D144" s="10" t="str">
        <x:v>Michael Pittman</x:v>
      </x:c>
      <x:c r="E144" s="10" t="str">
        <x:v>PIT</x:v>
      </x:c>
      <x:c r="F144" s="10" t="str">
        <x:v>WR</x:v>
      </x:c>
      <x:c r="G144" s="10" t="n">
        <x:v>112.2815496</x:v>
      </x:c>
      <x:c r="H144" s="10" t="str">
        <x:v>00-0036252</x:v>
      </x:c>
    </x:row>
    <x:row r="145" ht="26" customHeight="1">
      <x:c r="A145" s="11" t="str">
        <x:v>half_ppr</x:v>
      </x:c>
      <x:c r="B145" s="16" t="n">
        <x:v>141</x:v>
      </x:c>
      <x:c r="C145" s="16" t="n">
        <x:v>40</x:v>
      </x:c>
      <x:c r="D145" s="11" t="str">
        <x:v>Jordan Mason</x:v>
      </x:c>
      <x:c r="E145" s="11" t="str">
        <x:v>MIN</x:v>
      </x:c>
      <x:c r="F145" s="11" t="str">
        <x:v>RB</x:v>
      </x:c>
      <x:c r="G145" s="11" t="n">
        <x:v>111.9169518</x:v>
      </x:c>
      <x:c r="H145" s="11" t="str">
        <x:v>00-0037525</x:v>
      </x:c>
    </x:row>
    <x:row r="146" ht="26" customHeight="1">
      <x:c r="A146" s="10" t="str">
        <x:v>half_ppr</x:v>
      </x:c>
      <x:c r="B146" s="17" t="n">
        <x:v>142</x:v>
      </x:c>
      <x:c r="C146" s="17" t="n">
        <x:v>53</x:v>
      </x:c>
      <x:c r="D146" s="10" t="str">
        <x:v>Romeo Doubs</x:v>
      </x:c>
      <x:c r="E146" s="10" t="str">
        <x:v>NE</x:v>
      </x:c>
      <x:c r="F146" s="10" t="str">
        <x:v>WR</x:v>
      </x:c>
      <x:c r="G146" s="10" t="n">
        <x:v>111.441441</x:v>
      </x:c>
      <x:c r="H146" s="10" t="str">
        <x:v>00-0037816</x:v>
      </x:c>
    </x:row>
    <x:row r="147" ht="26" customHeight="1">
      <x:c r="A147" s="11" t="str">
        <x:v>half_ppr</x:v>
      </x:c>
      <x:c r="B147" s="16" t="n">
        <x:v>143</x:v>
      </x:c>
      <x:c r="C147" s="16" t="n">
        <x:v>54</x:v>
      </x:c>
      <x:c r="D147" s="11" t="str">
        <x:v>Khalil Shakir</x:v>
      </x:c>
      <x:c r="E147" s="11" t="str">
        <x:v>BUF</x:v>
      </x:c>
      <x:c r="F147" s="11" t="str">
        <x:v>WR</x:v>
      </x:c>
      <x:c r="G147" s="11" t="n">
        <x:v>111.0956478</x:v>
      </x:c>
      <x:c r="H147" s="11" t="str">
        <x:v>00-0037261</x:v>
      </x:c>
    </x:row>
    <x:row r="148" ht="26" customHeight="1">
      <x:c r="A148" s="10" t="str">
        <x:v>half_ppr</x:v>
      </x:c>
      <x:c r="B148" s="17" t="n">
        <x:v>144</x:v>
      </x:c>
      <x:c r="C148" s="17" t="n">
        <x:v>55</x:v>
      </x:c>
      <x:c r="D148" s="10" t="str">
        <x:v>Michael Wilson</x:v>
      </x:c>
      <x:c r="E148" s="10" t="str">
        <x:v>ARI</x:v>
      </x:c>
      <x:c r="F148" s="10" t="str">
        <x:v>WR</x:v>
      </x:c>
      <x:c r="G148" s="10" t="n">
        <x:v>110.4016804</x:v>
      </x:c>
      <x:c r="H148" s="10" t="str">
        <x:v>00-0038559</x:v>
      </x:c>
    </x:row>
    <x:row r="149" ht="26" customHeight="1">
      <x:c r="A149" s="11" t="str">
        <x:v>half_ppr</x:v>
      </x:c>
      <x:c r="B149" s="16" t="n">
        <x:v>145</x:v>
      </x:c>
      <x:c r="C149" s="16" t="n">
        <x:v>41</x:v>
      </x:c>
      <x:c r="D149" s="11" t="str">
        <x:v>Kenny Gainwell</x:v>
      </x:c>
      <x:c r="E149" s="11" t="str">
        <x:v>TB</x:v>
      </x:c>
      <x:c r="F149" s="11" t="str">
        <x:v>RB</x:v>
      </x:c>
      <x:c r="G149" s="11" t="n">
        <x:v>109.5169642</x:v>
      </x:c>
      <x:c r="H149" s="11" t="str">
        <x:v>00-0036919</x:v>
      </x:c>
    </x:row>
    <x:row r="150" ht="26" customHeight="1">
      <x:c r="A150" s="10" t="str">
        <x:v>half_ppr</x:v>
      </x:c>
      <x:c r="B150" s="17" t="n">
        <x:v>146</x:v>
      </x:c>
      <x:c r="C150" s="17" t="n">
        <x:v>18</x:v>
      </x:c>
      <x:c r="D150" s="10" t="str">
        <x:v>Mike Gesicki</x:v>
      </x:c>
      <x:c r="E150" s="10" t="str">
        <x:v>CIN</x:v>
      </x:c>
      <x:c r="F150" s="10" t="str">
        <x:v>TE</x:v>
      </x:c>
      <x:c r="G150" s="10" t="n">
        <x:v>109.4036609</x:v>
      </x:c>
      <x:c r="H150" s="10" t="str">
        <x:v>00-0034829</x:v>
      </x:c>
    </x:row>
    <x:row r="151" ht="26" customHeight="1">
      <x:c r="A151" s="11" t="str">
        <x:v>half_ppr</x:v>
      </x:c>
      <x:c r="B151" s="16" t="n">
        <x:v>147</x:v>
      </x:c>
      <x:c r="C151" s="16" t="n">
        <x:v>19</x:v>
      </x:c>
      <x:c r="D151" s="11" t="str">
        <x:v>AJ Barner</x:v>
      </x:c>
      <x:c r="E151" s="11" t="str">
        <x:v>SEA</x:v>
      </x:c>
      <x:c r="F151" s="11" t="str">
        <x:v>TE</x:v>
      </x:c>
      <x:c r="G151" s="11" t="n">
        <x:v>107.0779112</x:v>
      </x:c>
      <x:c r="H151" s="11" t="str">
        <x:v>00-0039793</x:v>
      </x:c>
    </x:row>
    <x:row r="152" ht="26" customHeight="1">
      <x:c r="A152" s="10" t="str">
        <x:v>half_ppr</x:v>
      </x:c>
      <x:c r="B152" s="17" t="n">
        <x:v>148</x:v>
      </x:c>
      <x:c r="C152" s="17" t="n">
        <x:v>56</x:v>
      </x:c>
      <x:c r="D152" s="10" t="str">
        <x:v>Josh Downs</x:v>
      </x:c>
      <x:c r="E152" s="10" t="str">
        <x:v>IND</x:v>
      </x:c>
      <x:c r="F152" s="10" t="str">
        <x:v>WR</x:v>
      </x:c>
      <x:c r="G152" s="10" t="n">
        <x:v>105.4684034</x:v>
      </x:c>
      <x:c r="H152" s="10" t="str">
        <x:v>00-0038997</x:v>
      </x:c>
    </x:row>
    <x:row r="153" ht="26" customHeight="1">
      <x:c r="A153" s="11" t="str">
        <x:v>half_ppr</x:v>
      </x:c>
      <x:c r="B153" s="16" t="n">
        <x:v>149</x:v>
      </x:c>
      <x:c r="C153" s="16" t="n">
        <x:v>42</x:v>
      </x:c>
      <x:c r="D153" s="11" t="str">
        <x:v>RJ Harvey</x:v>
      </x:c>
      <x:c r="E153" s="11" t="str">
        <x:v>DEN</x:v>
      </x:c>
      <x:c r="F153" s="11" t="str">
        <x:v>RB</x:v>
      </x:c>
      <x:c r="G153" s="11" t="n">
        <x:v>104.0264948</x:v>
      </x:c>
      <x:c r="H153" s="11" t="str">
        <x:v>00-0040730</x:v>
      </x:c>
    </x:row>
    <x:row r="154" ht="26" customHeight="1">
      <x:c r="A154" s="10" t="str">
        <x:v>half_ppr</x:v>
      </x:c>
      <x:c r="B154" s="17" t="n">
        <x:v>150</x:v>
      </x:c>
      <x:c r="C154" s="17" t="n">
        <x:v>20</x:v>
      </x:c>
      <x:c r="D154" s="10" t="str">
        <x:v>Cade Otton</x:v>
      </x:c>
      <x:c r="E154" s="10" t="str">
        <x:v>TB</x:v>
      </x:c>
      <x:c r="F154" s="10" t="str">
        <x:v>TE</x:v>
      </x:c>
      <x:c r="G154" s="10" t="n">
        <x:v>102.2255115</x:v>
      </x:c>
      <x:c r="H154" s="10" t="str">
        <x:v>00-0038129</x:v>
      </x:c>
    </x:row>
    <x:row r="155" ht="26" customHeight="1">
      <x:c r="A155" s="11" t="str">
        <x:v>half_ppr</x:v>
      </x:c>
      <x:c r="B155" s="16" t="n">
        <x:v>151</x:v>
      </x:c>
      <x:c r="C155" s="16" t="n">
        <x:v>21</x:v>
      </x:c>
      <x:c r="D155" s="11" t="str">
        <x:v>Greg Dulcich</x:v>
      </x:c>
      <x:c r="E155" s="11" t="str">
        <x:v>MIA</x:v>
      </x:c>
      <x:c r="F155" s="11" t="str">
        <x:v>TE</x:v>
      </x:c>
      <x:c r="G155" s="11" t="n">
        <x:v>101.1390855</x:v>
      </x:c>
      <x:c r="H155" s="11" t="str">
        <x:v>00-0037252</x:v>
      </x:c>
    </x:row>
    <x:row r="156" ht="26" customHeight="1">
      <x:c r="A156" s="10" t="str">
        <x:v>half_ppr</x:v>
      </x:c>
      <x:c r="B156" s="17" t="n">
        <x:v>152</x:v>
      </x:c>
      <x:c r="C156" s="17" t="n">
        <x:v>43</x:v>
      </x:c>
      <x:c r="D156" s="10" t="str">
        <x:v>Chris Rodriguez Jr.</x:v>
      </x:c>
      <x:c r="E156" s="10" t="str">
        <x:v>JAX</x:v>
      </x:c>
      <x:c r="F156" s="10" t="str">
        <x:v>RB</x:v>
      </x:c>
      <x:c r="G156" s="10" t="n">
        <x:v>100.9201069</x:v>
      </x:c>
      <x:c r="H156" s="10" t="str">
        <x:v>00-0038611</x:v>
      </x:c>
    </x:row>
    <x:row r="157" ht="26" customHeight="1">
      <x:c r="A157" s="11" t="str">
        <x:v>half_ppr</x:v>
      </x:c>
      <x:c r="B157" s="16" t="n">
        <x:v>153</x:v>
      </x:c>
      <x:c r="C157" s="16" t="n">
        <x:v>44</x:v>
      </x:c>
      <x:c r="D157" s="11" t="str">
        <x:v>Blake Corum</x:v>
      </x:c>
      <x:c r="E157" s="11" t="str">
        <x:v>LAR</x:v>
      </x:c>
      <x:c r="F157" s="11" t="str">
        <x:v>RB</x:v>
      </x:c>
      <x:c r="G157" s="11" t="n">
        <x:v>100.8382831</x:v>
      </x:c>
      <x:c r="H157" s="11" t="str">
        <x:v>00-0039738</x:v>
      </x:c>
    </x:row>
    <x:row r="158" ht="26" customHeight="1">
      <x:c r="A158" s="10" t="str">
        <x:v>half_ppr</x:v>
      </x:c>
      <x:c r="B158" s="17" t="n">
        <x:v>154</x:v>
      </x:c>
      <x:c r="C158" s="17" t="n">
        <x:v>45</x:v>
      </x:c>
      <x:c r="D158" s="10" t="str">
        <x:v>Tyjae Spears</x:v>
      </x:c>
      <x:c r="E158" s="10" t="str">
        <x:v>TEN</x:v>
      </x:c>
      <x:c r="F158" s="10" t="str">
        <x:v>RB</x:v>
      </x:c>
      <x:c r="G158" s="10" t="n">
        <x:v>99.2821487</x:v>
      </x:c>
      <x:c r="H158" s="10" t="str">
        <x:v>00-0039032</x:v>
      </x:c>
    </x:row>
    <x:row r="159" ht="26" customHeight="1">
      <x:c r="A159" s="11" t="str">
        <x:v>half_ppr</x:v>
      </x:c>
      <x:c r="B159" s="16" t="n">
        <x:v>155</x:v>
      </x:c>
      <x:c r="C159" s="16" t="n">
        <x:v>22</x:v>
      </x:c>
      <x:c r="D159" s="11" t="str">
        <x:v>Pat Freiermuth</x:v>
      </x:c>
      <x:c r="E159" s="11" t="str">
        <x:v>PIT</x:v>
      </x:c>
      <x:c r="F159" s="11" t="str">
        <x:v>TE</x:v>
      </x:c>
      <x:c r="G159" s="11" t="n">
        <x:v>98.8199304</x:v>
      </x:c>
      <x:c r="H159" s="11" t="str">
        <x:v>00-0036894</x:v>
      </x:c>
    </x:row>
    <x:row r="160" ht="26" customHeight="1">
      <x:c r="A160" s="10" t="str">
        <x:v>half_ppr</x:v>
      </x:c>
      <x:c r="B160" s="17" t="n">
        <x:v>156</x:v>
      </x:c>
      <x:c r="C160" s="17" t="n">
        <x:v>57</x:v>
      </x:c>
      <x:c r="D160" s="10" t="str">
        <x:v>Jalen Coker</x:v>
      </x:c>
      <x:c r="E160" s="10" t="str">
        <x:v>CAR</x:v>
      </x:c>
      <x:c r="F160" s="10" t="str">
        <x:v>WR</x:v>
      </x:c>
      <x:c r="G160" s="10" t="n">
        <x:v>98.8052079</x:v>
      </x:c>
      <x:c r="H160" s="10" t="str">
        <x:v>00-0039491</x:v>
      </x:c>
    </x:row>
    <x:row r="161" ht="26" customHeight="1">
      <x:c r="A161" s="11" t="str">
        <x:v>half_ppr</x:v>
      </x:c>
      <x:c r="B161" s="16" t="n">
        <x:v>157</x:v>
      </x:c>
      <x:c r="C161" s="16" t="n">
        <x:v>58</x:v>
      </x:c>
      <x:c r="D161" s="11" t="str">
        <x:v>Jalen Nailor</x:v>
      </x:c>
      <x:c r="E161" s="11" t="str">
        <x:v>LV</x:v>
      </x:c>
      <x:c r="F161" s="11" t="str">
        <x:v>WR</x:v>
      </x:c>
      <x:c r="G161" s="11" t="n">
        <x:v>98.0738229</x:v>
      </x:c>
      <x:c r="H161" s="11" t="str">
        <x:v>00-0037291</x:v>
      </x:c>
    </x:row>
    <x:row r="162" ht="26" customHeight="1">
      <x:c r="A162" s="10" t="str">
        <x:v>half_ppr</x:v>
      </x:c>
      <x:c r="B162" s="17" t="n">
        <x:v>158</x:v>
      </x:c>
      <x:c r="C162" s="17" t="n">
        <x:v>59</x:v>
      </x:c>
      <x:c r="D162" s="10" t="str">
        <x:v>Jakobi Meyers</x:v>
      </x:c>
      <x:c r="E162" s="10" t="str">
        <x:v>JAX</x:v>
      </x:c>
      <x:c r="F162" s="10" t="str">
        <x:v>WR</x:v>
      </x:c>
      <x:c r="G162" s="10" t="n">
        <x:v>97.9532014</x:v>
      </x:c>
      <x:c r="H162" s="10" t="str">
        <x:v>00-0034960</x:v>
      </x:c>
    </x:row>
    <x:row r="163" ht="26" customHeight="1">
      <x:c r="A163" s="11" t="str">
        <x:v>half_ppr</x:v>
      </x:c>
      <x:c r="B163" s="16" t="n">
        <x:v>159</x:v>
      </x:c>
      <x:c r="C163" s="16" t="n">
        <x:v>23</x:v>
      </x:c>
      <x:c r="D163" s="11" t="str">
        <x:v>Dalton Schultz</x:v>
      </x:c>
      <x:c r="E163" s="11" t="str">
        <x:v>HOU</x:v>
      </x:c>
      <x:c r="F163" s="11" t="str">
        <x:v>TE</x:v>
      </x:c>
      <x:c r="G163" s="11" t="n">
        <x:v>97.5064916</x:v>
      </x:c>
      <x:c r="H163" s="11" t="str">
        <x:v>00-0034383</x:v>
      </x:c>
    </x:row>
    <x:row r="164" ht="26" customHeight="1">
      <x:c r="A164" s="10" t="str">
        <x:v>half_ppr</x:v>
      </x:c>
      <x:c r="B164" s="17" t="n">
        <x:v>160</x:v>
      </x:c>
      <x:c r="C164" s="17" t="n">
        <x:v>60</x:v>
      </x:c>
      <x:c r="D164" s="10" t="str">
        <x:v>Adonai Mitchell</x:v>
      </x:c>
      <x:c r="E164" s="10" t="str">
        <x:v>NYJ</x:v>
      </x:c>
      <x:c r="F164" s="10" t="str">
        <x:v>WR</x:v>
      </x:c>
      <x:c r="G164" s="10" t="n">
        <x:v>97.4441715</x:v>
      </x:c>
      <x:c r="H164" s="10" t="str">
        <x:v>00-0039890</x:v>
      </x:c>
    </x:row>
    <x:row r="165" ht="26" customHeight="1">
      <x:c r="A165" s="11" t="str">
        <x:v>half_ppr</x:v>
      </x:c>
      <x:c r="B165" s="16" t="n">
        <x:v>161</x:v>
      </x:c>
      <x:c r="C165" s="16" t="n">
        <x:v>61</x:v>
      </x:c>
      <x:c r="D165" s="11" t="str">
        <x:v>Xavier Hutchinson</x:v>
      </x:c>
      <x:c r="E165" s="11" t="str">
        <x:v>HOU</x:v>
      </x:c>
      <x:c r="F165" s="11" t="str">
        <x:v>WR</x:v>
      </x:c>
      <x:c r="G165" s="11" t="n">
        <x:v>96.169248</x:v>
      </x:c>
      <x:c r="H165" s="11" t="str">
        <x:v>00-0038618</x:v>
      </x:c>
    </x:row>
    <x:row r="166" ht="26" customHeight="1">
      <x:c r="A166" s="10" t="str">
        <x:v>half_ppr</x:v>
      </x:c>
      <x:c r="B166" s="17" t="n">
        <x:v>162</x:v>
      </x:c>
      <x:c r="C166" s="17" t="n">
        <x:v>46</x:v>
      </x:c>
      <x:c r="D166" s="10" t="str">
        <x:v>Jonathon Brooks</x:v>
      </x:c>
      <x:c r="E166" s="10" t="str">
        <x:v>CAR</x:v>
      </x:c>
      <x:c r="F166" s="10" t="str">
        <x:v>RB</x:v>
      </x:c>
      <x:c r="G166" s="10" t="n">
        <x:v>96.0923667</x:v>
      </x:c>
      <x:c r="H166" s="10" t="str">
        <x:v>00-0039344</x:v>
      </x:c>
    </x:row>
    <x:row r="167" ht="26" customHeight="1">
      <x:c r="A167" s="11" t="str">
        <x:v>half_ppr</x:v>
      </x:c>
      <x:c r="B167" s="16" t="n">
        <x:v>163</x:v>
      </x:c>
      <x:c r="C167" s="16" t="n">
        <x:v>24</x:v>
      </x:c>
      <x:c r="D167" s="11" t="str">
        <x:v>T.J. Hockenson</x:v>
      </x:c>
      <x:c r="E167" s="11" t="str">
        <x:v>MIN</x:v>
      </x:c>
      <x:c r="F167" s="11" t="str">
        <x:v>TE</x:v>
      </x:c>
      <x:c r="G167" s="11" t="n">
        <x:v>95.0185401</x:v>
      </x:c>
      <x:c r="H167" s="11" t="str">
        <x:v>00-0035229</x:v>
      </x:c>
    </x:row>
    <x:row r="168" ht="26" customHeight="1">
      <x:c r="A168" s="10" t="str">
        <x:v>half_ppr</x:v>
      </x:c>
      <x:c r="B168" s="17" t="n">
        <x:v>164</x:v>
      </x:c>
      <x:c r="C168" s="17" t="n">
        <x:v>62</x:v>
      </x:c>
      <x:c r="D168" s="10" t="str">
        <x:v>Dontayvion Wicks</x:v>
      </x:c>
      <x:c r="E168" s="10" t="str">
        <x:v>PHI</x:v>
      </x:c>
      <x:c r="F168" s="10" t="str">
        <x:v>WR</x:v>
      </x:c>
      <x:c r="G168" s="10" t="n">
        <x:v>93.7411876</x:v>
      </x:c>
      <x:c r="H168" s="10" t="str">
        <x:v>00-0038393</x:v>
      </x:c>
    </x:row>
    <x:row r="169" ht="26" customHeight="1">
      <x:c r="A169" s="11" t="str">
        <x:v>half_ppr</x:v>
      </x:c>
      <x:c r="B169" s="16" t="n">
        <x:v>165</x:v>
      </x:c>
      <x:c r="C169" s="16" t="n">
        <x:v>63</x:v>
      </x:c>
      <x:c r="D169" s="11" t="str">
        <x:v>Darius Slayton</x:v>
      </x:c>
      <x:c r="E169" s="11" t="str">
        <x:v>NYG</x:v>
      </x:c>
      <x:c r="F169" s="11" t="str">
        <x:v>WR</x:v>
      </x:c>
      <x:c r="G169" s="11" t="n">
        <x:v>93.322635</x:v>
      </x:c>
      <x:c r="H169" s="11" t="str">
        <x:v>00-0035535</x:v>
      </x:c>
    </x:row>
    <x:row r="170" ht="26" customHeight="1">
      <x:c r="A170" s="10" t="str">
        <x:v>half_ppr</x:v>
      </x:c>
      <x:c r="B170" s="17" t="n">
        <x:v>166</x:v>
      </x:c>
      <x:c r="C170" s="17" t="n">
        <x:v>47</x:v>
      </x:c>
      <x:c r="D170" s="10" t="str">
        <x:v>Woody Marks</x:v>
      </x:c>
      <x:c r="E170" s="10" t="str">
        <x:v>HOU</x:v>
      </x:c>
      <x:c r="F170" s="10" t="str">
        <x:v>RB</x:v>
      </x:c>
      <x:c r="G170" s="10" t="n">
        <x:v>92.6261195</x:v>
      </x:c>
      <x:c r="H170" s="10" t="str">
        <x:v>00-0040583</x:v>
      </x:c>
    </x:row>
    <x:row r="171" ht="26" customHeight="1">
      <x:c r="A171" s="11" t="str">
        <x:v>half_ppr</x:v>
      </x:c>
      <x:c r="B171" s="16" t="n">
        <x:v>167</x:v>
      </x:c>
      <x:c r="C171" s="16" t="n">
        <x:v>64</x:v>
      </x:c>
      <x:c r="D171" s="11" t="str">
        <x:v>Jauan Jennings</x:v>
      </x:c>
      <x:c r="E171" s="11" t="str">
        <x:v>MIN</x:v>
      </x:c>
      <x:c r="F171" s="11" t="str">
        <x:v>WR</x:v>
      </x:c>
      <x:c r="G171" s="11" t="n">
        <x:v>91.4802146</x:v>
      </x:c>
      <x:c r="H171" s="11" t="str">
        <x:v>00-0036259</x:v>
      </x:c>
    </x:row>
    <x:row r="172" ht="26" customHeight="1">
      <x:c r="A172" s="10" t="str">
        <x:v>half_ppr</x:v>
      </x:c>
      <x:c r="B172" s="17" t="n">
        <x:v>168</x:v>
      </x:c>
      <x:c r="C172" s="17" t="n">
        <x:v>25</x:v>
      </x:c>
      <x:c r="D172" s="10" t="str">
        <x:v>Tucker Kraft</x:v>
      </x:c>
      <x:c r="E172" s="10" t="str">
        <x:v>GB</x:v>
      </x:c>
      <x:c r="F172" s="10" t="str">
        <x:v>TE</x:v>
      </x:c>
      <x:c r="G172" s="10" t="n">
        <x:v>91.2805789</x:v>
      </x:c>
      <x:c r="H172" s="10" t="str">
        <x:v>00-0038996</x:v>
      </x:c>
    </x:row>
    <x:row r="173" ht="26" customHeight="1">
      <x:c r="A173" s="11" t="str">
        <x:v>half_ppr</x:v>
      </x:c>
      <x:c r="B173" s="16" t="n">
        <x:v>169</x:v>
      </x:c>
      <x:c r="C173" s="16" t="n">
        <x:v>48</x:v>
      </x:c>
      <x:c r="D173" s="11" t="str">
        <x:v>Tank Bigsby</x:v>
      </x:c>
      <x:c r="E173" s="11" t="str">
        <x:v>PHI</x:v>
      </x:c>
      <x:c r="F173" s="11" t="str">
        <x:v>RB</x:v>
      </x:c>
      <x:c r="G173" s="11" t="n">
        <x:v>91.1252738</x:v>
      </x:c>
      <x:c r="H173" s="11" t="str">
        <x:v>00-0038555</x:v>
      </x:c>
    </x:row>
    <x:row r="174" ht="26" customHeight="1">
      <x:c r="A174" s="10" t="str">
        <x:v>half_ppr</x:v>
      </x:c>
      <x:c r="B174" s="17" t="n">
        <x:v>170</x:v>
      </x:c>
      <x:c r="C174" s="17" t="n">
        <x:v>65</x:v>
      </x:c>
      <x:c r="D174" s="10" t="str">
        <x:v>Matthew Golden</x:v>
      </x:c>
      <x:c r="E174" s="10" t="str">
        <x:v>GB</x:v>
      </x:c>
      <x:c r="F174" s="10" t="str">
        <x:v>WR</x:v>
      </x:c>
      <x:c r="G174" s="10" t="n">
        <x:v>91.062634</x:v>
      </x:c>
      <x:c r="H174" s="10" t="str">
        <x:v>00-0040667</x:v>
      </x:c>
    </x:row>
    <x:row r="175" ht="26" customHeight="1">
      <x:c r="A175" s="11" t="str">
        <x:v>half_ppr</x:v>
      </x:c>
      <x:c r="B175" s="16" t="n">
        <x:v>171</x:v>
      </x:c>
      <x:c r="C175" s="16" t="n">
        <x:v>49</x:v>
      </x:c>
      <x:c r="D175" s="11" t="str">
        <x:v>George Holani</x:v>
      </x:c>
      <x:c r="E175" s="11" t="str">
        <x:v>SEA</x:v>
      </x:c>
      <x:c r="F175" s="11" t="str">
        <x:v>RB</x:v>
      </x:c>
      <x:c r="G175" s="11" t="n">
        <x:v>89.2117307</x:v>
      </x:c>
      <x:c r="H175" s="11" t="str">
        <x:v>00-0039299</x:v>
      </x:c>
    </x:row>
    <x:row r="176" ht="26" customHeight="1">
      <x:c r="A176" s="10" t="str">
        <x:v>half_ppr</x:v>
      </x:c>
      <x:c r="B176" s="17" t="n">
        <x:v>172</x:v>
      </x:c>
      <x:c r="C176" s="17" t="n">
        <x:v>26</x:v>
      </x:c>
      <x:c r="D176" s="10" t="str">
        <x:v>Chig Okonkwo</x:v>
      </x:c>
      <x:c r="E176" s="10" t="str">
        <x:v>WAS</x:v>
      </x:c>
      <x:c r="F176" s="10" t="str">
        <x:v>TE</x:v>
      </x:c>
      <x:c r="G176" s="10" t="n">
        <x:v>89.0879667</x:v>
      </x:c>
      <x:c r="H176" s="10" t="str">
        <x:v>00-0037809</x:v>
      </x:c>
    </x:row>
    <x:row r="177" ht="26" customHeight="1">
      <x:c r="A177" s="11" t="str">
        <x:v>half_ppr</x:v>
      </x:c>
      <x:c r="B177" s="16" t="n">
        <x:v>173</x:v>
      </x:c>
      <x:c r="C177" s="16" t="n">
        <x:v>66</x:v>
      </x:c>
      <x:c r="D177" s="11" t="str">
        <x:v>Jahan Dotson</x:v>
      </x:c>
      <x:c r="E177" s="11" t="str">
        <x:v>ATL</x:v>
      </x:c>
      <x:c r="F177" s="11" t="str">
        <x:v>WR</x:v>
      </x:c>
      <x:c r="G177" s="11" t="n">
        <x:v>88.9431234</x:v>
      </x:c>
      <x:c r="H177" s="11" t="str">
        <x:v>00-0037741</x:v>
      </x:c>
    </x:row>
    <x:row r="178" ht="26" customHeight="1">
      <x:c r="A178" s="10" t="str">
        <x:v>half_ppr</x:v>
      </x:c>
      <x:c r="B178" s="17" t="n">
        <x:v>174</x:v>
      </x:c>
      <x:c r="C178" s="17" t="n">
        <x:v>67</x:v>
      </x:c>
      <x:c r="D178" s="10" t="str">
        <x:v>Isaac TeSlaa</x:v>
      </x:c>
      <x:c r="E178" s="10" t="str">
        <x:v>DET</x:v>
      </x:c>
      <x:c r="F178" s="10" t="str">
        <x:v>WR</x:v>
      </x:c>
      <x:c r="G178" s="10" t="n">
        <x:v>88.8305064</x:v>
      </x:c>
      <x:c r="H178" s="10" t="str">
        <x:v>00-0040669</x:v>
      </x:c>
    </x:row>
    <x:row r="179" ht="26" customHeight="1">
      <x:c r="A179" s="11" t="str">
        <x:v>half_ppr</x:v>
      </x:c>
      <x:c r="B179" s="16" t="n">
        <x:v>175</x:v>
      </x:c>
      <x:c r="C179" s="16" t="n">
        <x:v>50</x:v>
      </x:c>
      <x:c r="D179" s="11" t="str">
        <x:v>Alvin Kamara</x:v>
      </x:c>
      <x:c r="E179" s="11" t="str">
        <x:v>NO</x:v>
      </x:c>
      <x:c r="F179" s="11" t="str">
        <x:v>RB</x:v>
      </x:c>
      <x:c r="G179" s="11" t="n">
        <x:v>88.3828346</x:v>
      </x:c>
      <x:c r="H179" s="11" t="str">
        <x:v>00-0033906</x:v>
      </x:c>
    </x:row>
    <x:row r="180" ht="26" customHeight="1">
      <x:c r="A180" s="10" t="str">
        <x:v>half_ppr</x:v>
      </x:c>
      <x:c r="B180" s="17" t="n">
        <x:v>176</x:v>
      </x:c>
      <x:c r="C180" s="17" t="n">
        <x:v>51</x:v>
      </x:c>
      <x:c r="D180" s="10" t="str">
        <x:v>Jaylen Wright</x:v>
      </x:c>
      <x:c r="E180" s="10" t="str">
        <x:v>MIA</x:v>
      </x:c>
      <x:c r="F180" s="10" t="str">
        <x:v>RB</x:v>
      </x:c>
      <x:c r="G180" s="10" t="n">
        <x:v>87.5995635</x:v>
      </x:c>
      <x:c r="H180" s="10" t="str">
        <x:v>00-0039874</x:v>
      </x:c>
    </x:row>
    <x:row r="181" ht="26" customHeight="1">
      <x:c r="A181" s="11" t="str">
        <x:v>half_ppr</x:v>
      </x:c>
      <x:c r="B181" s="16" t="n">
        <x:v>177</x:v>
      </x:c>
      <x:c r="C181" s="16" t="n">
        <x:v>52</x:v>
      </x:c>
      <x:c r="D181" s="11" t="str">
        <x:v>Emanuel Wilson</x:v>
      </x:c>
      <x:c r="E181" s="11" t="str">
        <x:v>SEA</x:v>
      </x:c>
      <x:c r="F181" s="11" t="str">
        <x:v>RB</x:v>
      </x:c>
      <x:c r="G181" s="11" t="n">
        <x:v>87.1594007</x:v>
      </x:c>
      <x:c r="H181" s="11" t="str">
        <x:v>00-0038797</x:v>
      </x:c>
    </x:row>
    <x:row r="182" ht="26" customHeight="1">
      <x:c r="A182" s="10" t="str">
        <x:v>half_ppr</x:v>
      </x:c>
      <x:c r="B182" s="17" t="n">
        <x:v>178</x:v>
      </x:c>
      <x:c r="C182" s="17" t="n">
        <x:v>68</x:v>
      </x:c>
      <x:c r="D182" s="10" t="str">
        <x:v>Jalen McMillan</x:v>
      </x:c>
      <x:c r="E182" s="10" t="str">
        <x:v>TB</x:v>
      </x:c>
      <x:c r="F182" s="10" t="str">
        <x:v>WR</x:v>
      </x:c>
      <x:c r="G182" s="10" t="n">
        <x:v>86.7603921</x:v>
      </x:c>
      <x:c r="H182" s="10" t="str">
        <x:v>00-0039855</x:v>
      </x:c>
    </x:row>
    <x:row r="183" ht="26" customHeight="1">
      <x:c r="A183" s="11" t="str">
        <x:v>half_ppr</x:v>
      </x:c>
      <x:c r="B183" s="16" t="n">
        <x:v>179</x:v>
      </x:c>
      <x:c r="C183" s="16" t="n">
        <x:v>69</x:v>
      </x:c>
      <x:c r="D183" s="11" t="str">
        <x:v>Calvin Ridley</x:v>
      </x:c>
      <x:c r="E183" s="11" t="str">
        <x:v>TEN</x:v>
      </x:c>
      <x:c r="F183" s="11" t="str">
        <x:v>WR</x:v>
      </x:c>
      <x:c r="G183" s="11" t="n">
        <x:v>86.6278942</x:v>
      </x:c>
      <x:c r="H183" s="11" t="str">
        <x:v>00-0034837</x:v>
      </x:c>
    </x:row>
    <x:row r="184" ht="26" customHeight="1">
      <x:c r="A184" s="10" t="str">
        <x:v>half_ppr</x:v>
      </x:c>
      <x:c r="B184" s="17" t="n">
        <x:v>180</x:v>
      </x:c>
      <x:c r="C184" s="17" t="n">
        <x:v>70</x:v>
      </x:c>
      <x:c r="D184" s="10" t="str">
        <x:v>Andrei Iosivas</x:v>
      </x:c>
      <x:c r="E184" s="10" t="str">
        <x:v>CIN</x:v>
      </x:c>
      <x:c r="F184" s="10" t="str">
        <x:v>WR</x:v>
      </x:c>
      <x:c r="G184" s="10" t="n">
        <x:v>86.5572466</x:v>
      </x:c>
      <x:c r="H184" s="10" t="str">
        <x:v>00-0038619</x:v>
      </x:c>
    </x:row>
    <x:row r="185" ht="26" customHeight="1">
      <x:c r="A185" s="11" t="str">
        <x:v>half_ppr</x:v>
      </x:c>
      <x:c r="B185" s="16" t="n">
        <x:v>181</x:v>
      </x:c>
      <x:c r="C185" s="16" t="n">
        <x:v>53</x:v>
      </x:c>
      <x:c r="D185" s="11" t="str">
        <x:v>Justice Hill</x:v>
      </x:c>
      <x:c r="E185" s="11" t="str">
        <x:v>BAL</x:v>
      </x:c>
      <x:c r="F185" s="11" t="str">
        <x:v>RB</x:v>
      </x:c>
      <x:c r="G185" s="11" t="n">
        <x:v>86.5451429</x:v>
      </x:c>
      <x:c r="H185" s="11" t="str">
        <x:v>00-0034975</x:v>
      </x:c>
    </x:row>
    <x:row r="186" ht="26" customHeight="1">
      <x:c r="A186" s="10" t="str">
        <x:v>half_ppr</x:v>
      </x:c>
      <x:c r="B186" s="17" t="n">
        <x:v>182</x:v>
      </x:c>
      <x:c r="C186" s="17" t="n">
        <x:v>33</x:v>
      </x:c>
      <x:c r="D186" s="10" t="str">
        <x:v>Joe Flacco</x:v>
      </x:c>
      <x:c r="E186" s="10" t="str">
        <x:v>CIN</x:v>
      </x:c>
      <x:c r="F186" s="10" t="str">
        <x:v>QB</x:v>
      </x:c>
      <x:c r="G186" s="10" t="n">
        <x:v>84.59688232</x:v>
      </x:c>
      <x:c r="H186" s="10" t="str">
        <x:v>00-0026158</x:v>
      </x:c>
    </x:row>
    <x:row r="187" ht="26" customHeight="1">
      <x:c r="A187" s="11" t="str">
        <x:v>half_ppr</x:v>
      </x:c>
      <x:c r="B187" s="16" t="n">
        <x:v>183</x:v>
      </x:c>
      <x:c r="C187" s="16" t="n">
        <x:v>71</x:v>
      </x:c>
      <x:c r="D187" s="11" t="str">
        <x:v>Keenan Allen</x:v>
      </x:c>
      <x:c r="E187" s="11" t="str">
        <x:v>IND</x:v>
      </x:c>
      <x:c r="F187" s="11" t="str">
        <x:v>WR</x:v>
      </x:c>
      <x:c r="G187" s="11" t="n">
        <x:v>84.1513896</x:v>
      </x:c>
      <x:c r="H187" s="11" t="str">
        <x:v>00-0030279</x:v>
      </x:c>
    </x:row>
    <x:row r="188" ht="26" customHeight="1">
      <x:c r="A188" s="10" t="str">
        <x:v>half_ppr</x:v>
      </x:c>
      <x:c r="B188" s="17" t="n">
        <x:v>184</x:v>
      </x:c>
      <x:c r="C188" s="17" t="n">
        <x:v>72</x:v>
      </x:c>
      <x:c r="D188" s="10" t="str">
        <x:v>Cooper Kupp</x:v>
      </x:c>
      <x:c r="E188" s="10" t="str">
        <x:v>SEA</x:v>
      </x:c>
      <x:c r="F188" s="10" t="str">
        <x:v>WR</x:v>
      </x:c>
      <x:c r="G188" s="10" t="n">
        <x:v>82.4089732</x:v>
      </x:c>
      <x:c r="H188" s="10" t="str">
        <x:v>00-0033908</x:v>
      </x:c>
    </x:row>
    <x:row r="189" ht="26" customHeight="1">
      <x:c r="A189" s="11" t="str">
        <x:v>half_ppr</x:v>
      </x:c>
      <x:c r="B189" s="16" t="n">
        <x:v>185</x:v>
      </x:c>
      <x:c r="C189" s="16" t="n">
        <x:v>54</x:v>
      </x:c>
      <x:c r="D189" s="11" t="str">
        <x:v>Keaton Mitchell</x:v>
      </x:c>
      <x:c r="E189" s="11" t="str">
        <x:v>LAC</x:v>
      </x:c>
      <x:c r="F189" s="11" t="str">
        <x:v>RB</x:v>
      </x:c>
      <x:c r="G189" s="11" t="n">
        <x:v>81.9476464</x:v>
      </x:c>
      <x:c r="H189" s="11" t="str">
        <x:v>00-0038454</x:v>
      </x:c>
    </x:row>
    <x:row r="190" ht="26" customHeight="1">
      <x:c r="A190" s="10" t="str">
        <x:v>half_ppr</x:v>
      </x:c>
      <x:c r="B190" s="17" t="n">
        <x:v>186</x:v>
      </x:c>
      <x:c r="C190" s="17" t="n">
        <x:v>27</x:v>
      </x:c>
      <x:c r="D190" s="10" t="str">
        <x:v>Evan Engram</x:v>
      </x:c>
      <x:c r="E190" s="10" t="str">
        <x:v>DEN</x:v>
      </x:c>
      <x:c r="F190" s="10" t="str">
        <x:v>TE</x:v>
      </x:c>
      <x:c r="G190" s="10" t="n">
        <x:v>81.2212713</x:v>
      </x:c>
      <x:c r="H190" s="10" t="str">
        <x:v>00-0033881</x:v>
      </x:c>
    </x:row>
    <x:row r="191" ht="26" customHeight="1">
      <x:c r="A191" s="11" t="str">
        <x:v>half_ppr</x:v>
      </x:c>
      <x:c r="B191" s="16" t="n">
        <x:v>187</x:v>
      </x:c>
      <x:c r="C191" s="16" t="n">
        <x:v>73</x:v>
      </x:c>
      <x:c r="D191" s="11" t="str">
        <x:v>Keon Coleman</x:v>
      </x:c>
      <x:c r="E191" s="11" t="str">
        <x:v>BUF</x:v>
      </x:c>
      <x:c r="F191" s="11" t="str">
        <x:v>WR</x:v>
      </x:c>
      <x:c r="G191" s="11" t="n">
        <x:v>80.7343918</x:v>
      </x:c>
      <x:c r="H191" s="11" t="str">
        <x:v>00-0039901</x:v>
      </x:c>
    </x:row>
    <x:row r="192" ht="26" customHeight="1">
      <x:c r="A192" s="10" t="str">
        <x:v>half_ppr</x:v>
      </x:c>
      <x:c r="B192" s="17" t="n">
        <x:v>188</x:v>
      </x:c>
      <x:c r="C192" s="17" t="n">
        <x:v>55</x:v>
      </x:c>
      <x:c r="D192" s="10" t="str">
        <x:v>Malik Davis</x:v>
      </x:c>
      <x:c r="E192" s="10" t="str">
        <x:v>DAL</x:v>
      </x:c>
      <x:c r="F192" s="10" t="str">
        <x:v>RB</x:v>
      </x:c>
      <x:c r="G192" s="10" t="n">
        <x:v>80.1363171</x:v>
      </x:c>
      <x:c r="H192" s="10" t="str">
        <x:v>00-0037563</x:v>
      </x:c>
    </x:row>
    <x:row r="193" ht="26" customHeight="1">
      <x:c r="A193" s="11" t="str">
        <x:v>half_ppr</x:v>
      </x:c>
      <x:c r="B193" s="16" t="n">
        <x:v>189</x:v>
      </x:c>
      <x:c r="C193" s="16" t="n">
        <x:v>34</x:v>
      </x:c>
      <x:c r="D193" s="11" t="str">
        <x:v>Marcus Mariota</x:v>
      </x:c>
      <x:c r="E193" s="11" t="str">
        <x:v>WAS</x:v>
      </x:c>
      <x:c r="F193" s="11" t="str">
        <x:v>QB</x:v>
      </x:c>
      <x:c r="G193" s="11" t="n">
        <x:v>79.69840594</x:v>
      </x:c>
      <x:c r="H193" s="11" t="str">
        <x:v>00-0032268</x:v>
      </x:c>
    </x:row>
    <x:row r="194" ht="26" customHeight="1">
      <x:c r="A194" s="10" t="str">
        <x:v>half_ppr</x:v>
      </x:c>
      <x:c r="B194" s="17" t="n">
        <x:v>190</x:v>
      </x:c>
      <x:c r="C194" s="17" t="n">
        <x:v>56</x:v>
      </x:c>
      <x:c r="D194" s="10" t="str">
        <x:v>Ray Davis</x:v>
      </x:c>
      <x:c r="E194" s="10" t="str">
        <x:v>BUF</x:v>
      </x:c>
      <x:c r="F194" s="10" t="str">
        <x:v>RB</x:v>
      </x:c>
      <x:c r="G194" s="10" t="n">
        <x:v>79.3646042</x:v>
      </x:c>
      <x:c r="H194" s="10" t="str">
        <x:v>00-0039875</x:v>
      </x:c>
    </x:row>
    <x:row r="195" ht="26" customHeight="1">
      <x:c r="A195" s="11" t="str">
        <x:v>half_ppr</x:v>
      </x:c>
      <x:c r="B195" s="16" t="n">
        <x:v>191</x:v>
      </x:c>
      <x:c r="C195" s="16" t="n">
        <x:v>57</x:v>
      </x:c>
      <x:c r="D195" s="11" t="str">
        <x:v>Emmett Johnson</x:v>
      </x:c>
      <x:c r="E195" s="11" t="str">
        <x:v>KC</x:v>
      </x:c>
      <x:c r="F195" s="11" t="str">
        <x:v>RB</x:v>
      </x:c>
      <x:c r="G195" s="11" t="n">
        <x:v>77.842069</x:v>
      </x:c>
      <x:c r="H195" s="11" t="str">
        <x:v>00-0041013</x:v>
      </x:c>
    </x:row>
    <x:row r="196" ht="26" customHeight="1">
      <x:c r="A196" s="10" t="str">
        <x:v>half_ppr</x:v>
      </x:c>
      <x:c r="B196" s="17" t="n">
        <x:v>192</x:v>
      </x:c>
      <x:c r="C196" s="17" t="n">
        <x:v>58</x:v>
      </x:c>
      <x:c r="D196" s="10" t="str">
        <x:v>Tyrone Tracy Jr.</x:v>
      </x:c>
      <x:c r="E196" s="10" t="str">
        <x:v>NYG</x:v>
      </x:c>
      <x:c r="F196" s="10" t="str">
        <x:v>RB</x:v>
      </x:c>
      <x:c r="G196" s="10" t="n">
        <x:v>77.2325034</x:v>
      </x:c>
      <x:c r="H196" s="10" t="str">
        <x:v>00-0039384</x:v>
      </x:c>
    </x:row>
    <x:row r="197" ht="26" customHeight="1">
      <x:c r="A197" s="11" t="str">
        <x:v>half_ppr</x:v>
      </x:c>
      <x:c r="B197" s="16" t="n">
        <x:v>193</x:v>
      </x:c>
      <x:c r="C197" s="16" t="n">
        <x:v>59</x:v>
      </x:c>
      <x:c r="D197" s="11" t="str">
        <x:v>Samaje Perine</x:v>
      </x:c>
      <x:c r="E197" s="11" t="str">
        <x:v>CIN</x:v>
      </x:c>
      <x:c r="F197" s="11" t="str">
        <x:v>RB</x:v>
      </x:c>
      <x:c r="G197" s="11" t="n">
        <x:v>77.1527876</x:v>
      </x:c>
      <x:c r="H197" s="11" t="str">
        <x:v>00-0033526</x:v>
      </x:c>
    </x:row>
    <x:row r="198" ht="26" customHeight="1">
      <x:c r="A198" s="10" t="str">
        <x:v>half_ppr</x:v>
      </x:c>
      <x:c r="B198" s="17" t="n">
        <x:v>194</x:v>
      </x:c>
      <x:c r="C198" s="17" t="n">
        <x:v>28</x:v>
      </x:c>
      <x:c r="D198" s="10" t="str">
        <x:v>Oronde Gadsden II</x:v>
      </x:c>
      <x:c r="E198" s="10" t="str">
        <x:v>LAC</x:v>
      </x:c>
      <x:c r="F198" s="10" t="str">
        <x:v>TE</x:v>
      </x:c>
      <x:c r="G198" s="10" t="n">
        <x:v>76.7172618</x:v>
      </x:c>
      <x:c r="H198" s="10" t="str">
        <x:v>00-0040189</x:v>
      </x:c>
    </x:row>
    <x:row r="199" ht="26" customHeight="1">
      <x:c r="A199" s="11" t="str">
        <x:v>half_ppr</x:v>
      </x:c>
      <x:c r="B199" s="16" t="n">
        <x:v>195</x:v>
      </x:c>
      <x:c r="C199" s="16" t="n">
        <x:v>74</x:v>
      </x:c>
      <x:c r="D199" s="11" t="str">
        <x:v>Tre Harris</x:v>
      </x:c>
      <x:c r="E199" s="11" t="str">
        <x:v>LAC</x:v>
      </x:c>
      <x:c r="F199" s="11" t="str">
        <x:v>WR</x:v>
      </x:c>
      <x:c r="G199" s="11" t="n">
        <x:v>74.9643442</x:v>
      </x:c>
      <x:c r="H199" s="11" t="str">
        <x:v>00-0040727</x:v>
      </x:c>
    </x:row>
    <x:row r="200" ht="26" customHeight="1">
      <x:c r="A200" s="10" t="str">
        <x:v>half_ppr</x:v>
      </x:c>
      <x:c r="B200" s="17" t="n">
        <x:v>196</x:v>
      </x:c>
      <x:c r="C200" s="17" t="n">
        <x:v>60</x:v>
      </x:c>
      <x:c r="D200" s="10" t="str">
        <x:v>Braelon Allen</x:v>
      </x:c>
      <x:c r="E200" s="10" t="str">
        <x:v>NYJ</x:v>
      </x:c>
      <x:c r="F200" s="10" t="str">
        <x:v>RB</x:v>
      </x:c>
      <x:c r="G200" s="10" t="n">
        <x:v>74.7181472</x:v>
      </x:c>
      <x:c r="H200" s="10" t="str">
        <x:v>00-0039794</x:v>
      </x:c>
    </x:row>
    <x:row r="201" ht="26" customHeight="1">
      <x:c r="A201" s="11" t="str">
        <x:v>half_ppr</x:v>
      </x:c>
      <x:c r="B201" s="16" t="n">
        <x:v>197</x:v>
      </x:c>
      <x:c r="C201" s="16" t="n">
        <x:v>75</x:v>
      </x:c>
      <x:c r="D201" s="11" t="str">
        <x:v>Ryan Flournoy</x:v>
      </x:c>
      <x:c r="E201" s="11" t="str">
        <x:v>DAL</x:v>
      </x:c>
      <x:c r="F201" s="11" t="str">
        <x:v>WR</x:v>
      </x:c>
      <x:c r="G201" s="11" t="n">
        <x:v>74.6552927</x:v>
      </x:c>
      <x:c r="H201" s="11" t="str">
        <x:v>00-0039410</x:v>
      </x:c>
    </x:row>
    <x:row r="202" ht="26" customHeight="1">
      <x:c r="A202" s="10" t="str">
        <x:v>half_ppr</x:v>
      </x:c>
      <x:c r="B202" s="17" t="n">
        <x:v>198</x:v>
      </x:c>
      <x:c r="C202" s="17" t="n">
        <x:v>35</x:v>
      </x:c>
      <x:c r="D202" s="10" t="str">
        <x:v>Jameis Winston</x:v>
      </x:c>
      <x:c r="E202" s="10" t="str">
        <x:v>NYG</x:v>
      </x:c>
      <x:c r="F202" s="10" t="str">
        <x:v>QB</x:v>
      </x:c>
      <x:c r="G202" s="10" t="n">
        <x:v>73.19979624</x:v>
      </x:c>
      <x:c r="H202" s="10" t="str">
        <x:v>00-0031503</x:v>
      </x:c>
    </x:row>
    <x:row r="203" ht="26" customHeight="1">
      <x:c r="A203" s="11" t="str">
        <x:v>half_ppr</x:v>
      </x:c>
      <x:c r="B203" s="16" t="n">
        <x:v>199</x:v>
      </x:c>
      <x:c r="C203" s="16" t="n">
        <x:v>29</x:v>
      </x:c>
      <x:c r="D203" s="11" t="str">
        <x:v>Gunnar Helm</x:v>
      </x:c>
      <x:c r="E203" s="11" t="str">
        <x:v>TEN</x:v>
      </x:c>
      <x:c r="F203" s="11" t="str">
        <x:v>TE</x:v>
      </x:c>
      <x:c r="G203" s="11" t="n">
        <x:v>73.1824705</x:v>
      </x:c>
      <x:c r="H203" s="11" t="str">
        <x:v>00-0040584</x:v>
      </x:c>
    </x:row>
    <x:row r="204" ht="26" customHeight="1">
      <x:c r="A204" s="10" t="str">
        <x:v>half_ppr</x:v>
      </x:c>
      <x:c r="B204" s="17" t="n">
        <x:v>200</x:v>
      </x:c>
      <x:c r="C204" s="17" t="n">
        <x:v>76</x:v>
      </x:c>
      <x:c r="D204" s="10" t="str">
        <x:v>Troy Franklin</x:v>
      </x:c>
      <x:c r="E204" s="10" t="str">
        <x:v>DEN</x:v>
      </x:c>
      <x:c r="F204" s="10" t="str">
        <x:v>WR</x:v>
      </x:c>
      <x:c r="G204" s="10" t="n">
        <x:v>72.7979768</x:v>
      </x:c>
      <x:c r="H204" s="10" t="str">
        <x:v>00-0039868</x:v>
      </x:c>
    </x:row>
    <x:row r="205" ht="26" customHeight="1">
      <x:c r="A205" s="11" t="str">
        <x:v>half_ppr</x:v>
      </x:c>
      <x:c r="B205" s="16" t="n">
        <x:v>201</x:v>
      </x:c>
      <x:c r="C205" s="16" t="n">
        <x:v>36</x:v>
      </x:c>
      <x:c r="D205" s="11" t="str">
        <x:v>J.J. McCarthy</x:v>
      </x:c>
      <x:c r="E205" s="11" t="str">
        <x:v>MIN</x:v>
      </x:c>
      <x:c r="F205" s="11" t="str">
        <x:v>QB</x:v>
      </x:c>
      <x:c r="G205" s="11" t="n">
        <x:v>72.71655466</x:v>
      </x:c>
      <x:c r="H205" s="11" t="str">
        <x:v>00-0039923</x:v>
      </x:c>
    </x:row>
    <x:row r="206" ht="26" customHeight="1">
      <x:c r="A206" s="10" t="str">
        <x:v>half_ppr</x:v>
      </x:c>
      <x:c r="B206" s="17" t="n">
        <x:v>202</x:v>
      </x:c>
      <x:c r="C206" s="17" t="n">
        <x:v>77</x:v>
      </x:c>
      <x:c r="D206" s="10" t="str">
        <x:v>Tyquan Thornton</x:v>
      </x:c>
      <x:c r="E206" s="10" t="str">
        <x:v>KC</x:v>
      </x:c>
      <x:c r="F206" s="10" t="str">
        <x:v>WR</x:v>
      </x:c>
      <x:c r="G206" s="10" t="n">
        <x:v>71.5985752</x:v>
      </x:c>
      <x:c r="H206" s="10" t="str">
        <x:v>00-0038104</x:v>
      </x:c>
    </x:row>
    <x:row r="207" ht="26" customHeight="1">
      <x:c r="A207" s="11" t="str">
        <x:v>half_ppr</x:v>
      </x:c>
      <x:c r="B207" s="16" t="n">
        <x:v>203</x:v>
      </x:c>
      <x:c r="C207" s="16" t="n">
        <x:v>61</x:v>
      </x:c>
      <x:c r="D207" s="11" t="str">
        <x:v>Kaelon Black</x:v>
      </x:c>
      <x:c r="E207" s="11" t="str">
        <x:v>SF</x:v>
      </x:c>
      <x:c r="F207" s="11" t="str">
        <x:v>RB</x:v>
      </x:c>
      <x:c r="G207" s="11" t="n">
        <x:v>71.5496172</x:v>
      </x:c>
      <x:c r="H207" s="11" t="str">
        <x:v>00-0041052</x:v>
      </x:c>
    </x:row>
    <x:row r="208" ht="26" customHeight="1">
      <x:c r="A208" s="10" t="str">
        <x:v>half_ppr</x:v>
      </x:c>
      <x:c r="B208" s="17" t="n">
        <x:v>204</x:v>
      </x:c>
      <x:c r="C208" s="17" t="n">
        <x:v>78</x:v>
      </x:c>
      <x:c r="D208" s="10" t="str">
        <x:v>Jaylin Noel</x:v>
      </x:c>
      <x:c r="E208" s="10" t="str">
        <x:v>HOU</x:v>
      </x:c>
      <x:c r="F208" s="10" t="str">
        <x:v>WR</x:v>
      </x:c>
      <x:c r="G208" s="10" t="n">
        <x:v>71.2988018</x:v>
      </x:c>
      <x:c r="H208" s="10" t="str">
        <x:v>00-0040138</x:v>
      </x:c>
    </x:row>
    <x:row r="209" ht="26" customHeight="1">
      <x:c r="A209" s="11" t="str">
        <x:v>half_ppr</x:v>
      </x:c>
      <x:c r="B209" s="16" t="n">
        <x:v>205</x:v>
      </x:c>
      <x:c r="C209" s="16" t="n">
        <x:v>62</x:v>
      </x:c>
      <x:c r="D209" s="11" t="str">
        <x:v>Dylan Sampson</x:v>
      </x:c>
      <x:c r="E209" s="11" t="str">
        <x:v>CLE</x:v>
      </x:c>
      <x:c r="F209" s="11" t="str">
        <x:v>RB</x:v>
      </x:c>
      <x:c r="G209" s="11" t="n">
        <x:v>70.5741581</x:v>
      </x:c>
      <x:c r="H209" s="11" t="str">
        <x:v>00-0040162</x:v>
      </x:c>
    </x:row>
    <x:row r="210" ht="26" customHeight="1">
      <x:c r="A210" s="10" t="str">
        <x:v>half_ppr</x:v>
      </x:c>
      <x:c r="B210" s="17" t="n">
        <x:v>206</x:v>
      </x:c>
      <x:c r="C210" s="17" t="n">
        <x:v>37</x:v>
      </x:c>
      <x:c r="D210" s="10" t="str">
        <x:v>Mac Jones</x:v>
      </x:c>
      <x:c r="E210" s="10" t="str">
        <x:v>SF</x:v>
      </x:c>
      <x:c r="F210" s="10" t="str">
        <x:v>QB</x:v>
      </x:c>
      <x:c r="G210" s="10" t="n">
        <x:v>70.32168818</x:v>
      </x:c>
      <x:c r="H210" s="10" t="str">
        <x:v>00-0036972</x:v>
      </x:c>
    </x:row>
    <x:row r="211" ht="26" customHeight="1">
      <x:c r="A211" s="11" t="str">
        <x:v>half_ppr</x:v>
      </x:c>
      <x:c r="B211" s="16" t="n">
        <x:v>207</x:v>
      </x:c>
      <x:c r="C211" s="16" t="n">
        <x:v>79</x:v>
      </x:c>
      <x:c r="D211" s="11" t="str">
        <x:v>Kayshon Boutte</x:v>
      </x:c>
      <x:c r="E211" s="11" t="str">
        <x:v>HOU</x:v>
      </x:c>
      <x:c r="F211" s="11" t="str">
        <x:v>WR</x:v>
      </x:c>
      <x:c r="G211" s="11" t="n">
        <x:v>68.1275432</x:v>
      </x:c>
      <x:c r="H211" s="11" t="str">
        <x:v>00-0038608</x:v>
      </x:c>
    </x:row>
    <x:row r="212" ht="26" customHeight="1">
      <x:c r="A212" s="10" t="str">
        <x:v>half_ppr</x:v>
      </x:c>
      <x:c r="B212" s="17" t="n">
        <x:v>208</x:v>
      </x:c>
      <x:c r="C212" s="17" t="n">
        <x:v>80</x:v>
      </x:c>
      <x:c r="D212" s="10" t="str">
        <x:v>KC Concepcion</x:v>
      </x:c>
      <x:c r="E212" s="10" t="str">
        <x:v>CLE</x:v>
      </x:c>
      <x:c r="F212" s="10" t="str">
        <x:v>WR</x:v>
      </x:c>
      <x:c r="G212" s="10" t="n">
        <x:v>67.8083549</x:v>
      </x:c>
      <x:c r="H212" s="10" t="str">
        <x:v>00-0041547</x:v>
      </x:c>
    </x:row>
    <x:row r="213" ht="26" customHeight="1">
      <x:c r="A213" s="11" t="str">
        <x:v>half_ppr</x:v>
      </x:c>
      <x:c r="B213" s="16" t="n">
        <x:v>209</x:v>
      </x:c>
      <x:c r="C213" s="16" t="n">
        <x:v>38</x:v>
      </x:c>
      <x:c r="D213" s="11" t="str">
        <x:v>Riley Leonard</x:v>
      </x:c>
      <x:c r="E213" s="11" t="str">
        <x:v>IND</x:v>
      </x:c>
      <x:c r="F213" s="11" t="str">
        <x:v>QB</x:v>
      </x:c>
      <x:c r="G213" s="11" t="n">
        <x:v>67.6390585</x:v>
      </x:c>
      <x:c r="H213" s="11" t="str">
        <x:v>00-0040206</x:v>
      </x:c>
    </x:row>
    <x:row r="214" ht="26" customHeight="1">
      <x:c r="A214" s="10" t="str">
        <x:v>half_ppr</x:v>
      </x:c>
      <x:c r="B214" s="17" t="n">
        <x:v>210</x:v>
      </x:c>
      <x:c r="C214" s="17" t="n">
        <x:v>39</x:v>
      </x:c>
      <x:c r="D214" s="10" t="str">
        <x:v>Mason Rudolph</x:v>
      </x:c>
      <x:c r="E214" s="10" t="str">
        <x:v>PIT</x:v>
      </x:c>
      <x:c r="F214" s="10" t="str">
        <x:v>QB</x:v>
      </x:c>
      <x:c r="G214" s="10" t="n">
        <x:v>67.00952164</x:v>
      </x:c>
      <x:c r="H214" s="10" t="str">
        <x:v>00-0034771</x:v>
      </x:c>
    </x:row>
    <x:row r="215" ht="26" customHeight="1">
      <x:c r="A215" s="11" t="str">
        <x:v>half_ppr</x:v>
      </x:c>
      <x:c r="B215" s="16" t="n">
        <x:v>211</x:v>
      </x:c>
      <x:c r="C215" s="16" t="n">
        <x:v>30</x:v>
      </x:c>
      <x:c r="D215" s="11" t="str">
        <x:v>Colby Parkinson</x:v>
      </x:c>
      <x:c r="E215" s="11" t="str">
        <x:v>LAR</x:v>
      </x:c>
      <x:c r="F215" s="11" t="str">
        <x:v>TE</x:v>
      </x:c>
      <x:c r="G215" s="11" t="n">
        <x:v>66.4144434</x:v>
      </x:c>
      <x:c r="H215" s="11" t="str">
        <x:v>00-0036244</x:v>
      </x:c>
    </x:row>
    <x:row r="216" ht="26" customHeight="1">
      <x:c r="A216" s="10" t="str">
        <x:v>half_ppr</x:v>
      </x:c>
      <x:c r="B216" s="17" t="n">
        <x:v>212</x:v>
      </x:c>
      <x:c r="C216" s="17" t="n">
        <x:v>81</x:v>
      </x:c>
      <x:c r="D216" s="10" t="str">
        <x:v>Darnell Mooney</x:v>
      </x:c>
      <x:c r="E216" s="10" t="str">
        <x:v>NYG</x:v>
      </x:c>
      <x:c r="F216" s="10" t="str">
        <x:v>WR</x:v>
      </x:c>
      <x:c r="G216" s="10" t="n">
        <x:v>65.3707385</x:v>
      </x:c>
      <x:c r="H216" s="10" t="str">
        <x:v>00-0036309</x:v>
      </x:c>
    </x:row>
    <x:row r="217" ht="26" customHeight="1">
      <x:c r="A217" s="11" t="str">
        <x:v>half_ppr</x:v>
      </x:c>
      <x:c r="B217" s="16" t="n">
        <x:v>213</x:v>
      </x:c>
      <x:c r="C217" s="16" t="n">
        <x:v>40</x:v>
      </x:c>
      <x:c r="D217" s="11" t="str">
        <x:v>Spencer Rattler</x:v>
      </x:c>
      <x:c r="E217" s="11" t="str">
        <x:v>NO</x:v>
      </x:c>
      <x:c r="F217" s="11" t="str">
        <x:v>QB</x:v>
      </x:c>
      <x:c r="G217" s="11" t="n">
        <x:v>65.10601458</x:v>
      </x:c>
      <x:c r="H217" s="11" t="str">
        <x:v>00-0039376</x:v>
      </x:c>
    </x:row>
    <x:row r="218" ht="26" customHeight="1">
      <x:c r="A218" s="10" t="str">
        <x:v>half_ppr</x:v>
      </x:c>
      <x:c r="B218" s="17" t="n">
        <x:v>214</x:v>
      </x:c>
      <x:c r="C218" s="17" t="n">
        <x:v>31</x:v>
      </x:c>
      <x:c r="D218" s="10" t="str">
        <x:v>Terrance Ferguson</x:v>
      </x:c>
      <x:c r="E218" s="10" t="str">
        <x:v>LAR</x:v>
      </x:c>
      <x:c r="F218" s="10" t="str">
        <x:v>TE</x:v>
      </x:c>
      <x:c r="G218" s="10" t="n">
        <x:v>64.406418</x:v>
      </x:c>
      <x:c r="H218" s="10" t="str">
        <x:v>00-0040737</x:v>
      </x:c>
    </x:row>
    <x:row r="219" ht="26" customHeight="1">
      <x:c r="A219" s="11" t="str">
        <x:v>half_ppr</x:v>
      </x:c>
      <x:c r="B219" s="16" t="n">
        <x:v>215</x:v>
      </x:c>
      <x:c r="C219" s="16" t="n">
        <x:v>41</x:v>
      </x:c>
      <x:c r="D219" s="11" t="str">
        <x:v>Fernando Mendoza</x:v>
      </x:c>
      <x:c r="E219" s="11" t="str">
        <x:v>LV</x:v>
      </x:c>
      <x:c r="F219" s="11" t="str">
        <x:v>QB</x:v>
      </x:c>
      <x:c r="G219" s="11" t="n">
        <x:v>64.36017548</x:v>
      </x:c>
      <x:c r="H219" s="11" t="str">
        <x:v>00-0041562</x:v>
      </x:c>
    </x:row>
    <x:row r="220" ht="26" customHeight="1">
      <x:c r="A220" s="10" t="str">
        <x:v>half_ppr</x:v>
      </x:c>
      <x:c r="B220" s="17" t="n">
        <x:v>216</x:v>
      </x:c>
      <x:c r="C220" s="17" t="n">
        <x:v>82</x:v>
      </x:c>
      <x:c r="D220" s="10" t="str">
        <x:v>Xavier Legette</x:v>
      </x:c>
      <x:c r="E220" s="10" t="str">
        <x:v>CAR</x:v>
      </x:c>
      <x:c r="F220" s="10" t="str">
        <x:v>WR</x:v>
      </x:c>
      <x:c r="G220" s="10" t="n">
        <x:v>63.9300552</x:v>
      </x:c>
      <x:c r="H220" s="10" t="str">
        <x:v>00-0039342</x:v>
      </x:c>
    </x:row>
    <x:row r="221" ht="26" customHeight="1">
      <x:c r="A221" s="11" t="str">
        <x:v>half_ppr</x:v>
      </x:c>
      <x:c r="B221" s="16" t="n">
        <x:v>217</x:v>
      </x:c>
      <x:c r="C221" s="16" t="n">
        <x:v>83</x:v>
      </x:c>
      <x:c r="D221" s="11" t="str">
        <x:v>Kalif Raymond</x:v>
      </x:c>
      <x:c r="E221" s="11" t="str">
        <x:v>CHI</x:v>
      </x:c>
      <x:c r="F221" s="11" t="str">
        <x:v>WR</x:v>
      </x:c>
      <x:c r="G221" s="11" t="n">
        <x:v>63.7264489</x:v>
      </x:c>
      <x:c r="H221" s="11" t="str">
        <x:v>00-0032464</x:v>
      </x:c>
    </x:row>
    <x:row r="222" ht="26" customHeight="1">
      <x:c r="A222" s="10" t="str">
        <x:v>half_ppr</x:v>
      </x:c>
      <x:c r="B222" s="17" t="n">
        <x:v>218</x:v>
      </x:c>
      <x:c r="C222" s="17" t="n">
        <x:v>84</x:v>
      </x:c>
      <x:c r="D222" s="10" t="str">
        <x:v>Olamide Zaccheaus</x:v>
      </x:c>
      <x:c r="E222" s="10" t="str">
        <x:v>ATL</x:v>
      </x:c>
      <x:c r="F222" s="10" t="str">
        <x:v>WR</x:v>
      </x:c>
      <x:c r="G222" s="10" t="n">
        <x:v>63.7261599</x:v>
      </x:c>
      <x:c r="H222" s="10" t="str">
        <x:v>00-0035208</x:v>
      </x:c>
    </x:row>
    <x:row r="223" ht="26" customHeight="1">
      <x:c r="A223" s="11" t="str">
        <x:v>half_ppr</x:v>
      </x:c>
      <x:c r="B223" s="16" t="n">
        <x:v>219</x:v>
      </x:c>
      <x:c r="C223" s="16" t="n">
        <x:v>85</x:v>
      </x:c>
      <x:c r="D223" s="11" t="str">
        <x:v>DeMario Douglas</x:v>
      </x:c>
      <x:c r="E223" s="11" t="str">
        <x:v>NE</x:v>
      </x:c>
      <x:c r="F223" s="11" t="str">
        <x:v>WR</x:v>
      </x:c>
      <x:c r="G223" s="11" t="n">
        <x:v>63.6830884</x:v>
      </x:c>
      <x:c r="H223" s="11" t="str">
        <x:v>00-0038621</x:v>
      </x:c>
    </x:row>
    <x:row r="224" ht="26" customHeight="1">
      <x:c r="A224" s="10" t="str">
        <x:v>half_ppr</x:v>
      </x:c>
      <x:c r="B224" s="17" t="n">
        <x:v>220</x:v>
      </x:c>
      <x:c r="C224" s="17" t="n">
        <x:v>32</x:v>
      </x:c>
      <x:c r="D224" s="10" t="str">
        <x:v>David Njoku</x:v>
      </x:c>
      <x:c r="E224" s="10" t="str">
        <x:v>LAC</x:v>
      </x:c>
      <x:c r="F224" s="10" t="str">
        <x:v>TE</x:v>
      </x:c>
      <x:c r="G224" s="10" t="n">
        <x:v>63.3852917</x:v>
      </x:c>
      <x:c r="H224" s="10" t="str">
        <x:v>00-0033885</x:v>
      </x:c>
    </x:row>
    <x:row r="225" ht="26" customHeight="1">
      <x:c r="A225" s="11" t="str">
        <x:v>half_ppr</x:v>
      </x:c>
      <x:c r="B225" s="16" t="n">
        <x:v>221</x:v>
      </x:c>
      <x:c r="C225" s="16" t="n">
        <x:v>63</x:v>
      </x:c>
      <x:c r="D225" s="11" t="str">
        <x:v>Bam Knight</x:v>
      </x:c>
      <x:c r="E225" s="11" t="str">
        <x:v>ARI</x:v>
      </x:c>
      <x:c r="F225" s="11" t="str">
        <x:v>RB</x:v>
      </x:c>
      <x:c r="G225" s="11" t="n">
        <x:v>60.8940163</x:v>
      </x:c>
      <x:c r="H225" s="11" t="str">
        <x:v>00-0037157</x:v>
      </x:c>
    </x:row>
    <x:row r="226" ht="26" customHeight="1">
      <x:c r="A226" s="10" t="str">
        <x:v>half_ppr</x:v>
      </x:c>
      <x:c r="B226" s="17" t="n">
        <x:v>222</x:v>
      </x:c>
      <x:c r="C226" s="17" t="n">
        <x:v>42</x:v>
      </x:c>
      <x:c r="D226" s="10" t="str">
        <x:v>Shedeur Sanders</x:v>
      </x:c>
      <x:c r="E226" s="10" t="str">
        <x:v>CLE</x:v>
      </x:c>
      <x:c r="F226" s="10" t="str">
        <x:v>QB</x:v>
      </x:c>
      <x:c r="G226" s="10" t="n">
        <x:v>60.8392584</x:v>
      </x:c>
      <x:c r="H226" s="10" t="str">
        <x:v>00-0040668</x:v>
      </x:c>
    </x:row>
    <x:row r="227" ht="26" customHeight="1">
      <x:c r="A227" s="11" t="str">
        <x:v>half_ppr</x:v>
      </x:c>
      <x:c r="B227" s="16" t="n">
        <x:v>223</x:v>
      </x:c>
      <x:c r="C227" s="16" t="n">
        <x:v>86</x:v>
      </x:c>
      <x:c r="D227" s="11" t="str">
        <x:v>Kendrick Bourne</x:v>
      </x:c>
      <x:c r="E227" s="11" t="str">
        <x:v>ARI</x:v>
      </x:c>
      <x:c r="F227" s="11" t="str">
        <x:v>WR</x:v>
      </x:c>
      <x:c r="G227" s="11" t="n">
        <x:v>59.7648836</x:v>
      </x:c>
      <x:c r="H227" s="11" t="str">
        <x:v>00-0033307</x:v>
      </x:c>
    </x:row>
    <x:row r="228" ht="26" customHeight="1">
      <x:c r="A228" s="10" t="str">
        <x:v>half_ppr</x:v>
      </x:c>
      <x:c r="B228" s="17" t="n">
        <x:v>224</x:v>
      </x:c>
      <x:c r="C228" s="17" t="n">
        <x:v>43</x:v>
      </x:c>
      <x:c r="D228" s="10" t="str">
        <x:v>Michael Penix Jr.</x:v>
      </x:c>
      <x:c r="E228" s="10" t="str">
        <x:v>ATL</x:v>
      </x:c>
      <x:c r="F228" s="10" t="str">
        <x:v>QB</x:v>
      </x:c>
      <x:c r="G228" s="10" t="n">
        <x:v>59.6675459</x:v>
      </x:c>
      <x:c r="H228" s="10" t="str">
        <x:v>00-0039917</x:v>
      </x:c>
    </x:row>
    <x:row r="229" ht="26" customHeight="1">
      <x:c r="A229" s="11" t="str">
        <x:v>half_ppr</x:v>
      </x:c>
      <x:c r="B229" s="16" t="n">
        <x:v>225</x:v>
      </x:c>
      <x:c r="C229" s="16" t="n">
        <x:v>44</x:v>
      </x:c>
      <x:c r="D229" s="11" t="str">
        <x:v>Mitchell Trubisky</x:v>
      </x:c>
      <x:c r="E229" s="11" t="str">
        <x:v>TEN</x:v>
      </x:c>
      <x:c r="F229" s="11" t="str">
        <x:v>QB</x:v>
      </x:c>
      <x:c r="G229" s="11" t="n">
        <x:v>59.64068278</x:v>
      </x:c>
      <x:c r="H229" s="11" t="str">
        <x:v>00-0033869</x:v>
      </x:c>
    </x:row>
    <x:row r="230" ht="26" customHeight="1">
      <x:c r="A230" s="10" t="str">
        <x:v>half_ppr</x:v>
      </x:c>
      <x:c r="B230" s="17" t="n">
        <x:v>226</x:v>
      </x:c>
      <x:c r="C230" s="17" t="n">
        <x:v>45</x:v>
      </x:c>
      <x:c r="D230" s="10" t="str">
        <x:v>Kyle McCord</x:v>
      </x:c>
      <x:c r="E230" s="10" t="str">
        <x:v>MIA</x:v>
      </x:c>
      <x:c r="F230" s="10" t="str">
        <x:v>QB</x:v>
      </x:c>
      <x:c r="G230" s="10" t="n">
        <x:v>59.3153665</x:v>
      </x:c>
      <x:c r="H230" s="10" t="str">
        <x:v>00-0040014</x:v>
      </x:c>
    </x:row>
    <x:row r="231" ht="26" customHeight="1">
      <x:c r="A231" s="11" t="str">
        <x:v>half_ppr</x:v>
      </x:c>
      <x:c r="B231" s="16" t="n">
        <x:v>227</x:v>
      </x:c>
      <x:c r="C231" s="16" t="n">
        <x:v>64</x:v>
      </x:c>
      <x:c r="D231" s="11" t="str">
        <x:v>Seth McGowan</x:v>
      </x:c>
      <x:c r="E231" s="11" t="str">
        <x:v>IND</x:v>
      </x:c>
      <x:c r="F231" s="11" t="str">
        <x:v>RB</x:v>
      </x:c>
      <x:c r="G231" s="11" t="n">
        <x:v>59.2341106</x:v>
      </x:c>
      <x:c r="H231" s="11" t="str">
        <x:v>00-0041125</x:v>
      </x:c>
    </x:row>
    <x:row r="232" ht="26" customHeight="1">
      <x:c r="A232" s="10" t="str">
        <x:v>half_ppr</x:v>
      </x:c>
      <x:c r="B232" s="17" t="n">
        <x:v>228</x:v>
      </x:c>
      <x:c r="C232" s="17" t="n">
        <x:v>33</x:v>
      </x:c>
      <x:c r="D232" s="10" t="str">
        <x:v>Darnell Washington</x:v>
      </x:c>
      <x:c r="E232" s="10" t="str">
        <x:v>PIT</x:v>
      </x:c>
      <x:c r="F232" s="10" t="str">
        <x:v>TE</x:v>
      </x:c>
      <x:c r="G232" s="10" t="n">
        <x:v>59.0763301</x:v>
      </x:c>
      <x:c r="H232" s="10" t="str">
        <x:v>00-0038558</x:v>
      </x:c>
    </x:row>
    <x:row r="233" ht="26" customHeight="1">
      <x:c r="A233" s="11" t="str">
        <x:v>half_ppr</x:v>
      </x:c>
      <x:c r="B233" s="16" t="n">
        <x:v>229</x:v>
      </x:c>
      <x:c r="C233" s="16" t="n">
        <x:v>46</x:v>
      </x:c>
      <x:c r="D233" s="11" t="str">
        <x:v>Sam Howell</x:v>
      </x:c>
      <x:c r="E233" s="11" t="str">
        <x:v>DAL</x:v>
      </x:c>
      <x:c r="F233" s="11" t="str">
        <x:v>QB</x:v>
      </x:c>
      <x:c r="G233" s="11" t="n">
        <x:v>58.91581396</x:v>
      </x:c>
      <x:c r="H233" s="11" t="str">
        <x:v>00-0037077</x:v>
      </x:c>
    </x:row>
    <x:row r="234" ht="26" customHeight="1">
      <x:c r="A234" s="10" t="str">
        <x:v>half_ppr</x:v>
      </x:c>
      <x:c r="B234" s="17" t="n">
        <x:v>230</x:v>
      </x:c>
      <x:c r="C234" s="17" t="n">
        <x:v>34</x:v>
      </x:c>
      <x:c r="D234" s="10" t="str">
        <x:v>Kenyon Sadiq</x:v>
      </x:c>
      <x:c r="E234" s="10" t="str">
        <x:v>NYJ</x:v>
      </x:c>
      <x:c r="F234" s="10" t="str">
        <x:v>TE</x:v>
      </x:c>
      <x:c r="G234" s="10" t="n">
        <x:v>58.6474014</x:v>
      </x:c>
      <x:c r="H234" s="10" t="str">
        <x:v>00-0041032</x:v>
      </x:c>
    </x:row>
    <x:row r="235" ht="26" customHeight="1">
      <x:c r="A235" s="11" t="str">
        <x:v>half_ppr</x:v>
      </x:c>
      <x:c r="B235" s="16" t="n">
        <x:v>231</x:v>
      </x:c>
      <x:c r="C235" s="16" t="n">
        <x:v>35</x:v>
      </x:c>
      <x:c r="D235" s="11" t="str">
        <x:v>Mason Taylor</x:v>
      </x:c>
      <x:c r="E235" s="11" t="str">
        <x:v>NYJ</x:v>
      </x:c>
      <x:c r="F235" s="11" t="str">
        <x:v>TE</x:v>
      </x:c>
      <x:c r="G235" s="11" t="n">
        <x:v>57.6808241</x:v>
      </x:c>
      <x:c r="H235" s="11" t="str">
        <x:v>00-0040736</x:v>
      </x:c>
    </x:row>
    <x:row r="236" ht="26" customHeight="1">
      <x:c r="A236" s="10" t="str">
        <x:v>half_ppr</x:v>
      </x:c>
      <x:c r="B236" s="17" t="n">
        <x:v>232</x:v>
      </x:c>
      <x:c r="C236" s="17" t="n">
        <x:v>47</x:v>
      </x:c>
      <x:c r="D236" s="10" t="str">
        <x:v>Quinn Ewers</x:v>
      </x:c>
      <x:c r="E236" s="10" t="str">
        <x:v>JAX</x:v>
      </x:c>
      <x:c r="F236" s="10" t="str">
        <x:v>QB</x:v>
      </x:c>
      <x:c r="G236" s="10" t="n">
        <x:v>57.51886956</x:v>
      </x:c>
      <x:c r="H236" s="10" t="str">
        <x:v>00-0040234</x:v>
      </x:c>
    </x:row>
    <x:row r="237" ht="26" customHeight="1">
      <x:c r="A237" s="11" t="str">
        <x:v>half_ppr</x:v>
      </x:c>
      <x:c r="B237" s="16" t="n">
        <x:v>233</x:v>
      </x:c>
      <x:c r="C237" s="16" t="n">
        <x:v>36</x:v>
      </x:c>
      <x:c r="D237" s="11" t="str">
        <x:v>Jonnu Smith</x:v>
      </x:c>
      <x:c r="E237" s="11" t="str">
        <x:v>GB</x:v>
      </x:c>
      <x:c r="F237" s="11" t="str">
        <x:v>TE</x:v>
      </x:c>
      <x:c r="G237" s="11" t="n">
        <x:v>56.9953966</x:v>
      </x:c>
      <x:c r="H237" s="11" t="str">
        <x:v>00-0033858</x:v>
      </x:c>
    </x:row>
    <x:row r="238" ht="26" customHeight="1">
      <x:c r="A238" s="10" t="str">
        <x:v>half_ppr</x:v>
      </x:c>
      <x:c r="B238" s="17" t="n">
        <x:v>234</x:v>
      </x:c>
      <x:c r="C238" s="17" t="n">
        <x:v>37</x:v>
      </x:c>
      <x:c r="D238" s="10" t="str">
        <x:v>Dawson Knox</x:v>
      </x:c>
      <x:c r="E238" s="10" t="str">
        <x:v>BUF</x:v>
      </x:c>
      <x:c r="F238" s="10" t="str">
        <x:v>TE</x:v>
      </x:c>
      <x:c r="G238" s="10" t="n">
        <x:v>56.4897582</x:v>
      </x:c>
      <x:c r="H238" s="10" t="str">
        <x:v>00-0035689</x:v>
      </x:c>
    </x:row>
    <x:row r="239" ht="26" customHeight="1">
      <x:c r="A239" s="11" t="str">
        <x:v>half_ppr</x:v>
      </x:c>
      <x:c r="B239" s="16" t="n">
        <x:v>235</x:v>
      </x:c>
      <x:c r="C239" s="16" t="n">
        <x:v>87</x:v>
      </x:c>
      <x:c r="D239" s="11" t="str">
        <x:v>Jordan Whittington</x:v>
      </x:c>
      <x:c r="E239" s="11" t="str">
        <x:v>LAR</x:v>
      </x:c>
      <x:c r="F239" s="11" t="str">
        <x:v>WR</x:v>
      </x:c>
      <x:c r="G239" s="11" t="n">
        <x:v>55.998901</x:v>
      </x:c>
      <x:c r="H239" s="11" t="str">
        <x:v>00-0039751</x:v>
      </x:c>
    </x:row>
    <x:row r="240" ht="26" customHeight="1">
      <x:c r="A240" s="10" t="str">
        <x:v>half_ppr</x:v>
      </x:c>
      <x:c r="B240" s="17" t="n">
        <x:v>236</x:v>
      </x:c>
      <x:c r="C240" s="17" t="n">
        <x:v>88</x:v>
      </x:c>
      <x:c r="D240" s="10" t="str">
        <x:v>Jack Bech</x:v>
      </x:c>
      <x:c r="E240" s="10" t="str">
        <x:v>LV</x:v>
      </x:c>
      <x:c r="F240" s="10" t="str">
        <x:v>WR</x:v>
      </x:c>
      <x:c r="G240" s="10" t="n">
        <x:v>55.7820043</x:v>
      </x:c>
      <x:c r="H240" s="10" t="str">
        <x:v>00-0040729</x:v>
      </x:c>
    </x:row>
    <x:row r="241" ht="26" customHeight="1">
      <x:c r="A241" s="11" t="str">
        <x:v>half_ppr</x:v>
      </x:c>
      <x:c r="B241" s="16" t="n">
        <x:v>237</x:v>
      </x:c>
      <x:c r="C241" s="16" t="n">
        <x:v>65</x:v>
      </x:c>
      <x:c r="D241" s="11" t="str">
        <x:v>Sione Vaki</x:v>
      </x:c>
      <x:c r="E241" s="11" t="str">
        <x:v>DET</x:v>
      </x:c>
      <x:c r="F241" s="11" t="str">
        <x:v>RB</x:v>
      </x:c>
      <x:c r="G241" s="11" t="n">
        <x:v>55.6513747</x:v>
      </x:c>
      <x:c r="H241" s="11" t="str">
        <x:v>00-0039364</x:v>
      </x:c>
    </x:row>
    <x:row r="242" ht="26" customHeight="1">
      <x:c r="A242" s="10" t="str">
        <x:v>half_ppr</x:v>
      </x:c>
      <x:c r="B242" s="17" t="n">
        <x:v>238</x:v>
      </x:c>
      <x:c r="C242" s="17" t="n">
        <x:v>66</x:v>
      </x:c>
      <x:c r="D242" s="10" t="str">
        <x:v>Kimani Vidal</x:v>
      </x:c>
      <x:c r="E242" s="10" t="str">
        <x:v>LAC</x:v>
      </x:c>
      <x:c r="F242" s="10" t="str">
        <x:v>RB</x:v>
      </x:c>
      <x:c r="G242" s="10" t="n">
        <x:v>55.3602518</x:v>
      </x:c>
      <x:c r="H242" s="10" t="str">
        <x:v>00-0039391</x:v>
      </x:c>
    </x:row>
    <x:row r="243" ht="26" customHeight="1">
      <x:c r="A243" s="11" t="str">
        <x:v>half_ppr</x:v>
      </x:c>
      <x:c r="B243" s="16" t="n">
        <x:v>239</x:v>
      </x:c>
      <x:c r="C243" s="16" t="n">
        <x:v>67</x:v>
      </x:c>
      <x:c r="D243" s="11" t="str">
        <x:v>Sean Tucker</x:v>
      </x:c>
      <x:c r="E243" s="11" t="str">
        <x:v>TB</x:v>
      </x:c>
      <x:c r="F243" s="11" t="str">
        <x:v>RB</x:v>
      </x:c>
      <x:c r="G243" s="11" t="n">
        <x:v>54.7525866</x:v>
      </x:c>
      <x:c r="H243" s="11" t="str">
        <x:v>00-0038951</x:v>
      </x:c>
    </x:row>
    <x:row r="244" ht="26" customHeight="1">
      <x:c r="A244" s="10" t="str">
        <x:v>half_ppr</x:v>
      </x:c>
      <x:c r="B244" s="17" t="n">
        <x:v>240</x:v>
      </x:c>
      <x:c r="C244" s="17" t="n">
        <x:v>89</x:v>
      </x:c>
      <x:c r="D244" s="10" t="str">
        <x:v>Tory Horton</x:v>
      </x:c>
      <x:c r="E244" s="10" t="str">
        <x:v>SEA</x:v>
      </x:c>
      <x:c r="F244" s="10" t="str">
        <x:v>WR</x:v>
      </x:c>
      <x:c r="G244" s="10" t="n">
        <x:v>54.5426023</x:v>
      </x:c>
      <x:c r="H244" s="10" t="str">
        <x:v>00-0040648</x:v>
      </x:c>
    </x:row>
    <x:row r="245" ht="26" customHeight="1">
      <x:c r="A245" s="11" t="str">
        <x:v>half_ppr</x:v>
      </x:c>
      <x:c r="B245" s="16" t="n">
        <x:v>241</x:v>
      </x:c>
      <x:c r="C245" s="16" t="n">
        <x:v>90</x:v>
      </x:c>
      <x:c r="D245" s="11" t="str">
        <x:v>Chimere Dike</x:v>
      </x:c>
      <x:c r="E245" s="11" t="str">
        <x:v>TEN</x:v>
      </x:c>
      <x:c r="F245" s="11" t="str">
        <x:v>WR</x:v>
      </x:c>
      <x:c r="G245" s="11" t="n">
        <x:v>53.6821796</x:v>
      </x:c>
      <x:c r="H245" s="11" t="str">
        <x:v>00-0040705</x:v>
      </x:c>
    </x:row>
    <x:row r="246" ht="26" customHeight="1">
      <x:c r="A246" s="10" t="str">
        <x:v>half_ppr</x:v>
      </x:c>
      <x:c r="B246" s="17" t="n">
        <x:v>242</x:v>
      </x:c>
      <x:c r="C246" s="17" t="n">
        <x:v>48</x:v>
      </x:c>
      <x:c r="D246" s="10" t="str">
        <x:v>Justin Fields</x:v>
      </x:c>
      <x:c r="E246" s="10" t="str">
        <x:v>KC</x:v>
      </x:c>
      <x:c r="F246" s="10" t="str">
        <x:v>QB</x:v>
      </x:c>
      <x:c r="G246" s="10" t="n">
        <x:v>53.5047793</x:v>
      </x:c>
      <x:c r="H246" s="10" t="str">
        <x:v>00-0036945</x:v>
      </x:c>
    </x:row>
    <x:row r="247" ht="26" customHeight="1">
      <x:c r="A247" s="11" t="str">
        <x:v>half_ppr</x:v>
      </x:c>
      <x:c r="B247" s="16" t="n">
        <x:v>243</x:v>
      </x:c>
      <x:c r="C247" s="16" t="n">
        <x:v>49</x:v>
      </x:c>
      <x:c r="D247" s="11" t="str">
        <x:v>Tyler Huntley</x:v>
      </x:c>
      <x:c r="E247" s="11" t="str">
        <x:v>BAL</x:v>
      </x:c>
      <x:c r="F247" s="11" t="str">
        <x:v>QB</x:v>
      </x:c>
      <x:c r="G247" s="11" t="n">
        <x:v>53.00566312</x:v>
      </x:c>
      <x:c r="H247" s="11" t="str">
        <x:v>00-0035993</x:v>
      </x:c>
    </x:row>
    <x:row r="248" ht="26" customHeight="1">
      <x:c r="A248" s="10" t="str">
        <x:v>half_ppr</x:v>
      </x:c>
      <x:c r="B248" s="17" t="n">
        <x:v>244</x:v>
      </x:c>
      <x:c r="C248" s="17" t="n">
        <x:v>91</x:v>
      </x:c>
      <x:c r="D248" s="10" t="str">
        <x:v>KaVontae Turpin</x:v>
      </x:c>
      <x:c r="E248" s="10" t="str">
        <x:v>DAL</x:v>
      </x:c>
      <x:c r="F248" s="10" t="str">
        <x:v>WR</x:v>
      </x:c>
      <x:c r="G248" s="10" t="n">
        <x:v>52.6165784</x:v>
      </x:c>
      <x:c r="H248" s="10" t="str">
        <x:v>00-0037801</x:v>
      </x:c>
    </x:row>
    <x:row r="249" ht="26" customHeight="1">
      <x:c r="A249" s="11" t="str">
        <x:v>half_ppr</x:v>
      </x:c>
      <x:c r="B249" s="16" t="n">
        <x:v>245</x:v>
      </x:c>
      <x:c r="C249" s="16" t="n">
        <x:v>92</x:v>
      </x:c>
      <x:c r="D249" s="11" t="str">
        <x:v>Demarcus Robinson</x:v>
      </x:c>
      <x:c r="E249" s="11" t="str">
        <x:v>SF</x:v>
      </x:c>
      <x:c r="F249" s="11" t="str">
        <x:v>WR</x:v>
      </x:c>
      <x:c r="G249" s="11" t="n">
        <x:v>52.3973723</x:v>
      </x:c>
      <x:c r="H249" s="11" t="str">
        <x:v>00-0032775</x:v>
      </x:c>
    </x:row>
    <x:row r="250" ht="26" customHeight="1">
      <x:c r="A250" s="10" t="str">
        <x:v>half_ppr</x:v>
      </x:c>
      <x:c r="B250" s="17" t="n">
        <x:v>246</x:v>
      </x:c>
      <x:c r="C250" s="17" t="n">
        <x:v>93</x:v>
      </x:c>
      <x:c r="D250" s="10" t="str">
        <x:v>Roman Wilson</x:v>
      </x:c>
      <x:c r="E250" s="10" t="str">
        <x:v>PIT</x:v>
      </x:c>
      <x:c r="F250" s="10" t="str">
        <x:v>WR</x:v>
      </x:c>
      <x:c r="G250" s="10" t="n">
        <x:v>51.8539397</x:v>
      </x:c>
      <x:c r="H250" s="10" t="str">
        <x:v>00-0039739</x:v>
      </x:c>
    </x:row>
    <x:row r="251" ht="26" customHeight="1">
      <x:c r="A251" s="11" t="str">
        <x:v>half_ppr</x:v>
      </x:c>
      <x:c r="B251" s="16" t="n">
        <x:v>247</x:v>
      </x:c>
      <x:c r="C251" s="16" t="n">
        <x:v>94</x:v>
      </x:c>
      <x:c r="D251" s="11" t="str">
        <x:v>Makai Lemon</x:v>
      </x:c>
      <x:c r="E251" s="11" t="str">
        <x:v>PHI</x:v>
      </x:c>
      <x:c r="F251" s="11" t="str">
        <x:v>WR</x:v>
      </x:c>
      <x:c r="G251" s="11" t="n">
        <x:v>51.6826951</x:v>
      </x:c>
      <x:c r="H251" s="11" t="str">
        <x:v>00-0040867</x:v>
      </x:c>
    </x:row>
    <x:row r="252" ht="26" customHeight="1">
      <x:c r="A252" s="10" t="str">
        <x:v>half_ppr</x:v>
      </x:c>
      <x:c r="B252" s="17" t="n">
        <x:v>248</x:v>
      </x:c>
      <x:c r="C252" s="17" t="n">
        <x:v>50</x:v>
      </x:c>
      <x:c r="D252" s="10" t="str">
        <x:v>Tommy DeVito</x:v>
      </x:c>
      <x:c r="E252" s="10" t="str">
        <x:v>NE</x:v>
      </x:c>
      <x:c r="F252" s="10" t="str">
        <x:v>QB</x:v>
      </x:c>
      <x:c r="G252" s="10" t="n">
        <x:v>51.20368506</x:v>
      </x:c>
      <x:c r="H252" s="10" t="str">
        <x:v>00-0038476</x:v>
      </x:c>
    </x:row>
    <x:row r="253" ht="26" customHeight="1">
      <x:c r="A253" s="11" t="str">
        <x:v>half_ppr</x:v>
      </x:c>
      <x:c r="B253" s="16" t="n">
        <x:v>249</x:v>
      </x:c>
      <x:c r="C253" s="16" t="n">
        <x:v>68</x:v>
      </x:c>
      <x:c r="D253" s="11" t="str">
        <x:v>Brashard Smith</x:v>
      </x:c>
      <x:c r="E253" s="11" t="str">
        <x:v>KC</x:v>
      </x:c>
      <x:c r="F253" s="11" t="str">
        <x:v>RB</x:v>
      </x:c>
      <x:c r="G253" s="11" t="n">
        <x:v>51.1973321</x:v>
      </x:c>
      <x:c r="H253" s="11" t="str">
        <x:v>00-0040078</x:v>
      </x:c>
    </x:row>
    <x:row r="254" ht="26" customHeight="1">
      <x:c r="A254" s="10" t="str">
        <x:v>half_ppr</x:v>
      </x:c>
      <x:c r="B254" s="17" t="n">
        <x:v>250</x:v>
      </x:c>
      <x:c r="C254" s="17" t="n">
        <x:v>51</x:v>
      </x:c>
      <x:c r="D254" s="10" t="str">
        <x:v>Carson Beck</x:v>
      </x:c>
      <x:c r="E254" s="10" t="str">
        <x:v>ARI</x:v>
      </x:c>
      <x:c r="F254" s="10" t="str">
        <x:v>QB</x:v>
      </x:c>
      <x:c r="G254" s="10" t="n">
        <x:v>51.17813842</x:v>
      </x:c>
      <x:c r="H254" s="10" t="str">
        <x:v>00-0041561</x:v>
      </x:c>
    </x:row>
    <x:row r="255" ht="26" customHeight="1">
      <x:c r="A255" s="11" t="str">
        <x:v>half_ppr</x:v>
      </x:c>
      <x:c r="B255" s="16" t="n">
        <x:v>251</x:v>
      </x:c>
      <x:c r="C255" s="16" t="n">
        <x:v>52</x:v>
      </x:c>
      <x:c r="D255" s="11" t="str">
        <x:v>Tyrod Taylor</x:v>
      </x:c>
      <x:c r="E255" s="11" t="str">
        <x:v>GB</x:v>
      </x:c>
      <x:c r="F255" s="11" t="str">
        <x:v>QB</x:v>
      </x:c>
      <x:c r="G255" s="11" t="n">
        <x:v>51.07582728</x:v>
      </x:c>
      <x:c r="H255" s="11" t="str">
        <x:v>00-0028118</x:v>
      </x:c>
    </x:row>
    <x:row r="256" ht="26" customHeight="1">
      <x:c r="A256" s="10" t="str">
        <x:v>half_ppr</x:v>
      </x:c>
      <x:c r="B256" s="17" t="n">
        <x:v>252</x:v>
      </x:c>
      <x:c r="C256" s="17" t="n">
        <x:v>69</x:v>
      </x:c>
      <x:c r="D256" s="10" t="str">
        <x:v>Ollie Gordon II</x:v>
      </x:c>
      <x:c r="E256" s="10" t="str">
        <x:v>MIA</x:v>
      </x:c>
      <x:c r="F256" s="10" t="str">
        <x:v>RB</x:v>
      </x:c>
      <x:c r="G256" s="10" t="n">
        <x:v>50.7462026</x:v>
      </x:c>
      <x:c r="H256" s="10" t="str">
        <x:v>00-0040198</x:v>
      </x:c>
    </x:row>
    <x:row r="257" ht="26" customHeight="1">
      <x:c r="A257" s="11" t="str">
        <x:v>half_ppr</x:v>
      </x:c>
      <x:c r="B257" s="16" t="n">
        <x:v>253</x:v>
      </x:c>
      <x:c r="C257" s="16" t="n">
        <x:v>70</x:v>
      </x:c>
      <x:c r="D257" s="11" t="str">
        <x:v>Isiah Pacheco</x:v>
      </x:c>
      <x:c r="E257" s="11" t="str">
        <x:v>DET</x:v>
      </x:c>
      <x:c r="F257" s="11" t="str">
        <x:v>RB</x:v>
      </x:c>
      <x:c r="G257" s="11" t="n">
        <x:v>50.5084407</x:v>
      </x:c>
      <x:c r="H257" s="11" t="str">
        <x:v>00-0037197</x:v>
      </x:c>
    </x:row>
    <x:row r="258" ht="26" customHeight="1">
      <x:c r="A258" s="10" t="str">
        <x:v>half_ppr</x:v>
      </x:c>
      <x:c r="B258" s="17" t="n">
        <x:v>254</x:v>
      </x:c>
      <x:c r="C258" s="17" t="n">
        <x:v>95</x:v>
      </x:c>
      <x:c r="D258" s="10" t="str">
        <x:v>Mack Hollins</x:v>
      </x:c>
      <x:c r="E258" s="10" t="str">
        <x:v>NE</x:v>
      </x:c>
      <x:c r="F258" s="10" t="str">
        <x:v>WR</x:v>
      </x:c>
      <x:c r="G258" s="10" t="n">
        <x:v>50.281429</x:v>
      </x:c>
      <x:c r="H258" s="10" t="str">
        <x:v>00-0033555</x:v>
      </x:c>
    </x:row>
    <x:row r="259" ht="26" customHeight="1">
      <x:c r="A259" s="11" t="str">
        <x:v>half_ppr</x:v>
      </x:c>
      <x:c r="B259" s="16" t="n">
        <x:v>255</x:v>
      </x:c>
      <x:c r="C259" s="16" t="n">
        <x:v>71</x:v>
      </x:c>
      <x:c r="D259" s="11" t="str">
        <x:v>Ty Johnson</x:v>
      </x:c>
      <x:c r="E259" s="11" t="str">
        <x:v>BUF</x:v>
      </x:c>
      <x:c r="F259" s="11" t="str">
        <x:v>RB</x:v>
      </x:c>
      <x:c r="G259" s="11" t="n">
        <x:v>50.0098835</x:v>
      </x:c>
      <x:c r="H259" s="11" t="str">
        <x:v>00-0035537</x:v>
      </x:c>
    </x:row>
    <x:row r="260" ht="26" customHeight="1">
      <x:c r="A260" s="10" t="str">
        <x:v>half_ppr</x:v>
      </x:c>
      <x:c r="B260" s="17" t="n">
        <x:v>256</x:v>
      </x:c>
      <x:c r="C260" s="17" t="n">
        <x:v>53</x:v>
      </x:c>
      <x:c r="D260" s="10" t="str">
        <x:v>Davis Mills</x:v>
      </x:c>
      <x:c r="E260" s="10" t="str">
        <x:v>HOU</x:v>
      </x:c>
      <x:c r="F260" s="10" t="str">
        <x:v>QB</x:v>
      </x:c>
      <x:c r="G260" s="10" t="n">
        <x:v>49.68694628</x:v>
      </x:c>
      <x:c r="H260" s="10" t="str">
        <x:v>00-0036898</x:v>
      </x:c>
    </x:row>
    <x:row r="261" ht="26" customHeight="1">
      <x:c r="A261" s="11" t="str">
        <x:v>half_ppr</x:v>
      </x:c>
      <x:c r="B261" s="16" t="n">
        <x:v>257</x:v>
      </x:c>
      <x:c r="C261" s="16" t="n">
        <x:v>96</x:v>
      </x:c>
      <x:c r="D261" s="11" t="str">
        <x:v>Bryce Lance</x:v>
      </x:c>
      <x:c r="E261" s="11" t="str">
        <x:v>NO</x:v>
      </x:c>
      <x:c r="F261" s="11" t="str">
        <x:v>WR</x:v>
      </x:c>
      <x:c r="G261" s="11" t="n">
        <x:v>48.9232202</x:v>
      </x:c>
      <x:c r="H261" s="11" t="str">
        <x:v>00-0041067</x:v>
      </x:c>
    </x:row>
    <x:row r="262" ht="26" customHeight="1">
      <x:c r="A262" s="10" t="str">
        <x:v>half_ppr</x:v>
      </x:c>
      <x:c r="B262" s="17" t="n">
        <x:v>258</x:v>
      </x:c>
      <x:c r="C262" s="17" t="n">
        <x:v>97</x:v>
      </x:c>
      <x:c r="D262" s="10" t="str">
        <x:v>De'Zhaun Stribling</x:v>
      </x:c>
      <x:c r="E262" s="10" t="str">
        <x:v>SF</x:v>
      </x:c>
      <x:c r="F262" s="10" t="str">
        <x:v>WR</x:v>
      </x:c>
      <x:c r="G262" s="10" t="n">
        <x:v>48.8310506</x:v>
      </x:c>
      <x:c r="H262" s="10" t="str">
        <x:v>00-0041035</x:v>
      </x:c>
    </x:row>
    <x:row r="263" ht="26" customHeight="1">
      <x:c r="A263" s="11" t="str">
        <x:v>half_ppr</x:v>
      </x:c>
      <x:c r="B263" s="16" t="n">
        <x:v>259</x:v>
      </x:c>
      <x:c r="C263" s="16" t="n">
        <x:v>98</x:v>
      </x:c>
      <x:c r="D263" s="11" t="str">
        <x:v>Denzel Boston</x:v>
      </x:c>
      <x:c r="E263" s="11" t="str">
        <x:v>CLE</x:v>
      </x:c>
      <x:c r="F263" s="11" t="str">
        <x:v>WR</x:v>
      </x:c>
      <x:c r="G263" s="11" t="n">
        <x:v>48.5673869</x:v>
      </x:c>
      <x:c r="H263" s="11" t="str">
        <x:v>00-0041037</x:v>
      </x:c>
    </x:row>
    <x:row r="264" ht="26" customHeight="1">
      <x:c r="A264" s="10" t="str">
        <x:v>half_ppr</x:v>
      </x:c>
      <x:c r="B264" s="17" t="n">
        <x:v>260</x:v>
      </x:c>
      <x:c r="C264" s="17" t="n">
        <x:v>72</x:v>
      </x:c>
      <x:c r="D264" s="10" t="str">
        <x:v>AJ Dillon</x:v>
      </x:c>
      <x:c r="E264" s="10" t="str">
        <x:v>CAR</x:v>
      </x:c>
      <x:c r="F264" s="10" t="str">
        <x:v>RB</x:v>
      </x:c>
      <x:c r="G264" s="10" t="n">
        <x:v>48.1367234</x:v>
      </x:c>
      <x:c r="H264" s="10" t="str">
        <x:v>00-0036265</x:v>
      </x:c>
    </x:row>
    <x:row r="265" ht="26" customHeight="1">
      <x:c r="A265" s="11" t="str">
        <x:v>half_ppr</x:v>
      </x:c>
      <x:c r="B265" s="16" t="n">
        <x:v>261</x:v>
      </x:c>
      <x:c r="C265" s="16" t="n">
        <x:v>73</x:v>
      </x:c>
      <x:c r="D265" s="11" t="str">
        <x:v>Roschon Johnson</x:v>
      </x:c>
      <x:c r="E265" s="11" t="str">
        <x:v>CHI</x:v>
      </x:c>
      <x:c r="F265" s="11" t="str">
        <x:v>RB</x:v>
      </x:c>
      <x:c r="G265" s="11" t="n">
        <x:v>47.9246139</x:v>
      </x:c>
      <x:c r="H265" s="11" t="str">
        <x:v>00-0039021</x:v>
      </x:c>
    </x:row>
    <x:row r="266" ht="26" customHeight="1">
      <x:c r="A266" s="10" t="str">
        <x:v>half_ppr</x:v>
      </x:c>
      <x:c r="B266" s="17" t="n">
        <x:v>262</x:v>
      </x:c>
      <x:c r="C266" s="17" t="n">
        <x:v>74</x:v>
      </x:c>
      <x:c r="D266" s="10" t="str">
        <x:v>Kaleb Johnson</x:v>
      </x:c>
      <x:c r="E266" s="10" t="str">
        <x:v>GB</x:v>
      </x:c>
      <x:c r="F266" s="10" t="str">
        <x:v>RB</x:v>
      </x:c>
      <x:c r="G266" s="10" t="n">
        <x:v>47.8760809</x:v>
      </x:c>
      <x:c r="H266" s="10" t="str">
        <x:v>00-0040142</x:v>
      </x:c>
    </x:row>
    <x:row r="267" ht="26" customHeight="1">
      <x:c r="A267" s="11" t="str">
        <x:v>half_ppr</x:v>
      </x:c>
      <x:c r="B267" s="16" t="n">
        <x:v>263</x:v>
      </x:c>
      <x:c r="C267" s="16" t="n">
        <x:v>99</x:v>
      </x:c>
      <x:c r="D267" s="11" t="str">
        <x:v>Elic Ayomanor</x:v>
      </x:c>
      <x:c r="E267" s="11" t="str">
        <x:v>TEN</x:v>
      </x:c>
      <x:c r="F267" s="11" t="str">
        <x:v>WR</x:v>
      </x:c>
      <x:c r="G267" s="11" t="n">
        <x:v>47.7229562</x:v>
      </x:c>
      <x:c r="H267" s="11" t="str">
        <x:v>00-0040170</x:v>
      </x:c>
    </x:row>
    <x:row r="268" ht="26" customHeight="1">
      <x:c r="A268" s="10" t="str">
        <x:v>half_ppr</x:v>
      </x:c>
      <x:c r="B268" s="17" t="n">
        <x:v>264</x:v>
      </x:c>
      <x:c r="C268" s="17" t="n">
        <x:v>100</x:v>
      </x:c>
      <x:c r="D268" s="10" t="str">
        <x:v>Ja'Kobi Lane</x:v>
      </x:c>
      <x:c r="E268" s="10" t="str">
        <x:v>BAL</x:v>
      </x:c>
      <x:c r="F268" s="10" t="str">
        <x:v>WR</x:v>
      </x:c>
      <x:c r="G268" s="10" t="n">
        <x:v>47.5155008</x:v>
      </x:c>
      <x:c r="H268" s="10" t="str">
        <x:v>00-0040870</x:v>
      </x:c>
    </x:row>
    <x:row r="269" ht="26" customHeight="1">
      <x:c r="A269" s="11" t="str">
        <x:v>half_ppr</x:v>
      </x:c>
      <x:c r="B269" s="16" t="n">
        <x:v>265</x:v>
      </x:c>
      <x:c r="C269" s="16" t="n">
        <x:v>101</x:v>
      </x:c>
      <x:c r="D269" s="11" t="str">
        <x:v>Caleb Douglas</x:v>
      </x:c>
      <x:c r="E269" s="11" t="str">
        <x:v>MIA</x:v>
      </x:c>
      <x:c r="F269" s="11" t="str">
        <x:v>WR</x:v>
      </x:c>
      <x:c r="G269" s="11" t="n">
        <x:v>47.478699</x:v>
      </x:c>
      <x:c r="H269" s="11" t="str">
        <x:v>00-0041523</x:v>
      </x:c>
    </x:row>
    <x:row r="270" ht="26" customHeight="1">
      <x:c r="A270" s="10" t="str">
        <x:v>half_ppr</x:v>
      </x:c>
      <x:c r="B270" s="17" t="n">
        <x:v>266</x:v>
      </x:c>
      <x:c r="C270" s="17" t="n">
        <x:v>54</x:v>
      </x:c>
      <x:c r="D270" s="10" t="str">
        <x:v>Trey Lance</x:v>
      </x:c>
      <x:c r="E270" s="10" t="str">
        <x:v>LAC</x:v>
      </x:c>
      <x:c r="F270" s="10" t="str">
        <x:v>QB</x:v>
      </x:c>
      <x:c r="G270" s="10" t="n">
        <x:v>47.24011394</x:v>
      </x:c>
      <x:c r="H270" s="10" t="str">
        <x:v>00-0037012</x:v>
      </x:c>
    </x:row>
    <x:row r="271" ht="26" customHeight="1">
      <x:c r="A271" s="11" t="str">
        <x:v>half_ppr</x:v>
      </x:c>
      <x:c r="B271" s="16" t="n">
        <x:v>267</x:v>
      </x:c>
      <x:c r="C271" s="16" t="n">
        <x:v>38</x:v>
      </x:c>
      <x:c r="D271" s="11" t="str">
        <x:v>Noah Fant</x:v>
      </x:c>
      <x:c r="E271" s="11" t="str">
        <x:v>NO</x:v>
      </x:c>
      <x:c r="F271" s="11" t="str">
        <x:v>TE</x:v>
      </x:c>
      <x:c r="G271" s="11" t="n">
        <x:v>47.0309636</x:v>
      </x:c>
      <x:c r="H271" s="11" t="str">
        <x:v>00-0035644</x:v>
      </x:c>
    </x:row>
    <x:row r="272" ht="26" customHeight="1">
      <x:c r="A272" s="10" t="str">
        <x:v>half_ppr</x:v>
      </x:c>
      <x:c r="B272" s="17" t="n">
        <x:v>268</x:v>
      </x:c>
      <x:c r="C272" s="17" t="n">
        <x:v>102</x:v>
      </x:c>
      <x:c r="D272" s="10" t="str">
        <x:v>Devontez Walker</x:v>
      </x:c>
      <x:c r="E272" s="10" t="str">
        <x:v>BAL</x:v>
      </x:c>
      <x:c r="F272" s="10" t="str">
        <x:v>WR</x:v>
      </x:c>
      <x:c r="G272" s="10" t="n">
        <x:v>46.8834466</x:v>
      </x:c>
      <x:c r="H272" s="10" t="str">
        <x:v>00-0039792</x:v>
      </x:c>
    </x:row>
    <x:row r="273" ht="26" customHeight="1">
      <x:c r="A273" s="11" t="str">
        <x:v>half_ppr</x:v>
      </x:c>
      <x:c r="B273" s="16" t="n">
        <x:v>269</x:v>
      </x:c>
      <x:c r="C273" s="16" t="n">
        <x:v>103</x:v>
      </x:c>
      <x:c r="D273" s="11" t="str">
        <x:v>John Metchie III</x:v>
      </x:c>
      <x:c r="E273" s="11" t="str">
        <x:v>CAR</x:v>
      </x:c>
      <x:c r="F273" s="11" t="str">
        <x:v>WR</x:v>
      </x:c>
      <x:c r="G273" s="11" t="n">
        <x:v>46.787837</x:v>
      </x:c>
      <x:c r="H273" s="11" t="str">
        <x:v>00-0037614</x:v>
      </x:c>
    </x:row>
    <x:row r="274" ht="26" customHeight="1">
      <x:c r="A274" s="10" t="str">
        <x:v>half_ppr</x:v>
      </x:c>
      <x:c r="B274" s="17" t="n">
        <x:v>270</x:v>
      </x:c>
      <x:c r="C274" s="17" t="n">
        <x:v>104</x:v>
      </x:c>
      <x:c r="D274" s="10" t="str">
        <x:v>Omar Cooper Jr.</x:v>
      </x:c>
      <x:c r="E274" s="10" t="str">
        <x:v>NYJ</x:v>
      </x:c>
      <x:c r="F274" s="10" t="str">
        <x:v>WR</x:v>
      </x:c>
      <x:c r="G274" s="10" t="n">
        <x:v>46.7491523</x:v>
      </x:c>
      <x:c r="H274" s="10" t="str">
        <x:v>00-0041511</x:v>
      </x:c>
    </x:row>
    <x:row r="275" ht="26" customHeight="1">
      <x:c r="A275" s="11" t="str">
        <x:v>half_ppr</x:v>
      </x:c>
      <x:c r="B275" s="16" t="n">
        <x:v>271</x:v>
      </x:c>
      <x:c r="C275" s="16" t="n">
        <x:v>105</x:v>
      </x:c>
      <x:c r="D275" s="11" t="str">
        <x:v>Marquise Brown</x:v>
      </x:c>
      <x:c r="E275" s="11" t="str">
        <x:v>PHI</x:v>
      </x:c>
      <x:c r="F275" s="11" t="str">
        <x:v>WR</x:v>
      </x:c>
      <x:c r="G275" s="11" t="n">
        <x:v>46.7339867</x:v>
      </x:c>
      <x:c r="H275" s="11" t="str">
        <x:v>00-0035662</x:v>
      </x:c>
    </x:row>
    <x:row r="276" ht="26" customHeight="1">
      <x:c r="A276" s="10" t="str">
        <x:v>half_ppr</x:v>
      </x:c>
      <x:c r="B276" s="17" t="n">
        <x:v>272</x:v>
      </x:c>
      <x:c r="C276" s="17" t="n">
        <x:v>106</x:v>
      </x:c>
      <x:c r="D276" s="10" t="str">
        <x:v>Marvin Mims Jr.</x:v>
      </x:c>
      <x:c r="E276" s="10" t="str">
        <x:v>DEN</x:v>
      </x:c>
      <x:c r="F276" s="10" t="str">
        <x:v>WR</x:v>
      </x:c>
      <x:c r="G276" s="10" t="n">
        <x:v>46.2784395</x:v>
      </x:c>
      <x:c r="H276" s="10" t="str">
        <x:v>00-0038976</x:v>
      </x:c>
    </x:row>
    <x:row r="277" ht="26" customHeight="1">
      <x:c r="A277" s="11" t="str">
        <x:v>half_ppr</x:v>
      </x:c>
      <x:c r="B277" s="16" t="n">
        <x:v>273</x:v>
      </x:c>
      <x:c r="C277" s="16" t="n">
        <x:v>39</x:v>
      </x:c>
      <x:c r="D277" s="11" t="str">
        <x:v>Tyler Higbee</x:v>
      </x:c>
      <x:c r="E277" s="11" t="str">
        <x:v>LAR</x:v>
      </x:c>
      <x:c r="F277" s="11" t="str">
        <x:v>TE</x:v>
      </x:c>
      <x:c r="G277" s="11" t="n">
        <x:v>45.5434752</x:v>
      </x:c>
      <x:c r="H277" s="11" t="str">
        <x:v>00-0033110</x:v>
      </x:c>
    </x:row>
    <x:row r="278" ht="26" customHeight="1">
      <x:c r="A278" s="10" t="str">
        <x:v>half_ppr</x:v>
      </x:c>
      <x:c r="B278" s="17" t="n">
        <x:v>274</x:v>
      </x:c>
      <x:c r="C278" s="17" t="n">
        <x:v>107</x:v>
      </x:c>
      <x:c r="D278" s="10" t="str">
        <x:v>Josh Palmer</x:v>
      </x:c>
      <x:c r="E278" s="10" t="str">
        <x:v>BUF</x:v>
      </x:c>
      <x:c r="F278" s="10" t="str">
        <x:v>WR</x:v>
      </x:c>
      <x:c r="G278" s="10" t="n">
        <x:v>44.9674045</x:v>
      </x:c>
      <x:c r="H278" s="10" t="str">
        <x:v>00-0036988</x:v>
      </x:c>
    </x:row>
    <x:row r="279" ht="26" customHeight="1">
      <x:c r="A279" s="11" t="str">
        <x:v>half_ppr</x:v>
      </x:c>
      <x:c r="B279" s="16" t="n">
        <x:v>275</x:v>
      </x:c>
      <x:c r="C279" s="16" t="n">
        <x:v>40</x:v>
      </x:c>
      <x:c r="D279" s="11" t="str">
        <x:v>Darren Waller</x:v>
      </x:c>
      <x:c r="E279" s="11" t="str">
        <x:v>CAR</x:v>
      </x:c>
      <x:c r="F279" s="11" t="str">
        <x:v>TE</x:v>
      </x:c>
      <x:c r="G279" s="11" t="n">
        <x:v>44.0904185</x:v>
      </x:c>
      <x:c r="H279" s="11" t="str">
        <x:v>00-0031610</x:v>
      </x:c>
    </x:row>
    <x:row r="280" ht="26" customHeight="1">
      <x:c r="A280" s="10" t="str">
        <x:v>half_ppr</x:v>
      </x:c>
      <x:c r="B280" s="17" t="n">
        <x:v>276</x:v>
      </x:c>
      <x:c r="C280" s="17" t="n">
        <x:v>108</x:v>
      </x:c>
      <x:c r="D280" s="10" t="str">
        <x:v>Isaiah Bond</x:v>
      </x:c>
      <x:c r="E280" s="10" t="str">
        <x:v>CLE</x:v>
      </x:c>
      <x:c r="F280" s="10" t="str">
        <x:v>WR</x:v>
      </x:c>
      <x:c r="G280" s="10" t="n">
        <x:v>43.9361499</x:v>
      </x:c>
      <x:c r="H280" s="10" t="str">
        <x:v>00-0040782</x:v>
      </x:c>
    </x:row>
    <x:row r="281" ht="26" customHeight="1">
      <x:c r="A281" s="11" t="str">
        <x:v>half_ppr</x:v>
      </x:c>
      <x:c r="B281" s="16" t="n">
        <x:v>277</x:v>
      </x:c>
      <x:c r="C281" s="16" t="n">
        <x:v>75</x:v>
      </x:c>
      <x:c r="D281" s="11" t="str">
        <x:v>LeQuint Allen Jr.</x:v>
      </x:c>
      <x:c r="E281" s="11" t="str">
        <x:v>JAX</x:v>
      </x:c>
      <x:c r="F281" s="11" t="str">
        <x:v>RB</x:v>
      </x:c>
      <x:c r="G281" s="11" t="n">
        <x:v>43.799523</x:v>
      </x:c>
      <x:c r="H281" s="11" t="str">
        <x:v>00-0040238</x:v>
      </x:c>
    </x:row>
    <x:row r="282" ht="26" customHeight="1">
      <x:c r="A282" s="10" t="str">
        <x:v>half_ppr</x:v>
      </x:c>
      <x:c r="B282" s="17" t="n">
        <x:v>278</x:v>
      </x:c>
      <x:c r="C282" s="17" t="n">
        <x:v>41</x:v>
      </x:c>
      <x:c r="D282" s="10" t="str">
        <x:v>Daniel Bellinger</x:v>
      </x:c>
      <x:c r="E282" s="10" t="str">
        <x:v>TEN</x:v>
      </x:c>
      <x:c r="F282" s="10" t="str">
        <x:v>TE</x:v>
      </x:c>
      <x:c r="G282" s="10" t="n">
        <x:v>43.7716328</x:v>
      </x:c>
      <x:c r="H282" s="10" t="str">
        <x:v>00-0038115</x:v>
      </x:c>
    </x:row>
    <x:row r="283" ht="26" customHeight="1">
      <x:c r="A283" s="11" t="str">
        <x:v>half_ppr</x:v>
      </x:c>
      <x:c r="B283" s="16" t="n">
        <x:v>279</x:v>
      </x:c>
      <x:c r="C283" s="16" t="n">
        <x:v>76</x:v>
      </x:c>
      <x:c r="D283" s="11" t="str">
        <x:v>Emari Demercado</x:v>
      </x:c>
      <x:c r="E283" s="11" t="str">
        <x:v>DAL</x:v>
      </x:c>
      <x:c r="F283" s="11" t="str">
        <x:v>RB</x:v>
      </x:c>
      <x:c r="G283" s="11" t="n">
        <x:v>42.9982553</x:v>
      </x:c>
      <x:c r="H283" s="11" t="str">
        <x:v>00-0038705</x:v>
      </x:c>
    </x:row>
    <x:row r="284" ht="26" customHeight="1">
      <x:c r="A284" s="10" t="str">
        <x:v>half_ppr</x:v>
      </x:c>
      <x:c r="B284" s="17" t="n">
        <x:v>280</x:v>
      </x:c>
      <x:c r="C284" s="17" t="n">
        <x:v>55</x:v>
      </x:c>
      <x:c r="D284" s="10" t="str">
        <x:v>Tyson Bagent</x:v>
      </x:c>
      <x:c r="E284" s="10" t="str">
        <x:v>CHI</x:v>
      </x:c>
      <x:c r="F284" s="10" t="str">
        <x:v>QB</x:v>
      </x:c>
      <x:c r="G284" s="10" t="n">
        <x:v>42.51592706</x:v>
      </x:c>
      <x:c r="H284" s="10" t="str">
        <x:v>00-0038416</x:v>
      </x:c>
    </x:row>
    <x:row r="285" ht="26" customHeight="1">
      <x:c r="A285" s="11" t="str">
        <x:v>half_ppr</x:v>
      </x:c>
      <x:c r="B285" s="16" t="n">
        <x:v>281</x:v>
      </x:c>
      <x:c r="C285" s="16" t="n">
        <x:v>109</x:v>
      </x:c>
      <x:c r="D285" s="11" t="str">
        <x:v>Antonio Williams</x:v>
      </x:c>
      <x:c r="E285" s="11" t="str">
        <x:v>WAS</x:v>
      </x:c>
      <x:c r="F285" s="11" t="str">
        <x:v>WR</x:v>
      </x:c>
      <x:c r="G285" s="11" t="n">
        <x:v>42.4317899</x:v>
      </x:c>
      <x:c r="H285" s="11" t="str">
        <x:v>00-0041040</x:v>
      </x:c>
    </x:row>
    <x:row r="286" ht="26" customHeight="1">
      <x:c r="A286" s="10" t="str">
        <x:v>half_ppr</x:v>
      </x:c>
      <x:c r="B286" s="17" t="n">
        <x:v>282</x:v>
      </x:c>
      <x:c r="C286" s="17" t="n">
        <x:v>77</x:v>
      </x:c>
      <x:c r="D286" s="10" t="str">
        <x:v>Jordan James</x:v>
      </x:c>
      <x:c r="E286" s="10" t="str">
        <x:v>SF</x:v>
      </x:c>
      <x:c r="F286" s="10" t="str">
        <x:v>RB</x:v>
      </x:c>
      <x:c r="G286" s="10" t="n">
        <x:v>42.1893947</x:v>
      </x:c>
      <x:c r="H286" s="10" t="str">
        <x:v>00-0040177</x:v>
      </x:c>
    </x:row>
    <x:row r="287" ht="26" customHeight="1">
      <x:c r="A287" s="11" t="str">
        <x:v>half_ppr</x:v>
      </x:c>
      <x:c r="B287" s="16" t="n">
        <x:v>283</x:v>
      </x:c>
      <x:c r="C287" s="16" t="n">
        <x:v>56</x:v>
      </x:c>
      <x:c r="D287" s="11" t="str">
        <x:v>Cade Klubnik</x:v>
      </x:c>
      <x:c r="E287" s="11" t="str">
        <x:v>NYJ</x:v>
      </x:c>
      <x:c r="F287" s="11" t="str">
        <x:v>QB</x:v>
      </x:c>
      <x:c r="G287" s="11" t="n">
        <x:v>41.95952252</x:v>
      </x:c>
      <x:c r="H287" s="11" t="str">
        <x:v>00-0041056</x:v>
      </x:c>
    </x:row>
    <x:row r="288" ht="26" customHeight="1">
      <x:c r="A288" s="10" t="str">
        <x:v>half_ppr</x:v>
      </x:c>
      <x:c r="B288" s="17" t="n">
        <x:v>284</x:v>
      </x:c>
      <x:c r="C288" s="17" t="n">
        <x:v>78</x:v>
      </x:c>
      <x:c r="D288" s="10" t="str">
        <x:v>Kaytron Allen</x:v>
      </x:c>
      <x:c r="E288" s="10" t="str">
        <x:v>WAS</x:v>
      </x:c>
      <x:c r="F288" s="10" t="str">
        <x:v>RB</x:v>
      </x:c>
      <x:c r="G288" s="10" t="n">
        <x:v>41.8956651</x:v>
      </x:c>
      <x:c r="H288" s="10" t="str">
        <x:v>00-0041096</x:v>
      </x:c>
    </x:row>
    <x:row r="289" ht="26" customHeight="1">
      <x:c r="A289" s="11" t="str">
        <x:v>half_ppr</x:v>
      </x:c>
      <x:c r="B289" s="16" t="n">
        <x:v>285</x:v>
      </x:c>
      <x:c r="C289" s="16" t="n">
        <x:v>110</x:v>
      </x:c>
      <x:c r="D289" s="11" t="str">
        <x:v>Konata Mumpfield</x:v>
      </x:c>
      <x:c r="E289" s="11" t="str">
        <x:v>LAR</x:v>
      </x:c>
      <x:c r="F289" s="11" t="str">
        <x:v>WR</x:v>
      </x:c>
      <x:c r="G289" s="11" t="n">
        <x:v>41.729902</x:v>
      </x:c>
      <x:c r="H289" s="11" t="str">
        <x:v>00-0040590</x:v>
      </x:c>
    </x:row>
    <x:row r="290" ht="26" customHeight="1">
      <x:c r="A290" s="10" t="str">
        <x:v>half_ppr</x:v>
      </x:c>
      <x:c r="B290" s="17" t="n">
        <x:v>286</x:v>
      </x:c>
      <x:c r="C290" s="17" t="n">
        <x:v>111</x:v>
      </x:c>
      <x:c r="D290" s="10" t="str">
        <x:v>Travis Hunter</x:v>
      </x:c>
      <x:c r="E290" s="10" t="str">
        <x:v>JAX</x:v>
      </x:c>
      <x:c r="F290" s="10" t="str">
        <x:v>WR</x:v>
      </x:c>
      <x:c r="G290" s="10" t="n">
        <x:v>41.3853586</x:v>
      </x:c>
      <x:c r="H290" s="10" t="str">
        <x:v>00-0040718</x:v>
      </x:c>
    </x:row>
    <x:row r="291" ht="26" customHeight="1">
      <x:c r="A291" s="11" t="str">
        <x:v>half_ppr</x:v>
      </x:c>
      <x:c r="B291" s="16" t="n">
        <x:v>287</x:v>
      </x:c>
      <x:c r="C291" s="16" t="n">
        <x:v>79</x:v>
      </x:c>
      <x:c r="D291" s="11" t="str">
        <x:v>Kendre Miller</x:v>
      </x:c>
      <x:c r="E291" s="11" t="str">
        <x:v>NO</x:v>
      </x:c>
      <x:c r="F291" s="11" t="str">
        <x:v>RB</x:v>
      </x:c>
      <x:c r="G291" s="11" t="n">
        <x:v>41.00108</x:v>
      </x:c>
      <x:c r="H291" s="11" t="str">
        <x:v>00-0038551</x:v>
      </x:c>
    </x:row>
    <x:row r="292" ht="26" customHeight="1">
      <x:c r="A292" s="10" t="str">
        <x:v>half_ppr</x:v>
      </x:c>
      <x:c r="B292" s="17" t="n">
        <x:v>288</x:v>
      </x:c>
      <x:c r="C292" s="17" t="n">
        <x:v>42</x:v>
      </x:c>
      <x:c r="D292" s="10" t="str">
        <x:v>Jake Tonges</x:v>
      </x:c>
      <x:c r="E292" s="10" t="str">
        <x:v>SF</x:v>
      </x:c>
      <x:c r="F292" s="10" t="str">
        <x:v>TE</x:v>
      </x:c>
      <x:c r="G292" s="10" t="n">
        <x:v>40.626701</x:v>
      </x:c>
      <x:c r="H292" s="10" t="str">
        <x:v>00-0037112</x:v>
      </x:c>
    </x:row>
    <x:row r="293" ht="26" customHeight="1">
      <x:c r="A293" s="11" t="str">
        <x:v>half_ppr</x:v>
      </x:c>
      <x:c r="B293" s="16" t="n">
        <x:v>289</x:v>
      </x:c>
      <x:c r="C293" s="16" t="n">
        <x:v>112</x:v>
      </x:c>
      <x:c r="D293" s="11" t="str">
        <x:v>Jahdae Walker</x:v>
      </x:c>
      <x:c r="E293" s="11" t="str">
        <x:v>CHI</x:v>
      </x:c>
      <x:c r="F293" s="11" t="str">
        <x:v>WR</x:v>
      </x:c>
      <x:c r="G293" s="11" t="n">
        <x:v>40.5371218</x:v>
      </x:c>
      <x:c r="H293" s="11" t="str">
        <x:v>00-0040277</x:v>
      </x:c>
    </x:row>
    <x:row r="294" ht="26" customHeight="1">
      <x:c r="A294" s="10" t="str">
        <x:v>half_ppr</x:v>
      </x:c>
      <x:c r="B294" s="17" t="n">
        <x:v>290</x:v>
      </x:c>
      <x:c r="C294" s="17" t="n">
        <x:v>43</x:v>
      </x:c>
      <x:c r="D294" s="10" t="str">
        <x:v>Noah Gray</x:v>
      </x:c>
      <x:c r="E294" s="10" t="str">
        <x:v>KC</x:v>
      </x:c>
      <x:c r="F294" s="10" t="str">
        <x:v>TE</x:v>
      </x:c>
      <x:c r="G294" s="10" t="n">
        <x:v>40.4705025</x:v>
      </x:c>
      <x:c r="H294" s="10" t="str">
        <x:v>00-0036637</x:v>
      </x:c>
    </x:row>
    <x:row r="295" ht="26" customHeight="1">
      <x:c r="A295" s="11" t="str">
        <x:v>half_ppr</x:v>
      </x:c>
      <x:c r="B295" s="16" t="n">
        <x:v>291</x:v>
      </x:c>
      <x:c r="C295" s="16" t="n">
        <x:v>57</x:v>
      </x:c>
      <x:c r="D295" s="11" t="str">
        <x:v>Jarrett Stidham</x:v>
      </x:c>
      <x:c r="E295" s="11" t="str">
        <x:v>DEN</x:v>
      </x:c>
      <x:c r="F295" s="11" t="str">
        <x:v>QB</x:v>
      </x:c>
      <x:c r="G295" s="11" t="n">
        <x:v>40.196381</x:v>
      </x:c>
      <x:c r="H295" s="11" t="str">
        <x:v>00-0035264</x:v>
      </x:c>
    </x:row>
    <x:row r="296" ht="26" customHeight="1">
      <x:c r="A296" s="10" t="str">
        <x:v>half_ppr</x:v>
      </x:c>
      <x:c r="B296" s="17" t="n">
        <x:v>292</x:v>
      </x:c>
      <x:c r="C296" s="17" t="n">
        <x:v>58</x:v>
      </x:c>
      <x:c r="D296" s="10" t="str">
        <x:v>Kenny Pickett</x:v>
      </x:c>
      <x:c r="E296" s="10" t="str">
        <x:v>CAR</x:v>
      </x:c>
      <x:c r="F296" s="10" t="str">
        <x:v>QB</x:v>
      </x:c>
      <x:c r="G296" s="10" t="n">
        <x:v>40.11125404</x:v>
      </x:c>
      <x:c r="H296" s="10" t="str">
        <x:v>00-0038102</x:v>
      </x:c>
    </x:row>
    <x:row r="297" ht="26" customHeight="1">
      <x:c r="A297" s="11" t="str">
        <x:v>half_ppr</x:v>
      </x:c>
      <x:c r="B297" s="16" t="n">
        <x:v>293</x:v>
      </x:c>
      <x:c r="C297" s="16" t="n">
        <x:v>113</x:v>
      </x:c>
      <x:c r="D297" s="11" t="str">
        <x:v>Bo Melton</x:v>
      </x:c>
      <x:c r="E297" s="11" t="str">
        <x:v>GB</x:v>
      </x:c>
      <x:c r="F297" s="11" t="str">
        <x:v>WR</x:v>
      </x:c>
      <x:c r="G297" s="11" t="n">
        <x:v>40.1040907</x:v>
      </x:c>
      <x:c r="H297" s="11" t="str">
        <x:v>00-0037091</x:v>
      </x:c>
    </x:row>
    <x:row r="298" ht="26" customHeight="1">
      <x:c r="A298" s="10" t="str">
        <x:v>half_ppr</x:v>
      </x:c>
      <x:c r="B298" s="17" t="n">
        <x:v>294</x:v>
      </x:c>
      <x:c r="C298" s="17" t="n">
        <x:v>114</x:v>
      </x:c>
      <x:c r="D298" s="10" t="str">
        <x:v>Luke McCaffrey</x:v>
      </x:c>
      <x:c r="E298" s="10" t="str">
        <x:v>WAS</x:v>
      </x:c>
      <x:c r="F298" s="10" t="str">
        <x:v>WR</x:v>
      </x:c>
      <x:c r="G298" s="10" t="n">
        <x:v>40.0474561</x:v>
      </x:c>
      <x:c r="H298" s="10" t="str">
        <x:v>00-0039355</x:v>
      </x:c>
    </x:row>
    <x:row r="299" ht="26" customHeight="1">
      <x:c r="A299" s="11" t="str">
        <x:v>half_ppr</x:v>
      </x:c>
      <x:c r="B299" s="16" t="n">
        <x:v>295</x:v>
      </x:c>
      <x:c r="C299" s="16" t="n">
        <x:v>59</x:v>
      </x:c>
      <x:c r="D299" s="11" t="str">
        <x:v>Andy Dalton</x:v>
      </x:c>
      <x:c r="E299" s="11" t="str">
        <x:v>PHI</x:v>
      </x:c>
      <x:c r="F299" s="11" t="str">
        <x:v>QB</x:v>
      </x:c>
      <x:c r="G299" s="11" t="n">
        <x:v>39.9925689</x:v>
      </x:c>
      <x:c r="H299" s="11" t="str">
        <x:v>00-0027973</x:v>
      </x:c>
    </x:row>
    <x:row r="300" ht="26" customHeight="1">
      <x:c r="A300" s="10" t="str">
        <x:v>half_ppr</x:v>
      </x:c>
      <x:c r="B300" s="17" t="n">
        <x:v>296</x:v>
      </x:c>
      <x:c r="C300" s="17" t="n">
        <x:v>115</x:v>
      </x:c>
      <x:c r="D300" s="10" t="str">
        <x:v>Tay Martin</x:v>
      </x:c>
      <x:c r="E300" s="10" t="str">
        <x:v>DET</x:v>
      </x:c>
      <x:c r="F300" s="10" t="str">
        <x:v>WR</x:v>
      </x:c>
      <x:c r="G300" s="10" t="n">
        <x:v>39.9488708</x:v>
      </x:c>
      <x:c r="H300" s="10" t="str">
        <x:v>00-0037524</x:v>
      </x:c>
    </x:row>
    <x:row r="301" ht="26" customHeight="1">
      <x:c r="A301" s="11" t="str">
        <x:v>half_ppr</x:v>
      </x:c>
      <x:c r="B301" s="16" t="n">
        <x:v>297</x:v>
      </x:c>
      <x:c r="C301" s="16" t="n">
        <x:v>80</x:v>
      </x:c>
      <x:c r="D301" s="11" t="str">
        <x:v>Nicholas Singleton</x:v>
      </x:c>
      <x:c r="E301" s="11" t="str">
        <x:v>TEN</x:v>
      </x:c>
      <x:c r="F301" s="11" t="str">
        <x:v>RB</x:v>
      </x:c>
      <x:c r="G301" s="11" t="n">
        <x:v>39.7027047</x:v>
      </x:c>
      <x:c r="H301" s="11" t="str">
        <x:v>00-0040886</x:v>
      </x:c>
    </x:row>
    <x:row r="302" ht="26" customHeight="1">
      <x:c r="A302" s="10" t="str">
        <x:v>half_ppr</x:v>
      </x:c>
      <x:c r="B302" s="17" t="n">
        <x:v>298</x:v>
      </x:c>
      <x:c r="C302" s="17" t="n">
        <x:v>81</x:v>
      </x:c>
      <x:c r="D302" s="10" t="str">
        <x:v>DJ Giddens</x:v>
      </x:c>
      <x:c r="E302" s="10" t="str">
        <x:v>IND</x:v>
      </x:c>
      <x:c r="F302" s="10" t="str">
        <x:v>RB</x:v>
      </x:c>
      <x:c r="G302" s="10" t="n">
        <x:v>39.4188305</x:v>
      </x:c>
      <x:c r="H302" s="10" t="str">
        <x:v>00-0040179</x:v>
      </x:c>
    </x:row>
    <x:row r="303" ht="26" customHeight="1">
      <x:c r="A303" s="11" t="str">
        <x:v>half_ppr</x:v>
      </x:c>
      <x:c r="B303" s="16" t="n">
        <x:v>299</x:v>
      </x:c>
      <x:c r="C303" s="16" t="n">
        <x:v>44</x:v>
      </x:c>
      <x:c r="D303" s="11" t="str">
        <x:v>Josh Oliver</x:v>
      </x:c>
      <x:c r="E303" s="11" t="str">
        <x:v>MIN</x:v>
      </x:c>
      <x:c r="F303" s="11" t="str">
        <x:v>TE</x:v>
      </x:c>
      <x:c r="G303" s="11" t="n">
        <x:v>39.1767461</x:v>
      </x:c>
      <x:c r="H303" s="11" t="str">
        <x:v>00-0035249</x:v>
      </x:c>
    </x:row>
    <x:row r="304" ht="26" customHeight="1">
      <x:c r="A304" s="10" t="str">
        <x:v>half_ppr</x:v>
      </x:c>
      <x:c r="B304" s="17" t="n">
        <x:v>300</x:v>
      </x:c>
      <x:c r="C304" s="17" t="n">
        <x:v>116</x:v>
      </x:c>
      <x:c r="D304" s="10" t="str">
        <x:v>Ashton Dulin</x:v>
      </x:c>
      <x:c r="E304" s="10" t="str">
        <x:v>IND</x:v>
      </x:c>
      <x:c r="F304" s="10" t="str">
        <x:v>WR</x:v>
      </x:c>
      <x:c r="G304" s="10" t="n">
        <x:v>39.0719589</x:v>
      </x:c>
      <x:c r="H304" s="10" t="str">
        <x:v>00-0035021</x:v>
      </x:c>
    </x:row>
    <x:row r="305" ht="26" customHeight="1">
      <x:c r="A305" s="11" t="str">
        <x:v>half_ppr</x:v>
      </x:c>
      <x:c r="B305" s="16" t="n">
        <x:v>301</x:v>
      </x:c>
      <x:c r="C305" s="16" t="n">
        <x:v>82</x:v>
      </x:c>
      <x:c r="D305" s="11" t="str">
        <x:v>Isaiah Davis</x:v>
      </x:c>
      <x:c r="E305" s="11" t="str">
        <x:v>NYJ</x:v>
      </x:c>
      <x:c r="F305" s="11" t="str">
        <x:v>RB</x:v>
      </x:c>
      <x:c r="G305" s="11" t="n">
        <x:v>38.5792731</x:v>
      </x:c>
      <x:c r="H305" s="11" t="str">
        <x:v>00-0039798</x:v>
      </x:c>
    </x:row>
    <x:row r="306" ht="26" customHeight="1">
      <x:c r="A306" s="10" t="str">
        <x:v>half_ppr</x:v>
      </x:c>
      <x:c r="B306" s="17" t="n">
        <x:v>302</x:v>
      </x:c>
      <x:c r="C306" s="17" t="n">
        <x:v>60</x:v>
      </x:c>
      <x:c r="D306" s="10" t="str">
        <x:v>Drew Lock</x:v>
      </x:c>
      <x:c r="E306" s="10" t="str">
        <x:v>SEA</x:v>
      </x:c>
      <x:c r="F306" s="10" t="str">
        <x:v>QB</x:v>
      </x:c>
      <x:c r="G306" s="10" t="n">
        <x:v>38.24854332</x:v>
      </x:c>
      <x:c r="H306" s="10" t="str">
        <x:v>00-0035704</x:v>
      </x:c>
    </x:row>
    <x:row r="307" ht="26" customHeight="1">
      <x:c r="A307" s="11" t="str">
        <x:v>half_ppr</x:v>
      </x:c>
      <x:c r="B307" s="16" t="n">
        <x:v>303</x:v>
      </x:c>
      <x:c r="C307" s="16" t="n">
        <x:v>83</x:v>
      </x:c>
      <x:c r="D307" s="11" t="str">
        <x:v>Corey Kiner</x:v>
      </x:c>
      <x:c r="E307" s="11" t="str">
        <x:v>NE</x:v>
      </x:c>
      <x:c r="F307" s="11" t="str">
        <x:v>RB</x:v>
      </x:c>
      <x:c r="G307" s="11" t="n">
        <x:v>38.0882585</x:v>
      </x:c>
      <x:c r="H307" s="11" t="str">
        <x:v>00-0040556</x:v>
      </x:c>
    </x:row>
    <x:row r="308" ht="26" customHeight="1">
      <x:c r="A308" s="10" t="str">
        <x:v>half_ppr</x:v>
      </x:c>
      <x:c r="B308" s="17" t="n">
        <x:v>304</x:v>
      </x:c>
      <x:c r="C308" s="17" t="n">
        <x:v>84</x:v>
      </x:c>
      <x:c r="D308" s="10" t="str">
        <x:v>Raheim Sanders</x:v>
      </x:c>
      <x:c r="E308" s="10" t="str">
        <x:v>CLE</x:v>
      </x:c>
      <x:c r="F308" s="10" t="str">
        <x:v>RB</x:v>
      </x:c>
      <x:c r="G308" s="10" t="n">
        <x:v>38.0031276</x:v>
      </x:c>
      <x:c r="H308" s="10" t="str">
        <x:v>00-0040466</x:v>
      </x:c>
    </x:row>
    <x:row r="309" ht="26" customHeight="1">
      <x:c r="A309" s="11" t="str">
        <x:v>half_ppr</x:v>
      </x:c>
      <x:c r="B309" s="16" t="n">
        <x:v>305</x:v>
      </x:c>
      <x:c r="C309" s="16" t="n">
        <x:v>117</x:v>
      </x:c>
      <x:c r="D309" s="11" t="str">
        <x:v>Ted Hurst III</x:v>
      </x:c>
      <x:c r="E309" s="11" t="str">
        <x:v>TB</x:v>
      </x:c>
      <x:c r="F309" s="11" t="str">
        <x:v>WR</x:v>
      </x:c>
      <x:c r="G309" s="11" t="n">
        <x:v>37.9505989</x:v>
      </x:c>
      <x:c r="H309" s="11" t="str">
        <x:v>00-0041048</x:v>
      </x:c>
    </x:row>
    <x:row r="310" ht="26" customHeight="1">
      <x:c r="A310" s="10" t="str">
        <x:v>half_ppr</x:v>
      </x:c>
      <x:c r="B310" s="17" t="n">
        <x:v>306</x:v>
      </x:c>
      <x:c r="C310" s="17" t="n">
        <x:v>118</x:v>
      </x:c>
      <x:c r="D310" s="10" t="str">
        <x:v>Pat Bryant</x:v>
      </x:c>
      <x:c r="E310" s="10" t="str">
        <x:v>DEN</x:v>
      </x:c>
      <x:c r="F310" s="10" t="str">
        <x:v>WR</x:v>
      </x:c>
      <x:c r="G310" s="10" t="n">
        <x:v>37.6042303</x:v>
      </x:c>
      <x:c r="H310" s="10" t="str">
        <x:v>00-0040134</x:v>
      </x:c>
    </x:row>
    <x:row r="311" ht="26" customHeight="1">
      <x:c r="A311" s="11" t="str">
        <x:v>half_ppr</x:v>
      </x:c>
      <x:c r="B311" s="16" t="n">
        <x:v>307</x:v>
      </x:c>
      <x:c r="C311" s="16" t="n">
        <x:v>85</x:v>
      </x:c>
      <x:c r="D311" s="11" t="str">
        <x:v>Eli Heidenreich</x:v>
      </x:c>
      <x:c r="E311" s="11" t="str">
        <x:v>PIT</x:v>
      </x:c>
      <x:c r="F311" s="11" t="str">
        <x:v>RB</x:v>
      </x:c>
      <x:c r="G311" s="11" t="n">
        <x:v>36.6942666</x:v>
      </x:c>
      <x:c r="H311" s="11" t="str">
        <x:v>00-0041490</x:v>
      </x:c>
    </x:row>
    <x:row r="312" ht="26" customHeight="1">
      <x:c r="A312" s="10" t="str">
        <x:v>half_ppr</x:v>
      </x:c>
      <x:c r="B312" s="17" t="n">
        <x:v>308</x:v>
      </x:c>
      <x:c r="C312" s="17" t="n">
        <x:v>119</x:v>
      </x:c>
      <x:c r="D312" s="10" t="str">
        <x:v>Tez Johnson</x:v>
      </x:c>
      <x:c r="E312" s="10" t="str">
        <x:v>TB</x:v>
      </x:c>
      <x:c r="F312" s="10" t="str">
        <x:v>WR</x:v>
      </x:c>
      <x:c r="G312" s="10" t="n">
        <x:v>36.6517022</x:v>
      </x:c>
      <x:c r="H312" s="10" t="str">
        <x:v>00-0040237</x:v>
      </x:c>
    </x:row>
    <x:row r="313" ht="26" customHeight="1">
      <x:c r="A313" s="11" t="str">
        <x:v>half_ppr</x:v>
      </x:c>
      <x:c r="B313" s="16" t="n">
        <x:v>309</x:v>
      </x:c>
      <x:c r="C313" s="16" t="n">
        <x:v>120</x:v>
      </x:c>
      <x:c r="D313" s="11" t="str">
        <x:v>Tutu Atwell</x:v>
      </x:c>
      <x:c r="E313" s="11" t="str">
        <x:v>LAR</x:v>
      </x:c>
      <x:c r="F313" s="11" t="str">
        <x:v>WR</x:v>
      </x:c>
      <x:c r="G313" s="11" t="n">
        <x:v>36.5474846</x:v>
      </x:c>
      <x:c r="H313" s="11" t="str">
        <x:v>00-0036849</x:v>
      </x:c>
    </x:row>
    <x:row r="314" ht="26" customHeight="1">
      <x:c r="A314" s="10" t="str">
        <x:v>half_ppr</x:v>
      </x:c>
      <x:c r="B314" s="17" t="n">
        <x:v>310</x:v>
      </x:c>
      <x:c r="C314" s="17" t="n">
        <x:v>61</x:v>
      </x:c>
      <x:c r="D314" s="10" t="str">
        <x:v>Stetson Bennett</x:v>
      </x:c>
      <x:c r="E314" s="10" t="str">
        <x:v>LAR</x:v>
      </x:c>
      <x:c r="F314" s="10" t="str">
        <x:v>QB</x:v>
      </x:c>
      <x:c r="G314" s="10" t="n">
        <x:v>36.44248676</x:v>
      </x:c>
      <x:c r="H314" s="10" t="str">
        <x:v>00-0039107</x:v>
      </x:c>
    </x:row>
    <x:row r="315" ht="26" customHeight="1">
      <x:c r="A315" s="11" t="str">
        <x:v>half_ppr</x:v>
      </x:c>
      <x:c r="B315" s="16" t="n">
        <x:v>311</x:v>
      </x:c>
      <x:c r="C315" s="16" t="n">
        <x:v>86</x:v>
      </x:c>
      <x:c r="D315" s="11" t="str">
        <x:v>Ronnie Rivers</x:v>
      </x:c>
      <x:c r="E315" s="11" t="str">
        <x:v>LAR</x:v>
      </x:c>
      <x:c r="F315" s="11" t="str">
        <x:v>RB</x:v>
      </x:c>
      <x:c r="G315" s="11" t="n">
        <x:v>36.0583958</x:v>
      </x:c>
      <x:c r="H315" s="11" t="str">
        <x:v>00-0037557</x:v>
      </x:c>
    </x:row>
    <x:row r="316" ht="26" customHeight="1">
      <x:c r="A316" s="10" t="str">
        <x:v>half_ppr</x:v>
      </x:c>
      <x:c r="B316" s="17" t="n">
        <x:v>312</x:v>
      </x:c>
      <x:c r="C316" s="17" t="n">
        <x:v>87</x:v>
      </x:c>
      <x:c r="D316" s="10" t="str">
        <x:v>Dylan Laube</x:v>
      </x:c>
      <x:c r="E316" s="10" t="str">
        <x:v>LV</x:v>
      </x:c>
      <x:c r="F316" s="10" t="str">
        <x:v>RB</x:v>
      </x:c>
      <x:c r="G316" s="10" t="n">
        <x:v>36.046667</x:v>
      </x:c>
      <x:c r="H316" s="10" t="str">
        <x:v>00-0039407</x:v>
      </x:c>
    </x:row>
    <x:row r="317" ht="26" customHeight="1">
      <x:c r="A317" s="11" t="str">
        <x:v>half_ppr</x:v>
      </x:c>
      <x:c r="B317" s="16" t="n">
        <x:v>313</x:v>
      </x:c>
      <x:c r="C317" s="16" t="n">
        <x:v>88</x:v>
      </x:c>
      <x:c r="D317" s="11" t="str">
        <x:v>Tahj Brooks</x:v>
      </x:c>
      <x:c r="E317" s="11" t="str">
        <x:v>CIN</x:v>
      </x:c>
      <x:c r="F317" s="11" t="str">
        <x:v>RB</x:v>
      </x:c>
      <x:c r="G317" s="11" t="n">
        <x:v>35.4656431</x:v>
      </x:c>
      <x:c r="H317" s="11" t="str">
        <x:v>00-0040208</x:v>
      </x:c>
    </x:row>
    <x:row r="318" ht="26" customHeight="1">
      <x:c r="A318" s="10" t="str">
        <x:v>half_ppr</x:v>
      </x:c>
      <x:c r="B318" s="17" t="n">
        <x:v>314</x:v>
      </x:c>
      <x:c r="C318" s="17" t="n">
        <x:v>62</x:v>
      </x:c>
      <x:c r="D318" s="10" t="str">
        <x:v>Kyle Allen</x:v>
      </x:c>
      <x:c r="E318" s="10" t="str">
        <x:v>BUF</x:v>
      </x:c>
      <x:c r="F318" s="10" t="str">
        <x:v>QB</x:v>
      </x:c>
      <x:c r="G318" s="10" t="n">
        <x:v>35.2226173</x:v>
      </x:c>
      <x:c r="H318" s="10" t="str">
        <x:v>00-0034577</x:v>
      </x:c>
    </x:row>
    <x:row r="319" ht="26" customHeight="1">
      <x:c r="A319" s="11" t="str">
        <x:v>half_ppr</x:v>
      </x:c>
      <x:c r="B319" s="16" t="n">
        <x:v>315</x:v>
      </x:c>
      <x:c r="C319" s="16" t="n">
        <x:v>89</x:v>
      </x:c>
      <x:c r="D319" s="11" t="str">
        <x:v>Demond Claiborne</x:v>
      </x:c>
      <x:c r="E319" s="11" t="str">
        <x:v>MIN</x:v>
      </x:c>
      <x:c r="F319" s="11" t="str">
        <x:v>RB</x:v>
      </x:c>
      <x:c r="G319" s="11" t="n">
        <x:v>34.6295734</x:v>
      </x:c>
      <x:c r="H319" s="11" t="str">
        <x:v>00-0041104</x:v>
      </x:c>
    </x:row>
    <x:row r="320" ht="26" customHeight="1">
      <x:c r="A320" s="10" t="str">
        <x:v>half_ppr</x:v>
      </x:c>
      <x:c r="B320" s="17" t="n">
        <x:v>316</x:v>
      </x:c>
      <x:c r="C320" s="17" t="n">
        <x:v>121</x:v>
      </x:c>
      <x:c r="D320" s="10" t="str">
        <x:v>Zachariah Branch</x:v>
      </x:c>
      <x:c r="E320" s="10" t="str">
        <x:v>ATL</x:v>
      </x:c>
      <x:c r="F320" s="10" t="str">
        <x:v>WR</x:v>
      </x:c>
      <x:c r="G320" s="10" t="n">
        <x:v>34.5878245</x:v>
      </x:c>
      <x:c r="H320" s="10" t="str">
        <x:v>00-0041044</x:v>
      </x:c>
    </x:row>
    <x:row r="321" ht="26" customHeight="1">
      <x:c r="A321" s="11" t="str">
        <x:v>half_ppr</x:v>
      </x:c>
      <x:c r="B321" s="16" t="n">
        <x:v>317</x:v>
      </x:c>
      <x:c r="C321" s="16" t="n">
        <x:v>90</x:v>
      </x:c>
      <x:c r="D321" s="11" t="str">
        <x:v>Will Shipley</x:v>
      </x:c>
      <x:c r="E321" s="11" t="str">
        <x:v>PHI</x:v>
      </x:c>
      <x:c r="F321" s="11" t="str">
        <x:v>RB</x:v>
      </x:c>
      <x:c r="G321" s="11" t="n">
        <x:v>34.2707313</x:v>
      </x:c>
      <x:c r="H321" s="11" t="str">
        <x:v>00-0039746</x:v>
      </x:c>
    </x:row>
    <x:row r="322" ht="26" customHeight="1">
      <x:c r="A322" s="10" t="str">
        <x:v>half_ppr</x:v>
      </x:c>
      <x:c r="B322" s="17" t="n">
        <x:v>318</x:v>
      </x:c>
      <x:c r="C322" s="17" t="n">
        <x:v>122</x:v>
      </x:c>
      <x:c r="D322" s="10" t="str">
        <x:v>Jalen Royals</x:v>
      </x:c>
      <x:c r="E322" s="10" t="str">
        <x:v>KC</x:v>
      </x:c>
      <x:c r="F322" s="10" t="str">
        <x:v>WR</x:v>
      </x:c>
      <x:c r="G322" s="10" t="n">
        <x:v>33.8405665</x:v>
      </x:c>
      <x:c r="H322" s="10" t="str">
        <x:v>00-0040646</x:v>
      </x:c>
    </x:row>
    <x:row r="323" ht="26" customHeight="1">
      <x:c r="A323" s="11" t="str">
        <x:v>half_ppr</x:v>
      </x:c>
      <x:c r="B323" s="16" t="n">
        <x:v>319</x:v>
      </x:c>
      <x:c r="C323" s="16" t="n">
        <x:v>45</x:v>
      </x:c>
      <x:c r="D323" s="11" t="str">
        <x:v>Charlie Kolar</x:v>
      </x:c>
      <x:c r="E323" s="11" t="str">
        <x:v>LAC</x:v>
      </x:c>
      <x:c r="F323" s="11" t="str">
        <x:v>TE</x:v>
      </x:c>
      <x:c r="G323" s="11" t="n">
        <x:v>33.7621246</x:v>
      </x:c>
      <x:c r="H323" s="11" t="str">
        <x:v>00-0038046</x:v>
      </x:c>
    </x:row>
    <x:row r="324" ht="26" customHeight="1">
      <x:c r="A324" s="10" t="str">
        <x:v>half_ppr</x:v>
      </x:c>
      <x:c r="B324" s="17" t="n">
        <x:v>320</x:v>
      </x:c>
      <x:c r="C324" s="17" t="n">
        <x:v>46</x:v>
      </x:c>
      <x:c r="D324" s="10" t="str">
        <x:v>Cole Kmet</x:v>
      </x:c>
      <x:c r="E324" s="10" t="str">
        <x:v>CHI</x:v>
      </x:c>
      <x:c r="F324" s="10" t="str">
        <x:v>TE</x:v>
      </x:c>
      <x:c r="G324" s="10" t="n">
        <x:v>33.4664784</x:v>
      </x:c>
      <x:c r="H324" s="10" t="str">
        <x:v>00-0036290</x:v>
      </x:c>
    </x:row>
    <x:row r="325" ht="26" customHeight="1">
      <x:c r="A325" s="11" t="str">
        <x:v>half_ppr</x:v>
      </x:c>
      <x:c r="B325" s="16" t="n">
        <x:v>321</x:v>
      </x:c>
      <x:c r="C325" s="16" t="n">
        <x:v>47</x:v>
      </x:c>
      <x:c r="D325" s="11" t="str">
        <x:v>Brock Wright</x:v>
      </x:c>
      <x:c r="E325" s="11" t="str">
        <x:v>DET</x:v>
      </x:c>
      <x:c r="F325" s="11" t="str">
        <x:v>TE</x:v>
      </x:c>
      <x:c r="G325" s="11" t="n">
        <x:v>33.2937111</x:v>
      </x:c>
      <x:c r="H325" s="11" t="str">
        <x:v>00-0036754</x:v>
      </x:c>
    </x:row>
    <x:row r="326" ht="26" customHeight="1">
      <x:c r="A326" s="10" t="str">
        <x:v>half_ppr</x:v>
      </x:c>
      <x:c r="B326" s="17" t="n">
        <x:v>322</x:v>
      </x:c>
      <x:c r="C326" s="17" t="n">
        <x:v>91</x:v>
      </x:c>
      <x:c r="D326" s="10" t="str">
        <x:v>Najee Harris</x:v>
      </x:c>
      <x:c r="E326" s="10" t="str">
        <x:v>NYG</x:v>
      </x:c>
      <x:c r="F326" s="10" t="str">
        <x:v>RB</x:v>
      </x:c>
      <x:c r="G326" s="10" t="n">
        <x:v>33.1350745</x:v>
      </x:c>
      <x:c r="H326" s="10" t="str">
        <x:v>00-0036893</x:v>
      </x:c>
    </x:row>
    <x:row r="327" ht="26" customHeight="1">
      <x:c r="A327" s="11" t="str">
        <x:v>half_ppr</x:v>
      </x:c>
      <x:c r="B327" s="16" t="n">
        <x:v>323</x:v>
      </x:c>
      <x:c r="C327" s="16" t="n">
        <x:v>63</x:v>
      </x:c>
      <x:c r="D327" s="11" t="str">
        <x:v>Joshua Dobbs</x:v>
      </x:c>
      <x:c r="E327" s="11" t="str">
        <x:v>DET</x:v>
      </x:c>
      <x:c r="F327" s="11" t="str">
        <x:v>QB</x:v>
      </x:c>
      <x:c r="G327" s="11" t="n">
        <x:v>33.05522696</x:v>
      </x:c>
      <x:c r="H327" s="11" t="str">
        <x:v>00-0033949</x:v>
      </x:c>
    </x:row>
    <x:row r="328" ht="26" customHeight="1">
      <x:c r="A328" s="10" t="str">
        <x:v>half_ppr</x:v>
      </x:c>
      <x:c r="B328" s="17" t="n">
        <x:v>324</x:v>
      </x:c>
      <x:c r="C328" s="17" t="n">
        <x:v>123</x:v>
      </x:c>
      <x:c r="D328" s="10" t="str">
        <x:v>Chris Bell</x:v>
      </x:c>
      <x:c r="E328" s="10" t="str">
        <x:v>MIA</x:v>
      </x:c>
      <x:c r="F328" s="10" t="str">
        <x:v>WR</x:v>
      </x:c>
      <x:c r="G328" s="10" t="n">
        <x:v>32.9274209</x:v>
      </x:c>
      <x:c r="H328" s="10" t="str">
        <x:v>00-0041525</x:v>
      </x:c>
    </x:row>
    <x:row r="329" ht="26" customHeight="1">
      <x:c r="A329" s="11" t="str">
        <x:v>half_ppr</x:v>
      </x:c>
      <x:c r="B329" s="16" t="n">
        <x:v>325</x:v>
      </x:c>
      <x:c r="C329" s="16" t="n">
        <x:v>92</x:v>
      </x:c>
      <x:c r="D329" s="11" t="str">
        <x:v>Jonah Coleman</x:v>
      </x:c>
      <x:c r="E329" s="11" t="str">
        <x:v>DEN</x:v>
      </x:c>
      <x:c r="F329" s="11" t="str">
        <x:v>RB</x:v>
      </x:c>
      <x:c r="G329" s="11" t="n">
        <x:v>32.8689325</x:v>
      </x:c>
      <x:c r="H329" s="11" t="str">
        <x:v>00-0041496</x:v>
      </x:c>
    </x:row>
    <x:row r="330" ht="26" customHeight="1">
      <x:c r="A330" s="10" t="str">
        <x:v>half_ppr</x:v>
      </x:c>
      <x:c r="B330" s="17" t="n">
        <x:v>326</x:v>
      </x:c>
      <x:c r="C330" s="17" t="n">
        <x:v>48</x:v>
      </x:c>
      <x:c r="D330" s="10" t="str">
        <x:v>Elijah Arroyo</x:v>
      </x:c>
      <x:c r="E330" s="10" t="str">
        <x:v>SEA</x:v>
      </x:c>
      <x:c r="F330" s="10" t="str">
        <x:v>TE</x:v>
      </x:c>
      <x:c r="G330" s="10" t="n">
        <x:v>32.5173778</x:v>
      </x:c>
      <x:c r="H330" s="10" t="str">
        <x:v>00-0040739</x:v>
      </x:c>
    </x:row>
    <x:row r="331" ht="26" customHeight="1">
      <x:c r="A331" s="11" t="str">
        <x:v>half_ppr</x:v>
      </x:c>
      <x:c r="B331" s="16" t="n">
        <x:v>327</x:v>
      </x:c>
      <x:c r="C331" s="16" t="n">
        <x:v>49</x:v>
      </x:c>
      <x:c r="D331" s="11" t="str">
        <x:v>Michael Mayer</x:v>
      </x:c>
      <x:c r="E331" s="11" t="str">
        <x:v>LV</x:v>
      </x:c>
      <x:c r="F331" s="11" t="str">
        <x:v>TE</x:v>
      </x:c>
      <x:c r="G331" s="11" t="n">
        <x:v>32.4321191</x:v>
      </x:c>
      <x:c r="H331" s="11" t="str">
        <x:v>00-0039066</x:v>
      </x:c>
    </x:row>
    <x:row r="332" ht="26" customHeight="1">
      <x:c r="A332" s="10" t="str">
        <x:v>half_ppr</x:v>
      </x:c>
      <x:c r="B332" s="17" t="n">
        <x:v>328</x:v>
      </x:c>
      <x:c r="C332" s="17" t="n">
        <x:v>50</x:v>
      </x:c>
      <x:c r="D332" s="10" t="str">
        <x:v>Tommy Tremble</x:v>
      </x:c>
      <x:c r="E332" s="10" t="str">
        <x:v>CAR</x:v>
      </x:c>
      <x:c r="F332" s="10" t="str">
        <x:v>TE</x:v>
      </x:c>
      <x:c r="G332" s="10" t="n">
        <x:v>31.7421298</x:v>
      </x:c>
      <x:c r="H332" s="10" t="str">
        <x:v>00-0037005</x:v>
      </x:c>
    </x:row>
    <x:row r="333" ht="26" customHeight="1">
      <x:c r="A333" s="11" t="str">
        <x:v>half_ppr</x:v>
      </x:c>
      <x:c r="B333" s="16" t="n">
        <x:v>329</x:v>
      </x:c>
      <x:c r="C333" s="16" t="n">
        <x:v>124</x:v>
      </x:c>
      <x:c r="D333" s="11" t="str">
        <x:v>Tim Patrick</x:v>
      </x:c>
      <x:c r="E333" s="11" t="str">
        <x:v>NYJ</x:v>
      </x:c>
      <x:c r="F333" s="11" t="str">
        <x:v>WR</x:v>
      </x:c>
      <x:c r="G333" s="11" t="n">
        <x:v>31.7247373</x:v>
      </x:c>
      <x:c r="H333" s="11" t="str">
        <x:v>00-0033375</x:v>
      </x:c>
    </x:row>
    <x:row r="334" ht="26" customHeight="1">
      <x:c r="A334" s="10" t="str">
        <x:v>half_ppr</x:v>
      </x:c>
      <x:c r="B334" s="17" t="n">
        <x:v>330</x:v>
      </x:c>
      <x:c r="C334" s="17" t="n">
        <x:v>125</x:v>
      </x:c>
      <x:c r="D334" s="10" t="str">
        <x:v>Jonathan Mingo</x:v>
      </x:c>
      <x:c r="E334" s="10" t="str">
        <x:v>DAL</x:v>
      </x:c>
      <x:c r="F334" s="10" t="str">
        <x:v>WR</x:v>
      </x:c>
      <x:c r="G334" s="10" t="n">
        <x:v>31.2376953</x:v>
      </x:c>
      <x:c r="H334" s="10" t="str">
        <x:v>00-0039062</x:v>
      </x:c>
    </x:row>
    <x:row r="335" ht="26" customHeight="1">
      <x:c r="A335" s="11" t="str">
        <x:v>half_ppr</x:v>
      </x:c>
      <x:c r="B335" s="16" t="n">
        <x:v>331</x:v>
      </x:c>
      <x:c r="C335" s="16" t="n">
        <x:v>126</x:v>
      </x:c>
      <x:c r="D335" s="11" t="str">
        <x:v>Treylon Burks</x:v>
      </x:c>
      <x:c r="E335" s="11" t="str">
        <x:v>WAS</x:v>
      </x:c>
      <x:c r="F335" s="11" t="str">
        <x:v>WR</x:v>
      </x:c>
      <x:c r="G335" s="11" t="n">
        <x:v>31.2063121</x:v>
      </x:c>
      <x:c r="H335" s="11" t="str">
        <x:v>00-0037742</x:v>
      </x:c>
    </x:row>
    <x:row r="336" ht="26" customHeight="1">
      <x:c r="A336" s="10" t="str">
        <x:v>half_ppr</x:v>
      </x:c>
      <x:c r="B336" s="17" t="n">
        <x:v>332</x:v>
      </x:c>
      <x:c r="C336" s="17" t="n">
        <x:v>127</x:v>
      </x:c>
      <x:c r="D336" s="10" t="str">
        <x:v>Odell Beckham Jr.</x:v>
      </x:c>
      <x:c r="E336" s="10" t="str">
        <x:v>NYG</x:v>
      </x:c>
      <x:c r="F336" s="10" t="str">
        <x:v>WR</x:v>
      </x:c>
      <x:c r="G336" s="10" t="n">
        <x:v>30.176988</x:v>
      </x:c>
      <x:c r="H336" s="10" t="str">
        <x:v>00-0031235</x:v>
      </x:c>
    </x:row>
    <x:row r="337" ht="26" customHeight="1">
      <x:c r="A337" s="11" t="str">
        <x:v>half_ppr</x:v>
      </x:c>
      <x:c r="B337" s="16" t="n">
        <x:v>333</x:v>
      </x:c>
      <x:c r="C337" s="16" t="n">
        <x:v>128</x:v>
      </x:c>
      <x:c r="D337" s="11" t="str">
        <x:v>Jalen Brooks</x:v>
      </x:c>
      <x:c r="E337" s="11" t="str">
        <x:v>ARI</x:v>
      </x:c>
      <x:c r="F337" s="11" t="str">
        <x:v>WR</x:v>
      </x:c>
      <x:c r="G337" s="11" t="n">
        <x:v>29.9947421</x:v>
      </x:c>
      <x:c r="H337" s="11" t="str">
        <x:v>00-0038640</x:v>
      </x:c>
    </x:row>
    <x:row r="338" ht="26" customHeight="1">
      <x:c r="A338" s="10" t="str">
        <x:v>half_ppr</x:v>
      </x:c>
      <x:c r="B338" s="17" t="n">
        <x:v>334</x:v>
      </x:c>
      <x:c r="C338" s="17" t="n">
        <x:v>51</x:v>
      </x:c>
      <x:c r="D338" s="10" t="str">
        <x:v>Austin Hooper</x:v>
      </x:c>
      <x:c r="E338" s="10" t="str">
        <x:v>ATL</x:v>
      </x:c>
      <x:c r="F338" s="10" t="str">
        <x:v>TE</x:v>
      </x:c>
      <x:c r="G338" s="10" t="n">
        <x:v>29.9872495</x:v>
      </x:c>
      <x:c r="H338" s="10" t="str">
        <x:v>00-0032392</x:v>
      </x:c>
    </x:row>
    <x:row r="339" ht="26" customHeight="1">
      <x:c r="A339" s="11" t="str">
        <x:v>half_ppr</x:v>
      </x:c>
      <x:c r="B339" s="16" t="n">
        <x:v>335</x:v>
      </x:c>
      <x:c r="C339" s="16" t="n">
        <x:v>129</x:v>
      </x:c>
      <x:c r="D339" s="11" t="str">
        <x:v>Germie Bernard</x:v>
      </x:c>
      <x:c r="E339" s="11" t="str">
        <x:v>PIT</x:v>
      </x:c>
      <x:c r="F339" s="11" t="str">
        <x:v>WR</x:v>
      </x:c>
      <x:c r="G339" s="11" t="n">
        <x:v>29.8922634</x:v>
      </x:c>
      <x:c r="H339" s="11" t="str">
        <x:v>00-0041489</x:v>
      </x:c>
    </x:row>
    <x:row r="340" ht="26" customHeight="1">
      <x:c r="A340" s="10" t="str">
        <x:v>half_ppr</x:v>
      </x:c>
      <x:c r="B340" s="17" t="n">
        <x:v>336</x:v>
      </x:c>
      <x:c r="C340" s="17" t="n">
        <x:v>130</x:v>
      </x:c>
      <x:c r="D340" s="10" t="str">
        <x:v>Malachi Fields</x:v>
      </x:c>
      <x:c r="E340" s="10" t="str">
        <x:v>NYG</x:v>
      </x:c>
      <x:c r="F340" s="10" t="str">
        <x:v>WR</x:v>
      </x:c>
      <x:c r="G340" s="10" t="n">
        <x:v>29.7481248</x:v>
      </x:c>
      <x:c r="H340" s="10" t="str">
        <x:v>00-0041042</x:v>
      </x:c>
    </x:row>
    <x:row r="341" ht="26" customHeight="1">
      <x:c r="A341" s="11" t="str">
        <x:v>half_ppr</x:v>
      </x:c>
      <x:c r="B341" s="16" t="n">
        <x:v>337</x:v>
      </x:c>
      <x:c r="C341" s="16" t="n">
        <x:v>64</x:v>
      </x:c>
      <x:c r="D341" s="11" t="str">
        <x:v>Jalon Daniels</x:v>
      </x:c>
      <x:c r="E341" s="11" t="str">
        <x:v>TB</x:v>
      </x:c>
      <x:c r="F341" s="11" t="str">
        <x:v>QB</x:v>
      </x:c>
      <x:c r="G341" s="11" t="n">
        <x:v>29.64709048</x:v>
      </x:c>
      <x:c r="H341" s="11" t="str">
        <x:v>00-0041251</x:v>
      </x:c>
    </x:row>
    <x:row r="342" ht="26" customHeight="1">
      <x:c r="A342" s="10" t="str">
        <x:v>half_ppr</x:v>
      </x:c>
      <x:c r="B342" s="17" t="n">
        <x:v>338</x:v>
      </x:c>
      <x:c r="C342" s="17" t="n">
        <x:v>93</x:v>
      </x:c>
      <x:c r="D342" s="10" t="str">
        <x:v>Rasheen Ali</x:v>
      </x:c>
      <x:c r="E342" s="10" t="str">
        <x:v>BAL</x:v>
      </x:c>
      <x:c r="F342" s="10" t="str">
        <x:v>RB</x:v>
      </x:c>
      <x:c r="G342" s="10" t="n">
        <x:v>29.6188559</x:v>
      </x:c>
      <x:c r="H342" s="10" t="str">
        <x:v>00-0039796</x:v>
      </x:c>
    </x:row>
    <x:row r="343" ht="26" customHeight="1">
      <x:c r="A343" s="11" t="str">
        <x:v>half_ppr</x:v>
      </x:c>
      <x:c r="B343" s="16" t="n">
        <x:v>339</x:v>
      </x:c>
      <x:c r="C343" s="16" t="n">
        <x:v>131</x:v>
      </x:c>
      <x:c r="D343" s="11" t="str">
        <x:v>Kyle Williams</x:v>
      </x:c>
      <x:c r="E343" s="11" t="str">
        <x:v>NE</x:v>
      </x:c>
      <x:c r="F343" s="11" t="str">
        <x:v>WR</x:v>
      </x:c>
      <x:c r="G343" s="11" t="n">
        <x:v>29.3903826</x:v>
      </x:c>
      <x:c r="H343" s="11" t="str">
        <x:v>00-0040131</x:v>
      </x:c>
    </x:row>
    <x:row r="344" ht="26" customHeight="1">
      <x:c r="A344" s="10" t="str">
        <x:v>half_ppr</x:v>
      </x:c>
      <x:c r="B344" s="17" t="n">
        <x:v>340</x:v>
      </x:c>
      <x:c r="C344" s="17" t="n">
        <x:v>132</x:v>
      </x:c>
      <x:c r="D344" s="10" t="str">
        <x:v>Brenen Thompson</x:v>
      </x:c>
      <x:c r="E344" s="10" t="str">
        <x:v>LAC</x:v>
      </x:c>
      <x:c r="F344" s="10" t="str">
        <x:v>WR</x:v>
      </x:c>
      <x:c r="G344" s="10" t="n">
        <x:v>29.1403504</x:v>
      </x:c>
      <x:c r="H344" s="10" t="str">
        <x:v>00-0041550</x:v>
      </x:c>
    </x:row>
    <x:row r="345" ht="26" customHeight="1">
      <x:c r="A345" s="11" t="str">
        <x:v>half_ppr</x:v>
      </x:c>
      <x:c r="B345" s="16" t="n">
        <x:v>341</x:v>
      </x:c>
      <x:c r="C345" s="16" t="n">
        <x:v>94</x:v>
      </x:c>
      <x:c r="D345" s="11" t="str">
        <x:v>Jacob Saylors</x:v>
      </x:c>
      <x:c r="E345" s="11" t="str">
        <x:v>DET</x:v>
      </x:c>
      <x:c r="F345" s="11" t="str">
        <x:v>RB</x:v>
      </x:c>
      <x:c r="G345" s="11" t="n">
        <x:v>29.1129213</x:v>
      </x:c>
      <x:c r="H345" s="11" t="str">
        <x:v>00-0038896</x:v>
      </x:c>
    </x:row>
    <x:row r="346" ht="26" customHeight="1">
      <x:c r="A346" s="10" t="str">
        <x:v>half_ppr</x:v>
      </x:c>
      <x:c r="B346" s="17" t="n">
        <x:v>342</x:v>
      </x:c>
      <x:c r="C346" s="17" t="n">
        <x:v>133</x:v>
      </x:c>
      <x:c r="D346" s="10" t="str">
        <x:v>Malik Benson</x:v>
      </x:c>
      <x:c r="E346" s="10" t="str">
        <x:v>LV</x:v>
      </x:c>
      <x:c r="F346" s="10" t="str">
        <x:v>WR</x:v>
      </x:c>
      <x:c r="G346" s="10" t="n">
        <x:v>29.0860469</x:v>
      </x:c>
      <x:c r="H346" s="10" t="str">
        <x:v>00-0040894</x:v>
      </x:c>
    </x:row>
    <x:row r="347" ht="26" customHeight="1">
      <x:c r="A347" s="11" t="str">
        <x:v>half_ppr</x:v>
      </x:c>
      <x:c r="B347" s="16" t="n">
        <x:v>343</x:v>
      </x:c>
      <x:c r="C347" s="16" t="n">
        <x:v>134</x:v>
      </x:c>
      <x:c r="D347" s="11" t="str">
        <x:v>Colbie Young</x:v>
      </x:c>
      <x:c r="E347" s="11" t="str">
        <x:v>CIN</x:v>
      </x:c>
      <x:c r="F347" s="11" t="str">
        <x:v>WR</x:v>
      </x:c>
      <x:c r="G347" s="11" t="n">
        <x:v>29.0778382</x:v>
      </x:c>
      <x:c r="H347" s="11" t="str">
        <x:v>00-0041069</x:v>
      </x:c>
    </x:row>
    <x:row r="348" ht="26" customHeight="1">
      <x:c r="A348" s="10" t="str">
        <x:v>half_ppr</x:v>
      </x:c>
      <x:c r="B348" s="17" t="n">
        <x:v>344</x:v>
      </x:c>
      <x:c r="C348" s="17" t="n">
        <x:v>135</x:v>
      </x:c>
      <x:c r="D348" s="10" t="str">
        <x:v>Isaiah Williams</x:v>
      </x:c>
      <x:c r="E348" s="10" t="str">
        <x:v>NYJ</x:v>
      </x:c>
      <x:c r="F348" s="10" t="str">
        <x:v>WR</x:v>
      </x:c>
      <x:c r="G348" s="10" t="n">
        <x:v>28.7116799</x:v>
      </x:c>
      <x:c r="H348" s="10" t="str">
        <x:v>00-0039451</x:v>
      </x:c>
    </x:row>
    <x:row r="349" ht="26" customHeight="1">
      <x:c r="A349" s="11" t="str">
        <x:v>half_ppr</x:v>
      </x:c>
      <x:c r="B349" s="16" t="n">
        <x:v>345</x:v>
      </x:c>
      <x:c r="C349" s="16" t="n">
        <x:v>136</x:v>
      </x:c>
      <x:c r="D349" s="11" t="str">
        <x:v>Zavion Thomas</x:v>
      </x:c>
      <x:c r="E349" s="11" t="str">
        <x:v>CHI</x:v>
      </x:c>
      <x:c r="F349" s="11" t="str">
        <x:v>WR</x:v>
      </x:c>
      <x:c r="G349" s="11" t="n">
        <x:v>28.6591301</x:v>
      </x:c>
      <x:c r="H349" s="11" t="str">
        <x:v>00-0041051</x:v>
      </x:c>
    </x:row>
    <x:row r="350" ht="26" customHeight="1">
      <x:c r="A350" s="10" t="str">
        <x:v>half_ppr</x:v>
      </x:c>
      <x:c r="B350" s="17" t="n">
        <x:v>346</x:v>
      </x:c>
      <x:c r="C350" s="17" t="n">
        <x:v>95</x:v>
      </x:c>
      <x:c r="D350" s="10" t="str">
        <x:v>Ameer Abdullah</x:v>
      </x:c>
      <x:c r="E350" s="10" t="str">
        <x:v>JAX</x:v>
      </x:c>
      <x:c r="F350" s="10" t="str">
        <x:v>RB</x:v>
      </x:c>
      <x:c r="G350" s="10" t="n">
        <x:v>28.49415</x:v>
      </x:c>
      <x:c r="H350" s="10" t="str">
        <x:v>00-0032104</x:v>
      </x:c>
    </x:row>
    <x:row r="351" ht="26" customHeight="1">
      <x:c r="A351" s="11" t="str">
        <x:v>half_ppr</x:v>
      </x:c>
      <x:c r="B351" s="16" t="n">
        <x:v>347</x:v>
      </x:c>
      <x:c r="C351" s="16" t="n">
        <x:v>137</x:v>
      </x:c>
      <x:c r="D351" s="11" t="str">
        <x:v>Jared Wayne</x:v>
      </x:c>
      <x:c r="E351" s="11" t="str">
        <x:v>HOU</x:v>
      </x:c>
      <x:c r="F351" s="11" t="str">
        <x:v>WR</x:v>
      </x:c>
      <x:c r="G351" s="11" t="n">
        <x:v>28.4549125</x:v>
      </x:c>
      <x:c r="H351" s="11" t="str">
        <x:v>00-0038728</x:v>
      </x:c>
    </x:row>
    <x:row r="352" ht="26" customHeight="1">
      <x:c r="A352" s="10" t="str">
        <x:v>half_ppr</x:v>
      </x:c>
      <x:c r="B352" s="17" t="n">
        <x:v>348</x:v>
      </x:c>
      <x:c r="C352" s="17" t="n">
        <x:v>96</x:v>
      </x:c>
      <x:c r="D352" s="10" t="str">
        <x:v>Audric Estimé</x:v>
      </x:c>
      <x:c r="E352" s="10" t="str">
        <x:v>NO</x:v>
      </x:c>
      <x:c r="F352" s="10" t="str">
        <x:v>RB</x:v>
      </x:c>
      <x:c r="G352" s="10" t="n">
        <x:v>27.9570941</x:v>
      </x:c>
      <x:c r="H352" s="10" t="str">
        <x:v>00-0039373</x:v>
      </x:c>
    </x:row>
    <x:row r="353" ht="26" customHeight="1">
      <x:c r="A353" s="11" t="str">
        <x:v>half_ppr</x:v>
      </x:c>
      <x:c r="B353" s="16" t="n">
        <x:v>349</x:v>
      </x:c>
      <x:c r="C353" s="16" t="n">
        <x:v>138</x:v>
      </x:c>
      <x:c r="D353" s="11" t="str">
        <x:v>Elijah Moore</x:v>
      </x:c>
      <x:c r="E353" s="11" t="str">
        <x:v>PHI</x:v>
      </x:c>
      <x:c r="F353" s="11" t="str">
        <x:v>WR</x:v>
      </x:c>
      <x:c r="G353" s="11" t="n">
        <x:v>27.7786213</x:v>
      </x:c>
      <x:c r="H353" s="11" t="str">
        <x:v>00-0036980</x:v>
      </x:c>
    </x:row>
    <x:row r="354" ht="26" customHeight="1">
      <x:c r="A354" s="10" t="str">
        <x:v>half_ppr</x:v>
      </x:c>
      <x:c r="B354" s="17" t="n">
        <x:v>350</x:v>
      </x:c>
      <x:c r="C354" s="17" t="n">
        <x:v>97</x:v>
      </x:c>
      <x:c r="D354" s="10" t="str">
        <x:v>British Brooks</x:v>
      </x:c>
      <x:c r="E354" s="10" t="str">
        <x:v>HOU</x:v>
      </x:c>
      <x:c r="F354" s="10" t="str">
        <x:v>RB</x:v>
      </x:c>
      <x:c r="G354" s="10" t="n">
        <x:v>27.6351431</x:v>
      </x:c>
      <x:c r="H354" s="10" t="str">
        <x:v>00-0039603</x:v>
      </x:c>
    </x:row>
    <x:row r="355" ht="26" customHeight="1">
      <x:c r="A355" s="11" t="str">
        <x:v>half_ppr</x:v>
      </x:c>
      <x:c r="B355" s="16" t="n">
        <x:v>351</x:v>
      </x:c>
      <x:c r="C355" s="16" t="n">
        <x:v>139</x:v>
      </x:c>
      <x:c r="D355" s="11" t="str">
        <x:v>Tai Felton</x:v>
      </x:c>
      <x:c r="E355" s="11" t="str">
        <x:v>MIN</x:v>
      </x:c>
      <x:c r="F355" s="11" t="str">
        <x:v>WR</x:v>
      </x:c>
      <x:c r="G355" s="11" t="n">
        <x:v>27.1822822</x:v>
      </x:c>
      <x:c r="H355" s="11" t="str">
        <x:v>00-0040154</x:v>
      </x:c>
    </x:row>
    <x:row r="356" ht="26" customHeight="1">
      <x:c r="A356" s="10" t="str">
        <x:v>half_ppr</x:v>
      </x:c>
      <x:c r="B356" s="17" t="n">
        <x:v>352</x:v>
      </x:c>
      <x:c r="C356" s="17" t="n">
        <x:v>140</x:v>
      </x:c>
      <x:c r="D356" s="10" t="str">
        <x:v>Dont'e Thornton Jr.</x:v>
      </x:c>
      <x:c r="E356" s="10" t="str">
        <x:v>LV</x:v>
      </x:c>
      <x:c r="F356" s="10" t="str">
        <x:v>WR</x:v>
      </x:c>
      <x:c r="G356" s="10" t="n">
        <x:v>26.1510526</x:v>
      </x:c>
      <x:c r="H356" s="10" t="str">
        <x:v>00-0040581</x:v>
      </x:c>
    </x:row>
    <x:row r="357" ht="26" customHeight="1">
      <x:c r="A357" s="11" t="str">
        <x:v>half_ppr</x:v>
      </x:c>
      <x:c r="B357" s="16" t="n">
        <x:v>353</x:v>
      </x:c>
      <x:c r="C357" s="16" t="n">
        <x:v>65</x:v>
      </x:c>
      <x:c r="D357" s="11" t="str">
        <x:v>Gardner Minshew</x:v>
      </x:c>
      <x:c r="E357" s="11" t="str">
        <x:v>ARI</x:v>
      </x:c>
      <x:c r="F357" s="11" t="str">
        <x:v>QB</x:v>
      </x:c>
      <x:c r="G357" s="11" t="n">
        <x:v>25.86212026</x:v>
      </x:c>
      <x:c r="H357" s="11" t="str">
        <x:v>00-0035289</x:v>
      </x:c>
    </x:row>
    <x:row r="358" ht="26" customHeight="1">
      <x:c r="A358" s="10" t="str">
        <x:v>half_ppr</x:v>
      </x:c>
      <x:c r="B358" s="17" t="n">
        <x:v>354</x:v>
      </x:c>
      <x:c r="C358" s="17" t="n">
        <x:v>141</x:v>
      </x:c>
      <x:c r="D358" s="10" t="str">
        <x:v>KeAndre Lambert-Smith</x:v>
      </x:c>
      <x:c r="E358" s="10" t="str">
        <x:v>LAC</x:v>
      </x:c>
      <x:c r="F358" s="10" t="str">
        <x:v>WR</x:v>
      </x:c>
      <x:c r="G358" s="10" t="n">
        <x:v>25.6302801</x:v>
      </x:c>
      <x:c r="H358" s="10" t="str">
        <x:v>00-0040184</x:v>
      </x:c>
    </x:row>
    <x:row r="359" ht="26" customHeight="1">
      <x:c r="A359" s="11" t="str">
        <x:v>half_ppr</x:v>
      </x:c>
      <x:c r="B359" s="16" t="n">
        <x:v>355</x:v>
      </x:c>
      <x:c r="C359" s="16" t="n">
        <x:v>142</x:v>
      </x:c>
      <x:c r="D359" s="11" t="str">
        <x:v>Barion Brown</x:v>
      </x:c>
      <x:c r="E359" s="11" t="str">
        <x:v>NO</x:v>
      </x:c>
      <x:c r="F359" s="11" t="str">
        <x:v>WR</x:v>
      </x:c>
      <x:c r="G359" s="11" t="n">
        <x:v>25.5543637</x:v>
      </x:c>
      <x:c r="H359" s="11" t="str">
        <x:v>00-0041099</x:v>
      </x:c>
    </x:row>
    <x:row r="360" ht="26" customHeight="1">
      <x:c r="A360" s="10" t="str">
        <x:v>half_ppr</x:v>
      </x:c>
      <x:c r="B360" s="17" t="n">
        <x:v>356</x:v>
      </x:c>
      <x:c r="C360" s="17" t="n">
        <x:v>143</x:v>
      </x:c>
      <x:c r="D360" s="10" t="str">
        <x:v>Dyami Brown</x:v>
      </x:c>
      <x:c r="E360" s="10" t="str">
        <x:v>WAS</x:v>
      </x:c>
      <x:c r="F360" s="10" t="str">
        <x:v>WR</x:v>
      </x:c>
      <x:c r="G360" s="10" t="n">
        <x:v>25.521174</x:v>
      </x:c>
      <x:c r="H360" s="10" t="str">
        <x:v>00-0036626</x:v>
      </x:c>
    </x:row>
    <x:row r="361" ht="26" customHeight="1">
      <x:c r="A361" s="11" t="str">
        <x:v>half_ppr</x:v>
      </x:c>
      <x:c r="B361" s="16" t="n">
        <x:v>357</x:v>
      </x:c>
      <x:c r="C361" s="16" t="n">
        <x:v>52</x:v>
      </x:c>
      <x:c r="D361" s="11" t="str">
        <x:v>Will Kacmarek</x:v>
      </x:c>
      <x:c r="E361" s="11" t="str">
        <x:v>MIA</x:v>
      </x:c>
      <x:c r="F361" s="11" t="str">
        <x:v>TE</x:v>
      </x:c>
      <x:c r="G361" s="11" t="n">
        <x:v>25.1124654</x:v>
      </x:c>
      <x:c r="H361" s="11" t="str">
        <x:v>00-0041524</x:v>
      </x:c>
    </x:row>
    <x:row r="362" ht="26" customHeight="1">
      <x:c r="A362" s="10" t="str">
        <x:v>half_ppr</x:v>
      </x:c>
      <x:c r="B362" s="17" t="n">
        <x:v>358</x:v>
      </x:c>
      <x:c r="C362" s="17" t="n">
        <x:v>53</x:v>
      </x:c>
      <x:c r="D362" s="10" t="str">
        <x:v>Erick All</x:v>
      </x:c>
      <x:c r="E362" s="10" t="str">
        <x:v>CIN</x:v>
      </x:c>
      <x:c r="F362" s="10" t="str">
        <x:v>TE</x:v>
      </x:c>
      <x:c r="G362" s="10" t="n">
        <x:v>25.0687167</x:v>
      </x:c>
      <x:c r="H362" s="10" t="str">
        <x:v>00-0039814</x:v>
      </x:c>
    </x:row>
    <x:row r="363" ht="26" customHeight="1">
      <x:c r="A363" s="11" t="str">
        <x:v>half_ppr</x:v>
      </x:c>
      <x:c r="B363" s="16" t="n">
        <x:v>359</x:v>
      </x:c>
      <x:c r="C363" s="16" t="n">
        <x:v>98</x:v>
      </x:c>
      <x:c r="D363" s="11" t="str">
        <x:v>Devin Singletary</x:v>
      </x:c>
      <x:c r="E363" s="11" t="str">
        <x:v>NYG</x:v>
      </x:c>
      <x:c r="F363" s="11" t="str">
        <x:v>RB</x:v>
      </x:c>
      <x:c r="G363" s="11" t="n">
        <x:v>25.0444355</x:v>
      </x:c>
      <x:c r="H363" s="11" t="str">
        <x:v>00-0035250</x:v>
      </x:c>
    </x:row>
    <x:row r="364" ht="26" customHeight="1">
      <x:c r="A364" s="10" t="str">
        <x:v>half_ppr</x:v>
      </x:c>
      <x:c r="B364" s="17" t="n">
        <x:v>360</x:v>
      </x:c>
      <x:c r="C364" s="17" t="n">
        <x:v>144</x:v>
      </x:c>
      <x:c r="D364" s="10" t="str">
        <x:v>Skyy Moore</x:v>
      </x:c>
      <x:c r="E364" s="10" t="str">
        <x:v>GB</x:v>
      </x:c>
      <x:c r="F364" s="10" t="str">
        <x:v>WR</x:v>
      </x:c>
      <x:c r="G364" s="10" t="n">
        <x:v>24.7792758</x:v>
      </x:c>
      <x:c r="H364" s="10" t="str">
        <x:v>00-0038090</x:v>
      </x:c>
    </x:row>
    <x:row r="365" ht="26" customHeight="1">
      <x:c r="A365" s="11" t="str">
        <x:v>half_ppr</x:v>
      </x:c>
      <x:c r="B365" s="16" t="n">
        <x:v>361</x:v>
      </x:c>
      <x:c r="C365" s="16" t="n">
        <x:v>54</x:v>
      </x:c>
      <x:c r="D365" s="11" t="str">
        <x:v>Theo Johnson</x:v>
      </x:c>
      <x:c r="E365" s="11" t="str">
        <x:v>NYG</x:v>
      </x:c>
      <x:c r="F365" s="11" t="str">
        <x:v>TE</x:v>
      </x:c>
      <x:c r="G365" s="11" t="n">
        <x:v>24.7232168</x:v>
      </x:c>
      <x:c r="H365" s="11" t="str">
        <x:v>00-0039847</x:v>
      </x:c>
    </x:row>
    <x:row r="366" ht="26" customHeight="1">
      <x:c r="A366" s="10" t="str">
        <x:v>half_ppr</x:v>
      </x:c>
      <x:c r="B366" s="17" t="n">
        <x:v>362</x:v>
      </x:c>
      <x:c r="C366" s="17" t="n">
        <x:v>55</x:v>
      </x:c>
      <x:c r="D366" s="10" t="str">
        <x:v>Elijah Higgins</x:v>
      </x:c>
      <x:c r="E366" s="10" t="str">
        <x:v>ARI</x:v>
      </x:c>
      <x:c r="F366" s="10" t="str">
        <x:v>TE</x:v>
      </x:c>
      <x:c r="G366" s="10" t="n">
        <x:v>24.5757435</x:v>
      </x:c>
      <x:c r="H366" s="10" t="str">
        <x:v>00-0039041</x:v>
      </x:c>
    </x:row>
    <x:row r="367" ht="26" customHeight="1">
      <x:c r="A367" s="11" t="str">
        <x:v>half_ppr</x:v>
      </x:c>
      <x:c r="B367" s="16" t="n">
        <x:v>363</x:v>
      </x:c>
      <x:c r="C367" s="16" t="n">
        <x:v>145</x:v>
      </x:c>
      <x:c r="D367" s="11" t="str">
        <x:v>Lil'Jordan Humphrey</x:v>
      </x:c>
      <x:c r="E367" s="11" t="str">
        <x:v>DEN</x:v>
      </x:c>
      <x:c r="F367" s="11" t="str">
        <x:v>WR</x:v>
      </x:c>
      <x:c r="G367" s="11" t="n">
        <x:v>24.250447</x:v>
      </x:c>
      <x:c r="H367" s="11" t="str">
        <x:v>00-0035406</x:v>
      </x:c>
    </x:row>
    <x:row r="368" ht="26" customHeight="1">
      <x:c r="A368" s="10" t="str">
        <x:v>half_ppr</x:v>
      </x:c>
      <x:c r="B368" s="17" t="n">
        <x:v>364</x:v>
      </x:c>
      <x:c r="C368" s="17" t="n">
        <x:v>56</x:v>
      </x:c>
      <x:c r="D368" s="10" t="str">
        <x:v>Hunter Long</x:v>
      </x:c>
      <x:c r="E368" s="10" t="str">
        <x:v>ARI</x:v>
      </x:c>
      <x:c r="F368" s="10" t="str">
        <x:v>TE</x:v>
      </x:c>
      <x:c r="G368" s="10" t="n">
        <x:v>23.9513618</x:v>
      </x:c>
      <x:c r="H368" s="10" t="str">
        <x:v>00-0037004</x:v>
      </x:c>
    </x:row>
    <x:row r="369" ht="26" customHeight="1">
      <x:c r="A369" s="11" t="str">
        <x:v>half_ppr</x:v>
      </x:c>
      <x:c r="B369" s="16" t="n">
        <x:v>365</x:v>
      </x:c>
      <x:c r="C369" s="16" t="n">
        <x:v>146</x:v>
      </x:c>
      <x:c r="D369" s="11" t="str">
        <x:v>Jordan Watkins</x:v>
      </x:c>
      <x:c r="E369" s="11" t="str">
        <x:v>SF</x:v>
      </x:c>
      <x:c r="F369" s="11" t="str">
        <x:v>WR</x:v>
      </x:c>
      <x:c r="G369" s="11" t="n">
        <x:v>23.9448198</x:v>
      </x:c>
      <x:c r="H369" s="11" t="str">
        <x:v>00-0040172</x:v>
      </x:c>
    </x:row>
    <x:row r="370" ht="26" customHeight="1">
      <x:c r="A370" s="10" t="str">
        <x:v>half_ppr</x:v>
      </x:c>
      <x:c r="B370" s="17" t="n">
        <x:v>366</x:v>
      </x:c>
      <x:c r="C370" s="17" t="n">
        <x:v>147</x:v>
      </x:c>
      <x:c r="D370" s="10" t="str">
        <x:v>Ryan Miller</x:v>
      </x:c>
      <x:c r="E370" s="10" t="str">
        <x:v>MIA</x:v>
      </x:c>
      <x:c r="F370" s="10" t="str">
        <x:v>WR</x:v>
      </x:c>
      <x:c r="G370" s="10" t="n">
        <x:v>23.4166683</x:v>
      </x:c>
      <x:c r="H370" s="10" t="str">
        <x:v>00-0038824</x:v>
      </x:c>
    </x:row>
    <x:row r="371" ht="26" customHeight="1">
      <x:c r="A371" s="11" t="str">
        <x:v>half_ppr</x:v>
      </x:c>
      <x:c r="B371" s="16" t="n">
        <x:v>367</x:v>
      </x:c>
      <x:c r="C371" s="16" t="n">
        <x:v>57</x:v>
      </x:c>
      <x:c r="D371" s="11" t="str">
        <x:v>Marlin Klein</x:v>
      </x:c>
      <x:c r="E371" s="11" t="str">
        <x:v>HOU</x:v>
      </x:c>
      <x:c r="F371" s="11" t="str">
        <x:v>TE</x:v>
      </x:c>
      <x:c r="G371" s="11" t="n">
        <x:v>22.8046848</x:v>
      </x:c>
      <x:c r="H371" s="11" t="str">
        <x:v>00-0041472</x:v>
      </x:c>
    </x:row>
    <x:row r="372" ht="26" customHeight="1">
      <x:c r="A372" s="10" t="str">
        <x:v>half_ppr</x:v>
      </x:c>
      <x:c r="B372" s="17" t="n">
        <x:v>368</x:v>
      </x:c>
      <x:c r="C372" s="17" t="n">
        <x:v>58</x:v>
      </x:c>
      <x:c r="D372" s="10" t="str">
        <x:v>Eli Raridon</x:v>
      </x:c>
      <x:c r="E372" s="10" t="str">
        <x:v>NE</x:v>
      </x:c>
      <x:c r="F372" s="10" t="str">
        <x:v>TE</x:v>
      </x:c>
      <x:c r="G372" s="10" t="n">
        <x:v>22.3783519</x:v>
      </x:c>
      <x:c r="H372" s="10" t="str">
        <x:v>00-0041395</x:v>
      </x:c>
    </x:row>
    <x:row r="373" ht="26" customHeight="1">
      <x:c r="A373" s="11" t="str">
        <x:v>half_ppr</x:v>
      </x:c>
      <x:c r="B373" s="16" t="n">
        <x:v>369</x:v>
      </x:c>
      <x:c r="C373" s="16" t="n">
        <x:v>99</x:v>
      </x:c>
      <x:c r="D373" s="11" t="str">
        <x:v>Tyler Badie</x:v>
      </x:c>
      <x:c r="E373" s="11" t="str">
        <x:v>DEN</x:v>
      </x:c>
      <x:c r="F373" s="11" t="str">
        <x:v>RB</x:v>
      </x:c>
      <x:c r="G373" s="11" t="n">
        <x:v>21.7335374</x:v>
      </x:c>
      <x:c r="H373" s="11" t="str">
        <x:v>00-0037085</x:v>
      </x:c>
    </x:row>
    <x:row r="374" ht="26" customHeight="1">
      <x:c r="A374" s="10" t="str">
        <x:v>half_ppr</x:v>
      </x:c>
      <x:c r="B374" s="17" t="n">
        <x:v>370</x:v>
      </x:c>
      <x:c r="C374" s="17" t="n">
        <x:v>148</x:v>
      </x:c>
      <x:c r="D374" s="10" t="str">
        <x:v>Elijah Sarratt</x:v>
      </x:c>
      <x:c r="E374" s="10" t="str">
        <x:v>BAL</x:v>
      </x:c>
      <x:c r="F374" s="10" t="str">
        <x:v>WR</x:v>
      </x:c>
      <x:c r="G374" s="10" t="n">
        <x:v>21.2497309</x:v>
      </x:c>
      <x:c r="H374" s="10" t="str">
        <x:v>00-0040876</x:v>
      </x:c>
    </x:row>
    <x:row r="375" ht="26" customHeight="1">
      <x:c r="A375" s="11" t="str">
        <x:v>half_ppr</x:v>
      </x:c>
      <x:c r="B375" s="16" t="n">
        <x:v>371</x:v>
      </x:c>
      <x:c r="C375" s="16" t="n">
        <x:v>149</x:v>
      </x:c>
      <x:c r="D375" s="11" t="str">
        <x:v>Jimmy Horn Jr.</x:v>
      </x:c>
      <x:c r="E375" s="11" t="str">
        <x:v>CAR</x:v>
      </x:c>
      <x:c r="F375" s="11" t="str">
        <x:v>WR</x:v>
      </x:c>
      <x:c r="G375" s="11" t="n">
        <x:v>21.1484281</x:v>
      </x:c>
      <x:c r="H375" s="11" t="str">
        <x:v>00-0040218</x:v>
      </x:c>
    </x:row>
    <x:row r="376" ht="26" customHeight="1">
      <x:c r="A376" s="10" t="str">
        <x:v>half_ppr</x:v>
      </x:c>
      <x:c r="B376" s="17" t="n">
        <x:v>372</x:v>
      </x:c>
      <x:c r="C376" s="17" t="n">
        <x:v>59</x:v>
      </x:c>
      <x:c r="D376" s="10" t="str">
        <x:v>Carsen Ryan</x:v>
      </x:c>
      <x:c r="E376" s="10" t="str">
        <x:v>CLE</x:v>
      </x:c>
      <x:c r="F376" s="10" t="str">
        <x:v>TE</x:v>
      </x:c>
      <x:c r="G376" s="10" t="n">
        <x:v>20.9373542</x:v>
      </x:c>
      <x:c r="H376" s="10" t="str">
        <x:v>00-0041131</x:v>
      </x:c>
    </x:row>
    <x:row r="377" ht="26" customHeight="1">
      <x:c r="A377" s="11" t="str">
        <x:v>half_ppr</x:v>
      </x:c>
      <x:c r="B377" s="16" t="n">
        <x:v>373</x:v>
      </x:c>
      <x:c r="C377" s="16" t="n">
        <x:v>150</x:v>
      </x:c>
      <x:c r="D377" s="11" t="str">
        <x:v>Tylan Wallace</x:v>
      </x:c>
      <x:c r="E377" s="11" t="str">
        <x:v>CLE</x:v>
      </x:c>
      <x:c r="F377" s="11" t="str">
        <x:v>WR</x:v>
      </x:c>
      <x:c r="G377" s="11" t="n">
        <x:v>20.8056897</x:v>
      </x:c>
      <x:c r="H377" s="11" t="str">
        <x:v>00-0036630</x:v>
      </x:c>
    </x:row>
    <x:row r="378" ht="26" customHeight="1">
      <x:c r="A378" s="10" t="str">
        <x:v>half_ppr</x:v>
      </x:c>
      <x:c r="B378" s="17" t="n">
        <x:v>374</x:v>
      </x:c>
      <x:c r="C378" s="17" t="n">
        <x:v>151</x:v>
      </x:c>
      <x:c r="D378" s="10" t="str">
        <x:v>Cyrus Allen</x:v>
      </x:c>
      <x:c r="E378" s="10" t="str">
        <x:v>KC</x:v>
      </x:c>
      <x:c r="F378" s="10" t="str">
        <x:v>WR</x:v>
      </x:c>
      <x:c r="G378" s="10" t="n">
        <x:v>20.7291021</x:v>
      </x:c>
      <x:c r="H378" s="10" t="str">
        <x:v>00-0040890</x:v>
      </x:c>
    </x:row>
    <x:row r="379" ht="26" customHeight="1">
      <x:c r="A379" s="11" t="str">
        <x:v>half_ppr</x:v>
      </x:c>
      <x:c r="B379" s="16" t="n">
        <x:v>375</x:v>
      </x:c>
      <x:c r="C379" s="16" t="n">
        <x:v>60</x:v>
      </x:c>
      <x:c r="D379" s="11" t="str">
        <x:v>Ben Sinnott</x:v>
      </x:c>
      <x:c r="E379" s="11" t="str">
        <x:v>WAS</x:v>
      </x:c>
      <x:c r="F379" s="11" t="str">
        <x:v>TE</x:v>
      </x:c>
      <x:c r="G379" s="11" t="n">
        <x:v>20.5504</x:v>
      </x:c>
      <x:c r="H379" s="11" t="str">
        <x:v>00-0039912</x:v>
      </x:c>
    </x:row>
    <x:row r="380" ht="26" customHeight="1">
      <x:c r="A380" s="10" t="str">
        <x:v>half_ppr</x:v>
      </x:c>
      <x:c r="B380" s="17" t="n">
        <x:v>376</x:v>
      </x:c>
      <x:c r="C380" s="17" t="n">
        <x:v>152</x:v>
      </x:c>
      <x:c r="D380" s="10" t="str">
        <x:v>Skyler Bell</x:v>
      </x:c>
      <x:c r="E380" s="10" t="str">
        <x:v>BUF</x:v>
      </x:c>
      <x:c r="F380" s="10" t="str">
        <x:v>WR</x:v>
      </x:c>
      <x:c r="G380" s="10" t="n">
        <x:v>20.5054556</x:v>
      </x:c>
      <x:c r="H380" s="10" t="str">
        <x:v>00-0041443</x:v>
      </x:c>
    </x:row>
    <x:row r="381" ht="26" customHeight="1">
      <x:c r="A381" s="11" t="str">
        <x:v>half_ppr</x:v>
      </x:c>
      <x:c r="B381" s="16" t="n">
        <x:v>377</x:v>
      </x:c>
      <x:c r="C381" s="16" t="n">
        <x:v>61</x:v>
      </x:c>
      <x:c r="D381" s="11" t="str">
        <x:v>Blake Whiteheart</x:v>
      </x:c>
      <x:c r="E381" s="11" t="str">
        <x:v>CLE</x:v>
      </x:c>
      <x:c r="F381" s="11" t="str">
        <x:v>TE</x:v>
      </x:c>
      <x:c r="G381" s="11" t="n">
        <x:v>20.0984774</x:v>
      </x:c>
      <x:c r="H381" s="11" t="str">
        <x:v>00-0038710</x:v>
      </x:c>
    </x:row>
    <x:row r="382" ht="26" customHeight="1">
      <x:c r="A382" s="10" t="str">
        <x:v>half_ppr</x:v>
      </x:c>
      <x:c r="B382" s="17" t="n">
        <x:v>378</x:v>
      </x:c>
      <x:c r="C382" s="17" t="n">
        <x:v>62</x:v>
      </x:c>
      <x:c r="D382" s="10" t="str">
        <x:v>Nate Boerkircher</x:v>
      </x:c>
      <x:c r="E382" s="10" t="str">
        <x:v>JAX</x:v>
      </x:c>
      <x:c r="F382" s="10" t="str">
        <x:v>TE</x:v>
      </x:c>
      <x:c r="G382" s="10" t="n">
        <x:v>19.7636003</x:v>
      </x:c>
      <x:c r="H382" s="10" t="str">
        <x:v>00-0041503</x:v>
      </x:c>
    </x:row>
    <x:row r="383" ht="26" customHeight="1">
      <x:c r="A383" s="11" t="str">
        <x:v>half_ppr</x:v>
      </x:c>
      <x:c r="B383" s="16" t="n">
        <x:v>379</x:v>
      </x:c>
      <x:c r="C383" s="16" t="n">
        <x:v>63</x:v>
      </x:c>
      <x:c r="D383" s="11" t="str">
        <x:v>Andrew Ogletree</x:v>
      </x:c>
      <x:c r="E383" s="11" t="str">
        <x:v>IND</x:v>
      </x:c>
      <x:c r="F383" s="11" t="str">
        <x:v>TE</x:v>
      </x:c>
      <x:c r="G383" s="11" t="n">
        <x:v>19.4886858</x:v>
      </x:c>
      <x:c r="H383" s="11" t="str">
        <x:v>00-0037292</x:v>
      </x:c>
    </x:row>
    <x:row r="384" ht="26" customHeight="1">
      <x:c r="A384" s="10" t="str">
        <x:v>half_ppr</x:v>
      </x:c>
      <x:c r="B384" s="17" t="n">
        <x:v>380</x:v>
      </x:c>
      <x:c r="C384" s="17" t="n">
        <x:v>64</x:v>
      </x:c>
      <x:c r="D384" s="10" t="str">
        <x:v>Ja'Tavion Sanders</x:v>
      </x:c>
      <x:c r="E384" s="10" t="str">
        <x:v>CAR</x:v>
      </x:c>
      <x:c r="F384" s="10" t="str">
        <x:v>TE</x:v>
      </x:c>
      <x:c r="G384" s="10" t="n">
        <x:v>19.2593314</x:v>
      </x:c>
      <x:c r="H384" s="10" t="str">
        <x:v>00-0039356</x:v>
      </x:c>
    </x:row>
    <x:row r="385" ht="26" customHeight="1">
      <x:c r="A385" s="11" t="str">
        <x:v>half_ppr</x:v>
      </x:c>
      <x:c r="B385" s="16" t="n">
        <x:v>381</x:v>
      </x:c>
      <x:c r="C385" s="16" t="n">
        <x:v>153</x:v>
      </x:c>
      <x:c r="D385" s="11" t="str">
        <x:v>Ben Skowronek</x:v>
      </x:c>
      <x:c r="E385" s="11" t="str">
        <x:v>PIT</x:v>
      </x:c>
      <x:c r="F385" s="11" t="str">
        <x:v>WR</x:v>
      </x:c>
      <x:c r="G385" s="11" t="n">
        <x:v>19.1922342</x:v>
      </x:c>
      <x:c r="H385" s="11" t="str">
        <x:v>00-0036862</x:v>
      </x:c>
    </x:row>
    <x:row r="386" ht="26" customHeight="1">
      <x:c r="A386" s="10" t="str">
        <x:v>half_ppr</x:v>
      </x:c>
      <x:c r="B386" s="17" t="n">
        <x:v>382</x:v>
      </x:c>
      <x:c r="C386" s="17" t="n">
        <x:v>154</x:v>
      </x:c>
      <x:c r="D386" s="10" t="str">
        <x:v>Chris Blair</x:v>
      </x:c>
      <x:c r="E386" s="10" t="str">
        <x:v>ATL</x:v>
      </x:c>
      <x:c r="F386" s="10" t="str">
        <x:v>WR</x:v>
      </x:c>
      <x:c r="G386" s="10" t="n">
        <x:v>19.0293847</x:v>
      </x:c>
      <x:c r="H386" s="10" t="str">
        <x:v>00-0036463</x:v>
      </x:c>
    </x:row>
    <x:row r="387" ht="26" customHeight="1">
      <x:c r="A387" s="11" t="str">
        <x:v>half_ppr</x:v>
      </x:c>
      <x:c r="B387" s="16" t="n">
        <x:v>383</x:v>
      </x:c>
      <x:c r="C387" s="16" t="n">
        <x:v>100</x:v>
      </x:c>
      <x:c r="D387" s="11" t="str">
        <x:v>Mike Washington Jr.</x:v>
      </x:c>
      <x:c r="E387" s="11" t="str">
        <x:v>LV</x:v>
      </x:c>
      <x:c r="F387" s="11" t="str">
        <x:v>RB</x:v>
      </x:c>
      <x:c r="G387" s="11" t="n">
        <x:v>18.9894329</x:v>
      </x:c>
      <x:c r="H387" s="11" t="str">
        <x:v>00-0040878</x:v>
      </x:c>
    </x:row>
    <x:row r="388" ht="26" customHeight="1">
      <x:c r="A388" s="10" t="str">
        <x:v>half_ppr</x:v>
      </x:c>
      <x:c r="B388" s="17" t="n">
        <x:v>384</x:v>
      </x:c>
      <x:c r="C388" s="17" t="n">
        <x:v>155</x:v>
      </x:c>
      <x:c r="D388" s="10" t="str">
        <x:v>Kevin Coleman Jr.</x:v>
      </x:c>
      <x:c r="E388" s="10" t="str">
        <x:v>MIA</x:v>
      </x:c>
      <x:c r="F388" s="10" t="str">
        <x:v>WR</x:v>
      </x:c>
      <x:c r="G388" s="10" t="n">
        <x:v>18.9767191</x:v>
      </x:c>
      <x:c r="H388" s="10" t="str">
        <x:v>00-0041529</x:v>
      </x:c>
    </x:row>
    <x:row r="389" ht="26" customHeight="1">
      <x:c r="A389" s="11" t="str">
        <x:v>half_ppr</x:v>
      </x:c>
      <x:c r="B389" s="16" t="n">
        <x:v>385</x:v>
      </x:c>
      <x:c r="C389" s="16" t="n">
        <x:v>65</x:v>
      </x:c>
      <x:c r="D389" s="11" t="str">
        <x:v>Drew Sample</x:v>
      </x:c>
      <x:c r="E389" s="11" t="str">
        <x:v>CIN</x:v>
      </x:c>
      <x:c r="F389" s="11" t="str">
        <x:v>TE</x:v>
      </x:c>
      <x:c r="G389" s="11" t="n">
        <x:v>18.2612781</x:v>
      </x:c>
      <x:c r="H389" s="11" t="str">
        <x:v>00-0035631</x:v>
      </x:c>
    </x:row>
    <x:row r="390" ht="26" customHeight="1">
      <x:c r="A390" s="10" t="str">
        <x:v>half_ppr</x:v>
      </x:c>
      <x:c r="B390" s="17" t="n">
        <x:v>386</x:v>
      </x:c>
      <x:c r="C390" s="17" t="n">
        <x:v>156</x:v>
      </x:c>
      <x:c r="D390" s="10" t="str">
        <x:v>Arian Smith</x:v>
      </x:c>
      <x:c r="E390" s="10" t="str">
        <x:v>NYJ</x:v>
      </x:c>
      <x:c r="F390" s="10" t="str">
        <x:v>WR</x:v>
      </x:c>
      <x:c r="G390" s="10" t="n">
        <x:v>18.188024</x:v>
      </x:c>
      <x:c r="H390" s="10" t="str">
        <x:v>00-0040582</x:v>
      </x:c>
    </x:row>
    <x:row r="391" ht="26" customHeight="1">
      <x:c r="A391" s="11" t="str">
        <x:v>half_ppr</x:v>
      </x:c>
      <x:c r="B391" s="16" t="n">
        <x:v>387</x:v>
      </x:c>
      <x:c r="C391" s="16" t="n">
        <x:v>157</x:v>
      </x:c>
      <x:c r="D391" s="11" t="str">
        <x:v>Laquon Treadwell</x:v>
      </x:c>
      <x:c r="E391" s="11" t="str">
        <x:v>IND</x:v>
      </x:c>
      <x:c r="F391" s="11" t="str">
        <x:v>WR</x:v>
      </x:c>
      <x:c r="G391" s="11" t="n">
        <x:v>18.11699</x:v>
      </x:c>
      <x:c r="H391" s="11" t="str">
        <x:v>00-0032951</x:v>
      </x:c>
    </x:row>
    <x:row r="392" ht="26" customHeight="1">
      <x:c r="A392" s="10" t="str">
        <x:v>half_ppr</x:v>
      </x:c>
      <x:c r="B392" s="17" t="n">
        <x:v>388</x:v>
      </x:c>
      <x:c r="C392" s="17" t="n">
        <x:v>158</x:v>
      </x:c>
      <x:c r="D392" s="10" t="str">
        <x:v>Dohnte Meyers</x:v>
      </x:c>
      <x:c r="E392" s="10" t="str">
        <x:v>CIN</x:v>
      </x:c>
      <x:c r="F392" s="10" t="str">
        <x:v>WR</x:v>
      </x:c>
      <x:c r="G392" s="10" t="n">
        <x:v>17.8552657</x:v>
      </x:c>
      <x:c r="H392" s="10" t="str">
        <x:v>00-0040785</x:v>
      </x:c>
    </x:row>
    <x:row r="393" ht="26" customHeight="1">
      <x:c r="A393" s="11" t="str">
        <x:v>half_ppr</x:v>
      </x:c>
      <x:c r="B393" s="16" t="n">
        <x:v>389</x:v>
      </x:c>
      <x:c r="C393" s="16" t="n">
        <x:v>159</x:v>
      </x:c>
      <x:c r="D393" s="11" t="str">
        <x:v>Jaylin Lane</x:v>
      </x:c>
      <x:c r="E393" s="11" t="str">
        <x:v>WAS</x:v>
      </x:c>
      <x:c r="F393" s="11" t="str">
        <x:v>WR</x:v>
      </x:c>
      <x:c r="G393" s="11" t="n">
        <x:v>17.6892288</x:v>
      </x:c>
      <x:c r="H393" s="11" t="str">
        <x:v>00-0040164</x:v>
      </x:c>
    </x:row>
    <x:row r="394" ht="26" customHeight="1">
      <x:c r="A394" s="10" t="str">
        <x:v>half_ppr</x:v>
      </x:c>
      <x:c r="B394" s="17" t="n">
        <x:v>390</x:v>
      </x:c>
      <x:c r="C394" s="17" t="n">
        <x:v>160</x:v>
      </x:c>
      <x:c r="D394" s="10" t="str">
        <x:v>Darius Cooper</x:v>
      </x:c>
      <x:c r="E394" s="10" t="str">
        <x:v>PHI</x:v>
      </x:c>
      <x:c r="F394" s="10" t="str">
        <x:v>WR</x:v>
      </x:c>
      <x:c r="G394" s="10" t="n">
        <x:v>17.5097448</x:v>
      </x:c>
      <x:c r="H394" s="10" t="str">
        <x:v>00-0040024</x:v>
      </x:c>
    </x:row>
    <x:row r="395" ht="26" customHeight="1">
      <x:c r="A395" s="11" t="str">
        <x:v>half_ppr</x:v>
      </x:c>
      <x:c r="B395" s="16" t="n">
        <x:v>391</x:v>
      </x:c>
      <x:c r="C395" s="16" t="n">
        <x:v>66</x:v>
      </x:c>
      <x:c r="D395" s="11" t="str">
        <x:v>Quintin Morris</x:v>
      </x:c>
      <x:c r="E395" s="11" t="str">
        <x:v>JAX</x:v>
      </x:c>
      <x:c r="F395" s="11" t="str">
        <x:v>TE</x:v>
      </x:c>
      <x:c r="G395" s="11" t="n">
        <x:v>17.2032718</x:v>
      </x:c>
      <x:c r="H395" s="11" t="str">
        <x:v>00-0036590</x:v>
      </x:c>
    </x:row>
    <x:row r="396" ht="26" customHeight="1">
      <x:c r="A396" s="10" t="str">
        <x:v>half_ppr</x:v>
      </x:c>
      <x:c r="B396" s="17" t="n">
        <x:v>392</x:v>
      </x:c>
      <x:c r="C396" s="17" t="n">
        <x:v>67</x:v>
      </x:c>
      <x:c r="D396" s="10" t="str">
        <x:v>Eli Stowers</x:v>
      </x:c>
      <x:c r="E396" s="10" t="str">
        <x:v>PHI</x:v>
      </x:c>
      <x:c r="F396" s="10" t="str">
        <x:v>TE</x:v>
      </x:c>
      <x:c r="G396" s="10" t="n">
        <x:v>17.0659912</x:v>
      </x:c>
      <x:c r="H396" s="10" t="str">
        <x:v>00-0041483</x:v>
      </x:c>
    </x:row>
    <x:row r="397" ht="26" customHeight="1">
      <x:c r="A397" s="11" t="str">
        <x:v>half_ppr</x:v>
      </x:c>
      <x:c r="B397" s="16" t="n">
        <x:v>393</x:v>
      </x:c>
      <x:c r="C397" s="16" t="n">
        <x:v>161</x:v>
      </x:c>
      <x:c r="D397" s="11" t="str">
        <x:v>Kameron Johnson</x:v>
      </x:c>
      <x:c r="E397" s="11" t="str">
        <x:v>TB</x:v>
      </x:c>
      <x:c r="F397" s="11" t="str">
        <x:v>WR</x:v>
      </x:c>
      <x:c r="G397" s="11" t="n">
        <x:v>16.9382784</x:v>
      </x:c>
      <x:c r="H397" s="11" t="str">
        <x:v>00-0039589</x:v>
      </x:c>
    </x:row>
    <x:row r="398" ht="26" customHeight="1">
      <x:c r="A398" s="10" t="str">
        <x:v>half_ppr</x:v>
      </x:c>
      <x:c r="B398" s="17" t="n">
        <x:v>394</x:v>
      </x:c>
      <x:c r="C398" s="17" t="n">
        <x:v>162</x:v>
      </x:c>
      <x:c r="D398" s="10" t="str">
        <x:v>Xavier Smith</x:v>
      </x:c>
      <x:c r="E398" s="10" t="str">
        <x:v>LAR</x:v>
      </x:c>
      <x:c r="F398" s="10" t="str">
        <x:v>WR</x:v>
      </x:c>
      <x:c r="G398" s="10" t="n">
        <x:v>16.936586</x:v>
      </x:c>
      <x:c r="H398" s="10" t="str">
        <x:v>00-0038359</x:v>
      </x:c>
    </x:row>
    <x:row r="399" ht="26" customHeight="1">
      <x:c r="A399" s="11" t="str">
        <x:v>half_ppr</x:v>
      </x:c>
      <x:c r="B399" s="16" t="n">
        <x:v>395</x:v>
      </x:c>
      <x:c r="C399" s="16" t="n">
        <x:v>101</x:v>
      </x:c>
      <x:c r="D399" s="11" t="str">
        <x:v>Kyle Juszczyk</x:v>
      </x:c>
      <x:c r="E399" s="11" t="str">
        <x:v>SF</x:v>
      </x:c>
      <x:c r="F399" s="11" t="str">
        <x:v>RB</x:v>
      </x:c>
      <x:c r="G399" s="11" t="n">
        <x:v>16.7634521</x:v>
      </x:c>
      <x:c r="H399" s="11" t="str">
        <x:v>00-0029892</x:v>
      </x:c>
    </x:row>
    <x:row r="400" ht="26" customHeight="1">
      <x:c r="A400" s="10" t="str">
        <x:v>half_ppr</x:v>
      </x:c>
      <x:c r="B400" s="17" t="n">
        <x:v>396</x:v>
      </x:c>
      <x:c r="C400" s="17" t="n">
        <x:v>68</x:v>
      </x:c>
      <x:c r="D400" s="10" t="str">
        <x:v>Jelani Woods</x:v>
      </x:c>
      <x:c r="E400" s="10" t="str">
        <x:v>NYJ</x:v>
      </x:c>
      <x:c r="F400" s="10" t="str">
        <x:v>TE</x:v>
      </x:c>
      <x:c r="G400" s="10" t="n">
        <x:v>16.7507657</x:v>
      </x:c>
      <x:c r="H400" s="10" t="str">
        <x:v>00-0037755</x:v>
      </x:c>
    </x:row>
    <x:row r="401" ht="26" customHeight="1">
      <x:c r="A401" s="11" t="str">
        <x:v>half_ppr</x:v>
      </x:c>
      <x:c r="B401" s="16" t="n">
        <x:v>397</x:v>
      </x:c>
      <x:c r="C401" s="16" t="n">
        <x:v>163</x:v>
      </x:c>
      <x:c r="D401" s="11" t="str">
        <x:v>Montorie Foster Jr</x:v>
      </x:c>
      <x:c r="E401" s="11" t="str">
        <x:v>SEA</x:v>
      </x:c>
      <x:c r="F401" s="11" t="str">
        <x:v>WR</x:v>
      </x:c>
      <x:c r="G401" s="11" t="n">
        <x:v>16.7284371</x:v>
      </x:c>
      <x:c r="H401" s="11" t="str">
        <x:v>00-0040621</x:v>
      </x:c>
    </x:row>
    <x:row r="402" ht="26" customHeight="1">
      <x:c r="A402" s="10" t="str">
        <x:v>half_ppr</x:v>
      </x:c>
      <x:c r="B402" s="17" t="n">
        <x:v>398</x:v>
      </x:c>
      <x:c r="C402" s="17" t="n">
        <x:v>69</x:v>
      </x:c>
      <x:c r="D402" s="10" t="str">
        <x:v>Luke Schoonmaker</x:v>
      </x:c>
      <x:c r="E402" s="10" t="str">
        <x:v>DAL</x:v>
      </x:c>
      <x:c r="F402" s="10" t="str">
        <x:v>TE</x:v>
      </x:c>
      <x:c r="G402" s="10" t="n">
        <x:v>16.530819</x:v>
      </x:c>
      <x:c r="H402" s="10" t="str">
        <x:v>00-0038547</x:v>
      </x:c>
    </x:row>
    <x:row r="403" ht="26" customHeight="1">
      <x:c r="A403" s="11" t="str">
        <x:v>half_ppr</x:v>
      </x:c>
      <x:c r="B403" s="16" t="n">
        <x:v>399</x:v>
      </x:c>
      <x:c r="C403" s="16" t="n">
        <x:v>164</x:v>
      </x:c>
      <x:c r="D403" s="11" t="str">
        <x:v>Myles Price</x:v>
      </x:c>
      <x:c r="E403" s="11" t="str">
        <x:v>MIN</x:v>
      </x:c>
      <x:c r="F403" s="11" t="str">
        <x:v>WR</x:v>
      </x:c>
      <x:c r="G403" s="11" t="n">
        <x:v>16.2295739</x:v>
      </x:c>
      <x:c r="H403" s="11" t="str">
        <x:v>00-0040506</x:v>
      </x:c>
    </x:row>
    <x:row r="404" ht="26" customHeight="1">
      <x:c r="A404" s="10" t="str">
        <x:v>half_ppr</x:v>
      </x:c>
      <x:c r="B404" s="17" t="n">
        <x:v>400</x:v>
      </x:c>
      <x:c r="C404" s="17" t="n">
        <x:v>165</x:v>
      </x:c>
      <x:c r="D404" s="10" t="str">
        <x:v>Josh Cameron</x:v>
      </x:c>
      <x:c r="E404" s="10" t="str">
        <x:v>JAX</x:v>
      </x:c>
      <x:c r="F404" s="10" t="str">
        <x:v>WR</x:v>
      </x:c>
      <x:c r="G404" s="10" t="n">
        <x:v>16.1047586</x:v>
      </x:c>
      <x:c r="H404" s="10" t="str">
        <x:v>00-0041100</x:v>
      </x:c>
    </x:row>
    <x:row r="405" ht="26" customHeight="1">
      <x:c r="A405" s="11" t="str">
        <x:v>half_ppr</x:v>
      </x:c>
      <x:c r="B405" s="16" t="n">
        <x:v>401</x:v>
      </x:c>
      <x:c r="C405" s="16" t="n">
        <x:v>70</x:v>
      </x:c>
      <x:c r="D405" s="11" t="str">
        <x:v>Matthew Hibner</x:v>
      </x:c>
      <x:c r="E405" s="11" t="str">
        <x:v>BAL</x:v>
      </x:c>
      <x:c r="F405" s="11" t="str">
        <x:v>TE</x:v>
      </x:c>
      <x:c r="G405" s="11" t="n">
        <x:v>16.064318</x:v>
      </x:c>
      <x:c r="H405" s="11" t="str">
        <x:v>00-0040879</x:v>
      </x:c>
    </x:row>
    <x:row r="406" ht="26" customHeight="1">
      <x:c r="A406" s="10" t="str">
        <x:v>half_ppr</x:v>
      </x:c>
      <x:c r="B406" s="17" t="n">
        <x:v>402</x:v>
      </x:c>
      <x:c r="C406" s="17" t="n">
        <x:v>71</x:v>
      </x:c>
      <x:c r="D406" s="10" t="str">
        <x:v>Brevyn Spann-Ford</x:v>
      </x:c>
      <x:c r="E406" s="10" t="str">
        <x:v>DAL</x:v>
      </x:c>
      <x:c r="F406" s="10" t="str">
        <x:v>TE</x:v>
      </x:c>
      <x:c r="G406" s="10" t="n">
        <x:v>15.9216162</x:v>
      </x:c>
      <x:c r="H406" s="10" t="str">
        <x:v>00-0039530</x:v>
      </x:c>
    </x:row>
    <x:row r="407" ht="26" customHeight="1">
      <x:c r="A407" s="11" t="str">
        <x:v>half_ppr</x:v>
      </x:c>
      <x:c r="B407" s="16" t="n">
        <x:v>403</x:v>
      </x:c>
      <x:c r="C407" s="16" t="n">
        <x:v>166</x:v>
      </x:c>
      <x:c r="D407" s="11" t="str">
        <x:v>Dareke Young</x:v>
      </x:c>
      <x:c r="E407" s="11" t="str">
        <x:v>LV</x:v>
      </x:c>
      <x:c r="F407" s="11" t="str">
        <x:v>WR</x:v>
      </x:c>
      <x:c r="G407" s="11" t="n">
        <x:v>15.9205592</x:v>
      </x:c>
      <x:c r="H407" s="11" t="str">
        <x:v>00-0037093</x:v>
      </x:c>
    </x:row>
    <x:row r="408" ht="26" customHeight="1">
      <x:c r="A408" s="10" t="str">
        <x:v>half_ppr</x:v>
      </x:c>
      <x:c r="B408" s="17" t="n">
        <x:v>404</x:v>
      </x:c>
      <x:c r="C408" s="17" t="n">
        <x:v>167</x:v>
      </x:c>
      <x:c r="D408" s="10" t="str">
        <x:v>Malachi Corley</x:v>
      </x:c>
      <x:c r="E408" s="10" t="str">
        <x:v>CLE</x:v>
      </x:c>
      <x:c r="F408" s="10" t="str">
        <x:v>WR</x:v>
      </x:c>
      <x:c r="G408" s="10" t="n">
        <x:v>15.7019895</x:v>
      </x:c>
      <x:c r="H408" s="10" t="str">
        <x:v>00-0039920</x:v>
      </x:c>
    </x:row>
    <x:row r="409" ht="26" customHeight="1">
      <x:c r="A409" s="11" t="str">
        <x:v>half_ppr</x:v>
      </x:c>
      <x:c r="B409" s="16" t="n">
        <x:v>405</x:v>
      </x:c>
      <x:c r="C409" s="16" t="n">
        <x:v>72</x:v>
      </x:c>
      <x:c r="D409" s="11" t="str">
        <x:v>Durham Smythe</x:v>
      </x:c>
      <x:c r="E409" s="11" t="str">
        <x:v>BAL</x:v>
      </x:c>
      <x:c r="F409" s="11" t="str">
        <x:v>TE</x:v>
      </x:c>
      <x:c r="G409" s="11" t="n">
        <x:v>15.4398759</x:v>
      </x:c>
      <x:c r="H409" s="11" t="str">
        <x:v>00-0034798</x:v>
      </x:c>
    </x:row>
    <x:row r="410" ht="26" customHeight="1">
      <x:c r="A410" s="10" t="str">
        <x:v>half_ppr</x:v>
      </x:c>
      <x:c r="B410" s="17" t="n">
        <x:v>406</x:v>
      </x:c>
      <x:c r="C410" s="17" t="n">
        <x:v>102</x:v>
      </x:c>
      <x:c r="D410" s="10" t="str">
        <x:v>Julius Chestnut</x:v>
      </x:c>
      <x:c r="E410" s="10" t="str">
        <x:v>TEN</x:v>
      </x:c>
      <x:c r="F410" s="10" t="str">
        <x:v>RB</x:v>
      </x:c>
      <x:c r="G410" s="10" t="n">
        <x:v>15.0418989</x:v>
      </x:c>
      <x:c r="H410" s="10" t="str">
        <x:v>00-0037594</x:v>
      </x:c>
    </x:row>
    <x:row r="411" ht="26" customHeight="1">
      <x:c r="A411" s="11" t="str">
        <x:v>half_ppr</x:v>
      </x:c>
      <x:c r="B411" s="16" t="n">
        <x:v>407</x:v>
      </x:c>
      <x:c r="C411" s="16" t="n">
        <x:v>73</x:v>
      </x:c>
      <x:c r="D411" s="11" t="str">
        <x:v>Cameron Latu</x:v>
      </x:c>
      <x:c r="E411" s="11" t="str">
        <x:v>NE</x:v>
      </x:c>
      <x:c r="F411" s="11" t="str">
        <x:v>TE</x:v>
      </x:c>
      <x:c r="G411" s="11" t="n">
        <x:v>15.0149837</x:v>
      </x:c>
      <x:c r="H411" s="11" t="str">
        <x:v>00-0038564</x:v>
      </x:c>
    </x:row>
    <x:row r="412" ht="26" customHeight="1">
      <x:c r="A412" s="10" t="str">
        <x:v>half_ppr</x:v>
      </x:c>
      <x:c r="B412" s="17" t="n">
        <x:v>408</x:v>
      </x:c>
      <x:c r="C412" s="17" t="n">
        <x:v>168</x:v>
      </x:c>
      <x:c r="D412" s="10" t="str">
        <x:v>Derius Davis</x:v>
      </x:c>
      <x:c r="E412" s="10" t="str">
        <x:v>LAC</x:v>
      </x:c>
      <x:c r="F412" s="10" t="str">
        <x:v>WR</x:v>
      </x:c>
      <x:c r="G412" s="10" t="n">
        <x:v>14.7032049</x:v>
      </x:c>
      <x:c r="H412" s="10" t="str">
        <x:v>00-0038573</x:v>
      </x:c>
    </x:row>
    <x:row r="413" ht="26" customHeight="1">
      <x:c r="A413" s="11" t="str">
        <x:v>half_ppr</x:v>
      </x:c>
      <x:c r="B413" s="16" t="n">
        <x:v>409</x:v>
      </x:c>
      <x:c r="C413" s="16" t="n">
        <x:v>169</x:v>
      </x:c>
      <x:c r="D413" s="11" t="str">
        <x:v>Jacob Cowing</x:v>
      </x:c>
      <x:c r="E413" s="11" t="str">
        <x:v>SF</x:v>
      </x:c>
      <x:c r="F413" s="11" t="str">
        <x:v>WR</x:v>
      </x:c>
      <x:c r="G413" s="11" t="n">
        <x:v>14.5972278</x:v>
      </x:c>
      <x:c r="H413" s="11" t="str">
        <x:v>00-0039365</x:v>
      </x:c>
    </x:row>
    <x:row r="414" ht="26" customHeight="1">
      <x:c r="A414" s="10" t="str">
        <x:v>half_ppr</x:v>
      </x:c>
      <x:c r="B414" s="17" t="n">
        <x:v>410</x:v>
      </x:c>
      <x:c r="C414" s="17" t="n">
        <x:v>74</x:v>
      </x:c>
      <x:c r="D414" s="10" t="str">
        <x:v>Mitchell Evans</x:v>
      </x:c>
      <x:c r="E414" s="10" t="str">
        <x:v>CAR</x:v>
      </x:c>
      <x:c r="F414" s="10" t="str">
        <x:v>TE</x:v>
      </x:c>
      <x:c r="G414" s="10" t="n">
        <x:v>14.4378408</x:v>
      </x:c>
      <x:c r="H414" s="10" t="str">
        <x:v>00-0040187</x:v>
      </x:c>
    </x:row>
    <x:row r="415" ht="26" customHeight="1">
      <x:c r="A415" s="11" t="str">
        <x:v>half_ppr</x:v>
      </x:c>
      <x:c r="B415" s="16" t="n">
        <x:v>411</x:v>
      </x:c>
      <x:c r="C415" s="16" t="n">
        <x:v>103</x:v>
      </x:c>
      <x:c r="D415" s="11" t="str">
        <x:v>Hunter Luepke</x:v>
      </x:c>
      <x:c r="E415" s="11" t="str">
        <x:v>DAL</x:v>
      </x:c>
      <x:c r="F415" s="11" t="str">
        <x:v>RB</x:v>
      </x:c>
      <x:c r="G415" s="11" t="n">
        <x:v>14.2781846</x:v>
      </x:c>
      <x:c r="H415" s="11" t="str">
        <x:v>00-0038738</x:v>
      </x:c>
    </x:row>
    <x:row r="416" ht="26" customHeight="1">
      <x:c r="A416" s="10" t="str">
        <x:v>half_ppr</x:v>
      </x:c>
      <x:c r="B416" s="17" t="n">
        <x:v>412</x:v>
      </x:c>
      <x:c r="C416" s="17" t="n">
        <x:v>170</x:v>
      </x:c>
      <x:c r="D416" s="10" t="str">
        <x:v>Nikko Remigio</x:v>
      </x:c>
      <x:c r="E416" s="10" t="str">
        <x:v>KC</x:v>
      </x:c>
      <x:c r="F416" s="10" t="str">
        <x:v>WR</x:v>
      </x:c>
      <x:c r="G416" s="10" t="n">
        <x:v>13.7537759</x:v>
      </x:c>
      <x:c r="H416" s="10" t="str">
        <x:v>00-0038519</x:v>
      </x:c>
    </x:row>
    <x:row r="417" ht="26" customHeight="1">
      <x:c r="A417" s="11" t="str">
        <x:v>half_ppr</x:v>
      </x:c>
      <x:c r="B417" s="16" t="n">
        <x:v>413</x:v>
      </x:c>
      <x:c r="C417" s="16" t="n">
        <x:v>104</x:v>
      </x:c>
      <x:c r="D417" s="11" t="str">
        <x:v>Jabari Small</x:v>
      </x:c>
      <x:c r="E417" s="11" t="str">
        <x:v>DET</x:v>
      </x:c>
      <x:c r="F417" s="11" t="str">
        <x:v>RB</x:v>
      </x:c>
      <x:c r="G417" s="11" t="n">
        <x:v>13.7081295</x:v>
      </x:c>
      <x:c r="H417" s="11" t="str">
        <x:v>00-0039652</x:v>
      </x:c>
    </x:row>
    <x:row r="418" ht="26" customHeight="1">
      <x:c r="A418" s="10" t="str">
        <x:v>half_ppr</x:v>
      </x:c>
      <x:c r="B418" s="17" t="n">
        <x:v>414</x:v>
      </x:c>
      <x:c r="C418" s="17" t="n">
        <x:v>171</x:v>
      </x:c>
      <x:c r="D418" s="10" t="str">
        <x:v>Reggie Virgil</x:v>
      </x:c>
      <x:c r="E418" s="10" t="str">
        <x:v>ARI</x:v>
      </x:c>
      <x:c r="F418" s="10" t="str">
        <x:v>WR</x:v>
      </x:c>
      <x:c r="G418" s="10" t="n">
        <x:v>13.497684</x:v>
      </x:c>
      <x:c r="H418" s="10" t="str">
        <x:v>00-0041070</x:v>
      </x:c>
    </x:row>
    <x:row r="419" ht="26" customHeight="1">
      <x:c r="A419" s="11" t="str">
        <x:v>half_ppr</x:v>
      </x:c>
      <x:c r="B419" s="16" t="n">
        <x:v>415</x:v>
      </x:c>
      <x:c r="C419" s="16" t="n">
        <x:v>105</x:v>
      </x:c>
      <x:c r="D419" s="11" t="str">
        <x:v>Kene Nwangwu</x:v>
      </x:c>
      <x:c r="E419" s="11" t="str">
        <x:v>NYJ</x:v>
      </x:c>
      <x:c r="F419" s="11" t="str">
        <x:v>RB</x:v>
      </x:c>
      <x:c r="G419" s="11" t="n">
        <x:v>13.1585177</x:v>
      </x:c>
      <x:c r="H419" s="11" t="str">
        <x:v>00-0036842</x:v>
      </x:c>
    </x:row>
    <x:row r="420" ht="26" customHeight="1">
      <x:c r="A420" s="10" t="str">
        <x:v>half_ppr</x:v>
      </x:c>
      <x:c r="B420" s="17" t="n">
        <x:v>416</x:v>
      </x:c>
      <x:c r="C420" s="17" t="n">
        <x:v>75</x:v>
      </x:c>
      <x:c r="D420" s="10" t="str">
        <x:v>Charlie Woerner</x:v>
      </x:c>
      <x:c r="E420" s="10" t="str">
        <x:v>ATL</x:v>
      </x:c>
      <x:c r="F420" s="10" t="str">
        <x:v>TE</x:v>
      </x:c>
      <x:c r="G420" s="10" t="n">
        <x:v>13.0010109</x:v>
      </x:c>
      <x:c r="H420" s="10" t="str">
        <x:v>00-0036429</x:v>
      </x:c>
    </x:row>
    <x:row r="421" ht="26" customHeight="1">
      <x:c r="A421" s="11" t="str">
        <x:v>half_ppr</x:v>
      </x:c>
      <x:c r="B421" s="16" t="n">
        <x:v>417</x:v>
      </x:c>
      <x:c r="C421" s="16" t="n">
        <x:v>172</x:v>
      </x:c>
      <x:c r="D421" s="11" t="str">
        <x:v>Efton Chism III</x:v>
      </x:c>
      <x:c r="E421" s="11" t="str">
        <x:v>NE</x:v>
      </x:c>
      <x:c r="F421" s="11" t="str">
        <x:v>WR</x:v>
      </x:c>
      <x:c r="G421" s="11" t="n">
        <x:v>12.9360038</x:v>
      </x:c>
      <x:c r="H421" s="11" t="str">
        <x:v>00-0040563</x:v>
      </x:c>
    </x:row>
    <x:row r="422" ht="26" customHeight="1">
      <x:c r="A422" s="10" t="str">
        <x:v>half_ppr</x:v>
      </x:c>
      <x:c r="B422" s="17" t="n">
        <x:v>418</x:v>
      </x:c>
      <x:c r="C422" s="17" t="n">
        <x:v>76</x:v>
      </x:c>
      <x:c r="D422" s="10" t="str">
        <x:v>Adam Trautman</x:v>
      </x:c>
      <x:c r="E422" s="10" t="str">
        <x:v>DEN</x:v>
      </x:c>
      <x:c r="F422" s="10" t="str">
        <x:v>TE</x:v>
      </x:c>
      <x:c r="G422" s="10" t="n">
        <x:v>12.917538</x:v>
      </x:c>
      <x:c r="H422" s="10" t="str">
        <x:v>00-0036422</x:v>
      </x:c>
    </x:row>
    <x:row r="423" ht="26" customHeight="1">
      <x:c r="A423" s="11" t="str">
        <x:v>half_ppr</x:v>
      </x:c>
      <x:c r="B423" s="16" t="n">
        <x:v>419</x:v>
      </x:c>
      <x:c r="C423" s="16" t="n">
        <x:v>173</x:v>
      </x:c>
      <x:c r="D423" s="11" t="str">
        <x:v>Devin Duvernay</x:v>
      </x:c>
      <x:c r="E423" s="11" t="str">
        <x:v>ARI</x:v>
      </x:c>
      <x:c r="F423" s="11" t="str">
        <x:v>WR</x:v>
      </x:c>
      <x:c r="G423" s="11" t="n">
        <x:v>12.4700815</x:v>
      </x:c>
      <x:c r="H423" s="11" t="str">
        <x:v>00-0036331</x:v>
      </x:c>
    </x:row>
    <x:row r="424" ht="26" customHeight="1">
      <x:c r="A424" s="10" t="str">
        <x:v>half_ppr</x:v>
      </x:c>
      <x:c r="B424" s="17" t="n">
        <x:v>420</x:v>
      </x:c>
      <x:c r="C424" s="17" t="n">
        <x:v>77</x:v>
      </x:c>
      <x:c r="D424" s="10" t="str">
        <x:v>Oscar Delp</x:v>
      </x:c>
      <x:c r="E424" s="10" t="str">
        <x:v>NO</x:v>
      </x:c>
      <x:c r="F424" s="10" t="str">
        <x:v>TE</x:v>
      </x:c>
      <x:c r="G424" s="10" t="n">
        <x:v>12.378464</x:v>
      </x:c>
      <x:c r="H424" s="10" t="str">
        <x:v>00-0041041</x:v>
      </x:c>
    </x:row>
    <x:row r="425" ht="26" customHeight="1">
      <x:c r="A425" s="11" t="str">
        <x:v>half_ppr</x:v>
      </x:c>
      <x:c r="B425" s="16" t="n">
        <x:v>421</x:v>
      </x:c>
      <x:c r="C425" s="16" t="n">
        <x:v>174</x:v>
      </x:c>
      <x:c r="D425" s="11" t="str">
        <x:v>Ke'Shawn Williams</x:v>
      </x:c>
      <x:c r="E425" s="11" t="str">
        <x:v>CIN</x:v>
      </x:c>
      <x:c r="F425" s="11" t="str">
        <x:v>WR</x:v>
      </x:c>
      <x:c r="G425" s="11" t="n">
        <x:v>12.2995332</x:v>
      </x:c>
      <x:c r="H425" s="11" t="str">
        <x:v>00-0040534</x:v>
      </x:c>
    </x:row>
    <x:row r="426" ht="26" customHeight="1">
      <x:c r="A426" s="10" t="str">
        <x:v>half_ppr</x:v>
      </x:c>
      <x:c r="B426" s="17" t="n">
        <x:v>422</x:v>
      </x:c>
      <x:c r="C426" s="17" t="n">
        <x:v>175</x:v>
      </x:c>
      <x:c r="D426" s="10" t="str">
        <x:v>Brycen Tremayne</x:v>
      </x:c>
      <x:c r="E426" s="10" t="str">
        <x:v>CAR</x:v>
      </x:c>
      <x:c r="F426" s="10" t="str">
        <x:v>WR</x:v>
      </x:c>
      <x:c r="G426" s="10" t="n">
        <x:v>12.1730125</x:v>
      </x:c>
      <x:c r="H426" s="10" t="str">
        <x:v>00-0038840</x:v>
      </x:c>
    </x:row>
    <x:row r="427" ht="26" customHeight="1">
      <x:c r="A427" s="11" t="str">
        <x:v>half_ppr</x:v>
      </x:c>
      <x:c r="B427" s="16" t="n">
        <x:v>423</x:v>
      </x:c>
      <x:c r="C427" s="16" t="n">
        <x:v>78</x:v>
      </x:c>
      <x:c r="D427" s="11" t="str">
        <x:v>Mo Alie-Cox</x:v>
      </x:c>
      <x:c r="E427" s="11" t="str">
        <x:v>IND</x:v>
      </x:c>
      <x:c r="F427" s="11" t="str">
        <x:v>TE</x:v>
      </x:c>
      <x:c r="G427" s="11" t="n">
        <x:v>11.3364785</x:v>
      </x:c>
      <x:c r="H427" s="11" t="str">
        <x:v>00-0033217</x:v>
      </x:c>
    </x:row>
    <x:row r="428" ht="26" customHeight="1">
      <x:c r="A428" s="10" t="str">
        <x:v>half_ppr</x:v>
      </x:c>
      <x:c r="B428" s="17" t="n">
        <x:v>424</x:v>
      </x:c>
      <x:c r="C428" s="17" t="n">
        <x:v>176</x:v>
      </x:c>
      <x:c r="D428" s="10" t="str">
        <x:v>Camden Brown</x:v>
      </x:c>
      <x:c r="E428" s="10" t="str">
        <x:v>DAL</x:v>
      </x:c>
      <x:c r="F428" s="10" t="str">
        <x:v>WR</x:v>
      </x:c>
      <x:c r="G428" s="10" t="n">
        <x:v>11.244726</x:v>
      </x:c>
      <x:c r="H428" s="10" t="str">
        <x:v>00-0040930</x:v>
      </x:c>
    </x:row>
    <x:row r="429" ht="26" customHeight="1">
      <x:c r="A429" s="11" t="str">
        <x:v>half_ppr</x:v>
      </x:c>
      <x:c r="B429" s="16" t="n">
        <x:v>425</x:v>
      </x:c>
      <x:c r="C429" s="16" t="n">
        <x:v>106</x:v>
      </x:c>
      <x:c r="D429" s="11" t="str">
        <x:v>Connor Heyward</x:v>
      </x:c>
      <x:c r="E429" s="11" t="str">
        <x:v>LV</x:v>
      </x:c>
      <x:c r="F429" s="11" t="str">
        <x:v>RB</x:v>
      </x:c>
      <x:c r="G429" s="11" t="n">
        <x:v>11.225216</x:v>
      </x:c>
      <x:c r="H429" s="11" t="str">
        <x:v>00-0037304</x:v>
      </x:c>
    </x:row>
    <x:row r="430" ht="26" customHeight="1">
      <x:c r="A430" s="10" t="str">
        <x:v>half_ppr</x:v>
      </x:c>
      <x:c r="B430" s="17" t="n">
        <x:v>426</x:v>
      </x:c>
      <x:c r="C430" s="17" t="n">
        <x:v>177</x:v>
      </x:c>
      <x:c r="D430" s="10" t="str">
        <x:v>Deion Burks</x:v>
      </x:c>
      <x:c r="E430" s="10" t="str">
        <x:v>IND</x:v>
      </x:c>
      <x:c r="F430" s="10" t="str">
        <x:v>WR</x:v>
      </x:c>
      <x:c r="G430" s="10" t="n">
        <x:v>11.0962189</x:v>
      </x:c>
      <x:c r="H430" s="10" t="str">
        <x:v>00-0041132</x:v>
      </x:c>
    </x:row>
    <x:row r="431" ht="26" customHeight="1">
      <x:c r="A431" s="11" t="str">
        <x:v>half_ppr</x:v>
      </x:c>
      <x:c r="B431" s="16" t="n">
        <x:v>427</x:v>
      </x:c>
      <x:c r="C431" s="16" t="n">
        <x:v>79</x:v>
      </x:c>
      <x:c r="D431" s="11" t="str">
        <x:v>Davis Allen</x:v>
      </x:c>
      <x:c r="E431" s="11" t="str">
        <x:v>LAR</x:v>
      </x:c>
      <x:c r="F431" s="11" t="str">
        <x:v>TE</x:v>
      </x:c>
      <x:c r="G431" s="11" t="n">
        <x:v>10.788617</x:v>
      </x:c>
      <x:c r="H431" s="11" t="str">
        <x:v>00-0039074</x:v>
      </x:c>
    </x:row>
    <x:row r="432" ht="26" customHeight="1">
      <x:c r="A432" s="10" t="str">
        <x:v>half_ppr</x:v>
      </x:c>
      <x:c r="B432" s="17" t="n">
        <x:v>428</x:v>
      </x:c>
      <x:c r="C432" s="17" t="n">
        <x:v>66</x:v>
      </x:c>
      <x:c r="D432" s="10" t="str">
        <x:v>Brady Cook</x:v>
      </x:c>
      <x:c r="E432" s="10" t="str">
        <x:v>MIA</x:v>
      </x:c>
      <x:c r="F432" s="10" t="str">
        <x:v>QB</x:v>
      </x:c>
      <x:c r="G432" s="10" t="n">
        <x:v>10.74234774</x:v>
      </x:c>
      <x:c r="H432" s="10" t="str">
        <x:v>00-0040398</x:v>
      </x:c>
    </x:row>
    <x:row r="433" ht="26" customHeight="1">
      <x:c r="A433" s="11" t="str">
        <x:v>half_ppr</x:v>
      </x:c>
      <x:c r="B433" s="16" t="n">
        <x:v>429</x:v>
      </x:c>
      <x:c r="C433" s="16" t="n">
        <x:v>80</x:v>
      </x:c>
      <x:c r="D433" s="11" t="str">
        <x:v>Foster Moreau</x:v>
      </x:c>
      <x:c r="E433" s="11" t="str">
        <x:v>HOU</x:v>
      </x:c>
      <x:c r="F433" s="11" t="str">
        <x:v>TE</x:v>
      </x:c>
      <x:c r="G433" s="11" t="n">
        <x:v>10.6313369</x:v>
      </x:c>
      <x:c r="H433" s="11" t="str">
        <x:v>00-0034981</x:v>
      </x:c>
    </x:row>
    <x:row r="434" ht="26" customHeight="1">
      <x:c r="A434" s="10" t="str">
        <x:v>half_ppr</x:v>
      </x:c>
      <x:c r="B434" s="17" t="n">
        <x:v>430</x:v>
      </x:c>
      <x:c r="C434" s="17" t="n">
        <x:v>81</x:v>
      </x:c>
      <x:c r="D434" s="10" t="str">
        <x:v>John Bates</x:v>
      </x:c>
      <x:c r="E434" s="10" t="str">
        <x:v>WAS</x:v>
      </x:c>
      <x:c r="F434" s="10" t="str">
        <x:v>TE</x:v>
      </x:c>
      <x:c r="G434" s="10" t="n">
        <x:v>10.5685984</x:v>
      </x:c>
      <x:c r="H434" s="10" t="str">
        <x:v>00-0036628</x:v>
      </x:c>
    </x:row>
    <x:row r="435" ht="26" customHeight="1">
      <x:c r="A435" s="11" t="str">
        <x:v>half_ppr</x:v>
      </x:c>
      <x:c r="B435" s="16" t="n">
        <x:v>431</x:v>
      </x:c>
      <x:c r="C435" s="16" t="n">
        <x:v>67</x:v>
      </x:c>
      <x:c r="D435" s="11" t="str">
        <x:v>Anthony Richardson</x:v>
      </x:c>
      <x:c r="E435" s="11" t="str">
        <x:v>IND</x:v>
      </x:c>
      <x:c r="F435" s="11" t="str">
        <x:v>QB</x:v>
      </x:c>
      <x:c r="G435" s="11" t="n">
        <x:v>10.51124128</x:v>
      </x:c>
      <x:c r="H435" s="11" t="str">
        <x:v>00-0039164</x:v>
      </x:c>
    </x:row>
    <x:row r="436" ht="26" customHeight="1">
      <x:c r="A436" s="10" t="str">
        <x:v>half_ppr</x:v>
      </x:c>
      <x:c r="B436" s="17" t="n">
        <x:v>432</x:v>
      </x:c>
      <x:c r="C436" s="17" t="n">
        <x:v>178</x:v>
      </x:c>
      <x:c r="D436" s="10" t="str">
        <x:v>Simi Fehoko</x:v>
      </x:c>
      <x:c r="E436" s="10" t="str">
        <x:v>ARI</x:v>
      </x:c>
      <x:c r="F436" s="10" t="str">
        <x:v>WR</x:v>
      </x:c>
      <x:c r="G436" s="10" t="n">
        <x:v>10.4767145</x:v>
      </x:c>
      <x:c r="H436" s="10" t="str">
        <x:v>00-0036646</x:v>
      </x:c>
    </x:row>
    <x:row r="437" ht="26" customHeight="1">
      <x:c r="A437" s="11" t="str">
        <x:v>half_ppr</x:v>
      </x:c>
      <x:c r="B437" s="16" t="n">
        <x:v>433</x:v>
      </x:c>
      <x:c r="C437" s="16" t="n">
        <x:v>82</x:v>
      </x:c>
      <x:c r="D437" s="11" t="str">
        <x:v>Jack Endries</x:v>
      </x:c>
      <x:c r="E437" s="11" t="str">
        <x:v>CIN</x:v>
      </x:c>
      <x:c r="F437" s="11" t="str">
        <x:v>TE</x:v>
      </x:c>
      <x:c r="G437" s="11" t="n">
        <x:v>10.144551</x:v>
      </x:c>
      <x:c r="H437" s="11" t="str">
        <x:v>00-0041116</x:v>
      </x:c>
    </x:row>
    <x:row r="438" ht="26" customHeight="1">
      <x:c r="A438" s="10" t="str">
        <x:v>half_ppr</x:v>
      </x:c>
      <x:c r="B438" s="17" t="n">
        <x:v>434</x:v>
      </x:c>
      <x:c r="C438" s="17" t="n">
        <x:v>179</x:v>
      </x:c>
      <x:c r="D438" s="10" t="str">
        <x:v>J. Michael Sturdivant</x:v>
      </x:c>
      <x:c r="E438" s="10" t="str">
        <x:v>GB</x:v>
      </x:c>
      <x:c r="F438" s="10" t="str">
        <x:v>WR</x:v>
      </x:c>
      <x:c r="G438" s="10" t="n">
        <x:v>10.0719776</x:v>
      </x:c>
      <x:c r="H438" s="10" t="str">
        <x:v>00-0040948</x:v>
      </x:c>
    </x:row>
    <x:row r="439" ht="26" customHeight="1">
      <x:c r="A439" s="11" t="str">
        <x:v>half_ppr</x:v>
      </x:c>
      <x:c r="B439" s="16" t="n">
        <x:v>435</x:v>
      </x:c>
      <x:c r="C439" s="16" t="n">
        <x:v>83</x:v>
      </x:c>
      <x:c r="D439" s="11" t="str">
        <x:v>Payne Durham</x:v>
      </x:c>
      <x:c r="E439" s="11" t="str">
        <x:v>TB</x:v>
      </x:c>
      <x:c r="F439" s="11" t="str">
        <x:v>TE</x:v>
      </x:c>
      <x:c r="G439" s="11" t="n">
        <x:v>10.0136838</x:v>
      </x:c>
      <x:c r="H439" s="11" t="str">
        <x:v>00-0039050</x:v>
      </x:c>
    </x:row>
    <x:row r="440" ht="26" customHeight="1">
      <x:c r="A440" s="10" t="str">
        <x:v>half_ppr</x:v>
      </x:c>
      <x:c r="B440" s="17" t="n">
        <x:v>436</x:v>
      </x:c>
      <x:c r="C440" s="17" t="n">
        <x:v>180</x:v>
      </x:c>
      <x:c r="D440" s="10" t="str">
        <x:v>C.J. Williams</x:v>
      </x:c>
      <x:c r="E440" s="10" t="str">
        <x:v>JAX</x:v>
      </x:c>
      <x:c r="F440" s="10" t="str">
        <x:v>WR</x:v>
      </x:c>
      <x:c r="G440" s="10" t="n">
        <x:v>9.9653583</x:v>
      </x:c>
      <x:c r="H440" s="10" t="str">
        <x:v>00-0041106</x:v>
      </x:c>
    </x:row>
    <x:row r="441" ht="26" customHeight="1">
      <x:c r="A441" s="11" t="str">
        <x:v>half_ppr</x:v>
      </x:c>
      <x:c r="B441" s="16" t="n">
        <x:v>437</x:v>
      </x:c>
      <x:c r="C441" s="16" t="n">
        <x:v>84</x:v>
      </x:c>
      <x:c r="D441" s="11" t="str">
        <x:v>Eric Saubert</x:v>
      </x:c>
      <x:c r="E441" s="11" t="str">
        <x:v>SEA</x:v>
      </x:c>
      <x:c r="F441" s="11" t="str">
        <x:v>TE</x:v>
      </x:c>
      <x:c r="G441" s="11" t="n">
        <x:v>9.7808197</x:v>
      </x:c>
      <x:c r="H441" s="11" t="str">
        <x:v>00-0033576</x:v>
      </x:c>
    </x:row>
    <x:row r="442" ht="26" customHeight="1">
      <x:c r="A442" s="10" t="str">
        <x:v>half_ppr</x:v>
      </x:c>
      <x:c r="B442" s="17" t="n">
        <x:v>438</x:v>
      </x:c>
      <x:c r="C442" s="17" t="n">
        <x:v>85</x:v>
      </x:c>
      <x:c r="D442" s="10" t="str">
        <x:v>Sam Roush</x:v>
      </x:c>
      <x:c r="E442" s="10" t="str">
        <x:v>CHI</x:v>
      </x:c>
      <x:c r="F442" s="10" t="str">
        <x:v>TE</x:v>
      </x:c>
      <x:c r="G442" s="10" t="n">
        <x:v>9.7661892</x:v>
      </x:c>
      <x:c r="H442" s="10" t="str">
        <x:v>00-0041558</x:v>
      </x:c>
    </x:row>
    <x:row r="443" ht="26" customHeight="1">
      <x:c r="A443" s="11" t="str">
        <x:v>half_ppr</x:v>
      </x:c>
      <x:c r="B443" s="16" t="n">
        <x:v>439</x:v>
      </x:c>
      <x:c r="C443" s="16" t="n">
        <x:v>181</x:v>
      </x:c>
      <x:c r="D443" s="11" t="str">
        <x:v>LaJohntay Wester</x:v>
      </x:c>
      <x:c r="E443" s="11" t="str">
        <x:v>BAL</x:v>
      </x:c>
      <x:c r="F443" s="11" t="str">
        <x:v>WR</x:v>
      </x:c>
      <x:c r="G443" s="11" t="n">
        <x:v>9.5420282</x:v>
      </x:c>
      <x:c r="H443" s="11" t="str">
        <x:v>00-0040075</x:v>
      </x:c>
    </x:row>
    <x:row r="444" ht="26" customHeight="1">
      <x:c r="A444" s="10" t="str">
        <x:v>half_ppr</x:v>
      </x:c>
      <x:c r="B444" s="17" t="n">
        <x:v>440</x:v>
      </x:c>
      <x:c r="C444" s="17" t="n">
        <x:v>107</x:v>
      </x:c>
      <x:c r="D444" s="10" t="str">
        <x:v>Alec Ingold</x:v>
      </x:c>
      <x:c r="E444" s="10" t="str">
        <x:v>LAC</x:v>
      </x:c>
      <x:c r="F444" s="10" t="str">
        <x:v>RB</x:v>
      </x:c>
      <x:c r="G444" s="10" t="n">
        <x:v>9.3821971</x:v>
      </x:c>
      <x:c r="H444" s="10" t="str">
        <x:v>00-0035125</x:v>
      </x:c>
    </x:row>
    <x:row r="445" ht="26" customHeight="1">
      <x:c r="A445" s="11" t="str">
        <x:v>half_ppr</x:v>
      </x:c>
      <x:c r="B445" s="16" t="n">
        <x:v>441</x:v>
      </x:c>
      <x:c r="C445" s="16" t="n">
        <x:v>108</x:v>
      </x:c>
      <x:c r="D445" s="11" t="str">
        <x:v>Michael Burton</x:v>
      </x:c>
      <x:c r="E445" s="11" t="str">
        <x:v>CLE</x:v>
      </x:c>
      <x:c r="F445" s="11" t="str">
        <x:v>RB</x:v>
      </x:c>
      <x:c r="G445" s="11" t="n">
        <x:v>9.2479521</x:v>
      </x:c>
      <x:c r="H445" s="11" t="str">
        <x:v>00-0031595</x:v>
      </x:c>
    </x:row>
    <x:row r="446" ht="26" customHeight="1">
      <x:c r="A446" s="10" t="str">
        <x:v>half_ppr</x:v>
      </x:c>
      <x:c r="B446" s="17" t="n">
        <x:v>442</x:v>
      </x:c>
      <x:c r="C446" s="17" t="n">
        <x:v>109</x:v>
      </x:c>
      <x:c r="D446" s="10" t="str">
        <x:v>Reggie Gilliam</x:v>
      </x:c>
      <x:c r="E446" s="10" t="str">
        <x:v>NE</x:v>
      </x:c>
      <x:c r="F446" s="10" t="str">
        <x:v>RB</x:v>
      </x:c>
      <x:c r="G446" s="10" t="n">
        <x:v>9.230782</x:v>
      </x:c>
      <x:c r="H446" s="10" t="str">
        <x:v>00-0036187</x:v>
      </x:c>
    </x:row>
    <x:row r="447" ht="26" customHeight="1">
      <x:c r="A447" s="11" t="str">
        <x:v>half_ppr</x:v>
      </x:c>
      <x:c r="B447" s="16" t="n">
        <x:v>443</x:v>
      </x:c>
      <x:c r="C447" s="16" t="n">
        <x:v>86</x:v>
      </x:c>
      <x:c r="D447" s="11" t="str">
        <x:v>David Martin-Robinson</x:v>
      </x:c>
      <x:c r="E447" s="11" t="str">
        <x:v>TEN</x:v>
      </x:c>
      <x:c r="F447" s="11" t="str">
        <x:v>TE</x:v>
      </x:c>
      <x:c r="G447" s="11" t="n">
        <x:v>9.1289526</x:v>
      </x:c>
      <x:c r="H447" s="11" t="str">
        <x:v>00-0039648</x:v>
      </x:c>
    </x:row>
    <x:row r="448" ht="26" customHeight="1">
      <x:c r="A448" s="10" t="str">
        <x:v>half_ppr</x:v>
      </x:c>
      <x:c r="B448" s="17" t="n">
        <x:v>444</x:v>
      </x:c>
      <x:c r="C448" s="17" t="n">
        <x:v>68</x:v>
      </x:c>
      <x:c r="D448" s="10" t="str">
        <x:v>Tanner McKee</x:v>
      </x:c>
      <x:c r="E448" s="10" t="str">
        <x:v>PHI</x:v>
      </x:c>
      <x:c r="F448" s="10" t="str">
        <x:v>QB</x:v>
      </x:c>
      <x:c r="G448" s="10" t="n">
        <x:v>8.83362698</x:v>
      </x:c>
      <x:c r="H448" s="10" t="str">
        <x:v>00-0038400</x:v>
      </x:c>
    </x:row>
    <x:row r="449" ht="26" customHeight="1">
      <x:c r="A449" s="11" t="str">
        <x:v>half_ppr</x:v>
      </x:c>
      <x:c r="B449" s="16" t="n">
        <x:v>445</x:v>
      </x:c>
      <x:c r="C449" s="16" t="n">
        <x:v>87</x:v>
      </x:c>
      <x:c r="D449" s="11" t="str">
        <x:v>Jared Wiley</x:v>
      </x:c>
      <x:c r="E449" s="11" t="str">
        <x:v>KC</x:v>
      </x:c>
      <x:c r="F449" s="11" t="str">
        <x:v>TE</x:v>
      </x:c>
      <x:c r="G449" s="11" t="n">
        <x:v>8.6729404</x:v>
      </x:c>
      <x:c r="H449" s="11" t="str">
        <x:v>00-0039824</x:v>
      </x:c>
    </x:row>
    <x:row r="450" ht="26" customHeight="1">
      <x:c r="A450" s="10" t="str">
        <x:v>half_ppr</x:v>
      </x:c>
      <x:c r="B450" s="17" t="n">
        <x:v>446</x:v>
      </x:c>
      <x:c r="C450" s="17" t="n">
        <x:v>182</x:v>
      </x:c>
      <x:c r="D450" s="10" t="str">
        <x:v>Kaden Wetjen</x:v>
      </x:c>
      <x:c r="E450" s="10" t="str">
        <x:v>PIT</x:v>
      </x:c>
      <x:c r="F450" s="10" t="str">
        <x:v>WR</x:v>
      </x:c>
      <x:c r="G450" s="10" t="n">
        <x:v>8.5542458</x:v>
      </x:c>
      <x:c r="H450" s="10" t="str">
        <x:v>00-0041397</x:v>
      </x:c>
    </x:row>
    <x:row r="451" ht="26" customHeight="1">
      <x:c r="A451" s="11" t="str">
        <x:v>half_ppr</x:v>
      </x:c>
      <x:c r="B451" s="16" t="n">
        <x:v>447</x:v>
      </x:c>
      <x:c r="C451" s="16" t="n">
        <x:v>69</x:v>
      </x:c>
      <x:c r="D451" s="11" t="str">
        <x:v>Case Keenum</x:v>
      </x:c>
      <x:c r="E451" s="11" t="str">
        <x:v>CHI</x:v>
      </x:c>
      <x:c r="F451" s="11" t="str">
        <x:v>QB</x:v>
      </x:c>
      <x:c r="G451" s="11" t="n">
        <x:v>8.53332288</x:v>
      </x:c>
      <x:c r="H451" s="11" t="str">
        <x:v>00-0028986</x:v>
      </x:c>
    </x:row>
    <x:row r="452" ht="26" customHeight="1">
      <x:c r="A452" s="10" t="str">
        <x:v>half_ppr</x:v>
      </x:c>
      <x:c r="B452" s="17" t="n">
        <x:v>448</x:v>
      </x:c>
      <x:c r="C452" s="17" t="n">
        <x:v>88</x:v>
      </x:c>
      <x:c r="D452" s="10" t="str">
        <x:v>Max Klare</x:v>
      </x:c>
      <x:c r="E452" s="10" t="str">
        <x:v>LAR</x:v>
      </x:c>
      <x:c r="F452" s="10" t="str">
        <x:v>TE</x:v>
      </x:c>
      <x:c r="G452" s="10" t="n">
        <x:v>8.4970546</x:v>
      </x:c>
      <x:c r="H452" s="10" t="str">
        <x:v>00-0041510</x:v>
      </x:c>
    </x:row>
    <x:row r="453" ht="26" customHeight="1">
      <x:c r="A453" s="11" t="str">
        <x:v>half_ppr</x:v>
      </x:c>
      <x:c r="B453" s="16" t="n">
        <x:v>449</x:v>
      </x:c>
      <x:c r="C453" s="16" t="n">
        <x:v>70</x:v>
      </x:c>
      <x:c r="D453" s="11" t="str">
        <x:v>Zach Wilson</x:v>
      </x:c>
      <x:c r="E453" s="11" t="str">
        <x:v>NO</x:v>
      </x:c>
      <x:c r="F453" s="11" t="str">
        <x:v>QB</x:v>
      </x:c>
      <x:c r="G453" s="11" t="n">
        <x:v>8.4214351</x:v>
      </x:c>
      <x:c r="H453" s="11" t="str">
        <x:v>00-0037013</x:v>
      </x:c>
    </x:row>
    <x:row r="454" ht="26" customHeight="1">
      <x:c r="A454" s="10" t="str">
        <x:v>half_ppr</x:v>
      </x:c>
      <x:c r="B454" s="17" t="n">
        <x:v>450</x:v>
      </x:c>
      <x:c r="C454" s="17" t="n">
        <x:v>89</x:v>
      </x:c>
      <x:c r="D454" s="10" t="str">
        <x:v>Jake Briningstool</x:v>
      </x:c>
      <x:c r="E454" s="10" t="str">
        <x:v>KC</x:v>
      </x:c>
      <x:c r="F454" s="10" t="str">
        <x:v>TE</x:v>
      </x:c>
      <x:c r="G454" s="10" t="n">
        <x:v>8.0473777</x:v>
      </x:c>
      <x:c r="H454" s="10" t="str">
        <x:v>00-0040081</x:v>
      </x:c>
    </x:row>
    <x:row r="455" ht="26" customHeight="1">
      <x:c r="A455" s="11" t="str">
        <x:v>half_ppr</x:v>
      </x:c>
      <x:c r="B455" s="16" t="n">
        <x:v>451</x:v>
      </x:c>
      <x:c r="C455" s="16" t="n">
        <x:v>90</x:v>
      </x:c>
      <x:c r="D455" s="11" t="str">
        <x:v>Cade Stover</x:v>
      </x:c>
      <x:c r="E455" s="11" t="str">
        <x:v>HOU</x:v>
      </x:c>
      <x:c r="F455" s="11" t="str">
        <x:v>TE</x:v>
      </x:c>
      <x:c r="G455" s="11" t="n">
        <x:v>7.8044075</x:v>
      </x:c>
      <x:c r="H455" s="11" t="str">
        <x:v>00-0039359</x:v>
      </x:c>
    </x:row>
    <x:row r="456" ht="26" customHeight="1">
      <x:c r="A456" s="10" t="str">
        <x:v>half_ppr</x:v>
      </x:c>
      <x:c r="B456" s="17" t="n">
        <x:v>452</x:v>
      </x:c>
      <x:c r="C456" s="17" t="n">
        <x:v>71</x:v>
      </x:c>
      <x:c r="D456" s="10" t="str">
        <x:v>Athan Kaliakmanis</x:v>
      </x:c>
      <x:c r="E456" s="10" t="str">
        <x:v>WAS</x:v>
      </x:c>
      <x:c r="F456" s="10" t="str">
        <x:v>QB</x:v>
      </x:c>
      <x:c r="G456" s="10" t="n">
        <x:v>7.79750392</x:v>
      </x:c>
      <x:c r="H456" s="10" t="str">
        <x:v>00-0041117</x:v>
      </x:c>
    </x:row>
    <x:row r="457" ht="26" customHeight="1">
      <x:c r="A457" s="11" t="str">
        <x:v>half_ppr</x:v>
      </x:c>
      <x:c r="B457" s="16" t="n">
        <x:v>453</x:v>
      </x:c>
      <x:c r="C457" s="16" t="n">
        <x:v>91</x:v>
      </x:c>
      <x:c r="D457" s="11" t="str">
        <x:v>Jackson Hawes</x:v>
      </x:c>
      <x:c r="E457" s="11" t="str">
        <x:v>BUF</x:v>
      </x:c>
      <x:c r="F457" s="11" t="str">
        <x:v>TE</x:v>
      </x:c>
      <x:c r="G457" s="11" t="n">
        <x:v>7.6657937</x:v>
      </x:c>
      <x:c r="H457" s="11" t="str">
        <x:v>00-0040194</x:v>
      </x:c>
    </x:row>
    <x:row r="458" ht="26" customHeight="1">
      <x:c r="A458" s="10" t="str">
        <x:v>half_ppr</x:v>
      </x:c>
      <x:c r="B458" s="17" t="n">
        <x:v>454</x:v>
      </x:c>
      <x:c r="C458" s="17" t="n">
        <x:v>110</x:v>
      </x:c>
      <x:c r="D458" s="10" t="str">
        <x:v>Andrew Beck</x:v>
      </x:c>
      <x:c r="E458" s="10" t="str">
        <x:v>NYJ</x:v>
      </x:c>
      <x:c r="F458" s="10" t="str">
        <x:v>RB</x:v>
      </x:c>
      <x:c r="G458" s="10" t="n">
        <x:v>7.6612311</x:v>
      </x:c>
      <x:c r="H458" s="10" t="str">
        <x:v>00-0034959</x:v>
      </x:c>
    </x:row>
    <x:row r="459" ht="26" customHeight="1">
      <x:c r="A459" s="11" t="str">
        <x:v>half_ppr</x:v>
      </x:c>
      <x:c r="B459" s="16" t="n">
        <x:v>455</x:v>
      </x:c>
      <x:c r="C459" s="16" t="n">
        <x:v>72</x:v>
      </x:c>
      <x:c r="D459" s="11" t="str">
        <x:v>Kurtis Rourke</x:v>
      </x:c>
      <x:c r="E459" s="11" t="str">
        <x:v>SF</x:v>
      </x:c>
      <x:c r="F459" s="11" t="str">
        <x:v>QB</x:v>
      </x:c>
      <x:c r="G459" s="11" t="n">
        <x:v>7.55720488</x:v>
      </x:c>
      <x:c r="H459" s="11" t="str">
        <x:v>00-0040589</x:v>
      </x:c>
    </x:row>
    <x:row r="460" ht="26" customHeight="1">
      <x:c r="A460" s="10" t="str">
        <x:v>half_ppr</x:v>
      </x:c>
      <x:c r="B460" s="17" t="n">
        <x:v>456</x:v>
      </x:c>
      <x:c r="C460" s="17" t="n">
        <x:v>92</x:v>
      </x:c>
      <x:c r="D460" s="10" t="str">
        <x:v>Ben Yurosek</x:v>
      </x:c>
      <x:c r="E460" s="10" t="str">
        <x:v>MIN</x:v>
      </x:c>
      <x:c r="F460" s="10" t="str">
        <x:v>TE</x:v>
      </x:c>
      <x:c r="G460" s="10" t="n">
        <x:v>7.3034662</x:v>
      </x:c>
      <x:c r="H460" s="10" t="str">
        <x:v>00-0040509</x:v>
      </x:c>
    </x:row>
    <x:row r="461" ht="26" customHeight="1">
      <x:c r="A461" s="11" t="str">
        <x:v>half_ppr</x:v>
      </x:c>
      <x:c r="B461" s="16" t="n">
        <x:v>457</x:v>
      </x:c>
      <x:c r="C461" s="16" t="n">
        <x:v>111</x:v>
      </x:c>
      <x:c r="D461" s="11" t="str">
        <x:v>Patrick Ricard</x:v>
      </x:c>
      <x:c r="E461" s="11" t="str">
        <x:v>NYG</x:v>
      </x:c>
      <x:c r="F461" s="11" t="str">
        <x:v>RB</x:v>
      </x:c>
      <x:c r="G461" s="11" t="n">
        <x:v>7.2360862</x:v>
      </x:c>
      <x:c r="H461" s="11" t="str">
        <x:v>00-0033376</x:v>
      </x:c>
    </x:row>
    <x:row r="462" ht="26" customHeight="1">
      <x:c r="A462" s="10" t="str">
        <x:v>half_ppr</x:v>
      </x:c>
      <x:c r="B462" s="17" t="n">
        <x:v>458</x:v>
      </x:c>
      <x:c r="C462" s="17" t="n">
        <x:v>93</x:v>
      </x:c>
      <x:c r="D462" s="10" t="str">
        <x:v>Johnny Mundt</x:v>
      </x:c>
      <x:c r="E462" s="10" t="str">
        <x:v>PHI</x:v>
      </x:c>
      <x:c r="F462" s="10" t="str">
        <x:v>TE</x:v>
      </x:c>
      <x:c r="G462" s="10" t="n">
        <x:v>7.1744795</x:v>
      </x:c>
      <x:c r="H462" s="10" t="str">
        <x:v>00-0033246</x:v>
      </x:c>
    </x:row>
    <x:row r="463" ht="26" customHeight="1">
      <x:c r="A463" s="11" t="str">
        <x:v>half_ppr</x:v>
      </x:c>
      <x:c r="B463" s="16" t="n">
        <x:v>459</x:v>
      </x:c>
      <x:c r="C463" s="16" t="n">
        <x:v>183</x:v>
      </x:c>
      <x:c r="D463" s="11" t="str">
        <x:v>CJ Daniels</x:v>
      </x:c>
      <x:c r="E463" s="11" t="str">
        <x:v>LAR</x:v>
      </x:c>
      <x:c r="F463" s="11" t="str">
        <x:v>WR</x:v>
      </x:c>
      <x:c r="G463" s="11" t="n">
        <x:v>7.153321</x:v>
      </x:c>
      <x:c r="H463" s="11" t="str">
        <x:v>00-0041399</x:v>
      </x:c>
    </x:row>
    <x:row r="464" ht="26" customHeight="1">
      <x:c r="A464" s="10" t="str">
        <x:v>half_ppr</x:v>
      </x:c>
      <x:c r="B464" s="17" t="n">
        <x:v>460</x:v>
      </x:c>
      <x:c r="C464" s="17" t="n">
        <x:v>73</x:v>
      </x:c>
      <x:c r="D464" s="10" t="str">
        <x:v>Carson Wentz</x:v>
      </x:c>
      <x:c r="E464" s="10" t="str">
        <x:v>MIN</x:v>
      </x:c>
      <x:c r="F464" s="10" t="str">
        <x:v>QB</x:v>
      </x:c>
      <x:c r="G464" s="10" t="n">
        <x:v>7.14722726</x:v>
      </x:c>
      <x:c r="H464" s="10" t="str">
        <x:v>00-0032950</x:v>
      </x:c>
    </x:row>
    <x:row r="465" ht="26" customHeight="1">
      <x:c r="A465" s="11" t="str">
        <x:v>half_ppr</x:v>
      </x:c>
      <x:c r="B465" s="16" t="n">
        <x:v>461</x:v>
      </x:c>
      <x:c r="C465" s="16" t="n">
        <x:v>94</x:v>
      </x:c>
      <x:c r="D465" s="11" t="str">
        <x:v>E.J. Jenkins</x:v>
      </x:c>
      <x:c r="E465" s="11" t="str">
        <x:v>PHI</x:v>
      </x:c>
      <x:c r="F465" s="11" t="str">
        <x:v>TE</x:v>
      </x:c>
      <x:c r="G465" s="11" t="n">
        <x:v>6.9170161</x:v>
      </x:c>
      <x:c r="H465" s="11" t="str">
        <x:v>00-0038498</x:v>
      </x:c>
    </x:row>
    <x:row r="466" ht="26" customHeight="1">
      <x:c r="A466" s="10" t="str">
        <x:v>half_ppr</x:v>
      </x:c>
      <x:c r="B466" s="17" t="n">
        <x:v>462</x:v>
      </x:c>
      <x:c r="C466" s="17" t="n">
        <x:v>95</x:v>
      </x:c>
      <x:c r="D466" s="10" t="str">
        <x:v>Nate Adkins</x:v>
      </x:c>
      <x:c r="E466" s="10" t="str">
        <x:v>DEN</x:v>
      </x:c>
      <x:c r="F466" s="10" t="str">
        <x:v>TE</x:v>
      </x:c>
      <x:c r="G466" s="10" t="n">
        <x:v>6.9100898</x:v>
      </x:c>
      <x:c r="H466" s="10" t="str">
        <x:v>00-0038783</x:v>
      </x:c>
    </x:row>
    <x:row r="467" ht="26" customHeight="1">
      <x:c r="A467" s="11" t="str">
        <x:v>half_ppr</x:v>
      </x:c>
      <x:c r="B467" s="16" t="n">
        <x:v>463</x:v>
      </x:c>
      <x:c r="C467" s="16" t="n">
        <x:v>74</x:v>
      </x:c>
      <x:c r="D467" s="11" t="str">
        <x:v>Will Howard</x:v>
      </x:c>
      <x:c r="E467" s="11" t="str">
        <x:v>PIT</x:v>
      </x:c>
      <x:c r="F467" s="11" t="str">
        <x:v>QB</x:v>
      </x:c>
      <x:c r="G467" s="11" t="n">
        <x:v>6.71123972</x:v>
      </x:c>
      <x:c r="H467" s="11" t="str">
        <x:v>00-0040203</x:v>
      </x:c>
    </x:row>
    <x:row r="468" ht="26" customHeight="1">
      <x:c r="A468" s="10" t="str">
        <x:v>half_ppr</x:v>
      </x:c>
      <x:c r="B468" s="17" t="n">
        <x:v>464</x:v>
      </x:c>
      <x:c r="C468" s="17" t="n">
        <x:v>112</x:v>
      </x:c>
      <x:c r="D468" s="10" t="str">
        <x:v>Brady Russell</x:v>
      </x:c>
      <x:c r="E468" s="10" t="str">
        <x:v>SEA</x:v>
      </x:c>
      <x:c r="F468" s="10" t="str">
        <x:v>RB</x:v>
      </x:c>
      <x:c r="G468" s="10" t="n">
        <x:v>6.6948813</x:v>
      </x:c>
      <x:c r="H468" s="10" t="str">
        <x:v>00-0038488</x:v>
      </x:c>
    </x:row>
    <x:row r="469" ht="26" customHeight="1">
      <x:c r="A469" s="11" t="str">
        <x:v>half_ppr</x:v>
      </x:c>
      <x:c r="B469" s="16" t="n">
        <x:v>465</x:v>
      </x:c>
      <x:c r="C469" s="16" t="n">
        <x:v>96</x:v>
      </x:c>
      <x:c r="D469" s="11" t="str">
        <x:v>Jackson Meeks</x:v>
      </x:c>
      <x:c r="E469" s="11" t="str">
        <x:v>DET</x:v>
      </x:c>
      <x:c r="F469" s="11" t="str">
        <x:v>TE</x:v>
      </x:c>
      <x:c r="G469" s="11" t="n">
        <x:v>6.592445</x:v>
      </x:c>
      <x:c r="H469" s="11" t="str">
        <x:v>00-0040390</x:v>
      </x:c>
    </x:row>
    <x:row r="470" ht="26" customHeight="1">
      <x:c r="A470" s="10" t="str">
        <x:v>half_ppr</x:v>
      </x:c>
      <x:c r="B470" s="17" t="n">
        <x:v>466</x:v>
      </x:c>
      <x:c r="C470" s="17" t="n">
        <x:v>97</x:v>
      </x:c>
      <x:c r="D470" s="10" t="str">
        <x:v>Justin Joly</x:v>
      </x:c>
      <x:c r="E470" s="10" t="str">
        <x:v>MIA</x:v>
      </x:c>
      <x:c r="F470" s="10" t="str">
        <x:v>TE</x:v>
      </x:c>
      <x:c r="G470" s="10" t="n">
        <x:v>6.2281609</x:v>
      </x:c>
      <x:c r="H470" s="10" t="str">
        <x:v>00-0041077</x:v>
      </x:c>
    </x:row>
    <x:row r="471" ht="26" customHeight="1">
      <x:c r="A471" s="11" t="str">
        <x:v>half_ppr</x:v>
      </x:c>
      <x:c r="B471" s="16" t="n">
        <x:v>467</x:v>
      </x:c>
      <x:c r="C471" s="16" t="n">
        <x:v>98</x:v>
      </x:c>
      <x:c r="D471" s="11" t="str">
        <x:v>Tanner Arkin</x:v>
      </x:c>
      <x:c r="E471" s="11" t="str">
        <x:v>NE</x:v>
      </x:c>
      <x:c r="F471" s="11" t="str">
        <x:v>TE</x:v>
      </x:c>
      <x:c r="G471" s="11" t="n">
        <x:v>6.1084398</x:v>
      </x:c>
      <x:c r="H471" s="11" t="str">
        <x:v>00-0041314</x:v>
      </x:c>
    </x:row>
    <x:row r="472" ht="26" customHeight="1">
      <x:c r="A472" s="10" t="str">
        <x:v>half_ppr</x:v>
      </x:c>
      <x:c r="B472" s="17" t="n">
        <x:v>468</x:v>
      </x:c>
      <x:c r="C472" s="17" t="n">
        <x:v>99</x:v>
      </x:c>
      <x:c r="D472" s="10" t="str">
        <x:v>Ian Thomas</x:v>
      </x:c>
      <x:c r="E472" s="10" t="str">
        <x:v>LV</x:v>
      </x:c>
      <x:c r="F472" s="10" t="str">
        <x:v>TE</x:v>
      </x:c>
      <x:c r="G472" s="10" t="n">
        <x:v>5.8056111</x:v>
      </x:c>
      <x:c r="H472" s="10" t="str">
        <x:v>00-0034365</x:v>
      </x:c>
    </x:row>
    <x:row r="473" ht="26" customHeight="1">
      <x:c r="A473" s="11" t="str">
        <x:v>half_ppr</x:v>
      </x:c>
      <x:c r="B473" s="16" t="n">
        <x:v>469</x:v>
      </x:c>
      <x:c r="C473" s="16" t="n">
        <x:v>100</x:v>
      </x:c>
      <x:c r="D473" s="11" t="str">
        <x:v>Jeremy Ruckert</x:v>
      </x:c>
      <x:c r="E473" s="11" t="str">
        <x:v>NYJ</x:v>
      </x:c>
      <x:c r="F473" s="11" t="str">
        <x:v>TE</x:v>
      </x:c>
      <x:c r="G473" s="11" t="n">
        <x:v>5.6806864</x:v>
      </x:c>
      <x:c r="H473" s="11" t="str">
        <x:v>00-0037805</x:v>
      </x:c>
    </x:row>
    <x:row r="474" ht="26" customHeight="1">
      <x:c r="A474" s="10" t="str">
        <x:v>half_ppr</x:v>
      </x:c>
      <x:c r="B474" s="17" t="n">
        <x:v>470</x:v>
      </x:c>
      <x:c r="C474" s="17" t="n">
        <x:v>101</x:v>
      </x:c>
      <x:c r="D474" s="10" t="str">
        <x:v>Gavin Bartholomew</x:v>
      </x:c>
      <x:c r="E474" s="10" t="str">
        <x:v>MIN</x:v>
      </x:c>
      <x:c r="F474" s="10" t="str">
        <x:v>TE</x:v>
      </x:c>
      <x:c r="G474" s="10" t="n">
        <x:v>5.645232</x:v>
      </x:c>
      <x:c r="H474" s="10" t="str">
        <x:v>00-0040215</x:v>
      </x:c>
    </x:row>
    <x:row r="475" ht="26" customHeight="1">
      <x:c r="A475" s="11" t="str">
        <x:v>half_ppr</x:v>
      </x:c>
      <x:c r="B475" s="16" t="n">
        <x:v>471</x:v>
      </x:c>
      <x:c r="C475" s="16" t="n">
        <x:v>75</x:v>
      </x:c>
      <x:c r="D475" s="11" t="str">
        <x:v>Aidan O'Connell</x:v>
      </x:c>
      <x:c r="E475" s="11" t="str">
        <x:v>LV</x:v>
      </x:c>
      <x:c r="F475" s="11" t="str">
        <x:v>QB</x:v>
      </x:c>
      <x:c r="G475" s="11" t="n">
        <x:v>5.59234098</x:v>
      </x:c>
      <x:c r="H475" s="11" t="str">
        <x:v>00-0038579</x:v>
      </x:c>
    </x:row>
    <x:row r="476" ht="26" customHeight="1">
      <x:c r="A476" s="10" t="str">
        <x:v>half_ppr</x:v>
      </x:c>
      <x:c r="B476" s="17" t="n">
        <x:v>472</x:v>
      </x:c>
      <x:c r="C476" s="17" t="n">
        <x:v>102</x:v>
      </x:c>
      <x:c r="D476" s="10" t="str">
        <x:v>Nick Kallerup</x:v>
      </x:c>
      <x:c r="E476" s="10" t="str">
        <x:v>SEA</x:v>
      </x:c>
      <x:c r="F476" s="10" t="str">
        <x:v>TE</x:v>
      </x:c>
      <x:c r="G476" s="10" t="n">
        <x:v>5.5616498</x:v>
      </x:c>
      <x:c r="H476" s="10" t="str">
        <x:v>00-0040058</x:v>
      </x:c>
    </x:row>
    <x:row r="477" ht="26" customHeight="1">
      <x:c r="A477" s="11" t="str">
        <x:v>half_ppr</x:v>
      </x:c>
      <x:c r="B477" s="16" t="n">
        <x:v>473</x:v>
      </x:c>
      <x:c r="C477" s="16" t="n">
        <x:v>76</x:v>
      </x:c>
      <x:c r="D477" s="11" t="str">
        <x:v>Joe Fagnano</x:v>
      </x:c>
      <x:c r="E477" s="11" t="str">
        <x:v>BAL</x:v>
      </x:c>
      <x:c r="F477" s="11" t="str">
        <x:v>QB</x:v>
      </x:c>
      <x:c r="G477" s="11" t="n">
        <x:v>5.4191755</x:v>
      </x:c>
      <x:c r="H477" s="11" t="str">
        <x:v>00-0040981</x:v>
      </x:c>
    </x:row>
    <x:row r="478" ht="26" customHeight="1">
      <x:c r="A478" s="10" t="str">
        <x:v>half_ppr</x:v>
      </x:c>
      <x:c r="B478" s="17" t="n">
        <x:v>474</x:v>
      </x:c>
      <x:c r="C478" s="17" t="n">
        <x:v>103</x:v>
      </x:c>
      <x:c r="D478" s="10" t="str">
        <x:v>Bauer Sharp</x:v>
      </x:c>
      <x:c r="E478" s="10" t="str">
        <x:v>TB</x:v>
      </x:c>
      <x:c r="F478" s="10" t="str">
        <x:v>TE</x:v>
      </x:c>
      <x:c r="G478" s="10" t="n">
        <x:v>5.3658956</x:v>
      </x:c>
      <x:c r="H478" s="10" t="str">
        <x:v>00-0041094</x:v>
      </x:c>
    </x:row>
    <x:row r="479" ht="26" customHeight="1">
      <x:c r="A479" s="11" t="str">
        <x:v>half_ppr</x:v>
      </x:c>
      <x:c r="B479" s="16" t="n">
        <x:v>475</x:v>
      </x:c>
      <x:c r="C479" s="16" t="n">
        <x:v>77</x:v>
      </x:c>
      <x:c r="D479" s="11" t="str">
        <x:v>Behren Morton</x:v>
      </x:c>
      <x:c r="E479" s="11" t="str">
        <x:v>NE</x:v>
      </x:c>
      <x:c r="F479" s="11" t="str">
        <x:v>QB</x:v>
      </x:c>
      <x:c r="G479" s="11" t="n">
        <x:v>5.35973498</x:v>
      </x:c>
      <x:c r="H479" s="11" t="str">
        <x:v>00-0041123</x:v>
      </x:c>
    </x:row>
    <x:row r="480" ht="26" customHeight="1">
      <x:c r="A480" s="10" t="str">
        <x:v>half_ppr</x:v>
      </x:c>
      <x:c r="B480" s="17" t="n">
        <x:v>476</x:v>
      </x:c>
      <x:c r="C480" s="17" t="n">
        <x:v>78</x:v>
      </x:c>
      <x:c r="D480" s="10" t="str">
        <x:v>Garrett Nussmeier</x:v>
      </x:c>
      <x:c r="E480" s="10" t="str">
        <x:v>KC</x:v>
      </x:c>
      <x:c r="F480" s="10" t="str">
        <x:v>QB</x:v>
      </x:c>
      <x:c r="G480" s="10" t="n">
        <x:v>5.31002756</x:v>
      </x:c>
      <x:c r="H480" s="10" t="str">
        <x:v>00-0040906</x:v>
      </x:c>
    </x:row>
    <x:row r="481" ht="26" customHeight="1">
      <x:c r="A481" s="11" t="str">
        <x:v>half_ppr</x:v>
      </x:c>
      <x:c r="B481" s="16" t="n">
        <x:v>477</x:v>
      </x:c>
      <x:c r="C481" s="16" t="n">
        <x:v>104</x:v>
      </x:c>
      <x:c r="D481" s="11" t="str">
        <x:v>Ko Kieft</x:v>
      </x:c>
      <x:c r="E481" s="11" t="str">
        <x:v>TB</x:v>
      </x:c>
      <x:c r="F481" s="11" t="str">
        <x:v>TE</x:v>
      </x:c>
      <x:c r="G481" s="11" t="n">
        <x:v>5.1538862</x:v>
      </x:c>
      <x:c r="H481" s="11" t="str">
        <x:v>00-0037311</x:v>
      </x:c>
    </x:row>
    <x:row r="482" ht="26" customHeight="1">
      <x:c r="A482" s="10" t="str">
        <x:v>half_ppr</x:v>
      </x:c>
      <x:c r="B482" s="17" t="n">
        <x:v>478</x:v>
      </x:c>
      <x:c r="C482" s="17" t="n">
        <x:v>105</x:v>
      </x:c>
      <x:c r="D482" s="10" t="str">
        <x:v>Josh Cuevas</x:v>
      </x:c>
      <x:c r="E482" s="10" t="str">
        <x:v>BAL</x:v>
      </x:c>
      <x:c r="F482" s="10" t="str">
        <x:v>TE</x:v>
      </x:c>
      <x:c r="G482" s="10" t="n">
        <x:v>5.140969</x:v>
      </x:c>
      <x:c r="H482" s="10" t="str">
        <x:v>00-0040887</x:v>
      </x:c>
    </x:row>
    <x:row r="483" ht="26" customHeight="1">
      <x:c r="A483" s="11" t="str">
        <x:v>half_ppr</x:v>
      </x:c>
      <x:c r="B483" s="16" t="n">
        <x:v>479</x:v>
      </x:c>
      <x:c r="C483" s="16" t="n">
        <x:v>106</x:v>
      </x:c>
      <x:c r="D483" s="11" t="str">
        <x:v>Seydou Traore</x:v>
      </x:c>
      <x:c r="E483" s="11" t="str">
        <x:v>MIA</x:v>
      </x:c>
      <x:c r="F483" s="11" t="str">
        <x:v>TE</x:v>
      </x:c>
      <x:c r="G483" s="11" t="n">
        <x:v>5.0534355</x:v>
      </x:c>
      <x:c r="H483" s="11" t="str">
        <x:v>00-0041579</x:v>
      </x:c>
    </x:row>
    <x:row r="484" ht="26" customHeight="1">
      <x:c r="A484" s="10" t="str">
        <x:v>half_ppr</x:v>
      </x:c>
      <x:c r="B484" s="17" t="n">
        <x:v>480</x:v>
      </x:c>
      <x:c r="C484" s="17" t="n">
        <x:v>107</x:v>
      </x:c>
      <x:c r="D484" s="10" t="str">
        <x:v>Luke Farrell</x:v>
      </x:c>
      <x:c r="E484" s="10" t="str">
        <x:v>SF</x:v>
      </x:c>
      <x:c r="F484" s="10" t="str">
        <x:v>TE</x:v>
      </x:c>
      <x:c r="G484" s="10" t="n">
        <x:v>4.932302</x:v>
      </x:c>
      <x:c r="H484" s="10" t="str">
        <x:v>00-0036887</x:v>
      </x:c>
    </x:row>
    <x:row r="485" ht="26" customHeight="1">
      <x:c r="A485" s="11" t="str">
        <x:v>half_ppr</x:v>
      </x:c>
      <x:c r="B485" s="16" t="n">
        <x:v>481</x:v>
      </x:c>
      <x:c r="C485" s="16" t="n">
        <x:v>108</x:v>
      </x:c>
      <x:c r="D485" s="11" t="str">
        <x:v>Tanner Koziol</x:v>
      </x:c>
      <x:c r="E485" s="11" t="str">
        <x:v>JAX</x:v>
      </x:c>
      <x:c r="F485" s="11" t="str">
        <x:v>TE</x:v>
      </x:c>
      <x:c r="G485" s="11" t="n">
        <x:v>4.9134437</x:v>
      </x:c>
      <x:c r="H485" s="11" t="str">
        <x:v>00-0041084</x:v>
      </x:c>
    </x:row>
    <x:row r="486" ht="26" customHeight="1">
      <x:c r="A486" s="10" t="str">
        <x:v>half_ppr</x:v>
      </x:c>
      <x:c r="B486" s="17" t="n">
        <x:v>482</x:v>
      </x:c>
      <x:c r="C486" s="17" t="n">
        <x:v>79</x:v>
      </x:c>
      <x:c r="D486" s="10" t="str">
        <x:v>Jalen Milroe</x:v>
      </x:c>
      <x:c r="E486" s="10" t="str">
        <x:v>SEA</x:v>
      </x:c>
      <x:c r="F486" s="10" t="str">
        <x:v>QB</x:v>
      </x:c>
      <x:c r="G486" s="10" t="n">
        <x:v>4.82812458</x:v>
      </x:c>
      <x:c r="H486" s="10" t="str">
        <x:v>00-0040673</x:v>
      </x:c>
    </x:row>
    <x:row r="487" ht="26" customHeight="1">
      <x:c r="A487" s="11" t="str">
        <x:v>half_ppr</x:v>
      </x:c>
      <x:c r="B487" s="16" t="n">
        <x:v>483</x:v>
      </x:c>
      <x:c r="C487" s="16" t="n">
        <x:v>113</x:v>
      </x:c>
      <x:c r="D487" s="11" t="str">
        <x:v>Max Bredeson</x:v>
      </x:c>
      <x:c r="E487" s="11" t="str">
        <x:v>MIN</x:v>
      </x:c>
      <x:c r="F487" s="11" t="str">
        <x:v>RB</x:v>
      </x:c>
      <x:c r="G487" s="11" t="n">
        <x:v>4.7719821</x:v>
      </x:c>
      <x:c r="H487" s="11" t="str">
        <x:v>00-0041081</x:v>
      </x:c>
    </x:row>
    <x:row r="488" ht="26" customHeight="1">
      <x:c r="A488" s="10" t="str">
        <x:v>half_ppr</x:v>
      </x:c>
      <x:c r="B488" s="17" t="n">
        <x:v>484</x:v>
      </x:c>
      <x:c r="C488" s="17" t="n">
        <x:v>80</x:v>
      </x:c>
      <x:c r="D488" s="10" t="str">
        <x:v>Sam Ehlinger</x:v>
      </x:c>
      <x:c r="E488" s="10" t="str">
        <x:v>DEN</x:v>
      </x:c>
      <x:c r="F488" s="10" t="str">
        <x:v>QB</x:v>
      </x:c>
      <x:c r="G488" s="10" t="n">
        <x:v>4.38293406</x:v>
      </x:c>
      <x:c r="H488" s="10" t="str">
        <x:v>00-0036879</x:v>
      </x:c>
    </x:row>
    <x:row r="489" ht="26" customHeight="1">
      <x:c r="A489" s="11" t="str">
        <x:v>half_ppr</x:v>
      </x:c>
      <x:c r="B489" s="16" t="n">
        <x:v>485</x:v>
      </x:c>
      <x:c r="C489" s="16" t="n">
        <x:v>109</x:v>
      </x:c>
      <x:c r="D489" s="11" t="str">
        <x:v>Keleki Latu</x:v>
      </x:c>
      <x:c r="E489" s="11" t="str">
        <x:v>BUF</x:v>
      </x:c>
      <x:c r="F489" s="11" t="str">
        <x:v>TE</x:v>
      </x:c>
      <x:c r="G489" s="11" t="n">
        <x:v>4.3559145</x:v>
      </x:c>
      <x:c r="H489" s="11" t="str">
        <x:v>00-0040363</x:v>
      </x:c>
    </x:row>
    <x:row r="490" ht="26" customHeight="1">
      <x:c r="A490" s="10" t="str">
        <x:v>half_ppr</x:v>
      </x:c>
      <x:c r="B490" s="17" t="n">
        <x:v>486</x:v>
      </x:c>
      <x:c r="C490" s="17" t="n">
        <x:v>114</x:v>
      </x:c>
      <x:c r="D490" s="10" t="str">
        <x:v>DJ Herman</x:v>
      </x:c>
      <x:c r="E490" s="10" t="str">
        <x:v>MIA</x:v>
      </x:c>
      <x:c r="F490" s="10" t="str">
        <x:v>RB</x:v>
      </x:c>
      <x:c r="G490" s="10" t="n">
        <x:v>4.2396322</x:v>
      </x:c>
      <x:c r="H490" s="10" t="str">
        <x:v>00-0041436</x:v>
      </x:c>
    </x:row>
    <x:row r="491" ht="26" customHeight="1">
      <x:c r="A491" s="11" t="str">
        <x:v>half_ppr</x:v>
      </x:c>
      <x:c r="B491" s="16" t="n">
        <x:v>487</x:v>
      </x:c>
      <x:c r="C491" s="16" t="n">
        <x:v>81</x:v>
      </x:c>
      <x:c r="D491" s="11" t="str">
        <x:v>Haynes King</x:v>
      </x:c>
      <x:c r="E491" s="11" t="str">
        <x:v>CAR</x:v>
      </x:c>
      <x:c r="F491" s="11" t="str">
        <x:v>QB</x:v>
      </x:c>
      <x:c r="G491" s="11" t="n">
        <x:v>4.23235606</x:v>
      </x:c>
      <x:c r="H491" s="11" t="str">
        <x:v>00-0041149</x:v>
      </x:c>
    </x:row>
    <x:row r="492" ht="26" customHeight="1">
      <x:c r="A492" s="10" t="str">
        <x:v>half_ppr</x:v>
      </x:c>
      <x:c r="B492" s="17" t="n">
        <x:v>488</x:v>
      </x:c>
      <x:c r="C492" s="17" t="n">
        <x:v>82</x:v>
      </x:c>
      <x:c r="D492" s="10" t="str">
        <x:v>Cooper Rush</x:v>
      </x:c>
      <x:c r="E492" s="10" t="str">
        <x:v>ATL</x:v>
      </x:c>
      <x:c r="F492" s="10" t="str">
        <x:v>QB</x:v>
      </x:c>
      <x:c r="G492" s="10" t="n">
        <x:v>4.04640108</x:v>
      </x:c>
      <x:c r="H492" s="10" t="str">
        <x:v>00-0033662</x:v>
      </x:c>
    </x:row>
    <x:row r="493" ht="26" customHeight="1">
      <x:c r="A493" s="11" t="str">
        <x:v>half_ppr</x:v>
      </x:c>
      <x:c r="B493" s="16" t="n">
        <x:v>489</x:v>
      </x:c>
      <x:c r="C493" s="16" t="n">
        <x:v>110</x:v>
      </x:c>
      <x:c r="D493" s="11" t="str">
        <x:v>Kylen Granson</x:v>
      </x:c>
      <x:c r="E493" s="11" t="str">
        <x:v>TEN</x:v>
      </x:c>
      <x:c r="F493" s="11" t="str">
        <x:v>TE</x:v>
      </x:c>
      <x:c r="G493" s="11" t="n">
        <x:v>3.8385754</x:v>
      </x:c>
      <x:c r="H493" s="11" t="str">
        <x:v>00-0036876</x:v>
      </x:c>
    </x:row>
    <x:row r="494" ht="26" customHeight="1">
      <x:c r="A494" s="10" t="str">
        <x:v>half_ppr</x:v>
      </x:c>
      <x:c r="B494" s="17" t="n">
        <x:v>490</x:v>
      </x:c>
      <x:c r="C494" s="17" t="n">
        <x:v>83</x:v>
      </x:c>
      <x:c r="D494" s="10" t="str">
        <x:v>Ty Simpson</x:v>
      </x:c>
      <x:c r="E494" s="10" t="str">
        <x:v>LAR</x:v>
      </x:c>
      <x:c r="F494" s="10" t="str">
        <x:v>QB</x:v>
      </x:c>
      <x:c r="G494" s="10" t="n">
        <x:v>3.83848544</x:v>
      </x:c>
      <x:c r="H494" s="10" t="str">
        <x:v>00-0041568</x:v>
      </x:c>
    </x:row>
    <x:row r="495" ht="26" customHeight="1">
      <x:c r="A495" s="11" t="str">
        <x:v>half_ppr</x:v>
      </x:c>
      <x:c r="B495" s="16" t="n">
        <x:v>491</x:v>
      </x:c>
      <x:c r="C495" s="16" t="n">
        <x:v>111</x:v>
      </x:c>
      <x:c r="D495" s="11" t="str">
        <x:v>Brayden Willis</x:v>
      </x:c>
      <x:c r="E495" s="11" t="str">
        <x:v>SF</x:v>
      </x:c>
      <x:c r="F495" s="11" t="str">
        <x:v>TE</x:v>
      </x:c>
      <x:c r="G495" s="11" t="n">
        <x:v>3.8011382</x:v>
      </x:c>
      <x:c r="H495" s="11" t="str">
        <x:v>00-0038643</x:v>
      </x:c>
    </x:row>
    <x:row r="496" ht="26" customHeight="1">
      <x:c r="A496" s="10" t="str">
        <x:v>half_ppr</x:v>
      </x:c>
      <x:c r="B496" s="17" t="n">
        <x:v>492</x:v>
      </x:c>
      <x:c r="C496" s="17" t="n">
        <x:v>112</x:v>
      </x:c>
      <x:c r="D496" s="10" t="str">
        <x:v>Mark Redman</x:v>
      </x:c>
      <x:c r="E496" s="10" t="str">
        <x:v>GB</x:v>
      </x:c>
      <x:c r="F496" s="10" t="str">
        <x:v>TE</x:v>
      </x:c>
      <x:c r="G496" s="10" t="n">
        <x:v>3.7843371</x:v>
      </x:c>
      <x:c r="H496" s="10" t="str">
        <x:v>00-0040598</x:v>
      </x:c>
    </x:row>
    <x:row r="497" ht="26" customHeight="1">
      <x:c r="A497" s="11" t="str">
        <x:v>half_ppr</x:v>
      </x:c>
      <x:c r="B497" s="16" t="n">
        <x:v>493</x:v>
      </x:c>
      <x:c r="C497" s="16" t="n">
        <x:v>113</x:v>
      </x:c>
      <x:c r="D497" s="11" t="str">
        <x:v>Colson Yankoff</x:v>
      </x:c>
      <x:c r="E497" s="11" t="str">
        <x:v>WAS</x:v>
      </x:c>
      <x:c r="F497" s="11" t="str">
        <x:v>TE</x:v>
      </x:c>
      <x:c r="G497" s="11" t="n">
        <x:v>3.5865479</x:v>
      </x:c>
      <x:c r="H497" s="11" t="str">
        <x:v>00-0039686</x:v>
      </x:c>
    </x:row>
    <x:row r="498" ht="26" customHeight="1">
      <x:c r="A498" s="10" t="str">
        <x:v>half_ppr</x:v>
      </x:c>
      <x:c r="B498" s="17" t="n">
        <x:v>494</x:v>
      </x:c>
      <x:c r="C498" s="17" t="n">
        <x:v>114</x:v>
      </x:c>
      <x:c r="D498" s="10" t="str">
        <x:v>Dallen Bentley</x:v>
      </x:c>
      <x:c r="E498" s="10" t="str">
        <x:v>DEN</x:v>
      </x:c>
      <x:c r="F498" s="10" t="str">
        <x:v>TE</x:v>
      </x:c>
      <x:c r="G498" s="10" t="n">
        <x:v>3.5417956</x:v>
      </x:c>
      <x:c r="H498" s="10" t="str">
        <x:v>00-0041133</x:v>
      </x:c>
    </x:row>
    <x:row r="499" ht="26" customHeight="1">
      <x:c r="A499" s="11" t="str">
        <x:v>half_ppr</x:v>
      </x:c>
      <x:c r="B499" s="16" t="n">
        <x:v>495</x:v>
      </x:c>
      <x:c r="C499" s="16" t="n">
        <x:v>115</x:v>
      </x:c>
      <x:c r="D499" s="11" t="str">
        <x:v>Robert Tonyan</x:v>
      </x:c>
      <x:c r="E499" s="11" t="str">
        <x:v>PIT</x:v>
      </x:c>
      <x:c r="F499" s="11" t="str">
        <x:v>TE</x:v>
      </x:c>
      <x:c r="G499" s="11" t="n">
        <x:v>2.9331877</x:v>
      </x:c>
      <x:c r="H499" s="11" t="str">
        <x:v>00-0033757</x:v>
      </x:c>
    </x:row>
    <x:row r="500" ht="26" customHeight="1">
      <x:c r="A500" s="10" t="str">
        <x:v>half_ppr</x:v>
      </x:c>
      <x:c r="B500" s="17" t="n">
        <x:v>496</x:v>
      </x:c>
      <x:c r="C500" s="17" t="n">
        <x:v>116</x:v>
      </x:c>
      <x:c r="D500" s="10" t="str">
        <x:v>Josh Whyle</x:v>
      </x:c>
      <x:c r="E500" s="10" t="str">
        <x:v>GB</x:v>
      </x:c>
      <x:c r="F500" s="10" t="str">
        <x:v>TE</x:v>
      </x:c>
      <x:c r="G500" s="10" t="n">
        <x:v>2.8684036</x:v>
      </x:c>
      <x:c r="H500" s="10" t="str">
        <x:v>00-0038589</x:v>
      </x:c>
    </x:row>
    <x:row r="501" ht="26" customHeight="1">
      <x:c r="A501" s="11" t="str">
        <x:v>half_ppr</x:v>
      </x:c>
      <x:c r="B501" s="16" t="n">
        <x:v>497</x:v>
      </x:c>
      <x:c r="C501" s="16" t="n">
        <x:v>84</x:v>
      </x:c>
      <x:c r="D501" s="11" t="str">
        <x:v>Taylen Green</x:v>
      </x:c>
      <x:c r="E501" s="11" t="str">
        <x:v>CLE</x:v>
      </x:c>
      <x:c r="F501" s="11" t="str">
        <x:v>QB</x:v>
      </x:c>
      <x:c r="G501" s="11" t="n">
        <x:v>2.64965666</x:v>
      </x:c>
      <x:c r="H501" s="11" t="str">
        <x:v>00-0041092</x:v>
      </x:c>
    </x:row>
    <x:row r="502" ht="26" customHeight="1">
      <x:c r="A502" s="10" t="str">
        <x:v>half_ppr</x:v>
      </x:c>
      <x:c r="B502" s="17" t="n">
        <x:v>498</x:v>
      </x:c>
      <x:c r="C502" s="17" t="n">
        <x:v>117</x:v>
      </x:c>
      <x:c r="D502" s="10" t="str">
        <x:v>Hayden Large</x:v>
      </x:c>
      <x:c r="E502" s="10" t="str">
        <x:v>CHI</x:v>
      </x:c>
      <x:c r="F502" s="10" t="str">
        <x:v>TE</x:v>
      </x:c>
      <x:c r="G502" s="10" t="n">
        <x:v>2.5741585</x:v>
      </x:c>
      <x:c r="H502" s="10" t="str">
        <x:v>00-0041170</x:v>
      </x:c>
    </x:row>
    <x:row r="503" ht="26" customHeight="1">
      <x:c r="A503" s="11" t="str">
        <x:v>half_ppr</x:v>
      </x:c>
      <x:c r="B503" s="16" t="n">
        <x:v>499</x:v>
      </x:c>
      <x:c r="C503" s="16" t="n">
        <x:v>118</x:v>
      </x:c>
      <x:c r="D503" s="11" t="str">
        <x:v>Thomas Fidone II</x:v>
      </x:c>
      <x:c r="E503" s="11" t="str">
        <x:v>NYG</x:v>
      </x:c>
      <x:c r="F503" s="11" t="str">
        <x:v>TE</x:v>
      </x:c>
      <x:c r="G503" s="11" t="n">
        <x:v>2.4100097</x:v>
      </x:c>
      <x:c r="H503" s="11" t="str">
        <x:v>00-0040225</x:v>
      </x:c>
    </x:row>
    <x:row r="504" ht="26" customHeight="1">
      <x:c r="A504" s="10" t="str">
        <x:v>half_ppr</x:v>
      </x:c>
      <x:c r="B504" s="17" t="n">
        <x:v>500</x:v>
      </x:c>
      <x:c r="C504" s="17" t="n">
        <x:v>119</x:v>
      </x:c>
      <x:c r="D504" s="10" t="str">
        <x:v>Riley Nowakowski</x:v>
      </x:c>
      <x:c r="E504" s="10" t="str">
        <x:v>PIT</x:v>
      </x:c>
      <x:c r="F504" s="10" t="str">
        <x:v>TE</x:v>
      </x:c>
      <x:c r="G504" s="10" t="n">
        <x:v>1.0341265</x:v>
      </x:c>
      <x:c r="H504" s="10" t="str">
        <x:v>00-0041398</x:v>
      </x:c>
    </x:row>
    <x:row r="505" ht="26" customHeight="1">
      <x:c r="A505" s="11" t="str">
        <x:v>half_ppr</x:v>
      </x:c>
      <x:c r="B505" s="16" t="n">
        <x:v>501</x:v>
      </x:c>
      <x:c r="C505" s="16" t="n">
        <x:v>120</x:v>
      </x:c>
      <x:c r="D505" s="11" t="str">
        <x:v>Feleipe Franks</x:v>
      </x:c>
      <x:c r="E505" s="11" t="str">
        <x:v>CAR</x:v>
      </x:c>
      <x:c r="F505" s="11" t="str">
        <x:v>TE</x:v>
      </x:c>
      <x:c r="G505" s="11" t="n">
        <x:v>0.8975964</x:v>
      </x:c>
      <x:c r="H505" s="11" t="str">
        <x:v>00-0036825</x:v>
      </x:c>
    </x:row>
    <x:row r="506" ht="26" customHeight="1">
      <x:c r="A506" s="10" t="str">
        <x:v>half_ppr</x:v>
      </x:c>
      <x:c r="B506" s="17" t="n">
        <x:v>502</x:v>
      </x:c>
      <x:c r="C506" s="17" t="n">
        <x:v>85</x:v>
      </x:c>
      <x:c r="D506" s="10" t="str">
        <x:v>Drew Allar</x:v>
      </x:c>
      <x:c r="E506" s="10" t="str">
        <x:v>PIT</x:v>
      </x:c>
      <x:c r="F506" s="10" t="str">
        <x:v>QB</x:v>
      </x:c>
      <x:c r="G506" s="10" t="n">
        <x:v>0.72537944</x:v>
      </x:c>
      <x:c r="H506" s="10" t="str">
        <x:v>00-0041565</x:v>
      </x:c>
    </x:row>
    <x:row r="507" ht="26" customHeight="1">
      <x:c r="A507" s="11" t="str">
        <x:v>half_ppr</x:v>
      </x:c>
      <x:c r="B507" s="16" t="n">
        <x:v>503</x:v>
      </x:c>
      <x:c r="C507" s="16" t="n">
        <x:v>86</x:v>
      </x:c>
      <x:c r="D507" s="11" t="str">
        <x:v>Cole Payton</x:v>
      </x:c>
      <x:c r="E507" s="11" t="str">
        <x:v>PHI</x:v>
      </x:c>
      <x:c r="F507" s="11" t="str">
        <x:v>QB</x:v>
      </x:c>
      <x:c r="G507" s="11" t="n">
        <x:v>0.6490925</x:v>
      </x:c>
      <x:c r="H507" s="11" t="str">
        <x:v>00-0040891</x:v>
      </x:c>
    </x:row>
    <x:row r="508" ht="26" customHeight="1">
      <x:c r="A508" s="10" t="str">
        <x:v>half_ppr</x:v>
      </x:c>
      <x:c r="B508" s="17" t="n">
        <x:v>504</x:v>
      </x:c>
      <x:c r="C508" s="17" t="n">
        <x:v>121</x:v>
      </x:c>
      <x:c r="D508" s="10" t="str">
        <x:v>Chris Manhertz</x:v>
      </x:c>
      <x:c r="E508" s="10" t="str">
        <x:v>NYG</x:v>
      </x:c>
      <x:c r="F508" s="10" t="str">
        <x:v>TE</x:v>
      </x:c>
      <x:c r="G508" s="10" t="n">
        <x:v>0.4071324</x:v>
      </x:c>
      <x:c r="H508" s="10" t="str">
        <x:v>00-0031484</x:v>
      </x:c>
    </x:row>
    <x:row r="509" ht="26" customHeight="1">
      <x:c r="A509" s="11" t="str">
        <x:v>half_ppr</x:v>
      </x:c>
      <x:c r="B509" s="16" t="n">
        <x:v>505</x:v>
      </x:c>
      <x:c r="C509" s="16" t="n">
        <x:v>87</x:v>
      </x:c>
      <x:c r="D509" s="11" t="str">
        <x:v>Jack Strand</x:v>
      </x:c>
      <x:c r="E509" s="11" t="str">
        <x:v>ATL</x:v>
      </x:c>
      <x:c r="F509" s="11" t="str">
        <x:v>QB</x:v>
      </x:c>
      <x:c r="G509" s="11" t="n">
        <x:v>0.27242504</x:v>
      </x:c>
      <x:c r="H509" s="11" t="str">
        <x:v>00-0041194</x:v>
      </x:c>
    </x:row>
    <x:row r="510" ht="26" customHeight="1">
      <x:c r="A510" s="10" t="str">
        <x:v>non_ppr</x:v>
      </x:c>
      <x:c r="B510" s="17" t="n">
        <x:v>1</x:v>
      </x:c>
      <x:c r="C510" s="17" t="n">
        <x:v>1</x:v>
      </x:c>
      <x:c r="D510" s="10" t="str">
        <x:v>Josh Allen</x:v>
      </x:c>
      <x:c r="E510" s="10" t="str">
        <x:v>BUF</x:v>
      </x:c>
      <x:c r="F510" s="10" t="str">
        <x:v>QB</x:v>
      </x:c>
      <x:c r="G510" s="10" t="n">
        <x:v>346.31581124</x:v>
      </x:c>
      <x:c r="H510" s="10" t="str">
        <x:v>00-0034857</x:v>
      </x:c>
    </x:row>
    <x:row r="511" ht="26" customHeight="1">
      <x:c r="A511" s="11" t="str">
        <x:v>non_ppr</x:v>
      </x:c>
      <x:c r="B511" s="16" t="n">
        <x:v>2</x:v>
      </x:c>
      <x:c r="C511" s="16" t="n">
        <x:v>2</x:v>
      </x:c>
      <x:c r="D511" s="11" t="str">
        <x:v>Jalen Hurts</x:v>
      </x:c>
      <x:c r="E511" s="11" t="str">
        <x:v>PHI</x:v>
      </x:c>
      <x:c r="F511" s="11" t="str">
        <x:v>QB</x:v>
      </x:c>
      <x:c r="G511" s="11" t="n">
        <x:v>281.24743416</x:v>
      </x:c>
      <x:c r="H511" s="11" t="str">
        <x:v>00-0036389</x:v>
      </x:c>
    </x:row>
    <x:row r="512" ht="26" customHeight="1">
      <x:c r="A512" s="10" t="str">
        <x:v>non_ppr</x:v>
      </x:c>
      <x:c r="B512" s="17" t="n">
        <x:v>3</x:v>
      </x:c>
      <x:c r="C512" s="17" t="n">
        <x:v>3</x:v>
      </x:c>
      <x:c r="D512" s="10" t="str">
        <x:v>Jared Goff</x:v>
      </x:c>
      <x:c r="E512" s="10" t="str">
        <x:v>DET</x:v>
      </x:c>
      <x:c r="F512" s="10" t="str">
        <x:v>QB</x:v>
      </x:c>
      <x:c r="G512" s="10" t="n">
        <x:v>279.6521995</x:v>
      </x:c>
      <x:c r="H512" s="10" t="str">
        <x:v>00-0033106</x:v>
      </x:c>
    </x:row>
    <x:row r="513" ht="26" customHeight="1">
      <x:c r="A513" s="11" t="str">
        <x:v>non_ppr</x:v>
      </x:c>
      <x:c r="B513" s="16" t="n">
        <x:v>4</x:v>
      </x:c>
      <x:c r="C513" s="16" t="n">
        <x:v>4</x:v>
      </x:c>
      <x:c r="D513" s="11" t="str">
        <x:v>Lamar Jackson</x:v>
      </x:c>
      <x:c r="E513" s="11" t="str">
        <x:v>BAL</x:v>
      </x:c>
      <x:c r="F513" s="11" t="str">
        <x:v>QB</x:v>
      </x:c>
      <x:c r="G513" s="11" t="n">
        <x:v>271.9891575</x:v>
      </x:c>
      <x:c r="H513" s="11" t="str">
        <x:v>00-0034796</x:v>
      </x:c>
    </x:row>
    <x:row r="514" ht="26" customHeight="1">
      <x:c r="A514" s="10" t="str">
        <x:v>non_ppr</x:v>
      </x:c>
      <x:c r="B514" s="17" t="n">
        <x:v>5</x:v>
      </x:c>
      <x:c r="C514" s="17" t="n">
        <x:v>5</x:v>
      </x:c>
      <x:c r="D514" s="10" t="str">
        <x:v>Caleb Williams</x:v>
      </x:c>
      <x:c r="E514" s="10" t="str">
        <x:v>CHI</x:v>
      </x:c>
      <x:c r="F514" s="10" t="str">
        <x:v>QB</x:v>
      </x:c>
      <x:c r="G514" s="10" t="n">
        <x:v>264.82465716</x:v>
      </x:c>
      <x:c r="H514" s="10" t="str">
        <x:v>00-0039918</x:v>
      </x:c>
    </x:row>
    <x:row r="515" ht="26" customHeight="1">
      <x:c r="A515" s="11" t="str">
        <x:v>non_ppr</x:v>
      </x:c>
      <x:c r="B515" s="16" t="n">
        <x:v>6</x:v>
      </x:c>
      <x:c r="C515" s="16" t="n">
        <x:v>1</x:v>
      </x:c>
      <x:c r="D515" s="11" t="str">
        <x:v>Bijan Robinson</x:v>
      </x:c>
      <x:c r="E515" s="11" t="str">
        <x:v>ATL</x:v>
      </x:c>
      <x:c r="F515" s="11" t="str">
        <x:v>RB</x:v>
      </x:c>
      <x:c r="G515" s="11" t="n">
        <x:v>263.0008541</x:v>
      </x:c>
      <x:c r="H515" s="11" t="str">
        <x:v>00-0038542</x:v>
      </x:c>
    </x:row>
    <x:row r="516" ht="26" customHeight="1">
      <x:c r="A516" s="10" t="str">
        <x:v>non_ppr</x:v>
      </x:c>
      <x:c r="B516" s="17" t="n">
        <x:v>7</x:v>
      </x:c>
      <x:c r="C516" s="17" t="n">
        <x:v>6</x:v>
      </x:c>
      <x:c r="D516" s="10" t="str">
        <x:v>Baker Mayfield</x:v>
      </x:c>
      <x:c r="E516" s="10" t="str">
        <x:v>TB</x:v>
      </x:c>
      <x:c r="F516" s="10" t="str">
        <x:v>QB</x:v>
      </x:c>
      <x:c r="G516" s="10" t="n">
        <x:v>258.69935322</x:v>
      </x:c>
      <x:c r="H516" s="10" t="str">
        <x:v>00-0034855</x:v>
      </x:c>
    </x:row>
    <x:row r="517" ht="26" customHeight="1">
      <x:c r="A517" s="11" t="str">
        <x:v>non_ppr</x:v>
      </x:c>
      <x:c r="B517" s="16" t="n">
        <x:v>8</x:v>
      </x:c>
      <x:c r="C517" s="16" t="n">
        <x:v>2</x:v>
      </x:c>
      <x:c r="D517" s="11" t="str">
        <x:v>Jahmyr Gibbs</x:v>
      </x:c>
      <x:c r="E517" s="11" t="str">
        <x:v>DET</x:v>
      </x:c>
      <x:c r="F517" s="11" t="str">
        <x:v>RB</x:v>
      </x:c>
      <x:c r="G517" s="11" t="n">
        <x:v>258.4286991</x:v>
      </x:c>
      <x:c r="H517" s="11" t="str">
        <x:v>00-0039139</x:v>
      </x:c>
    </x:row>
    <x:row r="518" ht="26" customHeight="1">
      <x:c r="A518" s="10" t="str">
        <x:v>non_ppr</x:v>
      </x:c>
      <x:c r="B518" s="17" t="n">
        <x:v>9</x:v>
      </x:c>
      <x:c r="C518" s="17" t="n">
        <x:v>7</x:v>
      </x:c>
      <x:c r="D518" s="10" t="str">
        <x:v>Matthew Stafford</x:v>
      </x:c>
      <x:c r="E518" s="10" t="str">
        <x:v>LAR</x:v>
      </x:c>
      <x:c r="F518" s="10" t="str">
        <x:v>QB</x:v>
      </x:c>
      <x:c r="G518" s="10" t="n">
        <x:v>257.50877124</x:v>
      </x:c>
      <x:c r="H518" s="10" t="str">
        <x:v>00-0026498</x:v>
      </x:c>
    </x:row>
    <x:row r="519" ht="26" customHeight="1">
      <x:c r="A519" s="11" t="str">
        <x:v>non_ppr</x:v>
      </x:c>
      <x:c r="B519" s="16" t="n">
        <x:v>10</x:v>
      </x:c>
      <x:c r="C519" s="16" t="n">
        <x:v>8</x:v>
      </x:c>
      <x:c r="D519" s="11" t="str">
        <x:v>Drake Maye</x:v>
      </x:c>
      <x:c r="E519" s="11" t="str">
        <x:v>NE</x:v>
      </x:c>
      <x:c r="F519" s="11" t="str">
        <x:v>QB</x:v>
      </x:c>
      <x:c r="G519" s="11" t="n">
        <x:v>254.81803108</x:v>
      </x:c>
      <x:c r="H519" s="11" t="str">
        <x:v>00-0039851</x:v>
      </x:c>
    </x:row>
    <x:row r="520" ht="26" customHeight="1">
      <x:c r="A520" s="10" t="str">
        <x:v>non_ppr</x:v>
      </x:c>
      <x:c r="B520" s="17" t="n">
        <x:v>11</x:v>
      </x:c>
      <x:c r="C520" s="17" t="n">
        <x:v>9</x:v>
      </x:c>
      <x:c r="D520" s="10" t="str">
        <x:v>Justin Herbert</x:v>
      </x:c>
      <x:c r="E520" s="10" t="str">
        <x:v>LAC</x:v>
      </x:c>
      <x:c r="F520" s="10" t="str">
        <x:v>QB</x:v>
      </x:c>
      <x:c r="G520" s="10" t="n">
        <x:v>252.01657262</x:v>
      </x:c>
      <x:c r="H520" s="10" t="str">
        <x:v>00-0036355</x:v>
      </x:c>
    </x:row>
    <x:row r="521" ht="26" customHeight="1">
      <x:c r="A521" s="11" t="str">
        <x:v>non_ppr</x:v>
      </x:c>
      <x:c r="B521" s="16" t="n">
        <x:v>12</x:v>
      </x:c>
      <x:c r="C521" s="16" t="n">
        <x:v>10</x:v>
      </x:c>
      <x:c r="D521" s="11" t="str">
        <x:v>Bo Nix</x:v>
      </x:c>
      <x:c r="E521" s="11" t="str">
        <x:v>DEN</x:v>
      </x:c>
      <x:c r="F521" s="11" t="str">
        <x:v>QB</x:v>
      </x:c>
      <x:c r="G521" s="11" t="n">
        <x:v>251.0354151</x:v>
      </x:c>
      <x:c r="H521" s="11" t="str">
        <x:v>00-0039732</x:v>
      </x:c>
    </x:row>
    <x:row r="522" ht="26" customHeight="1">
      <x:c r="A522" s="10" t="str">
        <x:v>non_ppr</x:v>
      </x:c>
      <x:c r="B522" s="17" t="n">
        <x:v>13</x:v>
      </x:c>
      <x:c r="C522" s="17" t="n">
        <x:v>11</x:v>
      </x:c>
      <x:c r="D522" s="10" t="str">
        <x:v>Dak Prescott</x:v>
      </x:c>
      <x:c r="E522" s="10" t="str">
        <x:v>DAL</x:v>
      </x:c>
      <x:c r="F522" s="10" t="str">
        <x:v>QB</x:v>
      </x:c>
      <x:c r="G522" s="10" t="n">
        <x:v>247.46504862</x:v>
      </x:c>
      <x:c r="H522" s="10" t="str">
        <x:v>00-0033077</x:v>
      </x:c>
    </x:row>
    <x:row r="523" ht="26" customHeight="1">
      <x:c r="A523" s="11" t="str">
        <x:v>non_ppr</x:v>
      </x:c>
      <x:c r="B523" s="16" t="n">
        <x:v>14</x:v>
      </x:c>
      <x:c r="C523" s="16" t="n">
        <x:v>3</x:v>
      </x:c>
      <x:c r="D523" s="11" t="str">
        <x:v>De'Von Achane</x:v>
      </x:c>
      <x:c r="E523" s="11" t="str">
        <x:v>MIA</x:v>
      </x:c>
      <x:c r="F523" s="11" t="str">
        <x:v>RB</x:v>
      </x:c>
      <x:c r="G523" s="11" t="n">
        <x:v>243.7894398</x:v>
      </x:c>
      <x:c r="H523" s="11" t="str">
        <x:v>00-0039040</x:v>
      </x:c>
    </x:row>
    <x:row r="524" ht="26" customHeight="1">
      <x:c r="A524" s="10" t="str">
        <x:v>non_ppr</x:v>
      </x:c>
      <x:c r="B524" s="17" t="n">
        <x:v>15</x:v>
      </x:c>
      <x:c r="C524" s="17" t="n">
        <x:v>12</x:v>
      </x:c>
      <x:c r="D524" s="10" t="str">
        <x:v>Trevor Lawrence</x:v>
      </x:c>
      <x:c r="E524" s="10" t="str">
        <x:v>JAX</x:v>
      </x:c>
      <x:c r="F524" s="10" t="str">
        <x:v>QB</x:v>
      </x:c>
      <x:c r="G524" s="10" t="n">
        <x:v>240.1980017</x:v>
      </x:c>
      <x:c r="H524" s="10" t="str">
        <x:v>00-0036971</x:v>
      </x:c>
    </x:row>
    <x:row r="525" ht="26" customHeight="1">
      <x:c r="A525" s="11" t="str">
        <x:v>non_ppr</x:v>
      </x:c>
      <x:c r="B525" s="16" t="n">
        <x:v>16</x:v>
      </x:c>
      <x:c r="C525" s="16" t="n">
        <x:v>13</x:v>
      </x:c>
      <x:c r="D525" s="11" t="str">
        <x:v>Jordan Love</x:v>
      </x:c>
      <x:c r="E525" s="11" t="str">
        <x:v>GB</x:v>
      </x:c>
      <x:c r="F525" s="11" t="str">
        <x:v>QB</x:v>
      </x:c>
      <x:c r="G525" s="11" t="n">
        <x:v>239.90989888</x:v>
      </x:c>
      <x:c r="H525" s="11" t="str">
        <x:v>00-0036264</x:v>
      </x:c>
    </x:row>
    <x:row r="526" ht="26" customHeight="1">
      <x:c r="A526" s="10" t="str">
        <x:v>non_ppr</x:v>
      </x:c>
      <x:c r="B526" s="17" t="n">
        <x:v>17</x:v>
      </x:c>
      <x:c r="C526" s="17" t="n">
        <x:v>4</x:v>
      </x:c>
      <x:c r="D526" s="10" t="str">
        <x:v>Christian McCaffrey</x:v>
      </x:c>
      <x:c r="E526" s="10" t="str">
        <x:v>SF</x:v>
      </x:c>
      <x:c r="F526" s="10" t="str">
        <x:v>RB</x:v>
      </x:c>
      <x:c r="G526" s="10" t="n">
        <x:v>238.1788615</x:v>
      </x:c>
      <x:c r="H526" s="10" t="str">
        <x:v>00-0033280</x:v>
      </x:c>
    </x:row>
    <x:row r="527" ht="26" customHeight="1">
      <x:c r="A527" s="11" t="str">
        <x:v>non_ppr</x:v>
      </x:c>
      <x:c r="B527" s="16" t="n">
        <x:v>18</x:v>
      </x:c>
      <x:c r="C527" s="16" t="n">
        <x:v>14</x:v>
      </x:c>
      <x:c r="D527" s="11" t="str">
        <x:v>Patrick Mahomes</x:v>
      </x:c>
      <x:c r="E527" s="11" t="str">
        <x:v>KC</x:v>
      </x:c>
      <x:c r="F527" s="11" t="str">
        <x:v>QB</x:v>
      </x:c>
      <x:c r="G527" s="11" t="n">
        <x:v>235.1136898</x:v>
      </x:c>
      <x:c r="H527" s="11" t="str">
        <x:v>00-0033873</x:v>
      </x:c>
    </x:row>
    <x:row r="528" ht="26" customHeight="1">
      <x:c r="A528" s="10" t="str">
        <x:v>non_ppr</x:v>
      </x:c>
      <x:c r="B528" s="17" t="n">
        <x:v>19</x:v>
      </x:c>
      <x:c r="C528" s="17" t="n">
        <x:v>15</x:v>
      </x:c>
      <x:c r="D528" s="10" t="str">
        <x:v>Brock Purdy</x:v>
      </x:c>
      <x:c r="E528" s="10" t="str">
        <x:v>SF</x:v>
      </x:c>
      <x:c r="F528" s="10" t="str">
        <x:v>QB</x:v>
      </x:c>
      <x:c r="G528" s="10" t="n">
        <x:v>234.28126954</x:v>
      </x:c>
      <x:c r="H528" s="10" t="str">
        <x:v>00-0037834</x:v>
      </x:c>
    </x:row>
    <x:row r="529" ht="26" customHeight="1">
      <x:c r="A529" s="11" t="str">
        <x:v>non_ppr</x:v>
      </x:c>
      <x:c r="B529" s="16" t="n">
        <x:v>20</x:v>
      </x:c>
      <x:c r="C529" s="16" t="n">
        <x:v>16</x:v>
      </x:c>
      <x:c r="D529" s="11" t="str">
        <x:v>Jayden Daniels</x:v>
      </x:c>
      <x:c r="E529" s="11" t="str">
        <x:v>WAS</x:v>
      </x:c>
      <x:c r="F529" s="11" t="str">
        <x:v>QB</x:v>
      </x:c>
      <x:c r="G529" s="11" t="n">
        <x:v>233.0703806</x:v>
      </x:c>
      <x:c r="H529" s="11" t="str">
        <x:v>00-0039910</x:v>
      </x:c>
    </x:row>
    <x:row r="530" ht="26" customHeight="1">
      <x:c r="A530" s="10" t="str">
        <x:v>non_ppr</x:v>
      </x:c>
      <x:c r="B530" s="17" t="n">
        <x:v>21</x:v>
      </x:c>
      <x:c r="C530" s="17" t="n">
        <x:v>17</x:v>
      </x:c>
      <x:c r="D530" s="10" t="str">
        <x:v>Joe Burrow</x:v>
      </x:c>
      <x:c r="E530" s="10" t="str">
        <x:v>CIN</x:v>
      </x:c>
      <x:c r="F530" s="10" t="str">
        <x:v>QB</x:v>
      </x:c>
      <x:c r="G530" s="10" t="n">
        <x:v>231.2063566</x:v>
      </x:c>
      <x:c r="H530" s="10" t="str">
        <x:v>00-0036442</x:v>
      </x:c>
    </x:row>
    <x:row r="531" ht="26" customHeight="1">
      <x:c r="A531" s="11" t="str">
        <x:v>non_ppr</x:v>
      </x:c>
      <x:c r="B531" s="16" t="n">
        <x:v>22</x:v>
      </x:c>
      <x:c r="C531" s="16" t="n">
        <x:v>5</x:v>
      </x:c>
      <x:c r="D531" s="11" t="str">
        <x:v>Kyren Williams</x:v>
      </x:c>
      <x:c r="E531" s="11" t="str">
        <x:v>LAR</x:v>
      </x:c>
      <x:c r="F531" s="11" t="str">
        <x:v>RB</x:v>
      </x:c>
      <x:c r="G531" s="11" t="n">
        <x:v>223.5581585</x:v>
      </x:c>
      <x:c r="H531" s="11" t="str">
        <x:v>00-0037840</x:v>
      </x:c>
    </x:row>
    <x:row r="532" ht="26" customHeight="1">
      <x:c r="A532" s="10" t="str">
        <x:v>non_ppr</x:v>
      </x:c>
      <x:c r="B532" s="17" t="n">
        <x:v>23</x:v>
      </x:c>
      <x:c r="C532" s="17" t="n">
        <x:v>6</x:v>
      </x:c>
      <x:c r="D532" s="10" t="str">
        <x:v>Derrick Henry</x:v>
      </x:c>
      <x:c r="E532" s="10" t="str">
        <x:v>BAL</x:v>
      </x:c>
      <x:c r="F532" s="10" t="str">
        <x:v>RB</x:v>
      </x:c>
      <x:c r="G532" s="10" t="n">
        <x:v>220.2777261</x:v>
      </x:c>
      <x:c r="H532" s="10" t="str">
        <x:v>00-0032764</x:v>
      </x:c>
    </x:row>
    <x:row r="533" ht="26" customHeight="1">
      <x:c r="A533" s="11" t="str">
        <x:v>non_ppr</x:v>
      </x:c>
      <x:c r="B533" s="16" t="n">
        <x:v>24</x:v>
      </x:c>
      <x:c r="C533" s="16" t="n">
        <x:v>18</x:v>
      </x:c>
      <x:c r="D533" s="11" t="str">
        <x:v>Sam Darnold</x:v>
      </x:c>
      <x:c r="E533" s="11" t="str">
        <x:v>SEA</x:v>
      </x:c>
      <x:c r="F533" s="11" t="str">
        <x:v>QB</x:v>
      </x:c>
      <x:c r="G533" s="11" t="n">
        <x:v>218.9482118</x:v>
      </x:c>
      <x:c r="H533" s="11" t="str">
        <x:v>00-0034869</x:v>
      </x:c>
    </x:row>
    <x:row r="534" ht="26" customHeight="1">
      <x:c r="A534" s="10" t="str">
        <x:v>non_ppr</x:v>
      </x:c>
      <x:c r="B534" s="17" t="n">
        <x:v>25</x:v>
      </x:c>
      <x:c r="C534" s="17" t="n">
        <x:v>7</x:v>
      </x:c>
      <x:c r="D534" s="10" t="str">
        <x:v>Kenneth Walker III</x:v>
      </x:c>
      <x:c r="E534" s="10" t="str">
        <x:v>KC</x:v>
      </x:c>
      <x:c r="F534" s="10" t="str">
        <x:v>RB</x:v>
      </x:c>
      <x:c r="G534" s="10" t="n">
        <x:v>218.6696735</x:v>
      </x:c>
      <x:c r="H534" s="10" t="str">
        <x:v>00-0038134</x:v>
      </x:c>
    </x:row>
    <x:row r="535" ht="26" customHeight="1">
      <x:c r="A535" s="11" t="str">
        <x:v>non_ppr</x:v>
      </x:c>
      <x:c r="B535" s="16" t="n">
        <x:v>26</x:v>
      </x:c>
      <x:c r="C535" s="16" t="n">
        <x:v>8</x:v>
      </x:c>
      <x:c r="D535" s="11" t="str">
        <x:v>Jonathan Taylor</x:v>
      </x:c>
      <x:c r="E535" s="11" t="str">
        <x:v>IND</x:v>
      </x:c>
      <x:c r="F535" s="11" t="str">
        <x:v>RB</x:v>
      </x:c>
      <x:c r="G535" s="11" t="n">
        <x:v>217.3205023</x:v>
      </x:c>
      <x:c r="H535" s="11" t="str">
        <x:v>00-0036223</x:v>
      </x:c>
    </x:row>
    <x:row r="536" ht="26" customHeight="1">
      <x:c r="A536" s="10" t="str">
        <x:v>non_ppr</x:v>
      </x:c>
      <x:c r="B536" s="17" t="n">
        <x:v>27</x:v>
      </x:c>
      <x:c r="C536" s="17" t="n">
        <x:v>9</x:v>
      </x:c>
      <x:c r="D536" s="10" t="str">
        <x:v>James Cook</x:v>
      </x:c>
      <x:c r="E536" s="10" t="str">
        <x:v>BUF</x:v>
      </x:c>
      <x:c r="F536" s="10" t="str">
        <x:v>RB</x:v>
      </x:c>
      <x:c r="G536" s="10" t="n">
        <x:v>217.1777554</x:v>
      </x:c>
      <x:c r="H536" s="10" t="str">
        <x:v>00-0037248</x:v>
      </x:c>
    </x:row>
    <x:row r="537" ht="26" customHeight="1">
      <x:c r="A537" s="11" t="str">
        <x:v>non_ppr</x:v>
      </x:c>
      <x:c r="B537" s="16" t="n">
        <x:v>28</x:v>
      </x:c>
      <x:c r="C537" s="16" t="n">
        <x:v>10</x:v>
      </x:c>
      <x:c r="D537" s="11" t="str">
        <x:v>Ashton Jeanty</x:v>
      </x:c>
      <x:c r="E537" s="11" t="str">
        <x:v>LV</x:v>
      </x:c>
      <x:c r="F537" s="11" t="str">
        <x:v>RB</x:v>
      </x:c>
      <x:c r="G537" s="11" t="n">
        <x:v>216.5361864</x:v>
      </x:c>
      <x:c r="H537" s="11" t="str">
        <x:v>00-0040122</x:v>
      </x:c>
    </x:row>
    <x:row r="538" ht="26" customHeight="1">
      <x:c r="A538" s="10" t="str">
        <x:v>non_ppr</x:v>
      </x:c>
      <x:c r="B538" s="17" t="n">
        <x:v>29</x:v>
      </x:c>
      <x:c r="C538" s="17" t="n">
        <x:v>19</x:v>
      </x:c>
      <x:c r="D538" s="10" t="str">
        <x:v>Jaxson Dart</x:v>
      </x:c>
      <x:c r="E538" s="10" t="str">
        <x:v>NYG</x:v>
      </x:c>
      <x:c r="F538" s="10" t="str">
        <x:v>QB</x:v>
      </x:c>
      <x:c r="G538" s="10" t="n">
        <x:v>216.19585372</x:v>
      </x:c>
      <x:c r="H538" s="10" t="str">
        <x:v>00-0040691</x:v>
      </x:c>
    </x:row>
    <x:row r="539" ht="26" customHeight="1">
      <x:c r="A539" s="11" t="str">
        <x:v>non_ppr</x:v>
      </x:c>
      <x:c r="B539" s="16" t="n">
        <x:v>30</x:v>
      </x:c>
      <x:c r="C539" s="16" t="n">
        <x:v>20</x:v>
      </x:c>
      <x:c r="D539" s="11" t="str">
        <x:v>C.J. Stroud</x:v>
      </x:c>
      <x:c r="E539" s="11" t="str">
        <x:v>HOU</x:v>
      </x:c>
      <x:c r="F539" s="11" t="str">
        <x:v>QB</x:v>
      </x:c>
      <x:c r="G539" s="11" t="n">
        <x:v>211.39283942</x:v>
      </x:c>
      <x:c r="H539" s="11" t="str">
        <x:v>00-0039163</x:v>
      </x:c>
    </x:row>
    <x:row r="540" ht="26" customHeight="1">
      <x:c r="A540" s="10" t="str">
        <x:v>non_ppr</x:v>
      </x:c>
      <x:c r="B540" s="17" t="n">
        <x:v>31</x:v>
      </x:c>
      <x:c r="C540" s="17" t="n">
        <x:v>21</x:v>
      </x:c>
      <x:c r="D540" s="10" t="str">
        <x:v>Kyler Murray</x:v>
      </x:c>
      <x:c r="E540" s="10" t="str">
        <x:v>MIN</x:v>
      </x:c>
      <x:c r="F540" s="10" t="str">
        <x:v>QB</x:v>
      </x:c>
      <x:c r="G540" s="10" t="n">
        <x:v>204.7651766</x:v>
      </x:c>
      <x:c r="H540" s="10" t="str">
        <x:v>00-0035228</x:v>
      </x:c>
    </x:row>
    <x:row r="541" ht="26" customHeight="1">
      <x:c r="A541" s="11" t="str">
        <x:v>non_ppr</x:v>
      </x:c>
      <x:c r="B541" s="16" t="n">
        <x:v>32</x:v>
      </x:c>
      <x:c r="C541" s="16" t="n">
        <x:v>11</x:v>
      </x:c>
      <x:c r="D541" s="11" t="str">
        <x:v>Saquon Barkley</x:v>
      </x:c>
      <x:c r="E541" s="11" t="str">
        <x:v>PHI</x:v>
      </x:c>
      <x:c r="F541" s="11" t="str">
        <x:v>RB</x:v>
      </x:c>
      <x:c r="G541" s="11" t="n">
        <x:v>203.2429413</x:v>
      </x:c>
      <x:c r="H541" s="11" t="str">
        <x:v>00-0034844</x:v>
      </x:c>
    </x:row>
    <x:row r="542" ht="26" customHeight="1">
      <x:c r="A542" s="10" t="str">
        <x:v>non_ppr</x:v>
      </x:c>
      <x:c r="B542" s="17" t="n">
        <x:v>33</x:v>
      </x:c>
      <x:c r="C542" s="17" t="n">
        <x:v>22</x:v>
      </x:c>
      <x:c r="D542" s="10" t="str">
        <x:v>Jacoby Brissett</x:v>
      </x:c>
      <x:c r="E542" s="10" t="str">
        <x:v>ARI</x:v>
      </x:c>
      <x:c r="F542" s="10" t="str">
        <x:v>QB</x:v>
      </x:c>
      <x:c r="G542" s="10" t="n">
        <x:v>202.52702086</x:v>
      </x:c>
      <x:c r="H542" s="10" t="str">
        <x:v>00-0033119</x:v>
      </x:c>
    </x:row>
    <x:row r="543" ht="26" customHeight="1">
      <x:c r="A543" s="11" t="str">
        <x:v>non_ppr</x:v>
      </x:c>
      <x:c r="B543" s="16" t="n">
        <x:v>34</x:v>
      </x:c>
      <x:c r="C543" s="16" t="n">
        <x:v>1</x:v>
      </x:c>
      <x:c r="D543" s="11" t="str">
        <x:v>Amon-Ra St. Brown</x:v>
      </x:c>
      <x:c r="E543" s="11" t="str">
        <x:v>DET</x:v>
      </x:c>
      <x:c r="F543" s="11" t="str">
        <x:v>WR</x:v>
      </x:c>
      <x:c r="G543" s="11" t="n">
        <x:v>199.1158677</x:v>
      </x:c>
      <x:c r="H543" s="11" t="str">
        <x:v>00-0036963</x:v>
      </x:c>
    </x:row>
    <x:row r="544" ht="26" customHeight="1">
      <x:c r="A544" s="10" t="str">
        <x:v>non_ppr</x:v>
      </x:c>
      <x:c r="B544" s="17" t="n">
        <x:v>35</x:v>
      </x:c>
      <x:c r="C544" s="17" t="n">
        <x:v>23</x:v>
      </x:c>
      <x:c r="D544" s="10" t="str">
        <x:v>Tyler Shough</x:v>
      </x:c>
      <x:c r="E544" s="10" t="str">
        <x:v>NO</x:v>
      </x:c>
      <x:c r="F544" s="10" t="str">
        <x:v>QB</x:v>
      </x:c>
      <x:c r="G544" s="10" t="n">
        <x:v>196.30003082</x:v>
      </x:c>
      <x:c r="H544" s="10" t="str">
        <x:v>00-0040743</x:v>
      </x:c>
    </x:row>
    <x:row r="545" ht="26" customHeight="1">
      <x:c r="A545" s="11" t="str">
        <x:v>non_ppr</x:v>
      </x:c>
      <x:c r="B545" s="16" t="n">
        <x:v>36</x:v>
      </x:c>
      <x:c r="C545" s="16" t="n">
        <x:v>2</x:v>
      </x:c>
      <x:c r="D545" s="11" t="str">
        <x:v>Ja'Marr Chase</x:v>
      </x:c>
      <x:c r="E545" s="11" t="str">
        <x:v>CIN</x:v>
      </x:c>
      <x:c r="F545" s="11" t="str">
        <x:v>WR</x:v>
      </x:c>
      <x:c r="G545" s="11" t="n">
        <x:v>191.9660834</x:v>
      </x:c>
      <x:c r="H545" s="11" t="str">
        <x:v>00-0036900</x:v>
      </x:c>
    </x:row>
    <x:row r="546" ht="26" customHeight="1">
      <x:c r="A546" s="10" t="str">
        <x:v>non_ppr</x:v>
      </x:c>
      <x:c r="B546" s="17" t="n">
        <x:v>37</x:v>
      </x:c>
      <x:c r="C546" s="17" t="n">
        <x:v>12</x:v>
      </x:c>
      <x:c r="D546" s="10" t="str">
        <x:v>D'Andre Swift</x:v>
      </x:c>
      <x:c r="E546" s="10" t="str">
        <x:v>CHI</x:v>
      </x:c>
      <x:c r="F546" s="10" t="str">
        <x:v>RB</x:v>
      </x:c>
      <x:c r="G546" s="10" t="n">
        <x:v>191.7445775</x:v>
      </x:c>
      <x:c r="H546" s="10" t="str">
        <x:v>00-0036275</x:v>
      </x:c>
    </x:row>
    <x:row r="547" ht="26" customHeight="1">
      <x:c r="A547" s="11" t="str">
        <x:v>non_ppr</x:v>
      </x:c>
      <x:c r="B547" s="16" t="n">
        <x:v>38</x:v>
      </x:c>
      <x:c r="C547" s="16" t="n">
        <x:v>13</x:v>
      </x:c>
      <x:c r="D547" s="11" t="str">
        <x:v>Omarion Hampton</x:v>
      </x:c>
      <x:c r="E547" s="11" t="str">
        <x:v>LAC</x:v>
      </x:c>
      <x:c r="F547" s="11" t="str">
        <x:v>RB</x:v>
      </x:c>
      <x:c r="G547" s="11" t="n">
        <x:v>191.5199835</x:v>
      </x:c>
      <x:c r="H547" s="11" t="str">
        <x:v>00-0040666</x:v>
      </x:c>
    </x:row>
    <x:row r="548" ht="26" customHeight="1">
      <x:c r="A548" s="10" t="str">
        <x:v>non_ppr</x:v>
      </x:c>
      <x:c r="B548" s="17" t="n">
        <x:v>39</x:v>
      </x:c>
      <x:c r="C548" s="17" t="n">
        <x:v>14</x:v>
      </x:c>
      <x:c r="D548" s="10" t="str">
        <x:v>Javonte Williams</x:v>
      </x:c>
      <x:c r="E548" s="10" t="str">
        <x:v>DAL</x:v>
      </x:c>
      <x:c r="F548" s="10" t="str">
        <x:v>RB</x:v>
      </x:c>
      <x:c r="G548" s="10" t="n">
        <x:v>190.1532806</x:v>
      </x:c>
      <x:c r="H548" s="10" t="str">
        <x:v>00-0036997</x:v>
      </x:c>
    </x:row>
    <x:row r="549" ht="26" customHeight="1">
      <x:c r="A549" s="11" t="str">
        <x:v>non_ppr</x:v>
      </x:c>
      <x:c r="B549" s="16" t="n">
        <x:v>40</x:v>
      </x:c>
      <x:c r="C549" s="16" t="n">
        <x:v>3</x:v>
      </x:c>
      <x:c r="D549" s="11" t="str">
        <x:v>Nico Collins</x:v>
      </x:c>
      <x:c r="E549" s="11" t="str">
        <x:v>HOU</x:v>
      </x:c>
      <x:c r="F549" s="11" t="str">
        <x:v>WR</x:v>
      </x:c>
      <x:c r="G549" s="11" t="n">
        <x:v>186.1062234</x:v>
      </x:c>
      <x:c r="H549" s="11" t="str">
        <x:v>00-0036554</x:v>
      </x:c>
    </x:row>
    <x:row r="550" ht="26" customHeight="1">
      <x:c r="A550" s="10" t="str">
        <x:v>non_ppr</x:v>
      </x:c>
      <x:c r="B550" s="17" t="n">
        <x:v>41</x:v>
      </x:c>
      <x:c r="C550" s="17" t="n">
        <x:v>24</x:v>
      </x:c>
      <x:c r="D550" s="10" t="str">
        <x:v>Daniel Jones</x:v>
      </x:c>
      <x:c r="E550" s="10" t="str">
        <x:v>IND</x:v>
      </x:c>
      <x:c r="F550" s="10" t="str">
        <x:v>QB</x:v>
      </x:c>
      <x:c r="G550" s="10" t="n">
        <x:v>186.0973159</x:v>
      </x:c>
      <x:c r="H550" s="10" t="str">
        <x:v>00-0035710</x:v>
      </x:c>
    </x:row>
    <x:row r="551" ht="26" customHeight="1">
      <x:c r="A551" s="11" t="str">
        <x:v>non_ppr</x:v>
      </x:c>
      <x:c r="B551" s="16" t="n">
        <x:v>42</x:v>
      </x:c>
      <x:c r="C551" s="16" t="n">
        <x:v>25</x:v>
      </x:c>
      <x:c r="D551" s="11" t="str">
        <x:v>Bryce Young</x:v>
      </x:c>
      <x:c r="E551" s="11" t="str">
        <x:v>CAR</x:v>
      </x:c>
      <x:c r="F551" s="11" t="str">
        <x:v>QB</x:v>
      </x:c>
      <x:c r="G551" s="11" t="n">
        <x:v>186.09252114</x:v>
      </x:c>
      <x:c r="H551" s="11" t="str">
        <x:v>00-0039150</x:v>
      </x:c>
    </x:row>
    <x:row r="552" ht="26" customHeight="1">
      <x:c r="A552" s="10" t="str">
        <x:v>non_ppr</x:v>
      </x:c>
      <x:c r="B552" s="17" t="n">
        <x:v>43</x:v>
      </x:c>
      <x:c r="C552" s="17" t="n">
        <x:v>15</x:v>
      </x:c>
      <x:c r="D552" s="10" t="str">
        <x:v>MarShawn Lloyd</x:v>
      </x:c>
      <x:c r="E552" s="10" t="str">
        <x:v>GB</x:v>
      </x:c>
      <x:c r="F552" s="10" t="str">
        <x:v>RB</x:v>
      </x:c>
      <x:c r="G552" s="10" t="n">
        <x:v>185.2748201</x:v>
      </x:c>
      <x:c r="H552" s="10" t="str">
        <x:v>00-0039811</x:v>
      </x:c>
    </x:row>
    <x:row r="553" ht="26" customHeight="1">
      <x:c r="A553" s="11" t="str">
        <x:v>non_ppr</x:v>
      </x:c>
      <x:c r="B553" s="16" t="n">
        <x:v>44</x:v>
      </x:c>
      <x:c r="C553" s="16" t="n">
        <x:v>16</x:v>
      </x:c>
      <x:c r="D553" s="11" t="str">
        <x:v>Jaylen Warren</x:v>
      </x:c>
      <x:c r="E553" s="11" t="str">
        <x:v>PIT</x:v>
      </x:c>
      <x:c r="F553" s="11" t="str">
        <x:v>RB</x:v>
      </x:c>
      <x:c r="G553" s="11" t="n">
        <x:v>184.7381984</x:v>
      </x:c>
      <x:c r="H553" s="11" t="str">
        <x:v>00-0037228</x:v>
      </x:c>
    </x:row>
    <x:row r="554" ht="26" customHeight="1">
      <x:c r="A554" s="10" t="str">
        <x:v>non_ppr</x:v>
      </x:c>
      <x:c r="B554" s="17" t="n">
        <x:v>45</x:v>
      </x:c>
      <x:c r="C554" s="17" t="n">
        <x:v>4</x:v>
      </x:c>
      <x:c r="D554" s="10" t="str">
        <x:v>Puka Nacua</x:v>
      </x:c>
      <x:c r="E554" s="10" t="str">
        <x:v>LAR</x:v>
      </x:c>
      <x:c r="F554" s="10" t="str">
        <x:v>WR</x:v>
      </x:c>
      <x:c r="G554" s="10" t="n">
        <x:v>184.5305678</x:v>
      </x:c>
      <x:c r="H554" s="10" t="str">
        <x:v>00-0039075</x:v>
      </x:c>
    </x:row>
    <x:row r="555" ht="26" customHeight="1">
      <x:c r="A555" s="11" t="str">
        <x:v>non_ppr</x:v>
      </x:c>
      <x:c r="B555" s="16" t="n">
        <x:v>46</x:v>
      </x:c>
      <x:c r="C555" s="16" t="n">
        <x:v>26</x:v>
      </x:c>
      <x:c r="D555" s="11" t="str">
        <x:v>Geno Smith</x:v>
      </x:c>
      <x:c r="E555" s="11" t="str">
        <x:v>NYJ</x:v>
      </x:c>
      <x:c r="F555" s="11" t="str">
        <x:v>QB</x:v>
      </x:c>
      <x:c r="G555" s="11" t="n">
        <x:v>182.10723674</x:v>
      </x:c>
      <x:c r="H555" s="11" t="str">
        <x:v>00-0030565</x:v>
      </x:c>
    </x:row>
    <x:row r="556" ht="26" customHeight="1">
      <x:c r="A556" s="10" t="str">
        <x:v>non_ppr</x:v>
      </x:c>
      <x:c r="B556" s="17" t="n">
        <x:v>47</x:v>
      </x:c>
      <x:c r="C556" s="17" t="n">
        <x:v>27</x:v>
      </x:c>
      <x:c r="D556" s="10" t="str">
        <x:v>Malik Willis</x:v>
      </x:c>
      <x:c r="E556" s="10" t="str">
        <x:v>MIA</x:v>
      </x:c>
      <x:c r="F556" s="10" t="str">
        <x:v>QB</x:v>
      </x:c>
      <x:c r="G556" s="10" t="n">
        <x:v>181.5132955</x:v>
      </x:c>
      <x:c r="H556" s="10" t="str">
        <x:v>00-0038128</x:v>
      </x:c>
    </x:row>
    <x:row r="557" ht="26" customHeight="1">
      <x:c r="A557" s="11" t="str">
        <x:v>non_ppr</x:v>
      </x:c>
      <x:c r="B557" s="16" t="n">
        <x:v>48</x:v>
      </x:c>
      <x:c r="C557" s="16" t="n">
        <x:v>28</x:v>
      </x:c>
      <x:c r="D557" s="11" t="str">
        <x:v>Cam Ward</x:v>
      </x:c>
      <x:c r="E557" s="11" t="str">
        <x:v>TEN</x:v>
      </x:c>
      <x:c r="F557" s="11" t="str">
        <x:v>QB</x:v>
      </x:c>
      <x:c r="G557" s="11" t="n">
        <x:v>178.98190026</x:v>
      </x:c>
      <x:c r="H557" s="11" t="str">
        <x:v>00-0040676</x:v>
      </x:c>
    </x:row>
    <x:row r="558" ht="26" customHeight="1">
      <x:c r="A558" s="10" t="str">
        <x:v>non_ppr</x:v>
      </x:c>
      <x:c r="B558" s="17" t="n">
        <x:v>49</x:v>
      </x:c>
      <x:c r="C558" s="17" t="n">
        <x:v>17</x:v>
      </x:c>
      <x:c r="D558" s="10" t="str">
        <x:v>Jacory Croskey-Merritt</x:v>
      </x:c>
      <x:c r="E558" s="10" t="str">
        <x:v>WAS</x:v>
      </x:c>
      <x:c r="F558" s="10" t="str">
        <x:v>RB</x:v>
      </x:c>
      <x:c r="G558" s="10" t="n">
        <x:v>178.5468069</x:v>
      </x:c>
      <x:c r="H558" s="10" t="str">
        <x:v>00-0040242</x:v>
      </x:c>
    </x:row>
    <x:row r="559" ht="26" customHeight="1">
      <x:c r="A559" s="11" t="str">
        <x:v>non_ppr</x:v>
      </x:c>
      <x:c r="B559" s="16" t="n">
        <x:v>50</x:v>
      </x:c>
      <x:c r="C559" s="16" t="n">
        <x:v>29</x:v>
      </x:c>
      <x:c r="D559" s="11" t="str">
        <x:v>Tua Tagovailoa</x:v>
      </x:c>
      <x:c r="E559" s="11" t="str">
        <x:v>ATL</x:v>
      </x:c>
      <x:c r="F559" s="11" t="str">
        <x:v>QB</x:v>
      </x:c>
      <x:c r="G559" s="11" t="n">
        <x:v>177.30133094</x:v>
      </x:c>
      <x:c r="H559" s="11" t="str">
        <x:v>00-0036212</x:v>
      </x:c>
    </x:row>
    <x:row r="560" ht="26" customHeight="1">
      <x:c r="A560" s="10" t="str">
        <x:v>non_ppr</x:v>
      </x:c>
      <x:c r="B560" s="17" t="n">
        <x:v>51</x:v>
      </x:c>
      <x:c r="C560" s="17" t="n">
        <x:v>5</x:v>
      </x:c>
      <x:c r="D560" s="10" t="str">
        <x:v>Chris Olave</x:v>
      </x:c>
      <x:c r="E560" s="10" t="str">
        <x:v>NO</x:v>
      </x:c>
      <x:c r="F560" s="10" t="str">
        <x:v>WR</x:v>
      </x:c>
      <x:c r="G560" s="10" t="n">
        <x:v>176.6763878</x:v>
      </x:c>
      <x:c r="H560" s="10" t="str">
        <x:v>00-0037239</x:v>
      </x:c>
    </x:row>
    <x:row r="561" ht="26" customHeight="1">
      <x:c r="A561" s="11" t="str">
        <x:v>non_ppr</x:v>
      </x:c>
      <x:c r="B561" s="16" t="n">
        <x:v>52</x:v>
      </x:c>
      <x:c r="C561" s="16" t="n">
        <x:v>18</x:v>
      </x:c>
      <x:c r="D561" s="11" t="str">
        <x:v>Chase Brown</x:v>
      </x:c>
      <x:c r="E561" s="11" t="str">
        <x:v>CIN</x:v>
      </x:c>
      <x:c r="F561" s="11" t="str">
        <x:v>RB</x:v>
      </x:c>
      <x:c r="G561" s="11" t="n">
        <x:v>176.6329267</x:v>
      </x:c>
      <x:c r="H561" s="11" t="str">
        <x:v>00-0038597</x:v>
      </x:c>
    </x:row>
    <x:row r="562" ht="26" customHeight="1">
      <x:c r="A562" s="10" t="str">
        <x:v>non_ppr</x:v>
      </x:c>
      <x:c r="B562" s="17" t="n">
        <x:v>53</x:v>
      </x:c>
      <x:c r="C562" s="17" t="n">
        <x:v>6</x:v>
      </x:c>
      <x:c r="D562" s="10" t="str">
        <x:v>Jaxon Smith-Njigba</x:v>
      </x:c>
      <x:c r="E562" s="10" t="str">
        <x:v>SEA</x:v>
      </x:c>
      <x:c r="F562" s="10" t="str">
        <x:v>WR</x:v>
      </x:c>
      <x:c r="G562" s="10" t="n">
        <x:v>175.9954935</x:v>
      </x:c>
      <x:c r="H562" s="10" t="str">
        <x:v>00-0038543</x:v>
      </x:c>
    </x:row>
    <x:row r="563" ht="26" customHeight="1">
      <x:c r="A563" s="11" t="str">
        <x:v>non_ppr</x:v>
      </x:c>
      <x:c r="B563" s="16" t="n">
        <x:v>54</x:v>
      </x:c>
      <x:c r="C563" s="16" t="n">
        <x:v>7</x:v>
      </x:c>
      <x:c r="D563" s="11" t="str">
        <x:v>CeeDee Lamb</x:v>
      </x:c>
      <x:c r="E563" s="11" t="str">
        <x:v>DAL</x:v>
      </x:c>
      <x:c r="F563" s="11" t="str">
        <x:v>WR</x:v>
      </x:c>
      <x:c r="G563" s="11" t="n">
        <x:v>174.3963793</x:v>
      </x:c>
      <x:c r="H563" s="11" t="str">
        <x:v>00-0036358</x:v>
      </x:c>
    </x:row>
    <x:row r="564" ht="26" customHeight="1">
      <x:c r="A564" s="10" t="str">
        <x:v>non_ppr</x:v>
      </x:c>
      <x:c r="B564" s="17" t="n">
        <x:v>55</x:v>
      </x:c>
      <x:c r="C564" s="17" t="n">
        <x:v>19</x:v>
      </x:c>
      <x:c r="D564" s="10" t="str">
        <x:v>Bucky Irving</x:v>
      </x:c>
      <x:c r="E564" s="10" t="str">
        <x:v>TB</x:v>
      </x:c>
      <x:c r="F564" s="10" t="str">
        <x:v>RB</x:v>
      </x:c>
      <x:c r="G564" s="10" t="n">
        <x:v>174.0874261</x:v>
      </x:c>
      <x:c r="H564" s="10" t="str">
        <x:v>00-0039361</x:v>
      </x:c>
    </x:row>
    <x:row r="565" ht="26" customHeight="1">
      <x:c r="A565" s="11" t="str">
        <x:v>non_ppr</x:v>
      </x:c>
      <x:c r="B565" s="16" t="n">
        <x:v>56</x:v>
      </x:c>
      <x:c r="C565" s="16" t="n">
        <x:v>8</x:v>
      </x:c>
      <x:c r="D565" s="11" t="str">
        <x:v>Christian Watson</x:v>
      </x:c>
      <x:c r="E565" s="11" t="str">
        <x:v>GB</x:v>
      </x:c>
      <x:c r="F565" s="11" t="str">
        <x:v>WR</x:v>
      </x:c>
      <x:c r="G565" s="11" t="n">
        <x:v>173.6643415</x:v>
      </x:c>
      <x:c r="H565" s="11" t="str">
        <x:v>00-0038124</x:v>
      </x:c>
    </x:row>
    <x:row r="566" ht="26" customHeight="1">
      <x:c r="A566" s="10" t="str">
        <x:v>non_ppr</x:v>
      </x:c>
      <x:c r="B566" s="17" t="n">
        <x:v>57</x:v>
      </x:c>
      <x:c r="C566" s="17" t="n">
        <x:v>20</x:v>
      </x:c>
      <x:c r="D566" s="10" t="str">
        <x:v>Rhamondre Stevenson</x:v>
      </x:c>
      <x:c r="E566" s="10" t="str">
        <x:v>NE</x:v>
      </x:c>
      <x:c r="F566" s="10" t="str">
        <x:v>RB</x:v>
      </x:c>
      <x:c r="G566" s="10" t="n">
        <x:v>171.6427332</x:v>
      </x:c>
      <x:c r="H566" s="10" t="str">
        <x:v>00-0036875</x:v>
      </x:c>
    </x:row>
    <x:row r="567" ht="26" customHeight="1">
      <x:c r="A567" s="11" t="str">
        <x:v>non_ppr</x:v>
      </x:c>
      <x:c r="B567" s="16" t="n">
        <x:v>58</x:v>
      </x:c>
      <x:c r="C567" s="16" t="n">
        <x:v>21</x:v>
      </x:c>
      <x:c r="D567" s="11" t="str">
        <x:v>David Montgomery</x:v>
      </x:c>
      <x:c r="E567" s="11" t="str">
        <x:v>HOU</x:v>
      </x:c>
      <x:c r="F567" s="11" t="str">
        <x:v>RB</x:v>
      </x:c>
      <x:c r="G567" s="11" t="n">
        <x:v>169.8428661</x:v>
      </x:c>
      <x:c r="H567" s="11" t="str">
        <x:v>00-0035685</x:v>
      </x:c>
    </x:row>
    <x:row r="568" ht="26" customHeight="1">
      <x:c r="A568" s="10" t="str">
        <x:v>non_ppr</x:v>
      </x:c>
      <x:c r="B568" s="17" t="n">
        <x:v>59</x:v>
      </x:c>
      <x:c r="C568" s="17" t="n">
        <x:v>9</x:v>
      </x:c>
      <x:c r="D568" s="10" t="str">
        <x:v>Rome Odunze</x:v>
      </x:c>
      <x:c r="E568" s="10" t="str">
        <x:v>CHI</x:v>
      </x:c>
      <x:c r="F568" s="10" t="str">
        <x:v>WR</x:v>
      </x:c>
      <x:c r="G568" s="10" t="n">
        <x:v>169.2818698</x:v>
      </x:c>
      <x:c r="H568" s="10" t="str">
        <x:v>00-0039919</x:v>
      </x:c>
    </x:row>
    <x:row r="569" ht="26" customHeight="1">
      <x:c r="A569" s="11" t="str">
        <x:v>non_ppr</x:v>
      </x:c>
      <x:c r="B569" s="16" t="n">
        <x:v>60</x:v>
      </x:c>
      <x:c r="C569" s="16" t="n">
        <x:v>30</x:v>
      </x:c>
      <x:c r="D569" s="11" t="str">
        <x:v>Aaron Rodgers</x:v>
      </x:c>
      <x:c r="E569" s="11" t="str">
        <x:v>PIT</x:v>
      </x:c>
      <x:c r="F569" s="11" t="str">
        <x:v>QB</x:v>
      </x:c>
      <x:c r="G569" s="11" t="n">
        <x:v>167.52087508</x:v>
      </x:c>
      <x:c r="H569" s="11" t="str">
        <x:v>00-0023459</x:v>
      </x:c>
    </x:row>
    <x:row r="570" ht="26" customHeight="1">
      <x:c r="A570" s="10" t="str">
        <x:v>non_ppr</x:v>
      </x:c>
      <x:c r="B570" s="17" t="n">
        <x:v>61</x:v>
      </x:c>
      <x:c r="C570" s="17" t="n">
        <x:v>10</x:v>
      </x:c>
      <x:c r="D570" s="10" t="str">
        <x:v>Mike Evans</x:v>
      </x:c>
      <x:c r="E570" s="10" t="str">
        <x:v>SF</x:v>
      </x:c>
      <x:c r="F570" s="10" t="str">
        <x:v>WR</x:v>
      </x:c>
      <x:c r="G570" s="10" t="n">
        <x:v>161.623953</x:v>
      </x:c>
      <x:c r="H570" s="10" t="str">
        <x:v>00-0031408</x:v>
      </x:c>
    </x:row>
    <x:row r="571" ht="26" customHeight="1">
      <x:c r="A571" s="11" t="str">
        <x:v>non_ppr</x:v>
      </x:c>
      <x:c r="B571" s="16" t="n">
        <x:v>62</x:v>
      </x:c>
      <x:c r="C571" s="16" t="n">
        <x:v>11</x:v>
      </x:c>
      <x:c r="D571" s="11" t="str">
        <x:v>Emeka Egbuka</x:v>
      </x:c>
      <x:c r="E571" s="11" t="str">
        <x:v>TB</x:v>
      </x:c>
      <x:c r="F571" s="11" t="str">
        <x:v>WR</x:v>
      </x:c>
      <x:c r="G571" s="11" t="n">
        <x:v>160.5295606</x:v>
      </x:c>
      <x:c r="H571" s="11" t="str">
        <x:v>00-0040129</x:v>
      </x:c>
    </x:row>
    <x:row r="572" ht="26" customHeight="1">
      <x:c r="A572" s="10" t="str">
        <x:v>non_ppr</x:v>
      </x:c>
      <x:c r="B572" s="17" t="n">
        <x:v>63</x:v>
      </x:c>
      <x:c r="C572" s="17" t="n">
        <x:v>31</x:v>
      </x:c>
      <x:c r="D572" s="10" t="str">
        <x:v>Kirk Cousins</x:v>
      </x:c>
      <x:c r="E572" s="10" t="str">
        <x:v>LV</x:v>
      </x:c>
      <x:c r="F572" s="10" t="str">
        <x:v>QB</x:v>
      </x:c>
      <x:c r="G572" s="10" t="n">
        <x:v>160.47384538</x:v>
      </x:c>
      <x:c r="H572" s="10" t="str">
        <x:v>00-0029604</x:v>
      </x:c>
    </x:row>
    <x:row r="573" ht="26" customHeight="1">
      <x:c r="A573" s="11" t="str">
        <x:v>non_ppr</x:v>
      </x:c>
      <x:c r="B573" s="16" t="n">
        <x:v>64</x:v>
      </x:c>
      <x:c r="C573" s="16" t="n">
        <x:v>12</x:v>
      </x:c>
      <x:c r="D573" s="11" t="str">
        <x:v>Zay Flowers</x:v>
      </x:c>
      <x:c r="E573" s="11" t="str">
        <x:v>BAL</x:v>
      </x:c>
      <x:c r="F573" s="11" t="str">
        <x:v>WR</x:v>
      </x:c>
      <x:c r="G573" s="11" t="n">
        <x:v>159.6507518</x:v>
      </x:c>
      <x:c r="H573" s="11" t="str">
        <x:v>00-0039064</x:v>
      </x:c>
    </x:row>
    <x:row r="574" ht="26" customHeight="1">
      <x:c r="A574" s="10" t="str">
        <x:v>non_ppr</x:v>
      </x:c>
      <x:c r="B574" s="17" t="n">
        <x:v>65</x:v>
      </x:c>
      <x:c r="C574" s="17" t="n">
        <x:v>13</x:v>
      </x:c>
      <x:c r="D574" s="10" t="str">
        <x:v>Drake London</x:v>
      </x:c>
      <x:c r="E574" s="10" t="str">
        <x:v>ATL</x:v>
      </x:c>
      <x:c r="F574" s="10" t="str">
        <x:v>WR</x:v>
      </x:c>
      <x:c r="G574" s="10" t="n">
        <x:v>156.8653769</x:v>
      </x:c>
      <x:c r="H574" s="10" t="str">
        <x:v>00-0037238</x:v>
      </x:c>
    </x:row>
    <x:row r="575" ht="26" customHeight="1">
      <x:c r="A575" s="11" t="str">
        <x:v>non_ppr</x:v>
      </x:c>
      <x:c r="B575" s="16" t="n">
        <x:v>66</x:v>
      </x:c>
      <x:c r="C575" s="16" t="n">
        <x:v>22</x:v>
      </x:c>
      <x:c r="D575" s="11" t="str">
        <x:v>Travis Etienne</x:v>
      </x:c>
      <x:c r="E575" s="11" t="str">
        <x:v>NO</x:v>
      </x:c>
      <x:c r="F575" s="11" t="str">
        <x:v>RB</x:v>
      </x:c>
      <x:c r="G575" s="11" t="n">
        <x:v>156.6523496</x:v>
      </x:c>
      <x:c r="H575" s="11" t="str">
        <x:v>00-0036973</x:v>
      </x:c>
    </x:row>
    <x:row r="576" ht="26" customHeight="1">
      <x:c r="A576" s="10" t="str">
        <x:v>non_ppr</x:v>
      </x:c>
      <x:c r="B576" s="17" t="n">
        <x:v>67</x:v>
      </x:c>
      <x:c r="C576" s="17" t="n">
        <x:v>23</x:v>
      </x:c>
      <x:c r="D576" s="10" t="str">
        <x:v>Chuba Hubbard</x:v>
      </x:c>
      <x:c r="E576" s="10" t="str">
        <x:v>CAR</x:v>
      </x:c>
      <x:c r="F576" s="10" t="str">
        <x:v>RB</x:v>
      </x:c>
      <x:c r="G576" s="10" t="n">
        <x:v>156.0241654</x:v>
      </x:c>
      <x:c r="H576" s="10" t="str">
        <x:v>00-0036555</x:v>
      </x:c>
    </x:row>
    <x:row r="577" ht="26" customHeight="1">
      <x:c r="A577" s="11" t="str">
        <x:v>non_ppr</x:v>
      </x:c>
      <x:c r="B577" s="16" t="n">
        <x:v>68</x:v>
      </x:c>
      <x:c r="C577" s="16" t="n">
        <x:v>32</x:v>
      </x:c>
      <x:c r="D577" s="11" t="str">
        <x:v>Deshaun Watson</x:v>
      </x:c>
      <x:c r="E577" s="11" t="str">
        <x:v>CLE</x:v>
      </x:c>
      <x:c r="F577" s="11" t="str">
        <x:v>QB</x:v>
      </x:c>
      <x:c r="G577" s="11" t="n">
        <x:v>155.89251468</x:v>
      </x:c>
      <x:c r="H577" s="11" t="str">
        <x:v>00-0033537</x:v>
      </x:c>
    </x:row>
    <x:row r="578" ht="26" customHeight="1">
      <x:c r="A578" s="10" t="str">
        <x:v>non_ppr</x:v>
      </x:c>
      <x:c r="B578" s="17" t="n">
        <x:v>69</x:v>
      </x:c>
      <x:c r="C578" s="17" t="n">
        <x:v>14</x:v>
      </x:c>
      <x:c r="D578" s="10" t="str">
        <x:v>Justin Jefferson</x:v>
      </x:c>
      <x:c r="E578" s="10" t="str">
        <x:v>MIN</x:v>
      </x:c>
      <x:c r="F578" s="10" t="str">
        <x:v>WR</x:v>
      </x:c>
      <x:c r="G578" s="10" t="n">
        <x:v>155.2798092</x:v>
      </x:c>
      <x:c r="H578" s="10" t="str">
        <x:v>00-0036322</x:v>
      </x:c>
    </x:row>
    <x:row r="579" ht="26" customHeight="1">
      <x:c r="A579" s="11" t="str">
        <x:v>non_ppr</x:v>
      </x:c>
      <x:c r="B579" s="16" t="n">
        <x:v>70</x:v>
      </x:c>
      <x:c r="C579" s="16" t="n">
        <x:v>15</x:v>
      </x:c>
      <x:c r="D579" s="11" t="str">
        <x:v>Courtland Sutton</x:v>
      </x:c>
      <x:c r="E579" s="11" t="str">
        <x:v>DEN</x:v>
      </x:c>
      <x:c r="F579" s="11" t="str">
        <x:v>WR</x:v>
      </x:c>
      <x:c r="G579" s="11" t="n">
        <x:v>155.0234192</x:v>
      </x:c>
      <x:c r="H579" s="11" t="str">
        <x:v>00-0034348</x:v>
      </x:c>
    </x:row>
    <x:row r="580" ht="26" customHeight="1">
      <x:c r="A580" s="10" t="str">
        <x:v>non_ppr</x:v>
      </x:c>
      <x:c r="B580" s="17" t="n">
        <x:v>71</x:v>
      </x:c>
      <x:c r="C580" s="17" t="n">
        <x:v>16</x:v>
      </x:c>
      <x:c r="D580" s="10" t="str">
        <x:v>Alec Pierce</x:v>
      </x:c>
      <x:c r="E580" s="10" t="str">
        <x:v>IND</x:v>
      </x:c>
      <x:c r="F580" s="10" t="str">
        <x:v>WR</x:v>
      </x:c>
      <x:c r="G580" s="10" t="n">
        <x:v>154.4052014</x:v>
      </x:c>
      <x:c r="H580" s="10" t="str">
        <x:v>00-0037664</x:v>
      </x:c>
    </x:row>
    <x:row r="581" ht="26" customHeight="1">
      <x:c r="A581" s="11" t="str">
        <x:v>non_ppr</x:v>
      </x:c>
      <x:c r="B581" s="16" t="n">
        <x:v>72</x:v>
      </x:c>
      <x:c r="C581" s="16" t="n">
        <x:v>17</x:v>
      </x:c>
      <x:c r="D581" s="11" t="str">
        <x:v>Rashee Rice</x:v>
      </x:c>
      <x:c r="E581" s="11" t="str">
        <x:v>KC</x:v>
      </x:c>
      <x:c r="F581" s="11" t="str">
        <x:v>WR</x:v>
      </x:c>
      <x:c r="G581" s="11" t="n">
        <x:v>154.2600821</x:v>
      </x:c>
      <x:c r="H581" s="11" t="str">
        <x:v>00-0039067</x:v>
      </x:c>
    </x:row>
    <x:row r="582" ht="26" customHeight="1">
      <x:c r="A582" s="10" t="str">
        <x:v>non_ppr</x:v>
      </x:c>
      <x:c r="B582" s="17" t="n">
        <x:v>73</x:v>
      </x:c>
      <x:c r="C582" s="17" t="n">
        <x:v>24</x:v>
      </x:c>
      <x:c r="D582" s="10" t="str">
        <x:v>Bhayshul Tuten</x:v>
      </x:c>
      <x:c r="E582" s="10" t="str">
        <x:v>JAX</x:v>
      </x:c>
      <x:c r="F582" s="10" t="str">
        <x:v>RB</x:v>
      </x:c>
      <x:c r="G582" s="10" t="n">
        <x:v>153.2098881</x:v>
      </x:c>
      <x:c r="H582" s="10" t="str">
        <x:v>00-0040719</x:v>
      </x:c>
    </x:row>
    <x:row r="583" ht="26" customHeight="1">
      <x:c r="A583" s="11" t="str">
        <x:v>non_ppr</x:v>
      </x:c>
      <x:c r="B583" s="16" t="n">
        <x:v>74</x:v>
      </x:c>
      <x:c r="C583" s="16" t="n">
        <x:v>25</x:v>
      </x:c>
      <x:c r="D583" s="11" t="str">
        <x:v>J.K. Dobbins</x:v>
      </x:c>
      <x:c r="E583" s="11" t="str">
        <x:v>DEN</x:v>
      </x:c>
      <x:c r="F583" s="11" t="str">
        <x:v>RB</x:v>
      </x:c>
      <x:c r="G583" s="11" t="n">
        <x:v>152.7842321</x:v>
      </x:c>
      <x:c r="H583" s="11" t="str">
        <x:v>00-0036158</x:v>
      </x:c>
    </x:row>
    <x:row r="584" ht="26" customHeight="1">
      <x:c r="A584" s="10" t="str">
        <x:v>non_ppr</x:v>
      </x:c>
      <x:c r="B584" s="17" t="n">
        <x:v>75</x:v>
      </x:c>
      <x:c r="C584" s="17" t="n">
        <x:v>18</x:v>
      </x:c>
      <x:c r="D584" s="10" t="str">
        <x:v>A.J. Brown</x:v>
      </x:c>
      <x:c r="E584" s="10" t="str">
        <x:v>NE</x:v>
      </x:c>
      <x:c r="F584" s="10" t="str">
        <x:v>WR</x:v>
      </x:c>
      <x:c r="G584" s="10" t="n">
        <x:v>150.7632174</x:v>
      </x:c>
      <x:c r="H584" s="10" t="str">
        <x:v>00-0035676</x:v>
      </x:c>
    </x:row>
    <x:row r="585" ht="26" customHeight="1">
      <x:c r="A585" s="11" t="str">
        <x:v>non_ppr</x:v>
      </x:c>
      <x:c r="B585" s="16" t="n">
        <x:v>76</x:v>
      </x:c>
      <x:c r="C585" s="16" t="n">
        <x:v>19</x:v>
      </x:c>
      <x:c r="D585" s="11" t="str">
        <x:v>Brian Thomas Jr.</x:v>
      </x:c>
      <x:c r="E585" s="11" t="str">
        <x:v>JAX</x:v>
      </x:c>
      <x:c r="F585" s="11" t="str">
        <x:v>WR</x:v>
      </x:c>
      <x:c r="G585" s="11" t="n">
        <x:v>150.2831983</x:v>
      </x:c>
      <x:c r="H585" s="11" t="str">
        <x:v>00-0039893</x:v>
      </x:c>
    </x:row>
    <x:row r="586" ht="26" customHeight="1">
      <x:c r="A586" s="10" t="str">
        <x:v>non_ppr</x:v>
      </x:c>
      <x:c r="B586" s="17" t="n">
        <x:v>77</x:v>
      </x:c>
      <x:c r="C586" s="17" t="n">
        <x:v>26</x:v>
      </x:c>
      <x:c r="D586" s="10" t="str">
        <x:v>Aaron Jones</x:v>
      </x:c>
      <x:c r="E586" s="10" t="str">
        <x:v>MIN</x:v>
      </x:c>
      <x:c r="F586" s="10" t="str">
        <x:v>RB</x:v>
      </x:c>
      <x:c r="G586" s="10" t="n">
        <x:v>148.3511552</x:v>
      </x:c>
      <x:c r="H586" s="10" t="str">
        <x:v>00-0033293</x:v>
      </x:c>
    </x:row>
    <x:row r="587" ht="26" customHeight="1">
      <x:c r="A587" s="11" t="str">
        <x:v>non_ppr</x:v>
      </x:c>
      <x:c r="B587" s="16" t="n">
        <x:v>78</x:v>
      </x:c>
      <x:c r="C587" s="16" t="n">
        <x:v>20</x:v>
      </x:c>
      <x:c r="D587" s="11" t="str">
        <x:v>Terry McLaurin</x:v>
      </x:c>
      <x:c r="E587" s="11" t="str">
        <x:v>WAS</x:v>
      </x:c>
      <x:c r="F587" s="11" t="str">
        <x:v>WR</x:v>
      </x:c>
      <x:c r="G587" s="11" t="n">
        <x:v>148.2671877</x:v>
      </x:c>
      <x:c r="H587" s="11" t="str">
        <x:v>00-0035659</x:v>
      </x:c>
    </x:row>
    <x:row r="588" ht="26" customHeight="1">
      <x:c r="A588" s="10" t="str">
        <x:v>non_ppr</x:v>
      </x:c>
      <x:c r="B588" s="17" t="n">
        <x:v>79</x:v>
      </x:c>
      <x:c r="C588" s="17" t="n">
        <x:v>21</x:v>
      </x:c>
      <x:c r="D588" s="10" t="str">
        <x:v>DeVonta Smith</x:v>
      </x:c>
      <x:c r="E588" s="10" t="str">
        <x:v>PHI</x:v>
      </x:c>
      <x:c r="F588" s="10" t="str">
        <x:v>WR</x:v>
      </x:c>
      <x:c r="G588" s="10" t="n">
        <x:v>147.8993918</x:v>
      </x:c>
      <x:c r="H588" s="10" t="str">
        <x:v>00-0036912</x:v>
      </x:c>
    </x:row>
    <x:row r="589" ht="26" customHeight="1">
      <x:c r="A589" s="11" t="str">
        <x:v>non_ppr</x:v>
      </x:c>
      <x:c r="B589" s="16" t="n">
        <x:v>80</x:v>
      </x:c>
      <x:c r="C589" s="16" t="n">
        <x:v>22</x:v>
      </x:c>
      <x:c r="D589" s="11" t="str">
        <x:v>DJ Moore</x:v>
      </x:c>
      <x:c r="E589" s="11" t="str">
        <x:v>BUF</x:v>
      </x:c>
      <x:c r="F589" s="11" t="str">
        <x:v>WR</x:v>
      </x:c>
      <x:c r="G589" s="11" t="n">
        <x:v>147.896311</x:v>
      </x:c>
      <x:c r="H589" s="11" t="str">
        <x:v>00-0034827</x:v>
      </x:c>
    </x:row>
    <x:row r="590" ht="26" customHeight="1">
      <x:c r="A590" s="10" t="str">
        <x:v>non_ppr</x:v>
      </x:c>
      <x:c r="B590" s="17" t="n">
        <x:v>81</x:v>
      </x:c>
      <x:c r="C590" s="17" t="n">
        <x:v>27</x:v>
      </x:c>
      <x:c r="D590" s="10" t="str">
        <x:v>Tony Pollard</x:v>
      </x:c>
      <x:c r="E590" s="10" t="str">
        <x:v>TEN</x:v>
      </x:c>
      <x:c r="F590" s="10" t="str">
        <x:v>RB</x:v>
      </x:c>
      <x:c r="G590" s="10" t="n">
        <x:v>147.839496</x:v>
      </x:c>
      <x:c r="H590" s="10" t="str">
        <x:v>00-0035261</x:v>
      </x:c>
    </x:row>
    <x:row r="591" ht="26" customHeight="1">
      <x:c r="A591" s="11" t="str">
        <x:v>non_ppr</x:v>
      </x:c>
      <x:c r="B591" s="16" t="n">
        <x:v>82</x:v>
      </x:c>
      <x:c r="C591" s="16" t="n">
        <x:v>28</x:v>
      </x:c>
      <x:c r="D591" s="11" t="str">
        <x:v>Breece Hall</x:v>
      </x:c>
      <x:c r="E591" s="11" t="str">
        <x:v>NYJ</x:v>
      </x:c>
      <x:c r="F591" s="11" t="str">
        <x:v>RB</x:v>
      </x:c>
      <x:c r="G591" s="11" t="n">
        <x:v>147.6955316</x:v>
      </x:c>
      <x:c r="H591" s="11" t="str">
        <x:v>00-0038120</x:v>
      </x:c>
    </x:row>
    <x:row r="592" ht="26" customHeight="1">
      <x:c r="A592" s="10" t="str">
        <x:v>non_ppr</x:v>
      </x:c>
      <x:c r="B592" s="17" t="n">
        <x:v>83</x:v>
      </x:c>
      <x:c r="C592" s="17" t="n">
        <x:v>23</x:v>
      </x:c>
      <x:c r="D592" s="10" t="str">
        <x:v>Ladd McConkey</x:v>
      </x:c>
      <x:c r="E592" s="10" t="str">
        <x:v>LAC</x:v>
      </x:c>
      <x:c r="F592" s="10" t="str">
        <x:v>WR</x:v>
      </x:c>
      <x:c r="G592" s="10" t="n">
        <x:v>145.9270969</x:v>
      </x:c>
      <x:c r="H592" s="10" t="str">
        <x:v>00-0039915</x:v>
      </x:c>
    </x:row>
    <x:row r="593" ht="26" customHeight="1">
      <x:c r="A593" s="11" t="str">
        <x:v>non_ppr</x:v>
      </x:c>
      <x:c r="B593" s="16" t="n">
        <x:v>84</x:v>
      </x:c>
      <x:c r="C593" s="16" t="n">
        <x:v>24</x:v>
      </x:c>
      <x:c r="D593" s="11" t="str">
        <x:v>Tee Higgins</x:v>
      </x:c>
      <x:c r="E593" s="11" t="str">
        <x:v>CIN</x:v>
      </x:c>
      <x:c r="F593" s="11" t="str">
        <x:v>WR</x:v>
      </x:c>
      <x:c r="G593" s="11" t="n">
        <x:v>144.4642988</x:v>
      </x:c>
      <x:c r="H593" s="11" t="str">
        <x:v>00-0036410</x:v>
      </x:c>
    </x:row>
    <x:row r="594" ht="26" customHeight="1">
      <x:c r="A594" s="10" t="str">
        <x:v>non_ppr</x:v>
      </x:c>
      <x:c r="B594" s="17" t="n">
        <x:v>85</x:v>
      </x:c>
      <x:c r="C594" s="17" t="n">
        <x:v>29</x:v>
      </x:c>
      <x:c r="D594" s="10" t="str">
        <x:v>Jadarian Price</x:v>
      </x:c>
      <x:c r="E594" s="10" t="str">
        <x:v>SEA</x:v>
      </x:c>
      <x:c r="F594" s="10" t="str">
        <x:v>RB</x:v>
      </x:c>
      <x:c r="G594" s="10" t="n">
        <x:v>144.1898902</x:v>
      </x:c>
      <x:c r="H594" s="10" t="str">
        <x:v>00-0041512</x:v>
      </x:c>
    </x:row>
    <x:row r="595" ht="26" customHeight="1">
      <x:c r="A595" s="11" t="str">
        <x:v>non_ppr</x:v>
      </x:c>
      <x:c r="B595" s="16" t="n">
        <x:v>86</x:v>
      </x:c>
      <x:c r="C595" s="16" t="n">
        <x:v>30</x:v>
      </x:c>
      <x:c r="D595" s="11" t="str">
        <x:v>Quinshon Judkins</x:v>
      </x:c>
      <x:c r="E595" s="11" t="str">
        <x:v>CLE</x:v>
      </x:c>
      <x:c r="F595" s="11" t="str">
        <x:v>RB</x:v>
      </x:c>
      <x:c r="G595" s="11" t="n">
        <x:v>143.3258519</x:v>
      </x:c>
      <x:c r="H595" s="11" t="str">
        <x:v>00-0040784</x:v>
      </x:c>
    </x:row>
    <x:row r="596" ht="26" customHeight="1">
      <x:c r="A596" s="10" t="str">
        <x:v>non_ppr</x:v>
      </x:c>
      <x:c r="B596" s="17" t="n">
        <x:v>87</x:v>
      </x:c>
      <x:c r="C596" s="17" t="n">
        <x:v>1</x:v>
      </x:c>
      <x:c r="D596" s="10" t="str">
        <x:v>Trey McBride</x:v>
      </x:c>
      <x:c r="E596" s="10" t="str">
        <x:v>ARI</x:v>
      </x:c>
      <x:c r="F596" s="10" t="str">
        <x:v>TE</x:v>
      </x:c>
      <x:c r="G596" s="10" t="n">
        <x:v>142.8126628</x:v>
      </x:c>
      <x:c r="H596" s="10" t="str">
        <x:v>00-0037744</x:v>
      </x:c>
    </x:row>
    <x:row r="597" ht="26" customHeight="1">
      <x:c r="A597" s="11" t="str">
        <x:v>non_ppr</x:v>
      </x:c>
      <x:c r="B597" s="16" t="n">
        <x:v>88</x:v>
      </x:c>
      <x:c r="C597" s="16" t="n">
        <x:v>25</x:v>
      </x:c>
      <x:c r="D597" s="11" t="str">
        <x:v>DK Metcalf</x:v>
      </x:c>
      <x:c r="E597" s="11" t="str">
        <x:v>PIT</x:v>
      </x:c>
      <x:c r="F597" s="11" t="str">
        <x:v>WR</x:v>
      </x:c>
      <x:c r="G597" s="11" t="n">
        <x:v>141.6283586</x:v>
      </x:c>
      <x:c r="H597" s="11" t="str">
        <x:v>00-0035640</x:v>
      </x:c>
    </x:row>
    <x:row r="598" ht="26" customHeight="1">
      <x:c r="A598" s="10" t="str">
        <x:v>non_ppr</x:v>
      </x:c>
      <x:c r="B598" s="17" t="n">
        <x:v>89</x:v>
      </x:c>
      <x:c r="C598" s="17" t="n">
        <x:v>26</x:v>
      </x:c>
      <x:c r="D598" s="10" t="str">
        <x:v>Malik Nabers</x:v>
      </x:c>
      <x:c r="E598" s="10" t="str">
        <x:v>NYG</x:v>
      </x:c>
      <x:c r="F598" s="10" t="str">
        <x:v>WR</x:v>
      </x:c>
      <x:c r="G598" s="10" t="n">
        <x:v>139.8928938</x:v>
      </x:c>
      <x:c r="H598" s="10" t="str">
        <x:v>00-0039337</x:v>
      </x:c>
    </x:row>
    <x:row r="599" ht="26" customHeight="1">
      <x:c r="A599" s="11" t="str">
        <x:v>non_ppr</x:v>
      </x:c>
      <x:c r="B599" s="16" t="n">
        <x:v>90</x:v>
      </x:c>
      <x:c r="C599" s="16" t="n">
        <x:v>31</x:v>
      </x:c>
      <x:c r="D599" s="11" t="str">
        <x:v>Cam Skattebo</x:v>
      </x:c>
      <x:c r="E599" s="11" t="str">
        <x:v>NYG</x:v>
      </x:c>
      <x:c r="F599" s="11" t="str">
        <x:v>RB</x:v>
      </x:c>
      <x:c r="G599" s="11" t="n">
        <x:v>139.039529</x:v>
      </x:c>
      <x:c r="H599" s="11" t="str">
        <x:v>00-0040715</x:v>
      </x:c>
    </x:row>
    <x:row r="600" ht="26" customHeight="1">
      <x:c r="A600" s="10" t="str">
        <x:v>non_ppr</x:v>
      </x:c>
      <x:c r="B600" s="17" t="n">
        <x:v>91</x:v>
      </x:c>
      <x:c r="C600" s="17" t="n">
        <x:v>27</x:v>
      </x:c>
      <x:c r="D600" s="10" t="str">
        <x:v>Jameson Williams</x:v>
      </x:c>
      <x:c r="E600" s="10" t="str">
        <x:v>DET</x:v>
      </x:c>
      <x:c r="F600" s="10" t="str">
        <x:v>WR</x:v>
      </x:c>
      <x:c r="G600" s="10" t="n">
        <x:v>138.7932141</x:v>
      </x:c>
      <x:c r="H600" s="10" t="str">
        <x:v>00-0037240</x:v>
      </x:c>
    </x:row>
    <x:row r="601" ht="26" customHeight="1">
      <x:c r="A601" s="11" t="str">
        <x:v>non_ppr</x:v>
      </x:c>
      <x:c r="B601" s="16" t="n">
        <x:v>92</x:v>
      </x:c>
      <x:c r="C601" s="16" t="n">
        <x:v>28</x:v>
      </x:c>
      <x:c r="D601" s="11" t="str">
        <x:v>George Pickens</x:v>
      </x:c>
      <x:c r="E601" s="11" t="str">
        <x:v>DAL</x:v>
      </x:c>
      <x:c r="F601" s="11" t="str">
        <x:v>WR</x:v>
      </x:c>
      <x:c r="G601" s="11" t="n">
        <x:v>137.4866762</x:v>
      </x:c>
      <x:c r="H601" s="11" t="str">
        <x:v>00-0037247</x:v>
      </x:c>
    </x:row>
    <x:row r="602" ht="26" customHeight="1">
      <x:c r="A602" s="10" t="str">
        <x:v>non_ppr</x:v>
      </x:c>
      <x:c r="B602" s="17" t="n">
        <x:v>93</x:v>
      </x:c>
      <x:c r="C602" s="17" t="n">
        <x:v>32</x:v>
      </x:c>
      <x:c r="D602" s="10" t="str">
        <x:v>Jeremiyah Love</x:v>
      </x:c>
      <x:c r="E602" s="10" t="str">
        <x:v>ARI</x:v>
      </x:c>
      <x:c r="F602" s="10" t="str">
        <x:v>RB</x:v>
      </x:c>
      <x:c r="G602" s="10" t="n">
        <x:v>136.6951372</x:v>
      </x:c>
      <x:c r="H602" s="10" t="str">
        <x:v>00-0041027</x:v>
      </x:c>
    </x:row>
    <x:row r="603" ht="26" customHeight="1">
      <x:c r="A603" s="11" t="str">
        <x:v>non_ppr</x:v>
      </x:c>
      <x:c r="B603" s="16" t="n">
        <x:v>94</x:v>
      </x:c>
      <x:c r="C603" s="16" t="n">
        <x:v>29</x:v>
      </x:c>
      <x:c r="D603" s="11" t="str">
        <x:v>Davante Adams</x:v>
      </x:c>
      <x:c r="E603" s="11" t="str">
        <x:v>LAR</x:v>
      </x:c>
      <x:c r="F603" s="11" t="str">
        <x:v>WR</x:v>
      </x:c>
      <x:c r="G603" s="11" t="n">
        <x:v>133.2633489</x:v>
      </x:c>
      <x:c r="H603" s="11" t="str">
        <x:v>00-0031381</x:v>
      </x:c>
    </x:row>
    <x:row r="604" ht="26" customHeight="1">
      <x:c r="A604" s="10" t="str">
        <x:v>non_ppr</x:v>
      </x:c>
      <x:c r="B604" s="17" t="n">
        <x:v>95</x:v>
      </x:c>
      <x:c r="C604" s="17" t="n">
        <x:v>30</x:v>
      </x:c>
      <x:c r="D604" s="10" t="str">
        <x:v>Tetairoa McMillan</x:v>
      </x:c>
      <x:c r="E604" s="10" t="str">
        <x:v>CAR</x:v>
      </x:c>
      <x:c r="F604" s="10" t="str">
        <x:v>WR</x:v>
      </x:c>
      <x:c r="G604" s="10" t="n">
        <x:v>130.7021941</x:v>
      </x:c>
      <x:c r="H604" s="10" t="str">
        <x:v>00-0040124</x:v>
      </x:c>
    </x:row>
    <x:row r="605" ht="26" customHeight="1">
      <x:c r="A605" s="11" t="str">
        <x:v>non_ppr</x:v>
      </x:c>
      <x:c r="B605" s="16" t="n">
        <x:v>96</x:v>
      </x:c>
      <x:c r="C605" s="16" t="n">
        <x:v>31</x:v>
      </x:c>
      <x:c r="D605" s="11" t="str">
        <x:v>Garrett Wilson</x:v>
      </x:c>
      <x:c r="E605" s="11" t="str">
        <x:v>NYJ</x:v>
      </x:c>
      <x:c r="F605" s="11" t="str">
        <x:v>WR</x:v>
      </x:c>
      <x:c r="G605" s="11" t="n">
        <x:v>125.5043504</x:v>
      </x:c>
      <x:c r="H605" s="11" t="str">
        <x:v>00-0037740</x:v>
      </x:c>
    </x:row>
    <x:row r="606" ht="26" customHeight="1">
      <x:c r="A606" s="10" t="str">
        <x:v>non_ppr</x:v>
      </x:c>
      <x:c r="B606" s="17" t="n">
        <x:v>97</x:v>
      </x:c>
      <x:c r="C606" s="17" t="n">
        <x:v>32</x:v>
      </x:c>
      <x:c r="D606" s="10" t="str">
        <x:v>Marvin Harrison Jr.</x:v>
      </x:c>
      <x:c r="E606" s="10" t="str">
        <x:v>ARI</x:v>
      </x:c>
      <x:c r="F606" s="10" t="str">
        <x:v>WR</x:v>
      </x:c>
      <x:c r="G606" s="10" t="n">
        <x:v>125.4835775</x:v>
      </x:c>
      <x:c r="H606" s="10" t="str">
        <x:v>00-0039849</x:v>
      </x:c>
    </x:row>
    <x:row r="607" ht="26" customHeight="1">
      <x:c r="A607" s="11" t="str">
        <x:v>non_ppr</x:v>
      </x:c>
      <x:c r="B607" s="16" t="n">
        <x:v>98</x:v>
      </x:c>
      <x:c r="C607" s="16" t="n">
        <x:v>2</x:v>
      </x:c>
      <x:c r="D607" s="11" t="str">
        <x:v>Brock Bowers</x:v>
      </x:c>
      <x:c r="E607" s="11" t="str">
        <x:v>LV</x:v>
      </x:c>
      <x:c r="F607" s="11" t="str">
        <x:v>TE</x:v>
      </x:c>
      <x:c r="G607" s="11" t="n">
        <x:v>124.0320519</x:v>
      </x:c>
      <x:c r="H607" s="11" t="str">
        <x:v>00-0039338</x:v>
      </x:c>
    </x:row>
    <x:row r="608" ht="26" customHeight="1">
      <x:c r="A608" s="10" t="str">
        <x:v>non_ppr</x:v>
      </x:c>
      <x:c r="B608" s="17" t="n">
        <x:v>99</x:v>
      </x:c>
      <x:c r="C608" s="17" t="n">
        <x:v>3</x:v>
      </x:c>
      <x:c r="D608" s="10" t="str">
        <x:v>Mark Andrews</x:v>
      </x:c>
      <x:c r="E608" s="10" t="str">
        <x:v>BAL</x:v>
      </x:c>
      <x:c r="F608" s="10" t="str">
        <x:v>TE</x:v>
      </x:c>
      <x:c r="G608" s="10" t="n">
        <x:v>122.7878677</x:v>
      </x:c>
      <x:c r="H608" s="10" t="str">
        <x:v>00-0034753</x:v>
      </x:c>
    </x:row>
    <x:row r="609" ht="26" customHeight="1">
      <x:c r="A609" s="11" t="str">
        <x:v>non_ppr</x:v>
      </x:c>
      <x:c r="B609" s="16" t="n">
        <x:v>100</x:v>
      </x:c>
      <x:c r="C609" s="16" t="n">
        <x:v>33</x:v>
      </x:c>
      <x:c r="D609" s="11" t="str">
        <x:v>TreVeyon Henderson</x:v>
      </x:c>
      <x:c r="E609" s="11" t="str">
        <x:v>NE</x:v>
      </x:c>
      <x:c r="F609" s="11" t="str">
        <x:v>RB</x:v>
      </x:c>
      <x:c r="G609" s="11" t="n">
        <x:v>116.2900125</x:v>
      </x:c>
      <x:c r="H609" s="11" t="str">
        <x:v>00-0040734</x:v>
      </x:c>
    </x:row>
    <x:row r="610" ht="26" customHeight="1">
      <x:c r="A610" s="10" t="str">
        <x:v>non_ppr</x:v>
      </x:c>
      <x:c r="B610" s="17" t="n">
        <x:v>101</x:v>
      </x:c>
      <x:c r="C610" s="17" t="n">
        <x:v>4</x:v>
      </x:c>
      <x:c r="D610" s="10" t="str">
        <x:v>George Kittle</x:v>
      </x:c>
      <x:c r="E610" s="10" t="str">
        <x:v>SF</x:v>
      </x:c>
      <x:c r="F610" s="10" t="str">
        <x:v>TE</x:v>
      </x:c>
      <x:c r="G610" s="10" t="n">
        <x:v>114.464239</x:v>
      </x:c>
      <x:c r="H610" s="10" t="str">
        <x:v>00-0033288</x:v>
      </x:c>
    </x:row>
    <x:row r="611" ht="26" customHeight="1">
      <x:c r="A611" s="11" t="str">
        <x:v>non_ppr</x:v>
      </x:c>
      <x:c r="B611" s="16" t="n">
        <x:v>102</x:v>
      </x:c>
      <x:c r="C611" s="16" t="n">
        <x:v>5</x:v>
      </x:c>
      <x:c r="D611" s="11" t="str">
        <x:v>Colston Loveland</x:v>
      </x:c>
      <x:c r="E611" s="11" t="str">
        <x:v>CHI</x:v>
      </x:c>
      <x:c r="F611" s="11" t="str">
        <x:v>TE</x:v>
      </x:c>
      <x:c r="G611" s="11" t="n">
        <x:v>114.3224537</x:v>
      </x:c>
      <x:c r="H611" s="11" t="str">
        <x:v>00-0040126</x:v>
      </x:c>
    </x:row>
    <x:row r="612" ht="26" customHeight="1">
      <x:c r="A612" s="10" t="str">
        <x:v>non_ppr</x:v>
      </x:c>
      <x:c r="B612" s="17" t="n">
        <x:v>103</x:v>
      </x:c>
      <x:c r="C612" s="17" t="n">
        <x:v>6</x:v>
      </x:c>
      <x:c r="D612" s="10" t="str">
        <x:v>Harold Fannin Jr.</x:v>
      </x:c>
      <x:c r="E612" s="10" t="str">
        <x:v>CLE</x:v>
      </x:c>
      <x:c r="F612" s="10" t="str">
        <x:v>TE</x:v>
      </x:c>
      <x:c r="G612" s="10" t="n">
        <x:v>113.2102819</x:v>
      </x:c>
      <x:c r="H612" s="10" t="str">
        <x:v>00-0040663</x:v>
      </x:c>
    </x:row>
    <x:row r="613" ht="26" customHeight="1">
      <x:c r="A613" s="11" t="str">
        <x:v>non_ppr</x:v>
      </x:c>
      <x:c r="B613" s="16" t="n">
        <x:v>104</x:v>
      </x:c>
      <x:c r="C613" s="16" t="n">
        <x:v>33</x:v>
      </x:c>
      <x:c r="D613" s="11" t="str">
        <x:v>Tre Tucker</x:v>
      </x:c>
      <x:c r="E613" s="11" t="str">
        <x:v>LV</x:v>
      </x:c>
      <x:c r="F613" s="11" t="str">
        <x:v>WR</x:v>
      </x:c>
      <x:c r="G613" s="11" t="n">
        <x:v>113.0083971</x:v>
      </x:c>
      <x:c r="H613" s="11" t="str">
        <x:v>00-0038563</x:v>
      </x:c>
    </x:row>
    <x:row r="614" ht="26" customHeight="1">
      <x:c r="A614" s="10" t="str">
        <x:v>non_ppr</x:v>
      </x:c>
      <x:c r="B614" s="17" t="n">
        <x:v>105</x:v>
      </x:c>
      <x:c r="C614" s="17" t="n">
        <x:v>34</x:v>
      </x:c>
      <x:c r="D614" s="10" t="str">
        <x:v>Rico Dowdle</x:v>
      </x:c>
      <x:c r="E614" s="10" t="str">
        <x:v>PIT</x:v>
      </x:c>
      <x:c r="F614" s="10" t="str">
        <x:v>RB</x:v>
      </x:c>
      <x:c r="G614" s="10" t="n">
        <x:v>111.9111511</x:v>
      </x:c>
      <x:c r="H614" s="10" t="str">
        <x:v>00-0036139</x:v>
      </x:c>
    </x:row>
    <x:row r="615" ht="26" customHeight="1">
      <x:c r="A615" s="11" t="str">
        <x:v>non_ppr</x:v>
      </x:c>
      <x:c r="B615" s="16" t="n">
        <x:v>106</x:v>
      </x:c>
      <x:c r="C615" s="16" t="n">
        <x:v>34</x:v>
      </x:c>
      <x:c r="D615" s="11" t="str">
        <x:v>Jerry Jeudy</x:v>
      </x:c>
      <x:c r="E615" s="11" t="str">
        <x:v>CLE</x:v>
      </x:c>
      <x:c r="F615" s="11" t="str">
        <x:v>WR</x:v>
      </x:c>
      <x:c r="G615" s="11" t="n">
        <x:v>111.3309153</x:v>
      </x:c>
      <x:c r="H615" s="11" t="str">
        <x:v>00-0036407</x:v>
      </x:c>
    </x:row>
    <x:row r="616" ht="26" customHeight="1">
      <x:c r="A616" s="10" t="str">
        <x:v>non_ppr</x:v>
      </x:c>
      <x:c r="B616" s="17" t="n">
        <x:v>107</x:v>
      </x:c>
      <x:c r="C616" s="17" t="n">
        <x:v>35</x:v>
      </x:c>
      <x:c r="D616" s="10" t="str">
        <x:v>Jayden Reed</x:v>
      </x:c>
      <x:c r="E616" s="10" t="str">
        <x:v>GB</x:v>
      </x:c>
      <x:c r="F616" s="10" t="str">
        <x:v>WR</x:v>
      </x:c>
      <x:c r="G616" s="10" t="n">
        <x:v>108.5838413</x:v>
      </x:c>
      <x:c r="H616" s="10" t="str">
        <x:v>00-0039146</x:v>
      </x:c>
    </x:row>
    <x:row r="617" ht="26" customHeight="1">
      <x:c r="A617" s="11" t="str">
        <x:v>non_ppr</x:v>
      </x:c>
      <x:c r="B617" s="16" t="n">
        <x:v>108</x:v>
      </x:c>
      <x:c r="C617" s="16" t="n">
        <x:v>7</x:v>
      </x:c>
      <x:c r="D617" s="11" t="str">
        <x:v>Sam LaPorta</x:v>
      </x:c>
      <x:c r="E617" s="11" t="str">
        <x:v>DET</x:v>
      </x:c>
      <x:c r="F617" s="11" t="str">
        <x:v>TE</x:v>
      </x:c>
      <x:c r="G617" s="11" t="n">
        <x:v>108.2163663</x:v>
      </x:c>
      <x:c r="H617" s="11" t="str">
        <x:v>00-0039065</x:v>
      </x:c>
    </x:row>
    <x:row r="618" ht="26" customHeight="1">
      <x:c r="A618" s="10" t="str">
        <x:v>non_ppr</x:v>
      </x:c>
      <x:c r="B618" s="17" t="n">
        <x:v>109</x:v>
      </x:c>
      <x:c r="C618" s="17" t="n">
        <x:v>36</x:v>
      </x:c>
      <x:c r="D618" s="10" t="str">
        <x:v>Jordan Addison</x:v>
      </x:c>
      <x:c r="E618" s="10" t="str">
        <x:v>MIN</x:v>
      </x:c>
      <x:c r="F618" s="10" t="str">
        <x:v>WR</x:v>
      </x:c>
      <x:c r="G618" s="10" t="n">
        <x:v>107.6703732</x:v>
      </x:c>
      <x:c r="H618" s="10" t="str">
        <x:v>00-0038994</x:v>
      </x:c>
    </x:row>
    <x:row r="619" ht="26" customHeight="1">
      <x:c r="A619" s="11" t="str">
        <x:v>non_ppr</x:v>
      </x:c>
      <x:c r="B619" s="16" t="n">
        <x:v>110</x:v>
      </x:c>
      <x:c r="C619" s="16" t="n">
        <x:v>8</x:v>
      </x:c>
      <x:c r="D619" s="11" t="str">
        <x:v>Travis Kelce</x:v>
      </x:c>
      <x:c r="E619" s="11" t="str">
        <x:v>KC</x:v>
      </x:c>
      <x:c r="F619" s="11" t="str">
        <x:v>TE</x:v>
      </x:c>
      <x:c r="G619" s="11" t="n">
        <x:v>107.2168894</x:v>
      </x:c>
      <x:c r="H619" s="11" t="str">
        <x:v>00-0030506</x:v>
      </x:c>
    </x:row>
    <x:row r="620" ht="26" customHeight="1">
      <x:c r="A620" s="10" t="str">
        <x:v>non_ppr</x:v>
      </x:c>
      <x:c r="B620" s="17" t="n">
        <x:v>111</x:v>
      </x:c>
      <x:c r="C620" s="17" t="n">
        <x:v>9</x:v>
      </x:c>
      <x:c r="D620" s="10" t="str">
        <x:v>Kyle Pitts</x:v>
      </x:c>
      <x:c r="E620" s="10" t="str">
        <x:v>ATL</x:v>
      </x:c>
      <x:c r="F620" s="10" t="str">
        <x:v>TE</x:v>
      </x:c>
      <x:c r="G620" s="10" t="n">
        <x:v>105.9974811</x:v>
      </x:c>
      <x:c r="H620" s="10" t="str">
        <x:v>00-0036970</x:v>
      </x:c>
    </x:row>
    <x:row r="621" ht="26" customHeight="1">
      <x:c r="A621" s="11" t="str">
        <x:v>non_ppr</x:v>
      </x:c>
      <x:c r="B621" s="16" t="n">
        <x:v>112</x:v>
      </x:c>
      <x:c r="C621" s="16" t="n">
        <x:v>35</x:v>
      </x:c>
      <x:c r="D621" s="11" t="str">
        <x:v>Brian Robinson</x:v>
      </x:c>
      <x:c r="E621" s="11" t="str">
        <x:v>ATL</x:v>
      </x:c>
      <x:c r="F621" s="11" t="str">
        <x:v>RB</x:v>
      </x:c>
      <x:c r="G621" s="11" t="n">
        <x:v>105.5293098</x:v>
      </x:c>
      <x:c r="H621" s="11" t="str">
        <x:v>00-0037746</x:v>
      </x:c>
    </x:row>
    <x:row r="622" ht="26" customHeight="1">
      <x:c r="A622" s="10" t="str">
        <x:v>non_ppr</x:v>
      </x:c>
      <x:c r="B622" s="17" t="n">
        <x:v>113</x:v>
      </x:c>
      <x:c r="C622" s="17" t="n">
        <x:v>10</x:v>
      </x:c>
      <x:c r="D622" s="10" t="str">
        <x:v>Jake Ferguson</x:v>
      </x:c>
      <x:c r="E622" s="10" t="str">
        <x:v>DAL</x:v>
      </x:c>
      <x:c r="F622" s="10" t="str">
        <x:v>TE</x:v>
      </x:c>
      <x:c r="G622" s="10" t="n">
        <x:v>105.1647562</x:v>
      </x:c>
      <x:c r="H622" s="10" t="str">
        <x:v>00-0038041</x:v>
      </x:c>
    </x:row>
    <x:row r="623" ht="26" customHeight="1">
      <x:c r="A623" s="11" t="str">
        <x:v>non_ppr</x:v>
      </x:c>
      <x:c r="B623" s="16" t="n">
        <x:v>114</x:v>
      </x:c>
      <x:c r="C623" s="16" t="n">
        <x:v>37</x:v>
      </x:c>
      <x:c r="D623" s="11" t="str">
        <x:v>Jaylen Waddle</x:v>
      </x:c>
      <x:c r="E623" s="11" t="str">
        <x:v>DEN</x:v>
      </x:c>
      <x:c r="F623" s="11" t="str">
        <x:v>WR</x:v>
      </x:c>
      <x:c r="G623" s="11" t="n">
        <x:v>104.8440097</x:v>
      </x:c>
      <x:c r="H623" s="11" t="str">
        <x:v>00-0036613</x:v>
      </x:c>
    </x:row>
    <x:row r="624" ht="26" customHeight="1">
      <x:c r="A624" s="10" t="str">
        <x:v>non_ppr</x:v>
      </x:c>
      <x:c r="B624" s="17" t="n">
        <x:v>115</x:v>
      </x:c>
      <x:c r="C624" s="17" t="n">
        <x:v>38</x:v>
      </x:c>
      <x:c r="D624" s="10" t="str">
        <x:v>Quentin Johnston</x:v>
      </x:c>
      <x:c r="E624" s="10" t="str">
        <x:v>LAC</x:v>
      </x:c>
      <x:c r="F624" s="10" t="str">
        <x:v>WR</x:v>
      </x:c>
      <x:c r="G624" s="10" t="n">
        <x:v>104.2439758</x:v>
      </x:c>
      <x:c r="H624" s="10" t="str">
        <x:v>00-0038544</x:v>
      </x:c>
    </x:row>
    <x:row r="625" ht="26" customHeight="1">
      <x:c r="A625" s="11" t="str">
        <x:v>non_ppr</x:v>
      </x:c>
      <x:c r="B625" s="16" t="n">
        <x:v>116</x:v>
      </x:c>
      <x:c r="C625" s="16" t="n">
        <x:v>39</x:v>
      </x:c>
      <x:c r="D625" s="11" t="str">
        <x:v>Malik Washington</x:v>
      </x:c>
      <x:c r="E625" s="11" t="str">
        <x:v>MIA</x:v>
      </x:c>
      <x:c r="F625" s="11" t="str">
        <x:v>WR</x:v>
      </x:c>
      <x:c r="G625" s="11" t="n">
        <x:v>104.0795781</x:v>
      </x:c>
      <x:c r="H625" s="11" t="str">
        <x:v>00-0039880</x:v>
      </x:c>
    </x:row>
    <x:row r="626" ht="26" customHeight="1">
      <x:c r="A626" s="10" t="str">
        <x:v>non_ppr</x:v>
      </x:c>
      <x:c r="B626" s="17" t="n">
        <x:v>117</x:v>
      </x:c>
      <x:c r="C626" s="17" t="n">
        <x:v>36</x:v>
      </x:c>
      <x:c r="D626" s="10" t="str">
        <x:v>Kyle Monangai</x:v>
      </x:c>
      <x:c r="E626" s="10" t="str">
        <x:v>CHI</x:v>
      </x:c>
      <x:c r="F626" s="10" t="str">
        <x:v>RB</x:v>
      </x:c>
      <x:c r="G626" s="10" t="n">
        <x:v>104.0205223</x:v>
      </x:c>
      <x:c r="H626" s="10" t="str">
        <x:v>00-0040236</x:v>
      </x:c>
    </x:row>
    <x:row r="627" ht="26" customHeight="1">
      <x:c r="A627" s="11" t="str">
        <x:v>non_ppr</x:v>
      </x:c>
      <x:c r="B627" s="16" t="n">
        <x:v>118</x:v>
      </x:c>
      <x:c r="C627" s="16" t="n">
        <x:v>11</x:v>
      </x:c>
      <x:c r="D627" s="11" t="str">
        <x:v>Dalton Kincaid</x:v>
      </x:c>
      <x:c r="E627" s="11" t="str">
        <x:v>BUF</x:v>
      </x:c>
      <x:c r="F627" s="11" t="str">
        <x:v>TE</x:v>
      </x:c>
      <x:c r="G627" s="11" t="n">
        <x:v>103.7211318</x:v>
      </x:c>
      <x:c r="H627" s="11" t="str">
        <x:v>00-0038933</x:v>
      </x:c>
    </x:row>
    <x:row r="628" ht="26" customHeight="1">
      <x:c r="A628" s="10" t="str">
        <x:v>non_ppr</x:v>
      </x:c>
      <x:c r="B628" s="17" t="n">
        <x:v>119</x:v>
      </x:c>
      <x:c r="C628" s="17" t="n">
        <x:v>37</x:v>
      </x:c>
      <x:c r="D628" s="10" t="str">
        <x:v>Tyler Allgeier</x:v>
      </x:c>
      <x:c r="E628" s="10" t="str">
        <x:v>ARI</x:v>
      </x:c>
      <x:c r="F628" s="10" t="str">
        <x:v>RB</x:v>
      </x:c>
      <x:c r="G628" s="10" t="n">
        <x:v>103.5756248</x:v>
      </x:c>
      <x:c r="H628" s="10" t="str">
        <x:v>00-0037263</x:v>
      </x:c>
    </x:row>
    <x:row r="629" ht="26" customHeight="1">
      <x:c r="A629" s="11" t="str">
        <x:v>non_ppr</x:v>
      </x:c>
      <x:c r="B629" s="16" t="n">
        <x:v>120</x:v>
      </x:c>
      <x:c r="C629" s="16" t="n">
        <x:v>38</x:v>
      </x:c>
      <x:c r="D629" s="11" t="str">
        <x:v>Rachaad White</x:v>
      </x:c>
      <x:c r="E629" s="11" t="str">
        <x:v>WAS</x:v>
      </x:c>
      <x:c r="F629" s="11" t="str">
        <x:v>RB</x:v>
      </x:c>
      <x:c r="G629" s="11" t="n">
        <x:v>103.2600402</x:v>
      </x:c>
      <x:c r="H629" s="11" t="str">
        <x:v>00-0037256</x:v>
      </x:c>
    </x:row>
    <x:row r="630" ht="26" customHeight="1">
      <x:c r="A630" s="10" t="str">
        <x:v>non_ppr</x:v>
      </x:c>
      <x:c r="B630" s="17" t="n">
        <x:v>121</x:v>
      </x:c>
      <x:c r="C630" s="17" t="n">
        <x:v>39</x:v>
      </x:c>
      <x:c r="D630" s="10" t="str">
        <x:v>Jordan Mason</x:v>
      </x:c>
      <x:c r="E630" s="10" t="str">
        <x:v>MIN</x:v>
      </x:c>
      <x:c r="F630" s="10" t="str">
        <x:v>RB</x:v>
      </x:c>
      <x:c r="G630" s="10" t="n">
        <x:v>102.4383043</x:v>
      </x:c>
      <x:c r="H630" s="10" t="str">
        <x:v>00-0037525</x:v>
      </x:c>
    </x:row>
    <x:row r="631" ht="26" customHeight="1">
      <x:c r="A631" s="11" t="str">
        <x:v>non_ppr</x:v>
      </x:c>
      <x:c r="B631" s="16" t="n">
        <x:v>122</x:v>
      </x:c>
      <x:c r="C631" s="16" t="n">
        <x:v>40</x:v>
      </x:c>
      <x:c r="D631" s="11" t="str">
        <x:v>Luther Burden III</x:v>
      </x:c>
      <x:c r="E631" s="11" t="str">
        <x:v>CHI</x:v>
      </x:c>
      <x:c r="F631" s="11" t="str">
        <x:v>WR</x:v>
      </x:c>
      <x:c r="G631" s="11" t="n">
        <x:v>102.3740131</x:v>
      </x:c>
      <x:c r="H631" s="11" t="str">
        <x:v>00-0040735</x:v>
      </x:c>
    </x:row>
    <x:row r="632" ht="26" customHeight="1">
      <x:c r="A632" s="10" t="str">
        <x:v>non_ppr</x:v>
      </x:c>
      <x:c r="B632" s="17" t="n">
        <x:v>123</x:v>
      </x:c>
      <x:c r="C632" s="17" t="n">
        <x:v>12</x:v>
      </x:c>
      <x:c r="D632" s="10" t="str">
        <x:v>Dallas Goedert</x:v>
      </x:c>
      <x:c r="E632" s="10" t="str">
        <x:v>PHI</x:v>
      </x:c>
      <x:c r="F632" s="10" t="str">
        <x:v>TE</x:v>
      </x:c>
      <x:c r="G632" s="10" t="n">
        <x:v>101.553384</x:v>
      </x:c>
      <x:c r="H632" s="10" t="str">
        <x:v>00-0034351</x:v>
      </x:c>
    </x:row>
    <x:row r="633" ht="26" customHeight="1">
      <x:c r="A633" s="11" t="str">
        <x:v>non_ppr</x:v>
      </x:c>
      <x:c r="B633" s="16" t="n">
        <x:v>124</x:v>
      </x:c>
      <x:c r="C633" s="16" t="n">
        <x:v>41</x:v>
      </x:c>
      <x:c r="D633" s="11" t="str">
        <x:v>Parker Washington</x:v>
      </x:c>
      <x:c r="E633" s="11" t="str">
        <x:v>JAX</x:v>
      </x:c>
      <x:c r="F633" s="11" t="str">
        <x:v>WR</x:v>
      </x:c>
      <x:c r="G633" s="11" t="n">
        <x:v>101.266593</x:v>
      </x:c>
      <x:c r="H633" s="11" t="str">
        <x:v>00-0038606</x:v>
      </x:c>
    </x:row>
    <x:row r="634" ht="26" customHeight="1">
      <x:c r="A634" s="10" t="str">
        <x:v>non_ppr</x:v>
      </x:c>
      <x:c r="B634" s="17" t="n">
        <x:v>125</x:v>
      </x:c>
      <x:c r="C634" s="17" t="n">
        <x:v>40</x:v>
      </x:c>
      <x:c r="D634" s="10" t="str">
        <x:v>Chris Brooks</x:v>
      </x:c>
      <x:c r="E634" s="10" t="str">
        <x:v>GB</x:v>
      </x:c>
      <x:c r="F634" s="10" t="str">
        <x:v>RB</x:v>
      </x:c>
      <x:c r="G634" s="10" t="n">
        <x:v>100.7613303</x:v>
      </x:c>
      <x:c r="H634" s="10" t="str">
        <x:v>00-0038685</x:v>
      </x:c>
    </x:row>
    <x:row r="635" ht="26" customHeight="1">
      <x:c r="A635" s="11" t="str">
        <x:v>non_ppr</x:v>
      </x:c>
      <x:c r="B635" s="16" t="n">
        <x:v>126</x:v>
      </x:c>
      <x:c r="C635" s="16" t="n">
        <x:v>13</x:v>
      </x:c>
      <x:c r="D635" s="11" t="str">
        <x:v>Tyler Warren</x:v>
      </x:c>
      <x:c r="E635" s="11" t="str">
        <x:v>IND</x:v>
      </x:c>
      <x:c r="F635" s="11" t="str">
        <x:v>TE</x:v>
      </x:c>
      <x:c r="G635" s="11" t="n">
        <x:v>99.4085435</x:v>
      </x:c>
      <x:c r="H635" s="11" t="str">
        <x:v>00-0040128</x:v>
      </x:c>
    </x:row>
    <x:row r="636" ht="26" customHeight="1">
      <x:c r="A636" s="10" t="str">
        <x:v>non_ppr</x:v>
      </x:c>
      <x:c r="B636" s="17" t="n">
        <x:v>127</x:v>
      </x:c>
      <x:c r="C636" s="17" t="n">
        <x:v>42</x:v>
      </x:c>
      <x:c r="D636" s="10" t="str">
        <x:v>Chris Godwin Jr.</x:v>
      </x:c>
      <x:c r="E636" s="10" t="str">
        <x:v>TB</x:v>
      </x:c>
      <x:c r="F636" s="10" t="str">
        <x:v>WR</x:v>
      </x:c>
      <x:c r="G636" s="10" t="n">
        <x:v>97.9804473</x:v>
      </x:c>
      <x:c r="H636" s="10" t="str">
        <x:v>00-0033921</x:v>
      </x:c>
    </x:row>
    <x:row r="637" ht="26" customHeight="1">
      <x:c r="A637" s="11" t="str">
        <x:v>non_ppr</x:v>
      </x:c>
      <x:c r="B637" s="16" t="n">
        <x:v>128</x:v>
      </x:c>
      <x:c r="C637" s="16" t="n">
        <x:v>43</x:v>
      </x:c>
      <x:c r="D637" s="11" t="str">
        <x:v>Rashod Bateman</x:v>
      </x:c>
      <x:c r="E637" s="11" t="str">
        <x:v>BAL</x:v>
      </x:c>
      <x:c r="F637" s="11" t="str">
        <x:v>WR</x:v>
      </x:c>
      <x:c r="G637" s="11" t="n">
        <x:v>97.2933905</x:v>
      </x:c>
      <x:c r="H637" s="11" t="str">
        <x:v>00-0036550</x:v>
      </x:c>
    </x:row>
    <x:row r="638" ht="26" customHeight="1">
      <x:c r="A638" s="10" t="str">
        <x:v>non_ppr</x:v>
      </x:c>
      <x:c r="B638" s="17" t="n">
        <x:v>129</x:v>
      </x:c>
      <x:c r="C638" s="17" t="n">
        <x:v>44</x:v>
      </x:c>
      <x:c r="D638" s="10" t="str">
        <x:v>Rashid Shaheed</x:v>
      </x:c>
      <x:c r="E638" s="10" t="str">
        <x:v>SEA</x:v>
      </x:c>
      <x:c r="F638" s="10" t="str">
        <x:v>WR</x:v>
      </x:c>
      <x:c r="G638" s="10" t="n">
        <x:v>97.2374001</x:v>
      </x:c>
      <x:c r="H638" s="10" t="str">
        <x:v>00-0037545</x:v>
      </x:c>
    </x:row>
    <x:row r="639" ht="26" customHeight="1">
      <x:c r="A639" s="11" t="str">
        <x:v>non_ppr</x:v>
      </x:c>
      <x:c r="B639" s="16" t="n">
        <x:v>130</x:v>
      </x:c>
      <x:c r="C639" s="16" t="n">
        <x:v>14</x:v>
      </x:c>
      <x:c r="D639" s="11" t="str">
        <x:v>Hunter Henry</x:v>
      </x:c>
      <x:c r="E639" s="11" t="str">
        <x:v>NE</x:v>
      </x:c>
      <x:c r="F639" s="11" t="str">
        <x:v>TE</x:v>
      </x:c>
      <x:c r="G639" s="11" t="n">
        <x:v>96.2514392</x:v>
      </x:c>
      <x:c r="H639" s="11" t="str">
        <x:v>00-0033090</x:v>
      </x:c>
    </x:row>
    <x:row r="640" ht="26" customHeight="1">
      <x:c r="A640" s="10" t="str">
        <x:v>non_ppr</x:v>
      </x:c>
      <x:c r="B640" s="17" t="n">
        <x:v>131</x:v>
      </x:c>
      <x:c r="C640" s="17" t="n">
        <x:v>41</x:v>
      </x:c>
      <x:c r="D640" s="10" t="str">
        <x:v>Kenny Gainwell</x:v>
      </x:c>
      <x:c r="E640" s="10" t="str">
        <x:v>TB</x:v>
      </x:c>
      <x:c r="F640" s="10" t="str">
        <x:v>RB</x:v>
      </x:c>
      <x:c r="G640" s="10" t="n">
        <x:v>95.1212962</x:v>
      </x:c>
      <x:c r="H640" s="10" t="str">
        <x:v>00-0036919</x:v>
      </x:c>
    </x:row>
    <x:row r="641" ht="26" customHeight="1">
      <x:c r="A641" s="11" t="str">
        <x:v>non_ppr</x:v>
      </x:c>
      <x:c r="B641" s="16" t="n">
        <x:v>132</x:v>
      </x:c>
      <x:c r="C641" s="16" t="n">
        <x:v>45</x:v>
      </x:c>
      <x:c r="D641" s="11" t="str">
        <x:v>Carnell Tate</x:v>
      </x:c>
      <x:c r="E641" s="11" t="str">
        <x:v>TEN</x:v>
      </x:c>
      <x:c r="F641" s="11" t="str">
        <x:v>WR</x:v>
      </x:c>
      <x:c r="G641" s="11" t="n">
        <x:v>95.0923129</x:v>
      </x:c>
      <x:c r="H641" s="11" t="str">
        <x:v>00-0041438</x:v>
      </x:c>
    </x:row>
    <x:row r="642" ht="26" customHeight="1">
      <x:c r="A642" s="10" t="str">
        <x:v>non_ppr</x:v>
      </x:c>
      <x:c r="B642" s="17" t="n">
        <x:v>133</x:v>
      </x:c>
      <x:c r="C642" s="17" t="n">
        <x:v>42</x:v>
      </x:c>
      <x:c r="D642" s="10" t="str">
        <x:v>Blake Corum</x:v>
      </x:c>
      <x:c r="E642" s="10" t="str">
        <x:v>LAR</x:v>
      </x:c>
      <x:c r="F642" s="10" t="str">
        <x:v>RB</x:v>
      </x:c>
      <x:c r="G642" s="10" t="n">
        <x:v>94.5406716</x:v>
      </x:c>
      <x:c r="H642" s="10" t="str">
        <x:v>00-0039738</x:v>
      </x:c>
    </x:row>
    <x:row r="643" ht="26" customHeight="1">
      <x:c r="A643" s="11" t="str">
        <x:v>non_ppr</x:v>
      </x:c>
      <x:c r="B643" s="16" t="n">
        <x:v>134</x:v>
      </x:c>
      <x:c r="C643" s="16" t="n">
        <x:v>43</x:v>
      </x:c>
      <x:c r="D643" s="11" t="str">
        <x:v>Chris Rodriguez Jr.</x:v>
      </x:c>
      <x:c r="E643" s="11" t="str">
        <x:v>JAX</x:v>
      </x:c>
      <x:c r="F643" s="11" t="str">
        <x:v>RB</x:v>
      </x:c>
      <x:c r="G643" s="11" t="n">
        <x:v>93.4527274</x:v>
      </x:c>
      <x:c r="H643" s="11" t="str">
        <x:v>00-0038611</x:v>
      </x:c>
    </x:row>
    <x:row r="644" ht="26" customHeight="1">
      <x:c r="A644" s="10" t="str">
        <x:v>non_ppr</x:v>
      </x:c>
      <x:c r="B644" s="17" t="n">
        <x:v>135</x:v>
      </x:c>
      <x:c r="C644" s="17" t="n">
        <x:v>46</x:v>
      </x:c>
      <x:c r="D644" s="10" t="str">
        <x:v>Xavier Worthy</x:v>
      </x:c>
      <x:c r="E644" s="10" t="str">
        <x:v>KC</x:v>
      </x:c>
      <x:c r="F644" s="10" t="str">
        <x:v>WR</x:v>
      </x:c>
      <x:c r="G644" s="10" t="n">
        <x:v>93.3023662</x:v>
      </x:c>
      <x:c r="H644" s="10" t="str">
        <x:v>00-0039894</x:v>
      </x:c>
    </x:row>
    <x:row r="645" ht="26" customHeight="1">
      <x:c r="A645" s="11" t="str">
        <x:v>non_ppr</x:v>
      </x:c>
      <x:c r="B645" s="16" t="n">
        <x:v>136</x:v>
      </x:c>
      <x:c r="C645" s="16" t="n">
        <x:v>47</x:v>
      </x:c>
      <x:c r="D645" s="11" t="str">
        <x:v>Devaughn Vele</x:v>
      </x:c>
      <x:c r="E645" s="11" t="str">
        <x:v>NO</x:v>
      </x:c>
      <x:c r="F645" s="11" t="str">
        <x:v>WR</x:v>
      </x:c>
      <x:c r="G645" s="11" t="n">
        <x:v>91.8444751</x:v>
      </x:c>
      <x:c r="H645" s="11" t="str">
        <x:v>00-0039424</x:v>
      </x:c>
    </x:row>
    <x:row r="646" ht="26" customHeight="1">
      <x:c r="A646" s="10" t="str">
        <x:v>non_ppr</x:v>
      </x:c>
      <x:c r="B646" s="17" t="n">
        <x:v>137</x:v>
      </x:c>
      <x:c r="C646" s="17" t="n">
        <x:v>15</x:v>
      </x:c>
      <x:c r="D646" s="10" t="str">
        <x:v>Isaiah Likely</x:v>
      </x:c>
      <x:c r="E646" s="10" t="str">
        <x:v>NYG</x:v>
      </x:c>
      <x:c r="F646" s="10" t="str">
        <x:v>TE</x:v>
      </x:c>
      <x:c r="G646" s="10" t="n">
        <x:v>91.5813648</x:v>
      </x:c>
      <x:c r="H646" s="10" t="str">
        <x:v>00-0037838</x:v>
      </x:c>
    </x:row>
    <x:row r="647" ht="26" customHeight="1">
      <x:c r="A647" s="11" t="str">
        <x:v>non_ppr</x:v>
      </x:c>
      <x:c r="B647" s="16" t="n">
        <x:v>138</x:v>
      </x:c>
      <x:c r="C647" s="16" t="n">
        <x:v>48</x:v>
      </x:c>
      <x:c r="D647" s="11" t="str">
        <x:v>Stefon Diggs</x:v>
      </x:c>
      <x:c r="E647" s="11" t="str">
        <x:v>WAS</x:v>
      </x:c>
      <x:c r="F647" s="11" t="str">
        <x:v>WR</x:v>
      </x:c>
      <x:c r="G647" s="11" t="n">
        <x:v>90.5695636</x:v>
      </x:c>
      <x:c r="H647" s="11" t="str">
        <x:v>00-0031588</x:v>
      </x:c>
    </x:row>
    <x:row r="648" ht="26" customHeight="1">
      <x:c r="A648" s="10" t="str">
        <x:v>non_ppr</x:v>
      </x:c>
      <x:c r="B648" s="17" t="n">
        <x:v>139</x:v>
      </x:c>
      <x:c r="C648" s="17" t="n">
        <x:v>49</x:v>
      </x:c>
      <x:c r="D648" s="10" t="str">
        <x:v>Jalen Tolbert</x:v>
      </x:c>
      <x:c r="E648" s="10" t="str">
        <x:v>MIA</x:v>
      </x:c>
      <x:c r="F648" s="10" t="str">
        <x:v>WR</x:v>
      </x:c>
      <x:c r="G648" s="10" t="n">
        <x:v>90.5673056</x:v>
      </x:c>
      <x:c r="H648" s="10" t="str">
        <x:v>00-0037666</x:v>
      </x:c>
    </x:row>
    <x:row r="649" ht="26" customHeight="1">
      <x:c r="A649" s="11" t="str">
        <x:v>non_ppr</x:v>
      </x:c>
      <x:c r="B649" s="16" t="n">
        <x:v>140</x:v>
      </x:c>
      <x:c r="C649" s="16" t="n">
        <x:v>50</x:v>
      </x:c>
      <x:c r="D649" s="11" t="str">
        <x:v>Deebo Samuel Sr.</x:v>
      </x:c>
      <x:c r="E649" s="11" t="str">
        <x:v>SF</x:v>
      </x:c>
      <x:c r="F649" s="11" t="str">
        <x:v>WR</x:v>
      </x:c>
      <x:c r="G649" s="11" t="n">
        <x:v>90.0911409</x:v>
      </x:c>
      <x:c r="H649" s="11" t="str">
        <x:v>00-0035719</x:v>
      </x:c>
    </x:row>
    <x:row r="650" ht="26" customHeight="1">
      <x:c r="A650" s="10" t="str">
        <x:v>non_ppr</x:v>
      </x:c>
      <x:c r="B650" s="17" t="n">
        <x:v>141</x:v>
      </x:c>
      <x:c r="C650" s="17" t="n">
        <x:v>44</x:v>
      </x:c>
      <x:c r="D650" s="10" t="str">
        <x:v>RJ Harvey</x:v>
      </x:c>
      <x:c r="E650" s="10" t="str">
        <x:v>DEN</x:v>
      </x:c>
      <x:c r="F650" s="10" t="str">
        <x:v>RB</x:v>
      </x:c>
      <x:c r="G650" s="10" t="n">
        <x:v>89.5974483</x:v>
      </x:c>
      <x:c r="H650" s="10" t="str">
        <x:v>00-0040730</x:v>
      </x:c>
    </x:row>
    <x:row r="651" ht="26" customHeight="1">
      <x:c r="A651" s="11" t="str">
        <x:v>non_ppr</x:v>
      </x:c>
      <x:c r="B651" s="16" t="n">
        <x:v>142</x:v>
      </x:c>
      <x:c r="C651" s="16" t="n">
        <x:v>51</x:v>
      </x:c>
      <x:c r="D651" s="11" t="str">
        <x:v>Romeo Doubs</x:v>
      </x:c>
      <x:c r="E651" s="11" t="str">
        <x:v>NE</x:v>
      </x:c>
      <x:c r="F651" s="11" t="str">
        <x:v>WR</x:v>
      </x:c>
      <x:c r="G651" s="11" t="n">
        <x:v>89.585951</x:v>
      </x:c>
      <x:c r="H651" s="11" t="str">
        <x:v>00-0037816</x:v>
      </x:c>
    </x:row>
    <x:row r="652" ht="26" customHeight="1">
      <x:c r="A652" s="10" t="str">
        <x:v>non_ppr</x:v>
      </x:c>
      <x:c r="B652" s="17" t="n">
        <x:v>143</x:v>
      </x:c>
      <x:c r="C652" s="17" t="n">
        <x:v>16</x:v>
      </x:c>
      <x:c r="D652" s="10" t="str">
        <x:v>Juwan Johnson</x:v>
      </x:c>
      <x:c r="E652" s="10" t="str">
        <x:v>NO</x:v>
      </x:c>
      <x:c r="F652" s="10" t="str">
        <x:v>TE</x:v>
      </x:c>
      <x:c r="G652" s="10" t="n">
        <x:v>87.9075262</x:v>
      </x:c>
      <x:c r="H652" s="10" t="str">
        <x:v>00-0036040</x:v>
      </x:c>
    </x:row>
    <x:row r="653" ht="26" customHeight="1">
      <x:c r="A653" s="11" t="str">
        <x:v>non_ppr</x:v>
      </x:c>
      <x:c r="B653" s="16" t="n">
        <x:v>144</x:v>
      </x:c>
      <x:c r="C653" s="16" t="n">
        <x:v>17</x:v>
      </x:c>
      <x:c r="D653" s="11" t="str">
        <x:v>Brenton Strange</x:v>
      </x:c>
      <x:c r="E653" s="11" t="str">
        <x:v>JAX</x:v>
      </x:c>
      <x:c r="F653" s="11" t="str">
        <x:v>TE</x:v>
      </x:c>
      <x:c r="G653" s="11" t="n">
        <x:v>87.4094857</x:v>
      </x:c>
      <x:c r="H653" s="11" t="str">
        <x:v>00-0038935</x:v>
      </x:c>
    </x:row>
    <x:row r="654" ht="26" customHeight="1">
      <x:c r="A654" s="10" t="str">
        <x:v>non_ppr</x:v>
      </x:c>
      <x:c r="B654" s="17" t="n">
        <x:v>145</x:v>
      </x:c>
      <x:c r="C654" s="17" t="n">
        <x:v>52</x:v>
      </x:c>
      <x:c r="D654" s="10" t="str">
        <x:v>Michael Wilson</x:v>
      </x:c>
      <x:c r="E654" s="10" t="str">
        <x:v>ARI</x:v>
      </x:c>
      <x:c r="F654" s="10" t="str">
        <x:v>WR</x:v>
      </x:c>
      <x:c r="G654" s="10" t="n">
        <x:v>86.2781319</x:v>
      </x:c>
      <x:c r="H654" s="10" t="str">
        <x:v>00-0038559</x:v>
      </x:c>
    </x:row>
    <x:row r="655" ht="26" customHeight="1">
      <x:c r="A655" s="11" t="str">
        <x:v>non_ppr</x:v>
      </x:c>
      <x:c r="B655" s="16" t="n">
        <x:v>146</x:v>
      </x:c>
      <x:c r="C655" s="16" t="n">
        <x:v>45</x:v>
      </x:c>
      <x:c r="D655" s="11" t="str">
        <x:v>Jonathon Brooks</x:v>
      </x:c>
      <x:c r="E655" s="11" t="str">
        <x:v>CAR</x:v>
      </x:c>
      <x:c r="F655" s="11" t="str">
        <x:v>RB</x:v>
      </x:c>
      <x:c r="G655" s="11" t="n">
        <x:v>85.9745972</x:v>
      </x:c>
      <x:c r="H655" s="11" t="str">
        <x:v>00-0039344</x:v>
      </x:c>
    </x:row>
    <x:row r="656" ht="26" customHeight="1">
      <x:c r="A656" s="10" t="str">
        <x:v>non_ppr</x:v>
      </x:c>
      <x:c r="B656" s="17" t="n">
        <x:v>147</x:v>
      </x:c>
      <x:c r="C656" s="17" t="n">
        <x:v>46</x:v>
      </x:c>
      <x:c r="D656" s="10" t="str">
        <x:v>Tank Bigsby</x:v>
      </x:c>
      <x:c r="E656" s="10" t="str">
        <x:v>PHI</x:v>
      </x:c>
      <x:c r="F656" s="10" t="str">
        <x:v>RB</x:v>
      </x:c>
      <x:c r="G656" s="10" t="n">
        <x:v>85.5352468</x:v>
      </x:c>
      <x:c r="H656" s="10" t="str">
        <x:v>00-0038555</x:v>
      </x:c>
    </x:row>
    <x:row r="657" ht="26" customHeight="1">
      <x:c r="A657" s="11" t="str">
        <x:v>non_ppr</x:v>
      </x:c>
      <x:c r="B657" s="16" t="n">
        <x:v>148</x:v>
      </x:c>
      <x:c r="C657" s="16" t="n">
        <x:v>33</x:v>
      </x:c>
      <x:c r="D657" s="11" t="str">
        <x:v>Joe Flacco</x:v>
      </x:c>
      <x:c r="E657" s="11" t="str">
        <x:v>CIN</x:v>
      </x:c>
      <x:c r="F657" s="11" t="str">
        <x:v>QB</x:v>
      </x:c>
      <x:c r="G657" s="11" t="n">
        <x:v>84.59688232</x:v>
      </x:c>
      <x:c r="H657" s="11" t="str">
        <x:v>00-0026158</x:v>
      </x:c>
    </x:row>
    <x:row r="658" ht="26" customHeight="1">
      <x:c r="A658" s="10" t="str">
        <x:v>non_ppr</x:v>
      </x:c>
      <x:c r="B658" s="17" t="n">
        <x:v>149</x:v>
      </x:c>
      <x:c r="C658" s="17" t="n">
        <x:v>47</x:v>
      </x:c>
      <x:c r="D658" s="10" t="str">
        <x:v>Tyjae Spears</x:v>
      </x:c>
      <x:c r="E658" s="10" t="str">
        <x:v>TEN</x:v>
      </x:c>
      <x:c r="F658" s="10" t="str">
        <x:v>RB</x:v>
      </x:c>
      <x:c r="G658" s="10" t="n">
        <x:v>84.3275562</x:v>
      </x:c>
      <x:c r="H658" s="10" t="str">
        <x:v>00-0039032</x:v>
      </x:c>
    </x:row>
    <x:row r="659" ht="26" customHeight="1">
      <x:c r="A659" s="11" t="str">
        <x:v>non_ppr</x:v>
      </x:c>
      <x:c r="B659" s="16" t="n">
        <x:v>150</x:v>
      </x:c>
      <x:c r="C659" s="16" t="n">
        <x:v>53</x:v>
      </x:c>
      <x:c r="D659" s="11" t="str">
        <x:v>Khalil Shakir</x:v>
      </x:c>
      <x:c r="E659" s="11" t="str">
        <x:v>BUF</x:v>
      </x:c>
      <x:c r="F659" s="11" t="str">
        <x:v>WR</x:v>
      </x:c>
      <x:c r="G659" s="11" t="n">
        <x:v>83.3871013</x:v>
      </x:c>
      <x:c r="H659" s="11" t="str">
        <x:v>00-0037261</x:v>
      </x:c>
    </x:row>
    <x:row r="660" ht="26" customHeight="1">
      <x:c r="A660" s="10" t="str">
        <x:v>non_ppr</x:v>
      </x:c>
      <x:c r="B660" s="17" t="n">
        <x:v>151</x:v>
      </x:c>
      <x:c r="C660" s="17" t="n">
        <x:v>54</x:v>
      </x:c>
      <x:c r="D660" s="10" t="str">
        <x:v>Michael Pittman</x:v>
      </x:c>
      <x:c r="E660" s="10" t="str">
        <x:v>PIT</x:v>
      </x:c>
      <x:c r="F660" s="10" t="str">
        <x:v>WR</x:v>
      </x:c>
      <x:c r="G660" s="10" t="n">
        <x:v>83.1191896</x:v>
      </x:c>
      <x:c r="H660" s="10" t="str">
        <x:v>00-0036252</x:v>
      </x:c>
    </x:row>
    <x:row r="661" ht="26" customHeight="1">
      <x:c r="A661" s="11" t="str">
        <x:v>non_ppr</x:v>
      </x:c>
      <x:c r="B661" s="16" t="n">
        <x:v>152</x:v>
      </x:c>
      <x:c r="C661" s="16" t="n">
        <x:v>18</x:v>
      </x:c>
      <x:c r="D661" s="11" t="str">
        <x:v>AJ Barner</x:v>
      </x:c>
      <x:c r="E661" s="11" t="str">
        <x:v>SEA</x:v>
      </x:c>
      <x:c r="F661" s="11" t="str">
        <x:v>TE</x:v>
      </x:c>
      <x:c r="G661" s="11" t="n">
        <x:v>82.2891227</x:v>
      </x:c>
      <x:c r="H661" s="11" t="str">
        <x:v>00-0039793</x:v>
      </x:c>
    </x:row>
    <x:row r="662" ht="26" customHeight="1">
      <x:c r="A662" s="10" t="str">
        <x:v>non_ppr</x:v>
      </x:c>
      <x:c r="B662" s="17" t="n">
        <x:v>153</x:v>
      </x:c>
      <x:c r="C662" s="17" t="n">
        <x:v>48</x:v>
      </x:c>
      <x:c r="D662" s="10" t="str">
        <x:v>Woody Marks</x:v>
      </x:c>
      <x:c r="E662" s="10" t="str">
        <x:v>HOU</x:v>
      </x:c>
      <x:c r="F662" s="10" t="str">
        <x:v>RB</x:v>
      </x:c>
      <x:c r="G662" s="10" t="n">
        <x:v>81.9233015</x:v>
      </x:c>
      <x:c r="H662" s="10" t="str">
        <x:v>00-0040583</x:v>
      </x:c>
    </x:row>
    <x:row r="663" ht="26" customHeight="1">
      <x:c r="A663" s="11" t="str">
        <x:v>non_ppr</x:v>
      </x:c>
      <x:c r="B663" s="16" t="n">
        <x:v>154</x:v>
      </x:c>
      <x:c r="C663" s="16" t="n">
        <x:v>55</x:v>
      </x:c>
      <x:c r="D663" s="11" t="str">
        <x:v>Wan'Dale Robinson</x:v>
      </x:c>
      <x:c r="E663" s="11" t="str">
        <x:v>TEN</x:v>
      </x:c>
      <x:c r="F663" s="11" t="str">
        <x:v>WR</x:v>
      </x:c>
      <x:c r="G663" s="11" t="n">
        <x:v>81.0921297</x:v>
      </x:c>
      <x:c r="H663" s="11" t="str">
        <x:v>00-0038117</x:v>
      </x:c>
    </x:row>
    <x:row r="664" ht="26" customHeight="1">
      <x:c r="A664" s="10" t="str">
        <x:v>non_ppr</x:v>
      </x:c>
      <x:c r="B664" s="17" t="n">
        <x:v>155</x:v>
      </x:c>
      <x:c r="C664" s="17" t="n">
        <x:v>49</x:v>
      </x:c>
      <x:c r="D664" s="10" t="str">
        <x:v>George Holani</x:v>
      </x:c>
      <x:c r="E664" s="10" t="str">
        <x:v>SEA</x:v>
      </x:c>
      <x:c r="F664" s="10" t="str">
        <x:v>RB</x:v>
      </x:c>
      <x:c r="G664" s="10" t="n">
        <x:v>80.9367907</x:v>
      </x:c>
      <x:c r="H664" s="10" t="str">
        <x:v>00-0039299</x:v>
      </x:c>
    </x:row>
    <x:row r="665" ht="26" customHeight="1">
      <x:c r="A665" s="11" t="str">
        <x:v>non_ppr</x:v>
      </x:c>
      <x:c r="B665" s="16" t="n">
        <x:v>156</x:v>
      </x:c>
      <x:c r="C665" s="16" t="n">
        <x:v>19</x:v>
      </x:c>
      <x:c r="D665" s="11" t="str">
        <x:v>Mike Gesicki</x:v>
      </x:c>
      <x:c r="E665" s="11" t="str">
        <x:v>CIN</x:v>
      </x:c>
      <x:c r="F665" s="11" t="str">
        <x:v>TE</x:v>
      </x:c>
      <x:c r="G665" s="11" t="n">
        <x:v>80.6872459</x:v>
      </x:c>
      <x:c r="H665" s="11" t="str">
        <x:v>00-0034829</x:v>
      </x:c>
    </x:row>
    <x:row r="666" ht="26" customHeight="1">
      <x:c r="A666" s="10" t="str">
        <x:v>non_ppr</x:v>
      </x:c>
      <x:c r="B666" s="17" t="n">
        <x:v>157</x:v>
      </x:c>
      <x:c r="C666" s="17" t="n">
        <x:v>34</x:v>
      </x:c>
      <x:c r="D666" s="10" t="str">
        <x:v>Marcus Mariota</x:v>
      </x:c>
      <x:c r="E666" s="10" t="str">
        <x:v>WAS</x:v>
      </x:c>
      <x:c r="F666" s="10" t="str">
        <x:v>QB</x:v>
      </x:c>
      <x:c r="G666" s="10" t="n">
        <x:v>79.69840594</x:v>
      </x:c>
      <x:c r="H666" s="10" t="str">
        <x:v>00-0032268</x:v>
      </x:c>
    </x:row>
    <x:row r="667" ht="26" customHeight="1">
      <x:c r="A667" s="11" t="str">
        <x:v>non_ppr</x:v>
      </x:c>
      <x:c r="B667" s="16" t="n">
        <x:v>158</x:v>
      </x:c>
      <x:c r="C667" s="16" t="n">
        <x:v>50</x:v>
      </x:c>
      <x:c r="D667" s="11" t="str">
        <x:v>Emanuel Wilson</x:v>
      </x:c>
      <x:c r="E667" s="11" t="str">
        <x:v>SEA</x:v>
      </x:c>
      <x:c r="F667" s="11" t="str">
        <x:v>RB</x:v>
      </x:c>
      <x:c r="G667" s="11" t="n">
        <x:v>79.3079507</x:v>
      </x:c>
      <x:c r="H667" s="11" t="str">
        <x:v>00-0038797</x:v>
      </x:c>
    </x:row>
    <x:row r="668" ht="26" customHeight="1">
      <x:c r="A668" s="10" t="str">
        <x:v>non_ppr</x:v>
      </x:c>
      <x:c r="B668" s="17" t="n">
        <x:v>159</x:v>
      </x:c>
      <x:c r="C668" s="17" t="n">
        <x:v>51</x:v>
      </x:c>
      <x:c r="D668" s="10" t="str">
        <x:v>Jaylen Wright</x:v>
      </x:c>
      <x:c r="E668" s="10" t="str">
        <x:v>MIA</x:v>
      </x:c>
      <x:c r="F668" s="10" t="str">
        <x:v>RB</x:v>
      </x:c>
      <x:c r="G668" s="10" t="n">
        <x:v>78.237854</x:v>
      </x:c>
      <x:c r="H668" s="10" t="str">
        <x:v>00-0039874</x:v>
      </x:c>
    </x:row>
    <x:row r="669" ht="26" customHeight="1">
      <x:c r="A669" s="11" t="str">
        <x:v>non_ppr</x:v>
      </x:c>
      <x:c r="B669" s="16" t="n">
        <x:v>160</x:v>
      </x:c>
      <x:c r="C669" s="16" t="n">
        <x:v>52</x:v>
      </x:c>
      <x:c r="D669" s="11" t="str">
        <x:v>Justice Hill</x:v>
      </x:c>
      <x:c r="E669" s="11" t="str">
        <x:v>BAL</x:v>
      </x:c>
      <x:c r="F669" s="11" t="str">
        <x:v>RB</x:v>
      </x:c>
      <x:c r="G669" s="11" t="n">
        <x:v>77.9969804</x:v>
      </x:c>
      <x:c r="H669" s="11" t="str">
        <x:v>00-0034975</x:v>
      </x:c>
    </x:row>
    <x:row r="670" ht="26" customHeight="1">
      <x:c r="A670" s="10" t="str">
        <x:v>non_ppr</x:v>
      </x:c>
      <x:c r="B670" s="17" t="n">
        <x:v>161</x:v>
      </x:c>
      <x:c r="C670" s="17" t="n">
        <x:v>56</x:v>
      </x:c>
      <x:c r="D670" s="10" t="str">
        <x:v>Jalen Nailor</x:v>
      </x:c>
      <x:c r="E670" s="10" t="str">
        <x:v>LV</x:v>
      </x:c>
      <x:c r="F670" s="10" t="str">
        <x:v>WR</x:v>
      </x:c>
      <x:c r="G670" s="10" t="n">
        <x:v>77.8586059</x:v>
      </x:c>
      <x:c r="H670" s="10" t="str">
        <x:v>00-0037291</x:v>
      </x:c>
    </x:row>
    <x:row r="671" ht="26" customHeight="1">
      <x:c r="A671" s="11" t="str">
        <x:v>non_ppr</x:v>
      </x:c>
      <x:c r="B671" s="16" t="n">
        <x:v>162</x:v>
      </x:c>
      <x:c r="C671" s="16" t="n">
        <x:v>57</x:v>
      </x:c>
      <x:c r="D671" s="11" t="str">
        <x:v>Josh Downs</x:v>
      </x:c>
      <x:c r="E671" s="11" t="str">
        <x:v>IND</x:v>
      </x:c>
      <x:c r="F671" s="11" t="str">
        <x:v>WR</x:v>
      </x:c>
      <x:c r="G671" s="11" t="n">
        <x:v>77.4066574</x:v>
      </x:c>
      <x:c r="H671" s="11" t="str">
        <x:v>00-0038997</x:v>
      </x:c>
    </x:row>
    <x:row r="672" ht="26" customHeight="1">
      <x:c r="A672" s="10" t="str">
        <x:v>non_ppr</x:v>
      </x:c>
      <x:c r="B672" s="17" t="n">
        <x:v>163</x:v>
      </x:c>
      <x:c r="C672" s="17" t="n">
        <x:v>58</x:v>
      </x:c>
      <x:c r="D672" s="10" t="str">
        <x:v>Adonai Mitchell</x:v>
      </x:c>
      <x:c r="E672" s="10" t="str">
        <x:v>NYJ</x:v>
      </x:c>
      <x:c r="F672" s="10" t="str">
        <x:v>WR</x:v>
      </x:c>
      <x:c r="G672" s="10" t="n">
        <x:v>75.9322625</x:v>
      </x:c>
      <x:c r="H672" s="10" t="str">
        <x:v>00-0039890</x:v>
      </x:c>
    </x:row>
    <x:row r="673" ht="26" customHeight="1">
      <x:c r="A673" s="11" t="str">
        <x:v>non_ppr</x:v>
      </x:c>
      <x:c r="B673" s="16" t="n">
        <x:v>164</x:v>
      </x:c>
      <x:c r="C673" s="16" t="n">
        <x:v>59</x:v>
      </x:c>
      <x:c r="D673" s="11" t="str">
        <x:v>Jalen Coker</x:v>
      </x:c>
      <x:c r="E673" s="11" t="str">
        <x:v>CAR</x:v>
      </x:c>
      <x:c r="F673" s="11" t="str">
        <x:v>WR</x:v>
      </x:c>
      <x:c r="G673" s="11" t="n">
        <x:v>75.7417144</x:v>
      </x:c>
      <x:c r="H673" s="11" t="str">
        <x:v>00-0039491</x:v>
      </x:c>
    </x:row>
    <x:row r="674" ht="26" customHeight="1">
      <x:c r="A674" s="10" t="str">
        <x:v>non_ppr</x:v>
      </x:c>
      <x:c r="B674" s="17" t="n">
        <x:v>165</x:v>
      </x:c>
      <x:c r="C674" s="17" t="n">
        <x:v>53</x:v>
      </x:c>
      <x:c r="D674" s="10" t="str">
        <x:v>Alvin Kamara</x:v>
      </x:c>
      <x:c r="E674" s="10" t="str">
        <x:v>NO</x:v>
      </x:c>
      <x:c r="F674" s="10" t="str">
        <x:v>RB</x:v>
      </x:c>
      <x:c r="G674" s="10" t="n">
        <x:v>75.4795391</x:v>
      </x:c>
      <x:c r="H674" s="10" t="str">
        <x:v>00-0033906</x:v>
      </x:c>
    </x:row>
    <x:row r="675" ht="26" customHeight="1">
      <x:c r="A675" s="11" t="str">
        <x:v>non_ppr</x:v>
      </x:c>
      <x:c r="B675" s="16" t="n">
        <x:v>166</x:v>
      </x:c>
      <x:c r="C675" s="16" t="n">
        <x:v>60</x:v>
      </x:c>
      <x:c r="D675" s="11" t="str">
        <x:v>Jakobi Meyers</x:v>
      </x:c>
      <x:c r="E675" s="11" t="str">
        <x:v>JAX</x:v>
      </x:c>
      <x:c r="F675" s="11" t="str">
        <x:v>WR</x:v>
      </x:c>
      <x:c r="G675" s="11" t="n">
        <x:v>75.2725929</x:v>
      </x:c>
      <x:c r="H675" s="11" t="str">
        <x:v>00-0034960</x:v>
      </x:c>
    </x:row>
    <x:row r="676" ht="26" customHeight="1">
      <x:c r="A676" s="10" t="str">
        <x:v>non_ppr</x:v>
      </x:c>
      <x:c r="B676" s="17" t="n">
        <x:v>167</x:v>
      </x:c>
      <x:c r="C676" s="17" t="n">
        <x:v>20</x:v>
      </x:c>
      <x:c r="D676" s="10" t="str">
        <x:v>Cade Otton</x:v>
      </x:c>
      <x:c r="E676" s="10" t="str">
        <x:v>TB</x:v>
      </x:c>
      <x:c r="F676" s="10" t="str">
        <x:v>TE</x:v>
      </x:c>
      <x:c r="G676" s="10" t="n">
        <x:v>74.937558</x:v>
      </x:c>
      <x:c r="H676" s="10" t="str">
        <x:v>00-0038129</x:v>
      </x:c>
    </x:row>
    <x:row r="677" ht="26" customHeight="1">
      <x:c r="A677" s="11" t="str">
        <x:v>non_ppr</x:v>
      </x:c>
      <x:c r="B677" s="16" t="n">
        <x:v>168</x:v>
      </x:c>
      <x:c r="C677" s="16" t="n">
        <x:v>21</x:v>
      </x:c>
      <x:c r="D677" s="11" t="str">
        <x:v>Greg Dulcich</x:v>
      </x:c>
      <x:c r="E677" s="11" t="str">
        <x:v>MIA</x:v>
      </x:c>
      <x:c r="F677" s="11" t="str">
        <x:v>TE</x:v>
      </x:c>
      <x:c r="G677" s="11" t="n">
        <x:v>74.889763</x:v>
      </x:c>
      <x:c r="H677" s="11" t="str">
        <x:v>00-0037252</x:v>
      </x:c>
    </x:row>
    <x:row r="678" ht="26" customHeight="1">
      <x:c r="A678" s="10" t="str">
        <x:v>non_ppr</x:v>
      </x:c>
      <x:c r="B678" s="17" t="n">
        <x:v>169</x:v>
      </x:c>
      <x:c r="C678" s="17" t="n">
        <x:v>54</x:v>
      </x:c>
      <x:c r="D678" s="10" t="str">
        <x:v>Keaton Mitchell</x:v>
      </x:c>
      <x:c r="E678" s="10" t="str">
        <x:v>LAC</x:v>
      </x:c>
      <x:c r="F678" s="10" t="str">
        <x:v>RB</x:v>
      </x:c>
      <x:c r="G678" s="10" t="n">
        <x:v>73.8951719</x:v>
      </x:c>
      <x:c r="H678" s="10" t="str">
        <x:v>00-0038454</x:v>
      </x:c>
    </x:row>
    <x:row r="679" ht="26" customHeight="1">
      <x:c r="A679" s="11" t="str">
        <x:v>non_ppr</x:v>
      </x:c>
      <x:c r="B679" s="16" t="n">
        <x:v>170</x:v>
      </x:c>
      <x:c r="C679" s="16" t="n">
        <x:v>55</x:v>
      </x:c>
      <x:c r="D679" s="11" t="str">
        <x:v>Malik Davis</x:v>
      </x:c>
      <x:c r="E679" s="11" t="str">
        <x:v>DAL</x:v>
      </x:c>
      <x:c r="F679" s="11" t="str">
        <x:v>RB</x:v>
      </x:c>
      <x:c r="G679" s="11" t="n">
        <x:v>73.7744581</x:v>
      </x:c>
      <x:c r="H679" s="11" t="str">
        <x:v>00-0037563</x:v>
      </x:c>
    </x:row>
    <x:row r="680" ht="26" customHeight="1">
      <x:c r="A680" s="10" t="str">
        <x:v>non_ppr</x:v>
      </x:c>
      <x:c r="B680" s="17" t="n">
        <x:v>171</x:v>
      </x:c>
      <x:c r="C680" s="17" t="n">
        <x:v>61</x:v>
      </x:c>
      <x:c r="D680" s="10" t="str">
        <x:v>Xavier Hutchinson</x:v>
      </x:c>
      <x:c r="E680" s="10" t="str">
        <x:v>HOU</x:v>
      </x:c>
      <x:c r="F680" s="10" t="str">
        <x:v>WR</x:v>
      </x:c>
      <x:c r="G680" s="10" t="n">
        <x:v>73.59439</x:v>
      </x:c>
      <x:c r="H680" s="10" t="str">
        <x:v>00-0038618</x:v>
      </x:c>
    </x:row>
    <x:row r="681" ht="26" customHeight="1">
      <x:c r="A681" s="11" t="str">
        <x:v>non_ppr</x:v>
      </x:c>
      <x:c r="B681" s="16" t="n">
        <x:v>172</x:v>
      </x:c>
      <x:c r="C681" s="16" t="n">
        <x:v>22</x:v>
      </x:c>
      <x:c r="D681" s="11" t="str">
        <x:v>Pat Freiermuth</x:v>
      </x:c>
      <x:c r="E681" s="11" t="str">
        <x:v>PIT</x:v>
      </x:c>
      <x:c r="F681" s="11" t="str">
        <x:v>TE</x:v>
      </x:c>
      <x:c r="G681" s="11" t="n">
        <x:v>73.5694869</x:v>
      </x:c>
      <x:c r="H681" s="11" t="str">
        <x:v>00-0036894</x:v>
      </x:c>
    </x:row>
    <x:row r="682" ht="26" customHeight="1">
      <x:c r="A682" s="10" t="str">
        <x:v>non_ppr</x:v>
      </x:c>
      <x:c r="B682" s="17" t="n">
        <x:v>173</x:v>
      </x:c>
      <x:c r="C682" s="17" t="n">
        <x:v>35</x:v>
      </x:c>
      <x:c r="D682" s="10" t="str">
        <x:v>Jameis Winston</x:v>
      </x:c>
      <x:c r="E682" s="10" t="str">
        <x:v>NYG</x:v>
      </x:c>
      <x:c r="F682" s="10" t="str">
        <x:v>QB</x:v>
      </x:c>
      <x:c r="G682" s="10" t="n">
        <x:v>73.19979624</x:v>
      </x:c>
      <x:c r="H682" s="10" t="str">
        <x:v>00-0031503</x:v>
      </x:c>
    </x:row>
    <x:row r="683" ht="26" customHeight="1">
      <x:c r="A683" s="11" t="str">
        <x:v>non_ppr</x:v>
      </x:c>
      <x:c r="B683" s="16" t="n">
        <x:v>174</x:v>
      </x:c>
      <x:c r="C683" s="16" t="n">
        <x:v>62</x:v>
      </x:c>
      <x:c r="D683" s="11" t="str">
        <x:v>Dontayvion Wicks</x:v>
      </x:c>
      <x:c r="E683" s="11" t="str">
        <x:v>PHI</x:v>
      </x:c>
      <x:c r="F683" s="11" t="str">
        <x:v>WR</x:v>
      </x:c>
      <x:c r="G683" s="11" t="n">
        <x:v>73.0459511</x:v>
      </x:c>
      <x:c r="H683" s="11" t="str">
        <x:v>00-0038393</x:v>
      </x:c>
    </x:row>
    <x:row r="684" ht="26" customHeight="1">
      <x:c r="A684" s="10" t="str">
        <x:v>non_ppr</x:v>
      </x:c>
      <x:c r="B684" s="17" t="n">
        <x:v>175</x:v>
      </x:c>
      <x:c r="C684" s="17" t="n">
        <x:v>63</x:v>
      </x:c>
      <x:c r="D684" s="10" t="str">
        <x:v>Isaac TeSlaa</x:v>
      </x:c>
      <x:c r="E684" s="10" t="str">
        <x:v>DET</x:v>
      </x:c>
      <x:c r="F684" s="10" t="str">
        <x:v>WR</x:v>
      </x:c>
      <x:c r="G684" s="10" t="n">
        <x:v>73.0127739</x:v>
      </x:c>
      <x:c r="H684" s="10" t="str">
        <x:v>00-0040669</x:v>
      </x:c>
    </x:row>
    <x:row r="685" ht="26" customHeight="1">
      <x:c r="A685" s="11" t="str">
        <x:v>non_ppr</x:v>
      </x:c>
      <x:c r="B685" s="16" t="n">
        <x:v>176</x:v>
      </x:c>
      <x:c r="C685" s="16" t="n">
        <x:v>36</x:v>
      </x:c>
      <x:c r="D685" s="11" t="str">
        <x:v>J.J. McCarthy</x:v>
      </x:c>
      <x:c r="E685" s="11" t="str">
        <x:v>MIN</x:v>
      </x:c>
      <x:c r="F685" s="11" t="str">
        <x:v>QB</x:v>
      </x:c>
      <x:c r="G685" s="11" t="n">
        <x:v>72.71655466</x:v>
      </x:c>
      <x:c r="H685" s="11" t="str">
        <x:v>00-0039923</x:v>
      </x:c>
    </x:row>
    <x:row r="686" ht="26" customHeight="1">
      <x:c r="A686" s="10" t="str">
        <x:v>non_ppr</x:v>
      </x:c>
      <x:c r="B686" s="17" t="n">
        <x:v>177</x:v>
      </x:c>
      <x:c r="C686" s="17" t="n">
        <x:v>56</x:v>
      </x:c>
      <x:c r="D686" s="10" t="str">
        <x:v>Ray Davis</x:v>
      </x:c>
      <x:c r="E686" s="10" t="str">
        <x:v>BUF</x:v>
      </x:c>
      <x:c r="F686" s="10" t="str">
        <x:v>RB</x:v>
      </x:c>
      <x:c r="G686" s="10" t="n">
        <x:v>72.2830712</x:v>
      </x:c>
      <x:c r="H686" s="10" t="str">
        <x:v>00-0039875</x:v>
      </x:c>
    </x:row>
    <x:row r="687" ht="26" customHeight="1">
      <x:c r="A687" s="11" t="str">
        <x:v>non_ppr</x:v>
      </x:c>
      <x:c r="B687" s="16" t="n">
        <x:v>178</x:v>
      </x:c>
      <x:c r="C687" s="16" t="n">
        <x:v>64</x:v>
      </x:c>
      <x:c r="D687" s="11" t="str">
        <x:v>Darius Slayton</x:v>
      </x:c>
      <x:c r="E687" s="11" t="str">
        <x:v>NYG</x:v>
      </x:c>
      <x:c r="F687" s="11" t="str">
        <x:v>WR</x:v>
      </x:c>
      <x:c r="G687" s="11" t="n">
        <x:v>72.1313405</x:v>
      </x:c>
      <x:c r="H687" s="11" t="str">
        <x:v>00-0035535</x:v>
      </x:c>
    </x:row>
    <x:row r="688" ht="26" customHeight="1">
      <x:c r="A688" s="10" t="str">
        <x:v>non_ppr</x:v>
      </x:c>
      <x:c r="B688" s="17" t="n">
        <x:v>179</x:v>
      </x:c>
      <x:c r="C688" s="17" t="n">
        <x:v>23</x:v>
      </x:c>
      <x:c r="D688" s="10" t="str">
        <x:v>Tucker Kraft</x:v>
      </x:c>
      <x:c r="E688" s="10" t="str">
        <x:v>GB</x:v>
      </x:c>
      <x:c r="F688" s="10" t="str">
        <x:v>TE</x:v>
      </x:c>
      <x:c r="G688" s="10" t="n">
        <x:v>72.0378594</x:v>
      </x:c>
      <x:c r="H688" s="10" t="str">
        <x:v>00-0038996</x:v>
      </x:c>
    </x:row>
    <x:row r="689" ht="26" customHeight="1">
      <x:c r="A689" s="11" t="str">
        <x:v>non_ppr</x:v>
      </x:c>
      <x:c r="B689" s="16" t="n">
        <x:v>180</x:v>
      </x:c>
      <x:c r="C689" s="16" t="n">
        <x:v>65</x:v>
      </x:c>
      <x:c r="D689" s="11" t="str">
        <x:v>Jauan Jennings</x:v>
      </x:c>
      <x:c r="E689" s="11" t="str">
        <x:v>MIN</x:v>
      </x:c>
      <x:c r="F689" s="11" t="str">
        <x:v>WR</x:v>
      </x:c>
      <x:c r="G689" s="11" t="n">
        <x:v>71.9056131</x:v>
      </x:c>
      <x:c r="H689" s="11" t="str">
        <x:v>00-0036259</x:v>
      </x:c>
    </x:row>
    <x:row r="690" ht="26" customHeight="1">
      <x:c r="A690" s="10" t="str">
        <x:v>non_ppr</x:v>
      </x:c>
      <x:c r="B690" s="17" t="n">
        <x:v>181</x:v>
      </x:c>
      <x:c r="C690" s="17" t="n">
        <x:v>66</x:v>
      </x:c>
      <x:c r="D690" s="10" t="str">
        <x:v>Matthew Golden</x:v>
      </x:c>
      <x:c r="E690" s="10" t="str">
        <x:v>GB</x:v>
      </x:c>
      <x:c r="F690" s="10" t="str">
        <x:v>WR</x:v>
      </x:c>
      <x:c r="G690" s="10" t="n">
        <x:v>71.838514</x:v>
      </x:c>
      <x:c r="H690" s="10" t="str">
        <x:v>00-0040667</x:v>
      </x:c>
    </x:row>
    <x:row r="691" ht="26" customHeight="1">
      <x:c r="A691" s="11" t="str">
        <x:v>non_ppr</x:v>
      </x:c>
      <x:c r="B691" s="16" t="n">
        <x:v>182</x:v>
      </x:c>
      <x:c r="C691" s="16" t="n">
        <x:v>57</x:v>
      </x:c>
      <x:c r="D691" s="11" t="str">
        <x:v>Emmett Johnson</x:v>
      </x:c>
      <x:c r="E691" s="11" t="str">
        <x:v>KC</x:v>
      </x:c>
      <x:c r="F691" s="11" t="str">
        <x:v>RB</x:v>
      </x:c>
      <x:c r="G691" s="11" t="n">
        <x:v>70.3537145</x:v>
      </x:c>
      <x:c r="H691" s="11" t="str">
        <x:v>00-0041013</x:v>
      </x:c>
    </x:row>
    <x:row r="692" ht="26" customHeight="1">
      <x:c r="A692" s="10" t="str">
        <x:v>non_ppr</x:v>
      </x:c>
      <x:c r="B692" s="17" t="n">
        <x:v>183</x:v>
      </x:c>
      <x:c r="C692" s="17" t="n">
        <x:v>37</x:v>
      </x:c>
      <x:c r="D692" s="10" t="str">
        <x:v>Mac Jones</x:v>
      </x:c>
      <x:c r="E692" s="10" t="str">
        <x:v>SF</x:v>
      </x:c>
      <x:c r="F692" s="10" t="str">
        <x:v>QB</x:v>
      </x:c>
      <x:c r="G692" s="10" t="n">
        <x:v>70.32168818</x:v>
      </x:c>
      <x:c r="H692" s="10" t="str">
        <x:v>00-0036972</x:v>
      </x:c>
    </x:row>
    <x:row r="693" ht="26" customHeight="1">
      <x:c r="A693" s="11" t="str">
        <x:v>non_ppr</x:v>
      </x:c>
      <x:c r="B693" s="16" t="n">
        <x:v>184</x:v>
      </x:c>
      <x:c r="C693" s="16" t="n">
        <x:v>67</x:v>
      </x:c>
      <x:c r="D693" s="11" t="str">
        <x:v>Calvin Ridley</x:v>
      </x:c>
      <x:c r="E693" s="11" t="str">
        <x:v>TEN</x:v>
      </x:c>
      <x:c r="F693" s="11" t="str">
        <x:v>WR</x:v>
      </x:c>
      <x:c r="G693" s="11" t="n">
        <x:v>69.7226167</x:v>
      </x:c>
      <x:c r="H693" s="11" t="str">
        <x:v>00-0034837</x:v>
      </x:c>
    </x:row>
    <x:row r="694" ht="26" customHeight="1">
      <x:c r="A694" s="10" t="str">
        <x:v>non_ppr</x:v>
      </x:c>
      <x:c r="B694" s="17" t="n">
        <x:v>185</x:v>
      </x:c>
      <x:c r="C694" s="17" t="n">
        <x:v>68</x:v>
      </x:c>
      <x:c r="D694" s="10" t="str">
        <x:v>Jalen McMillan</x:v>
      </x:c>
      <x:c r="E694" s="10" t="str">
        <x:v>TB</x:v>
      </x:c>
      <x:c r="F694" s="10" t="str">
        <x:v>WR</x:v>
      </x:c>
      <x:c r="G694" s="10" t="n">
        <x:v>69.1045771</x:v>
      </x:c>
      <x:c r="H694" s="10" t="str">
        <x:v>00-0039855</x:v>
      </x:c>
    </x:row>
    <x:row r="695" ht="26" customHeight="1">
      <x:c r="A695" s="11" t="str">
        <x:v>non_ppr</x:v>
      </x:c>
      <x:c r="B695" s="16" t="n">
        <x:v>186</x:v>
      </x:c>
      <x:c r="C695" s="16" t="n">
        <x:v>24</x:v>
      </x:c>
      <x:c r="D695" s="11" t="str">
        <x:v>Dalton Schultz</x:v>
      </x:c>
      <x:c r="E695" s="11" t="str">
        <x:v>HOU</x:v>
      </x:c>
      <x:c r="F695" s="11" t="str">
        <x:v>TE</x:v>
      </x:c>
      <x:c r="G695" s="11" t="n">
        <x:v>69.0920331</x:v>
      </x:c>
      <x:c r="H695" s="11" t="str">
        <x:v>00-0034383</x:v>
      </x:c>
    </x:row>
    <x:row r="696" ht="26" customHeight="1">
      <x:c r="A696" s="10" t="str">
        <x:v>non_ppr</x:v>
      </x:c>
      <x:c r="B696" s="17" t="n">
        <x:v>187</x:v>
      </x:c>
      <x:c r="C696" s="17" t="n">
        <x:v>25</x:v>
      </x:c>
      <x:c r="D696" s="10" t="str">
        <x:v>T.J. Hockenson</x:v>
      </x:c>
      <x:c r="E696" s="10" t="str">
        <x:v>MIN</x:v>
      </x:c>
      <x:c r="F696" s="10" t="str">
        <x:v>TE</x:v>
      </x:c>
      <x:c r="G696" s="10" t="n">
        <x:v>68.2111796</x:v>
      </x:c>
      <x:c r="H696" s="10" t="str">
        <x:v>00-0035229</x:v>
      </x:c>
    </x:row>
    <x:row r="697" ht="26" customHeight="1">
      <x:c r="A697" s="11" t="str">
        <x:v>non_ppr</x:v>
      </x:c>
      <x:c r="B697" s="16" t="n">
        <x:v>188</x:v>
      </x:c>
      <x:c r="C697" s="16" t="n">
        <x:v>69</x:v>
      </x:c>
      <x:c r="D697" s="11" t="str">
        <x:v>Andrei Iosivas</x:v>
      </x:c>
      <x:c r="E697" s="11" t="str">
        <x:v>CIN</x:v>
      </x:c>
      <x:c r="F697" s="11" t="str">
        <x:v>WR</x:v>
      </x:c>
      <x:c r="G697" s="11" t="n">
        <x:v>68.0792086</x:v>
      </x:c>
      <x:c r="H697" s="11" t="str">
        <x:v>00-0038619</x:v>
      </x:c>
    </x:row>
    <x:row r="698" ht="26" customHeight="1">
      <x:c r="A698" s="10" t="str">
        <x:v>non_ppr</x:v>
      </x:c>
      <x:c r="B698" s="17" t="n">
        <x:v>189</x:v>
      </x:c>
      <x:c r="C698" s="17" t="n">
        <x:v>70</x:v>
      </x:c>
      <x:c r="D698" s="10" t="str">
        <x:v>Jahan Dotson</x:v>
      </x:c>
      <x:c r="E698" s="10" t="str">
        <x:v>ATL</x:v>
      </x:c>
      <x:c r="F698" s="10" t="str">
        <x:v>WR</x:v>
      </x:c>
      <x:c r="G698" s="10" t="n">
        <x:v>68.0126934</x:v>
      </x:c>
      <x:c r="H698" s="10" t="str">
        <x:v>00-0037741</x:v>
      </x:c>
    </x:row>
    <x:row r="699" ht="26" customHeight="1">
      <x:c r="A699" s="11" t="str">
        <x:v>non_ppr</x:v>
      </x:c>
      <x:c r="B699" s="16" t="n">
        <x:v>190</x:v>
      </x:c>
      <x:c r="C699" s="16" t="n">
        <x:v>38</x:v>
      </x:c>
      <x:c r="D699" s="11" t="str">
        <x:v>Riley Leonard</x:v>
      </x:c>
      <x:c r="E699" s="11" t="str">
        <x:v>IND</x:v>
      </x:c>
      <x:c r="F699" s="11" t="str">
        <x:v>QB</x:v>
      </x:c>
      <x:c r="G699" s="11" t="n">
        <x:v>67.6390585</x:v>
      </x:c>
      <x:c r="H699" s="11" t="str">
        <x:v>00-0040206</x:v>
      </x:c>
    </x:row>
    <x:row r="700" ht="26" customHeight="1">
      <x:c r="A700" s="10" t="str">
        <x:v>non_ppr</x:v>
      </x:c>
      <x:c r="B700" s="17" t="n">
        <x:v>191</x:v>
      </x:c>
      <x:c r="C700" s="17" t="n">
        <x:v>58</x:v>
      </x:c>
      <x:c r="D700" s="10" t="str">
        <x:v>Tyrone Tracy Jr.</x:v>
      </x:c>
      <x:c r="E700" s="10" t="str">
        <x:v>NYG</x:v>
      </x:c>
      <x:c r="F700" s="10" t="str">
        <x:v>RB</x:v>
      </x:c>
      <x:c r="G700" s="10" t="n">
        <x:v>67.4640984</x:v>
      </x:c>
      <x:c r="H700" s="10" t="str">
        <x:v>00-0039384</x:v>
      </x:c>
    </x:row>
    <x:row r="701" ht="26" customHeight="1">
      <x:c r="A701" s="11" t="str">
        <x:v>non_ppr</x:v>
      </x:c>
      <x:c r="B701" s="16" t="n">
        <x:v>192</x:v>
      </x:c>
      <x:c r="C701" s="16" t="n">
        <x:v>59</x:v>
      </x:c>
      <x:c r="D701" s="11" t="str">
        <x:v>Samaje Perine</x:v>
      </x:c>
      <x:c r="E701" s="11" t="str">
        <x:v>CIN</x:v>
      </x:c>
      <x:c r="F701" s="11" t="str">
        <x:v>RB</x:v>
      </x:c>
      <x:c r="G701" s="11" t="n">
        <x:v>67.4437106</x:v>
      </x:c>
      <x:c r="H701" s="11" t="str">
        <x:v>00-0033526</x:v>
      </x:c>
    </x:row>
    <x:row r="702" ht="26" customHeight="1">
      <x:c r="A702" s="10" t="str">
        <x:v>non_ppr</x:v>
      </x:c>
      <x:c r="B702" s="17" t="n">
        <x:v>193</x:v>
      </x:c>
      <x:c r="C702" s="17" t="n">
        <x:v>39</x:v>
      </x:c>
      <x:c r="D702" s="10" t="str">
        <x:v>Mason Rudolph</x:v>
      </x:c>
      <x:c r="E702" s="10" t="str">
        <x:v>PIT</x:v>
      </x:c>
      <x:c r="F702" s="10" t="str">
        <x:v>QB</x:v>
      </x:c>
      <x:c r="G702" s="10" t="n">
        <x:v>67.00952164</x:v>
      </x:c>
      <x:c r="H702" s="10" t="str">
        <x:v>00-0034771</x:v>
      </x:c>
    </x:row>
    <x:row r="703" ht="26" customHeight="1">
      <x:c r="A703" s="11" t="str">
        <x:v>non_ppr</x:v>
      </x:c>
      <x:c r="B703" s="16" t="n">
        <x:v>194</x:v>
      </x:c>
      <x:c r="C703" s="16" t="n">
        <x:v>60</x:v>
      </x:c>
      <x:c r="D703" s="11" t="str">
        <x:v>Braelon Allen</x:v>
      </x:c>
      <x:c r="E703" s="11" t="str">
        <x:v>NYJ</x:v>
      </x:c>
      <x:c r="F703" s="11" t="str">
        <x:v>RB</x:v>
      </x:c>
      <x:c r="G703" s="11" t="n">
        <x:v>66.7062442</x:v>
      </x:c>
      <x:c r="H703" s="11" t="str">
        <x:v>00-0039794</x:v>
      </x:c>
    </x:row>
    <x:row r="704" ht="26" customHeight="1">
      <x:c r="A704" s="10" t="str">
        <x:v>non_ppr</x:v>
      </x:c>
      <x:c r="B704" s="17" t="n">
        <x:v>195</x:v>
      </x:c>
      <x:c r="C704" s="17" t="n">
        <x:v>40</x:v>
      </x:c>
      <x:c r="D704" s="10" t="str">
        <x:v>Spencer Rattler</x:v>
      </x:c>
      <x:c r="E704" s="10" t="str">
        <x:v>NO</x:v>
      </x:c>
      <x:c r="F704" s="10" t="str">
        <x:v>QB</x:v>
      </x:c>
      <x:c r="G704" s="10" t="n">
        <x:v>65.10601458</x:v>
      </x:c>
      <x:c r="H704" s="10" t="str">
        <x:v>00-0039376</x:v>
      </x:c>
    </x:row>
    <x:row r="705" ht="26" customHeight="1">
      <x:c r="A705" s="11" t="str">
        <x:v>non_ppr</x:v>
      </x:c>
      <x:c r="B705" s="16" t="n">
        <x:v>196</x:v>
      </x:c>
      <x:c r="C705" s="16" t="n">
        <x:v>26</x:v>
      </x:c>
      <x:c r="D705" s="11" t="str">
        <x:v>Chig Okonkwo</x:v>
      </x:c>
      <x:c r="E705" s="11" t="str">
        <x:v>WAS</x:v>
      </x:c>
      <x:c r="F705" s="11" t="str">
        <x:v>TE</x:v>
      </x:c>
      <x:c r="G705" s="11" t="n">
        <x:v>64.9893637</x:v>
      </x:c>
      <x:c r="H705" s="11" t="str">
        <x:v>00-0037809</x:v>
      </x:c>
    </x:row>
    <x:row r="706" ht="26" customHeight="1">
      <x:c r="A706" s="10" t="str">
        <x:v>non_ppr</x:v>
      </x:c>
      <x:c r="B706" s="17" t="n">
        <x:v>197</x:v>
      </x:c>
      <x:c r="C706" s="17" t="n">
        <x:v>71</x:v>
      </x:c>
      <x:c r="D706" s="10" t="str">
        <x:v>Keon Coleman</x:v>
      </x:c>
      <x:c r="E706" s="10" t="str">
        <x:v>BUF</x:v>
      </x:c>
      <x:c r="F706" s="10" t="str">
        <x:v>WR</x:v>
      </x:c>
      <x:c r="G706" s="10" t="n">
        <x:v>64.9689188</x:v>
      </x:c>
      <x:c r="H706" s="10" t="str">
        <x:v>00-0039901</x:v>
      </x:c>
    </x:row>
    <x:row r="707" ht="26" customHeight="1">
      <x:c r="A707" s="11" t="str">
        <x:v>non_ppr</x:v>
      </x:c>
      <x:c r="B707" s="16" t="n">
        <x:v>198</x:v>
      </x:c>
      <x:c r="C707" s="16" t="n">
        <x:v>41</x:v>
      </x:c>
      <x:c r="D707" s="11" t="str">
        <x:v>Fernando Mendoza</x:v>
      </x:c>
      <x:c r="E707" s="11" t="str">
        <x:v>LV</x:v>
      </x:c>
      <x:c r="F707" s="11" t="str">
        <x:v>QB</x:v>
      </x:c>
      <x:c r="G707" s="11" t="n">
        <x:v>64.36017548</x:v>
      </x:c>
      <x:c r="H707" s="11" t="str">
        <x:v>00-0041562</x:v>
      </x:c>
    </x:row>
    <x:row r="708" ht="26" customHeight="1">
      <x:c r="A708" s="10" t="str">
        <x:v>non_ppr</x:v>
      </x:c>
      <x:c r="B708" s="17" t="n">
        <x:v>199</x:v>
      </x:c>
      <x:c r="C708" s="17" t="n">
        <x:v>72</x:v>
      </x:c>
      <x:c r="D708" s="10" t="str">
        <x:v>Cooper Kupp</x:v>
      </x:c>
      <x:c r="E708" s="10" t="str">
        <x:v>SEA</x:v>
      </x:c>
      <x:c r="F708" s="10" t="str">
        <x:v>WR</x:v>
      </x:c>
      <x:c r="G708" s="10" t="n">
        <x:v>63.5799217</x:v>
      </x:c>
      <x:c r="H708" s="10" t="str">
        <x:v>00-0033908</x:v>
      </x:c>
    </x:row>
    <x:row r="709" ht="26" customHeight="1">
      <x:c r="A709" s="11" t="str">
        <x:v>non_ppr</x:v>
      </x:c>
      <x:c r="B709" s="16" t="n">
        <x:v>200</x:v>
      </x:c>
      <x:c r="C709" s="16" t="n">
        <x:v>61</x:v>
      </x:c>
      <x:c r="D709" s="11" t="str">
        <x:v>Kaelon Black</x:v>
      </x:c>
      <x:c r="E709" s="11" t="str">
        <x:v>SF</x:v>
      </x:c>
      <x:c r="F709" s="11" t="str">
        <x:v>RB</x:v>
      </x:c>
      <x:c r="G709" s="11" t="n">
        <x:v>63.0022517</x:v>
      </x:c>
      <x:c r="H709" s="11" t="str">
        <x:v>00-0041052</x:v>
      </x:c>
    </x:row>
    <x:row r="710" ht="26" customHeight="1">
      <x:c r="A710" s="10" t="str">
        <x:v>non_ppr</x:v>
      </x:c>
      <x:c r="B710" s="17" t="n">
        <x:v>201</x:v>
      </x:c>
      <x:c r="C710" s="17" t="n">
        <x:v>73</x:v>
      </x:c>
      <x:c r="D710" s="10" t="str">
        <x:v>Keenan Allen</x:v>
      </x:c>
      <x:c r="E710" s="10" t="str">
        <x:v>IND</x:v>
      </x:c>
      <x:c r="F710" s="10" t="str">
        <x:v>WR</x:v>
      </x:c>
      <x:c r="G710" s="10" t="n">
        <x:v>62.2710926</x:v>
      </x:c>
      <x:c r="H710" s="10" t="str">
        <x:v>00-0030279</x:v>
      </x:c>
    </x:row>
    <x:row r="711" ht="26" customHeight="1">
      <x:c r="A711" s="11" t="str">
        <x:v>non_ppr</x:v>
      </x:c>
      <x:c r="B711" s="16" t="n">
        <x:v>202</x:v>
      </x:c>
      <x:c r="C711" s="16" t="n">
        <x:v>42</x:v>
      </x:c>
      <x:c r="D711" s="11" t="str">
        <x:v>Shedeur Sanders</x:v>
      </x:c>
      <x:c r="E711" s="11" t="str">
        <x:v>CLE</x:v>
      </x:c>
      <x:c r="F711" s="11" t="str">
        <x:v>QB</x:v>
      </x:c>
      <x:c r="G711" s="11" t="n">
        <x:v>60.8392584</x:v>
      </x:c>
      <x:c r="H711" s="11" t="str">
        <x:v>00-0040668</x:v>
      </x:c>
    </x:row>
    <x:row r="712" ht="26" customHeight="1">
      <x:c r="A712" s="10" t="str">
        <x:v>non_ppr</x:v>
      </x:c>
      <x:c r="B712" s="17" t="n">
        <x:v>203</x:v>
      </x:c>
      <x:c r="C712" s="17" t="n">
        <x:v>43</x:v>
      </x:c>
      <x:c r="D712" s="10" t="str">
        <x:v>Michael Penix Jr.</x:v>
      </x:c>
      <x:c r="E712" s="10" t="str">
        <x:v>ATL</x:v>
      </x:c>
      <x:c r="F712" s="10" t="str">
        <x:v>QB</x:v>
      </x:c>
      <x:c r="G712" s="10" t="n">
        <x:v>59.6675459</x:v>
      </x:c>
      <x:c r="H712" s="10" t="str">
        <x:v>00-0039917</x:v>
      </x:c>
    </x:row>
    <x:row r="713" ht="26" customHeight="1">
      <x:c r="A713" s="11" t="str">
        <x:v>non_ppr</x:v>
      </x:c>
      <x:c r="B713" s="16" t="n">
        <x:v>204</x:v>
      </x:c>
      <x:c r="C713" s="16" t="n">
        <x:v>44</x:v>
      </x:c>
      <x:c r="D713" s="11" t="str">
        <x:v>Mitchell Trubisky</x:v>
      </x:c>
      <x:c r="E713" s="11" t="str">
        <x:v>TEN</x:v>
      </x:c>
      <x:c r="F713" s="11" t="str">
        <x:v>QB</x:v>
      </x:c>
      <x:c r="G713" s="11" t="n">
        <x:v>59.64068278</x:v>
      </x:c>
      <x:c r="H713" s="11" t="str">
        <x:v>00-0033869</x:v>
      </x:c>
    </x:row>
    <x:row r="714" ht="26" customHeight="1">
      <x:c r="A714" s="10" t="str">
        <x:v>non_ppr</x:v>
      </x:c>
      <x:c r="B714" s="17" t="n">
        <x:v>205</x:v>
      </x:c>
      <x:c r="C714" s="17" t="n">
        <x:v>45</x:v>
      </x:c>
      <x:c r="D714" s="10" t="str">
        <x:v>Kyle McCord</x:v>
      </x:c>
      <x:c r="E714" s="10" t="str">
        <x:v>MIA</x:v>
      </x:c>
      <x:c r="F714" s="10" t="str">
        <x:v>QB</x:v>
      </x:c>
      <x:c r="G714" s="10" t="n">
        <x:v>59.3153665</x:v>
      </x:c>
      <x:c r="H714" s="10" t="str">
        <x:v>00-0040014</x:v>
      </x:c>
    </x:row>
    <x:row r="715" ht="26" customHeight="1">
      <x:c r="A715" s="11" t="str">
        <x:v>non_ppr</x:v>
      </x:c>
      <x:c r="B715" s="16" t="n">
        <x:v>206</x:v>
      </x:c>
      <x:c r="C715" s="16" t="n">
        <x:v>62</x:v>
      </x:c>
      <x:c r="D715" s="11" t="str">
        <x:v>Dylan Sampson</x:v>
      </x:c>
      <x:c r="E715" s="11" t="str">
        <x:v>CLE</x:v>
      </x:c>
      <x:c r="F715" s="11" t="str">
        <x:v>RB</x:v>
      </x:c>
      <x:c r="G715" s="11" t="n">
        <x:v>59.2756056</x:v>
      </x:c>
      <x:c r="H715" s="11" t="str">
        <x:v>00-0040162</x:v>
      </x:c>
    </x:row>
    <x:row r="716" ht="26" customHeight="1">
      <x:c r="A716" s="10" t="str">
        <x:v>non_ppr</x:v>
      </x:c>
      <x:c r="B716" s="17" t="n">
        <x:v>207</x:v>
      </x:c>
      <x:c r="C716" s="17" t="n">
        <x:v>46</x:v>
      </x:c>
      <x:c r="D716" s="10" t="str">
        <x:v>Sam Howell</x:v>
      </x:c>
      <x:c r="E716" s="10" t="str">
        <x:v>DAL</x:v>
      </x:c>
      <x:c r="F716" s="10" t="str">
        <x:v>QB</x:v>
      </x:c>
      <x:c r="G716" s="10" t="n">
        <x:v>58.91581396</x:v>
      </x:c>
      <x:c r="H716" s="10" t="str">
        <x:v>00-0037077</x:v>
      </x:c>
    </x:row>
    <x:row r="717" ht="26" customHeight="1">
      <x:c r="A717" s="11" t="str">
        <x:v>non_ppr</x:v>
      </x:c>
      <x:c r="B717" s="16" t="n">
        <x:v>208</x:v>
      </x:c>
      <x:c r="C717" s="16" t="n">
        <x:v>74</x:v>
      </x:c>
      <x:c r="D717" s="11" t="str">
        <x:v>Tyquan Thornton</x:v>
      </x:c>
      <x:c r="E717" s="11" t="str">
        <x:v>KC</x:v>
      </x:c>
      <x:c r="F717" s="11" t="str">
        <x:v>WR</x:v>
      </x:c>
      <x:c r="G717" s="11" t="n">
        <x:v>58.8462007</x:v>
      </x:c>
      <x:c r="H717" s="11" t="str">
        <x:v>00-0038104</x:v>
      </x:c>
    </x:row>
    <x:row r="718" ht="26" customHeight="1">
      <x:c r="A718" s="10" t="str">
        <x:v>non_ppr</x:v>
      </x:c>
      <x:c r="B718" s="17" t="n">
        <x:v>209</x:v>
      </x:c>
      <x:c r="C718" s="17" t="n">
        <x:v>27</x:v>
      </x:c>
      <x:c r="D718" s="10" t="str">
        <x:v>Oronde Gadsden II</x:v>
      </x:c>
      <x:c r="E718" s="10" t="str">
        <x:v>LAC</x:v>
      </x:c>
      <x:c r="F718" s="10" t="str">
        <x:v>TE</x:v>
      </x:c>
      <x:c r="G718" s="10" t="n">
        <x:v>58.4175533</x:v>
      </x:c>
      <x:c r="H718" s="10" t="str">
        <x:v>00-0040189</x:v>
      </x:c>
    </x:row>
    <x:row r="719" ht="26" customHeight="1">
      <x:c r="A719" s="11" t="str">
        <x:v>non_ppr</x:v>
      </x:c>
      <x:c r="B719" s="16" t="n">
        <x:v>210</x:v>
      </x:c>
      <x:c r="C719" s="16" t="n">
        <x:v>75</x:v>
      </x:c>
      <x:c r="D719" s="11" t="str">
        <x:v>Ryan Flournoy</x:v>
      </x:c>
      <x:c r="E719" s="11" t="str">
        <x:v>DAL</x:v>
      </x:c>
      <x:c r="F719" s="11" t="str">
        <x:v>WR</x:v>
      </x:c>
      <x:c r="G719" s="11" t="n">
        <x:v>57.8741632</x:v>
      </x:c>
      <x:c r="H719" s="11" t="str">
        <x:v>00-0039410</x:v>
      </x:c>
    </x:row>
    <x:row r="720" ht="26" customHeight="1">
      <x:c r="A720" s="10" t="str">
        <x:v>non_ppr</x:v>
      </x:c>
      <x:c r="B720" s="17" t="n">
        <x:v>211</x:v>
      </x:c>
      <x:c r="C720" s="17" t="n">
        <x:v>47</x:v>
      </x:c>
      <x:c r="D720" s="10" t="str">
        <x:v>Quinn Ewers</x:v>
      </x:c>
      <x:c r="E720" s="10" t="str">
        <x:v>JAX</x:v>
      </x:c>
      <x:c r="F720" s="10" t="str">
        <x:v>QB</x:v>
      </x:c>
      <x:c r="G720" s="10" t="n">
        <x:v>57.51886956</x:v>
      </x:c>
      <x:c r="H720" s="10" t="str">
        <x:v>00-0040234</x:v>
      </x:c>
    </x:row>
    <x:row r="721" ht="26" customHeight="1">
      <x:c r="A721" s="11" t="str">
        <x:v>non_ppr</x:v>
      </x:c>
      <x:c r="B721" s="16" t="n">
        <x:v>212</x:v>
      </x:c>
      <x:c r="C721" s="16" t="n">
        <x:v>76</x:v>
      </x:c>
      <x:c r="D721" s="11" t="str">
        <x:v>Tre Harris</x:v>
      </x:c>
      <x:c r="E721" s="11" t="str">
        <x:v>LAC</x:v>
      </x:c>
      <x:c r="F721" s="11" t="str">
        <x:v>WR</x:v>
      </x:c>
      <x:c r="G721" s="11" t="n">
        <x:v>57.2971747</x:v>
      </x:c>
      <x:c r="H721" s="11" t="str">
        <x:v>00-0040727</x:v>
      </x:c>
    </x:row>
    <x:row r="722" ht="26" customHeight="1">
      <x:c r="A722" s="10" t="str">
        <x:v>non_ppr</x:v>
      </x:c>
      <x:c r="B722" s="17" t="n">
        <x:v>213</x:v>
      </x:c>
      <x:c r="C722" s="17" t="n">
        <x:v>28</x:v>
      </x:c>
      <x:c r="D722" s="10" t="str">
        <x:v>Evan Engram</x:v>
      </x:c>
      <x:c r="E722" s="10" t="str">
        <x:v>DEN</x:v>
      </x:c>
      <x:c r="F722" s="10" t="str">
        <x:v>TE</x:v>
      </x:c>
      <x:c r="G722" s="10" t="n">
        <x:v>56.7085118</x:v>
      </x:c>
      <x:c r="H722" s="10" t="str">
        <x:v>00-0033881</x:v>
      </x:c>
    </x:row>
    <x:row r="723" ht="26" customHeight="1">
      <x:c r="A723" s="11" t="str">
        <x:v>non_ppr</x:v>
      </x:c>
      <x:c r="B723" s="16" t="n">
        <x:v>214</x:v>
      </x:c>
      <x:c r="C723" s="16" t="n">
        <x:v>77</x:v>
      </x:c>
      <x:c r="D723" s="11" t="str">
        <x:v>Troy Franklin</x:v>
      </x:c>
      <x:c r="E723" s="11" t="str">
        <x:v>DEN</x:v>
      </x:c>
      <x:c r="F723" s="11" t="str">
        <x:v>WR</x:v>
      </x:c>
      <x:c r="G723" s="11" t="n">
        <x:v>56.3927688</x:v>
      </x:c>
      <x:c r="H723" s="11" t="str">
        <x:v>00-0039868</x:v>
      </x:c>
    </x:row>
    <x:row r="724" ht="26" customHeight="1">
      <x:c r="A724" s="10" t="str">
        <x:v>non_ppr</x:v>
      </x:c>
      <x:c r="B724" s="17" t="n">
        <x:v>215</x:v>
      </x:c>
      <x:c r="C724" s="17" t="n">
        <x:v>78</x:v>
      </x:c>
      <x:c r="D724" s="10" t="str">
        <x:v>Jaylin Noel</x:v>
      </x:c>
      <x:c r="E724" s="10" t="str">
        <x:v>HOU</x:v>
      </x:c>
      <x:c r="F724" s="10" t="str">
        <x:v>WR</x:v>
      </x:c>
      <x:c r="G724" s="10" t="n">
        <x:v>54.8227208</x:v>
      </x:c>
      <x:c r="H724" s="10" t="str">
        <x:v>00-0040138</x:v>
      </x:c>
    </x:row>
    <x:row r="725" ht="26" customHeight="1">
      <x:c r="A725" s="11" t="str">
        <x:v>non_ppr</x:v>
      </x:c>
      <x:c r="B725" s="16" t="n">
        <x:v>216</x:v>
      </x:c>
      <x:c r="C725" s="16" t="n">
        <x:v>79</x:v>
      </x:c>
      <x:c r="D725" s="11" t="str">
        <x:v>Kayshon Boutte</x:v>
      </x:c>
      <x:c r="E725" s="11" t="str">
        <x:v>HOU</x:v>
      </x:c>
      <x:c r="F725" s="11" t="str">
        <x:v>WR</x:v>
      </x:c>
      <x:c r="G725" s="11" t="n">
        <x:v>54.7244387</x:v>
      </x:c>
      <x:c r="H725" s="11" t="str">
        <x:v>00-0038608</x:v>
      </x:c>
    </x:row>
    <x:row r="726" ht="26" customHeight="1">
      <x:c r="A726" s="10" t="str">
        <x:v>non_ppr</x:v>
      </x:c>
      <x:c r="B726" s="17" t="n">
        <x:v>217</x:v>
      </x:c>
      <x:c r="C726" s="17" t="n">
        <x:v>63</x:v>
      </x:c>
      <x:c r="D726" s="10" t="str">
        <x:v>Seth McGowan</x:v>
      </x:c>
      <x:c r="E726" s="10" t="str">
        <x:v>IND</x:v>
      </x:c>
      <x:c r="F726" s="10" t="str">
        <x:v>RB</x:v>
      </x:c>
      <x:c r="G726" s="10" t="n">
        <x:v>53.9330196</x:v>
      </x:c>
      <x:c r="H726" s="10" t="str">
        <x:v>00-0041125</x:v>
      </x:c>
    </x:row>
    <x:row r="727" ht="26" customHeight="1">
      <x:c r="A727" s="11" t="str">
        <x:v>non_ppr</x:v>
      </x:c>
      <x:c r="B727" s="16" t="n">
        <x:v>218</x:v>
      </x:c>
      <x:c r="C727" s="16" t="n">
        <x:v>48</x:v>
      </x:c>
      <x:c r="D727" s="11" t="str">
        <x:v>Justin Fields</x:v>
      </x:c>
      <x:c r="E727" s="11" t="str">
        <x:v>KC</x:v>
      </x:c>
      <x:c r="F727" s="11" t="str">
        <x:v>QB</x:v>
      </x:c>
      <x:c r="G727" s="11" t="n">
        <x:v>53.5047793</x:v>
      </x:c>
      <x:c r="H727" s="11" t="str">
        <x:v>00-0036945</x:v>
      </x:c>
    </x:row>
    <x:row r="728" ht="26" customHeight="1">
      <x:c r="A728" s="10" t="str">
        <x:v>non_ppr</x:v>
      </x:c>
      <x:c r="B728" s="17" t="n">
        <x:v>219</x:v>
      </x:c>
      <x:c r="C728" s="17" t="n">
        <x:v>49</x:v>
      </x:c>
      <x:c r="D728" s="10" t="str">
        <x:v>Tyler Huntley</x:v>
      </x:c>
      <x:c r="E728" s="10" t="str">
        <x:v>BAL</x:v>
      </x:c>
      <x:c r="F728" s="10" t="str">
        <x:v>QB</x:v>
      </x:c>
      <x:c r="G728" s="10" t="n">
        <x:v>53.00566312</x:v>
      </x:c>
      <x:c r="H728" s="10" t="str">
        <x:v>00-0035993</x:v>
      </x:c>
    </x:row>
    <x:row r="729" ht="26" customHeight="1">
      <x:c r="A729" s="11" t="str">
        <x:v>non_ppr</x:v>
      </x:c>
      <x:c r="B729" s="16" t="n">
        <x:v>220</x:v>
      </x:c>
      <x:c r="C729" s="16" t="n">
        <x:v>29</x:v>
      </x:c>
      <x:c r="D729" s="11" t="str">
        <x:v>Gunnar Helm</x:v>
      </x:c>
      <x:c r="E729" s="11" t="str">
        <x:v>TEN</x:v>
      </x:c>
      <x:c r="F729" s="11" t="str">
        <x:v>TE</x:v>
      </x:c>
      <x:c r="G729" s="11" t="n">
        <x:v>52.7311375</x:v>
      </x:c>
      <x:c r="H729" s="11" t="str">
        <x:v>00-0040584</x:v>
      </x:c>
    </x:row>
    <x:row r="730" ht="26" customHeight="1">
      <x:c r="A730" s="10" t="str">
        <x:v>non_ppr</x:v>
      </x:c>
      <x:c r="B730" s="17" t="n">
        <x:v>221</x:v>
      </x:c>
      <x:c r="C730" s="17" t="n">
        <x:v>64</x:v>
      </x:c>
      <x:c r="D730" s="10" t="str">
        <x:v>Bam Knight</x:v>
      </x:c>
      <x:c r="E730" s="10" t="str">
        <x:v>ARI</x:v>
      </x:c>
      <x:c r="F730" s="10" t="str">
        <x:v>RB</x:v>
      </x:c>
      <x:c r="G730" s="10" t="n">
        <x:v>52.1582383</x:v>
      </x:c>
      <x:c r="H730" s="10" t="str">
        <x:v>00-0037157</x:v>
      </x:c>
    </x:row>
    <x:row r="731" ht="26" customHeight="1">
      <x:c r="A731" s="11" t="str">
        <x:v>non_ppr</x:v>
      </x:c>
      <x:c r="B731" s="16" t="n">
        <x:v>222</x:v>
      </x:c>
      <x:c r="C731" s="16" t="n">
        <x:v>30</x:v>
      </x:c>
      <x:c r="D731" s="11" t="str">
        <x:v>Terrance Ferguson</x:v>
      </x:c>
      <x:c r="E731" s="11" t="str">
        <x:v>LAR</x:v>
      </x:c>
      <x:c r="F731" s="11" t="str">
        <x:v>TE</x:v>
      </x:c>
      <x:c r="G731" s="11" t="n">
        <x:v>51.630465</x:v>
      </x:c>
      <x:c r="H731" s="11" t="str">
        <x:v>00-0040737</x:v>
      </x:c>
    </x:row>
    <x:row r="732" ht="26" customHeight="1">
      <x:c r="A732" s="10" t="str">
        <x:v>non_ppr</x:v>
      </x:c>
      <x:c r="B732" s="17" t="n">
        <x:v>223</x:v>
      </x:c>
      <x:c r="C732" s="17" t="n">
        <x:v>50</x:v>
      </x:c>
      <x:c r="D732" s="10" t="str">
        <x:v>Tommy DeVito</x:v>
      </x:c>
      <x:c r="E732" s="10" t="str">
        <x:v>NE</x:v>
      </x:c>
      <x:c r="F732" s="10" t="str">
        <x:v>QB</x:v>
      </x:c>
      <x:c r="G732" s="10" t="n">
        <x:v>51.20368506</x:v>
      </x:c>
      <x:c r="H732" s="10" t="str">
        <x:v>00-0038476</x:v>
      </x:c>
    </x:row>
    <x:row r="733" ht="26" customHeight="1">
      <x:c r="A733" s="11" t="str">
        <x:v>non_ppr</x:v>
      </x:c>
      <x:c r="B733" s="16" t="n">
        <x:v>224</x:v>
      </x:c>
      <x:c r="C733" s="16" t="n">
        <x:v>51</x:v>
      </x:c>
      <x:c r="D733" s="11" t="str">
        <x:v>Carson Beck</x:v>
      </x:c>
      <x:c r="E733" s="11" t="str">
        <x:v>ARI</x:v>
      </x:c>
      <x:c r="F733" s="11" t="str">
        <x:v>QB</x:v>
      </x:c>
      <x:c r="G733" s="11" t="n">
        <x:v>51.17813842</x:v>
      </x:c>
      <x:c r="H733" s="11" t="str">
        <x:v>00-0041561</x:v>
      </x:c>
    </x:row>
    <x:row r="734" ht="26" customHeight="1">
      <x:c r="A734" s="10" t="str">
        <x:v>non_ppr</x:v>
      </x:c>
      <x:c r="B734" s="17" t="n">
        <x:v>225</x:v>
      </x:c>
      <x:c r="C734" s="17" t="n">
        <x:v>52</x:v>
      </x:c>
      <x:c r="D734" s="10" t="str">
        <x:v>Tyrod Taylor</x:v>
      </x:c>
      <x:c r="E734" s="10" t="str">
        <x:v>GB</x:v>
      </x:c>
      <x:c r="F734" s="10" t="str">
        <x:v>QB</x:v>
      </x:c>
      <x:c r="G734" s="10" t="n">
        <x:v>51.07582728</x:v>
      </x:c>
      <x:c r="H734" s="10" t="str">
        <x:v>00-0028118</x:v>
      </x:c>
    </x:row>
    <x:row r="735" ht="26" customHeight="1">
      <x:c r="A735" s="11" t="str">
        <x:v>non_ppr</x:v>
      </x:c>
      <x:c r="B735" s="16" t="n">
        <x:v>226</x:v>
      </x:c>
      <x:c r="C735" s="16" t="n">
        <x:v>31</x:v>
      </x:c>
      <x:c r="D735" s="11" t="str">
        <x:v>Colby Parkinson</x:v>
      </x:c>
      <x:c r="E735" s="11" t="str">
        <x:v>LAR</x:v>
      </x:c>
      <x:c r="F735" s="11" t="str">
        <x:v>TE</x:v>
      </x:c>
      <x:c r="G735" s="11" t="n">
        <x:v>50.8498809</x:v>
      </x:c>
      <x:c r="H735" s="11" t="str">
        <x:v>00-0036244</x:v>
      </x:c>
    </x:row>
    <x:row r="736" ht="26" customHeight="1">
      <x:c r="A736" s="10" t="str">
        <x:v>non_ppr</x:v>
      </x:c>
      <x:c r="B736" s="17" t="n">
        <x:v>227</x:v>
      </x:c>
      <x:c r="C736" s="17" t="n">
        <x:v>80</x:v>
      </x:c>
      <x:c r="D736" s="10" t="str">
        <x:v>KC Concepcion</x:v>
      </x:c>
      <x:c r="E736" s="10" t="str">
        <x:v>CLE</x:v>
      </x:c>
      <x:c r="F736" s="10" t="str">
        <x:v>WR</x:v>
      </x:c>
      <x:c r="G736" s="10" t="n">
        <x:v>50.7665099</x:v>
      </x:c>
      <x:c r="H736" s="10" t="str">
        <x:v>00-0041547</x:v>
      </x:c>
    </x:row>
    <x:row r="737" ht="26" customHeight="1">
      <x:c r="A737" s="11" t="str">
        <x:v>non_ppr</x:v>
      </x:c>
      <x:c r="B737" s="16" t="n">
        <x:v>228</x:v>
      </x:c>
      <x:c r="C737" s="16" t="n">
        <x:v>81</x:v>
      </x:c>
      <x:c r="D737" s="11" t="str">
        <x:v>Darnell Mooney</x:v>
      </x:c>
      <x:c r="E737" s="11" t="str">
        <x:v>NYG</x:v>
      </x:c>
      <x:c r="F737" s="11" t="str">
        <x:v>WR</x:v>
      </x:c>
      <x:c r="G737" s="11" t="n">
        <x:v>50.59626</x:v>
      </x:c>
      <x:c r="H737" s="11" t="str">
        <x:v>00-0036309</x:v>
      </x:c>
    </x:row>
    <x:row r="738" ht="26" customHeight="1">
      <x:c r="A738" s="10" t="str">
        <x:v>non_ppr</x:v>
      </x:c>
      <x:c r="B738" s="17" t="n">
        <x:v>229</x:v>
      </x:c>
      <x:c r="C738" s="17" t="n">
        <x:v>65</x:v>
      </x:c>
      <x:c r="D738" s="10" t="str">
        <x:v>Sean Tucker</x:v>
      </x:c>
      <x:c r="E738" s="10" t="str">
        <x:v>TB</x:v>
      </x:c>
      <x:c r="F738" s="10" t="str">
        <x:v>RB</x:v>
      </x:c>
      <x:c r="G738" s="10" t="n">
        <x:v>50.5078556</x:v>
      </x:c>
      <x:c r="H738" s="10" t="str">
        <x:v>00-0038951</x:v>
      </x:c>
    </x:row>
    <x:row r="739" ht="26" customHeight="1">
      <x:c r="A739" s="11" t="str">
        <x:v>non_ppr</x:v>
      </x:c>
      <x:c r="B739" s="16" t="n">
        <x:v>230</x:v>
      </x:c>
      <x:c r="C739" s="16" t="n">
        <x:v>66</x:v>
      </x:c>
      <x:c r="D739" s="11" t="str">
        <x:v>Kimani Vidal</x:v>
      </x:c>
      <x:c r="E739" s="11" t="str">
        <x:v>LAC</x:v>
      </x:c>
      <x:c r="F739" s="11" t="str">
        <x:v>RB</x:v>
      </x:c>
      <x:c r="G739" s="11" t="n">
        <x:v>49.9944783</x:v>
      </x:c>
      <x:c r="H739" s="11" t="str">
        <x:v>00-0039391</x:v>
      </x:c>
    </x:row>
    <x:row r="740" ht="26" customHeight="1">
      <x:c r="A740" s="10" t="str">
        <x:v>non_ppr</x:v>
      </x:c>
      <x:c r="B740" s="17" t="n">
        <x:v>231</x:v>
      </x:c>
      <x:c r="C740" s="17" t="n">
        <x:v>82</x:v>
      </x:c>
      <x:c r="D740" s="10" t="str">
        <x:v>DeMario Douglas</x:v>
      </x:c>
      <x:c r="E740" s="10" t="str">
        <x:v>NE</x:v>
      </x:c>
      <x:c r="F740" s="10" t="str">
        <x:v>WR</x:v>
      </x:c>
      <x:c r="G740" s="10" t="n">
        <x:v>49.7212354</x:v>
      </x:c>
      <x:c r="H740" s="10" t="str">
        <x:v>00-0038621</x:v>
      </x:c>
    </x:row>
    <x:row r="741" ht="26" customHeight="1">
      <x:c r="A741" s="11" t="str">
        <x:v>non_ppr</x:v>
      </x:c>
      <x:c r="B741" s="16" t="n">
        <x:v>232</x:v>
      </x:c>
      <x:c r="C741" s="16" t="n">
        <x:v>53</x:v>
      </x:c>
      <x:c r="D741" s="11" t="str">
        <x:v>Davis Mills</x:v>
      </x:c>
      <x:c r="E741" s="11" t="str">
        <x:v>HOU</x:v>
      </x:c>
      <x:c r="F741" s="11" t="str">
        <x:v>QB</x:v>
      </x:c>
      <x:c r="G741" s="11" t="n">
        <x:v>49.68694628</x:v>
      </x:c>
      <x:c r="H741" s="11" t="str">
        <x:v>00-0036898</x:v>
      </x:c>
    </x:row>
    <x:row r="742" ht="26" customHeight="1">
      <x:c r="A742" s="10" t="str">
        <x:v>non_ppr</x:v>
      </x:c>
      <x:c r="B742" s="17" t="n">
        <x:v>233</x:v>
      </x:c>
      <x:c r="C742" s="17" t="n">
        <x:v>83</x:v>
      </x:c>
      <x:c r="D742" s="10" t="str">
        <x:v>Kalif Raymond</x:v>
      </x:c>
      <x:c r="E742" s="10" t="str">
        <x:v>CHI</x:v>
      </x:c>
      <x:c r="F742" s="10" t="str">
        <x:v>WR</x:v>
      </x:c>
      <x:c r="G742" s="10" t="n">
        <x:v>48.9079844</x:v>
      </x:c>
      <x:c r="H742" s="10" t="str">
        <x:v>00-0032464</x:v>
      </x:c>
    </x:row>
    <x:row r="743" ht="26" customHeight="1">
      <x:c r="A743" s="11" t="str">
        <x:v>non_ppr</x:v>
      </x:c>
      <x:c r="B743" s="16" t="n">
        <x:v>234</x:v>
      </x:c>
      <x:c r="C743" s="16" t="n">
        <x:v>84</x:v>
      </x:c>
      <x:c r="D743" s="11" t="str">
        <x:v>Xavier Legette</x:v>
      </x:c>
      <x:c r="E743" s="11" t="str">
        <x:v>CAR</x:v>
      </x:c>
      <x:c r="F743" s="11" t="str">
        <x:v>WR</x:v>
      </x:c>
      <x:c r="G743" s="11" t="n">
        <x:v>48.5431577</x:v>
      </x:c>
      <x:c r="H743" s="11" t="str">
        <x:v>00-0039342</x:v>
      </x:c>
    </x:row>
    <x:row r="744" ht="26" customHeight="1">
      <x:c r="A744" s="10" t="str">
        <x:v>non_ppr</x:v>
      </x:c>
      <x:c r="B744" s="17" t="n">
        <x:v>235</x:v>
      </x:c>
      <x:c r="C744" s="17" t="n">
        <x:v>67</x:v>
      </x:c>
      <x:c r="D744" s="10" t="str">
        <x:v>Sione Vaki</x:v>
      </x:c>
      <x:c r="E744" s="10" t="str">
        <x:v>DET</x:v>
      </x:c>
      <x:c r="F744" s="10" t="str">
        <x:v>RB</x:v>
      </x:c>
      <x:c r="G744" s="10" t="n">
        <x:v>48.5413922</x:v>
      </x:c>
      <x:c r="H744" s="10" t="str">
        <x:v>00-0039364</x:v>
      </x:c>
    </x:row>
    <x:row r="745" ht="26" customHeight="1">
      <x:c r="A745" s="11" t="str">
        <x:v>non_ppr</x:v>
      </x:c>
      <x:c r="B745" s="16" t="n">
        <x:v>236</x:v>
      </x:c>
      <x:c r="C745" s="16" t="n">
        <x:v>85</x:v>
      </x:c>
      <x:c r="D745" s="11" t="str">
        <x:v>Olamide Zaccheaus</x:v>
      </x:c>
      <x:c r="E745" s="11" t="str">
        <x:v>ATL</x:v>
      </x:c>
      <x:c r="F745" s="11" t="str">
        <x:v>WR</x:v>
      </x:c>
      <x:c r="G745" s="11" t="n">
        <x:v>47.5053759</x:v>
      </x:c>
      <x:c r="H745" s="11" t="str">
        <x:v>00-0035208</x:v>
      </x:c>
    </x:row>
    <x:row r="746" ht="26" customHeight="1">
      <x:c r="A746" s="10" t="str">
        <x:v>non_ppr</x:v>
      </x:c>
      <x:c r="B746" s="17" t="n">
        <x:v>237</x:v>
      </x:c>
      <x:c r="C746" s="17" t="n">
        <x:v>32</x:v>
      </x:c>
      <x:c r="D746" s="10" t="str">
        <x:v>David Njoku</x:v>
      </x:c>
      <x:c r="E746" s="10" t="str">
        <x:v>LAC</x:v>
      </x:c>
      <x:c r="F746" s="10" t="str">
        <x:v>TE</x:v>
      </x:c>
      <x:c r="G746" s="10" t="n">
        <x:v>47.4242187</x:v>
      </x:c>
      <x:c r="H746" s="10" t="str">
        <x:v>00-0033885</x:v>
      </x:c>
    </x:row>
    <x:row r="747" ht="26" customHeight="1">
      <x:c r="A747" s="11" t="str">
        <x:v>non_ppr</x:v>
      </x:c>
      <x:c r="B747" s="16" t="n">
        <x:v>238</x:v>
      </x:c>
      <x:c r="C747" s="16" t="n">
        <x:v>54</x:v>
      </x:c>
      <x:c r="D747" s="11" t="str">
        <x:v>Trey Lance</x:v>
      </x:c>
      <x:c r="E747" s="11" t="str">
        <x:v>LAC</x:v>
      </x:c>
      <x:c r="F747" s="11" t="str">
        <x:v>QB</x:v>
      </x:c>
      <x:c r="G747" s="11" t="n">
        <x:v>47.24011394</x:v>
      </x:c>
      <x:c r="H747" s="11" t="str">
        <x:v>00-0037012</x:v>
      </x:c>
    </x:row>
    <x:row r="748" ht="26" customHeight="1">
      <x:c r="A748" s="10" t="str">
        <x:v>non_ppr</x:v>
      </x:c>
      <x:c r="B748" s="17" t="n">
        <x:v>239</x:v>
      </x:c>
      <x:c r="C748" s="17" t="n">
        <x:v>68</x:v>
      </x:c>
      <x:c r="D748" s="10" t="str">
        <x:v>Ollie Gordon II</x:v>
      </x:c>
      <x:c r="E748" s="10" t="str">
        <x:v>MIA</x:v>
      </x:c>
      <x:c r="F748" s="10" t="str">
        <x:v>RB</x:v>
      </x:c>
      <x:c r="G748" s="10" t="n">
        <x:v>46.0075406</x:v>
      </x:c>
      <x:c r="H748" s="10" t="str">
        <x:v>00-0040198</x:v>
      </x:c>
    </x:row>
    <x:row r="749" ht="26" customHeight="1">
      <x:c r="A749" s="11" t="str">
        <x:v>non_ppr</x:v>
      </x:c>
      <x:c r="B749" s="16" t="n">
        <x:v>240</x:v>
      </x:c>
      <x:c r="C749" s="16" t="n">
        <x:v>86</x:v>
      </x:c>
      <x:c r="D749" s="11" t="str">
        <x:v>Kendrick Bourne</x:v>
      </x:c>
      <x:c r="E749" s="11" t="str">
        <x:v>ARI</x:v>
      </x:c>
      <x:c r="F749" s="11" t="str">
        <x:v>WR</x:v>
      </x:c>
      <x:c r="G749" s="11" t="n">
        <x:v>45.6578961</x:v>
      </x:c>
      <x:c r="H749" s="11" t="str">
        <x:v>00-0033307</x:v>
      </x:c>
    </x:row>
    <x:row r="750" ht="26" customHeight="1">
      <x:c r="A750" s="10" t="str">
        <x:v>non_ppr</x:v>
      </x:c>
      <x:c r="B750" s="17" t="n">
        <x:v>241</x:v>
      </x:c>
      <x:c r="C750" s="17" t="n">
        <x:v>69</x:v>
      </x:c>
      <x:c r="D750" s="10" t="str">
        <x:v>Isiah Pacheco</x:v>
      </x:c>
      <x:c r="E750" s="10" t="str">
        <x:v>DET</x:v>
      </x:c>
      <x:c r="F750" s="10" t="str">
        <x:v>RB</x:v>
      </x:c>
      <x:c r="G750" s="10" t="n">
        <x:v>45.4565827</x:v>
      </x:c>
      <x:c r="H750" s="10" t="str">
        <x:v>00-0037197</x:v>
      </x:c>
    </x:row>
    <x:row r="751" ht="26" customHeight="1">
      <x:c r="A751" s="11" t="str">
        <x:v>non_ppr</x:v>
      </x:c>
      <x:c r="B751" s="16" t="n">
        <x:v>242</x:v>
      </x:c>
      <x:c r="C751" s="16" t="n">
        <x:v>70</x:v>
      </x:c>
      <x:c r="D751" s="11" t="str">
        <x:v>Ty Johnson</x:v>
      </x:c>
      <x:c r="E751" s="11" t="str">
        <x:v>BUF</x:v>
      </x:c>
      <x:c r="F751" s="11" t="str">
        <x:v>RB</x:v>
      </x:c>
      <x:c r="G751" s="11" t="n">
        <x:v>45.254698</x:v>
      </x:c>
      <x:c r="H751" s="11" t="str">
        <x:v>00-0035537</x:v>
      </x:c>
    </x:row>
    <x:row r="752" ht="26" customHeight="1">
      <x:c r="A752" s="10" t="str">
        <x:v>non_ppr</x:v>
      </x:c>
      <x:c r="B752" s="17" t="n">
        <x:v>243</x:v>
      </x:c>
      <x:c r="C752" s="17" t="n">
        <x:v>71</x:v>
      </x:c>
      <x:c r="D752" s="10" t="str">
        <x:v>Brashard Smith</x:v>
      </x:c>
      <x:c r="E752" s="10" t="str">
        <x:v>KC</x:v>
      </x:c>
      <x:c r="F752" s="10" t="str">
        <x:v>RB</x:v>
      </x:c>
      <x:c r="G752" s="10" t="n">
        <x:v>44.6953461</x:v>
      </x:c>
      <x:c r="H752" s="10" t="str">
        <x:v>00-0040078</x:v>
      </x:c>
    </x:row>
    <x:row r="753" ht="26" customHeight="1">
      <x:c r="A753" s="11" t="str">
        <x:v>non_ppr</x:v>
      </x:c>
      <x:c r="B753" s="16" t="n">
        <x:v>244</x:v>
      </x:c>
      <x:c r="C753" s="16" t="n">
        <x:v>72</x:v>
      </x:c>
      <x:c r="D753" s="11" t="str">
        <x:v>Roschon Johnson</x:v>
      </x:c>
      <x:c r="E753" s="11" t="str">
        <x:v>CHI</x:v>
      </x:c>
      <x:c r="F753" s="11" t="str">
        <x:v>RB</x:v>
      </x:c>
      <x:c r="G753" s="11" t="n">
        <x:v>44.3185764</x:v>
      </x:c>
      <x:c r="H753" s="11" t="str">
        <x:v>00-0039021</x:v>
      </x:c>
    </x:row>
    <x:row r="754" ht="26" customHeight="1">
      <x:c r="A754" s="10" t="str">
        <x:v>non_ppr</x:v>
      </x:c>
      <x:c r="B754" s="17" t="n">
        <x:v>245</x:v>
      </x:c>
      <x:c r="C754" s="17" t="n">
        <x:v>87</x:v>
      </x:c>
      <x:c r="D754" s="10" t="str">
        <x:v>Tory Horton</x:v>
      </x:c>
      <x:c r="E754" s="10" t="str">
        <x:v>SEA</x:v>
      </x:c>
      <x:c r="F754" s="10" t="str">
        <x:v>WR</x:v>
      </x:c>
      <x:c r="G754" s="10" t="n">
        <x:v>44.0557268</x:v>
      </x:c>
      <x:c r="H754" s="10" t="str">
        <x:v>00-0040648</x:v>
      </x:c>
    </x:row>
    <x:row r="755" ht="26" customHeight="1">
      <x:c r="A755" s="11" t="str">
        <x:v>non_ppr</x:v>
      </x:c>
      <x:c r="B755" s="16" t="n">
        <x:v>246</x:v>
      </x:c>
      <x:c r="C755" s="16" t="n">
        <x:v>73</x:v>
      </x:c>
      <x:c r="D755" s="11" t="str">
        <x:v>Kaleb Johnson</x:v>
      </x:c>
      <x:c r="E755" s="11" t="str">
        <x:v>GB</x:v>
      </x:c>
      <x:c r="F755" s="11" t="str">
        <x:v>RB</x:v>
      </x:c>
      <x:c r="G755" s="11" t="n">
        <x:v>43.9172284</x:v>
      </x:c>
      <x:c r="H755" s="11" t="str">
        <x:v>00-0040142</x:v>
      </x:c>
    </x:row>
    <x:row r="756" ht="26" customHeight="1">
      <x:c r="A756" s="10" t="str">
        <x:v>non_ppr</x:v>
      </x:c>
      <x:c r="B756" s="17" t="n">
        <x:v>247</x:v>
      </x:c>
      <x:c r="C756" s="17" t="n">
        <x:v>33</x:v>
      </x:c>
      <x:c r="D756" s="10" t="str">
        <x:v>Dawson Knox</x:v>
      </x:c>
      <x:c r="E756" s="10" t="str">
        <x:v>BUF</x:v>
      </x:c>
      <x:c r="F756" s="10" t="str">
        <x:v>TE</x:v>
      </x:c>
      <x:c r="G756" s="10" t="n">
        <x:v>43.5931602</x:v>
      </x:c>
      <x:c r="H756" s="10" t="str">
        <x:v>00-0035689</x:v>
      </x:c>
    </x:row>
    <x:row r="757" ht="26" customHeight="1">
      <x:c r="A757" s="11" t="str">
        <x:v>non_ppr</x:v>
      </x:c>
      <x:c r="B757" s="16" t="n">
        <x:v>248</x:v>
      </x:c>
      <x:c r="C757" s="16" t="n">
        <x:v>74</x:v>
      </x:c>
      <x:c r="D757" s="11" t="str">
        <x:v>AJ Dillon</x:v>
      </x:c>
      <x:c r="E757" s="11" t="str">
        <x:v>CAR</x:v>
      </x:c>
      <x:c r="F757" s="11" t="str">
        <x:v>RB</x:v>
      </x:c>
      <x:c r="G757" s="11" t="n">
        <x:v>42.8755729</x:v>
      </x:c>
      <x:c r="H757" s="11" t="str">
        <x:v>00-0036265</x:v>
      </x:c>
    </x:row>
    <x:row r="758" ht="26" customHeight="1">
      <x:c r="A758" s="10" t="str">
        <x:v>non_ppr</x:v>
      </x:c>
      <x:c r="B758" s="17" t="n">
        <x:v>249</x:v>
      </x:c>
      <x:c r="C758" s="17" t="n">
        <x:v>34</x:v>
      </x:c>
      <x:c r="D758" s="10" t="str">
        <x:v>Darnell Washington</x:v>
      </x:c>
      <x:c r="E758" s="10" t="str">
        <x:v>PIT</x:v>
      </x:c>
      <x:c r="F758" s="10" t="str">
        <x:v>TE</x:v>
      </x:c>
      <x:c r="G758" s="10" t="n">
        <x:v>42.7117946</x:v>
      </x:c>
      <x:c r="H758" s="10" t="str">
        <x:v>00-0038558</x:v>
      </x:c>
    </x:row>
    <x:row r="759" ht="26" customHeight="1">
      <x:c r="A759" s="11" t="str">
        <x:v>non_ppr</x:v>
      </x:c>
      <x:c r="B759" s="16" t="n">
        <x:v>250</x:v>
      </x:c>
      <x:c r="C759" s="16" t="n">
        <x:v>88</x:v>
      </x:c>
      <x:c r="D759" s="11" t="str">
        <x:v>Jordan Whittington</x:v>
      </x:c>
      <x:c r="E759" s="11" t="str">
        <x:v>LAR</x:v>
      </x:c>
      <x:c r="F759" s="11" t="str">
        <x:v>WR</x:v>
      </x:c>
      <x:c r="G759" s="11" t="n">
        <x:v>42.6027335</x:v>
      </x:c>
      <x:c r="H759" s="11" t="str">
        <x:v>00-0039751</x:v>
      </x:c>
    </x:row>
    <x:row r="760" ht="26" customHeight="1">
      <x:c r="A760" s="10" t="str">
        <x:v>non_ppr</x:v>
      </x:c>
      <x:c r="B760" s="17" t="n">
        <x:v>251</x:v>
      </x:c>
      <x:c r="C760" s="17" t="n">
        <x:v>89</x:v>
      </x:c>
      <x:c r="D760" s="10" t="str">
        <x:v>KaVontae Turpin</x:v>
      </x:c>
      <x:c r="E760" s="10" t="str">
        <x:v>DAL</x:v>
      </x:c>
      <x:c r="F760" s="10" t="str">
        <x:v>WR</x:v>
      </x:c>
      <x:c r="G760" s="10" t="n">
        <x:v>42.5592669</x:v>
      </x:c>
      <x:c r="H760" s="10" t="str">
        <x:v>00-0037801</x:v>
      </x:c>
    </x:row>
    <x:row r="761" ht="26" customHeight="1">
      <x:c r="A761" s="11" t="str">
        <x:v>non_ppr</x:v>
      </x:c>
      <x:c r="B761" s="16" t="n">
        <x:v>252</x:v>
      </x:c>
      <x:c r="C761" s="16" t="n">
        <x:v>90</x:v>
      </x:c>
      <x:c r="D761" s="11" t="str">
        <x:v>Demarcus Robinson</x:v>
      </x:c>
      <x:c r="E761" s="11" t="str">
        <x:v>SF</x:v>
      </x:c>
      <x:c r="F761" s="11" t="str">
        <x:v>WR</x:v>
      </x:c>
      <x:c r="G761" s="11" t="n">
        <x:v>42.5269778</x:v>
      </x:c>
      <x:c r="H761" s="11" t="str">
        <x:v>00-0032775</x:v>
      </x:c>
    </x:row>
    <x:row r="762" ht="26" customHeight="1">
      <x:c r="A762" s="10" t="str">
        <x:v>non_ppr</x:v>
      </x:c>
      <x:c r="B762" s="17" t="n">
        <x:v>253</x:v>
      </x:c>
      <x:c r="C762" s="17" t="n">
        <x:v>55</x:v>
      </x:c>
      <x:c r="D762" s="10" t="str">
        <x:v>Tyson Bagent</x:v>
      </x:c>
      <x:c r="E762" s="10" t="str">
        <x:v>CHI</x:v>
      </x:c>
      <x:c r="F762" s="10" t="str">
        <x:v>QB</x:v>
      </x:c>
      <x:c r="G762" s="10" t="n">
        <x:v>42.51592706</x:v>
      </x:c>
      <x:c r="H762" s="10" t="str">
        <x:v>00-0038416</x:v>
      </x:c>
    </x:row>
    <x:row r="763" ht="26" customHeight="1">
      <x:c r="A763" s="11" t="str">
        <x:v>non_ppr</x:v>
      </x:c>
      <x:c r="B763" s="16" t="n">
        <x:v>254</x:v>
      </x:c>
      <x:c r="C763" s="16" t="n">
        <x:v>56</x:v>
      </x:c>
      <x:c r="D763" s="11" t="str">
        <x:v>Cade Klubnik</x:v>
      </x:c>
      <x:c r="E763" s="11" t="str">
        <x:v>NYJ</x:v>
      </x:c>
      <x:c r="F763" s="11" t="str">
        <x:v>QB</x:v>
      </x:c>
      <x:c r="G763" s="11" t="n">
        <x:v>41.95952252</x:v>
      </x:c>
      <x:c r="H763" s="11" t="str">
        <x:v>00-0041056</x:v>
      </x:c>
    </x:row>
    <x:row r="764" ht="26" customHeight="1">
      <x:c r="A764" s="10" t="str">
        <x:v>non_ppr</x:v>
      </x:c>
      <x:c r="B764" s="17" t="n">
        <x:v>255</x:v>
      </x:c>
      <x:c r="C764" s="17" t="n">
        <x:v>35</x:v>
      </x:c>
      <x:c r="D764" s="10" t="str">
        <x:v>Jonnu Smith</x:v>
      </x:c>
      <x:c r="E764" s="10" t="str">
        <x:v>GB</x:v>
      </x:c>
      <x:c r="F764" s="10" t="str">
        <x:v>TE</x:v>
      </x:c>
      <x:c r="G764" s="10" t="n">
        <x:v>41.8583596</x:v>
      </x:c>
      <x:c r="H764" s="10" t="str">
        <x:v>00-0033858</x:v>
      </x:c>
    </x:row>
    <x:row r="765" ht="26" customHeight="1">
      <x:c r="A765" s="11" t="str">
        <x:v>non_ppr</x:v>
      </x:c>
      <x:c r="B765" s="16" t="n">
        <x:v>256</x:v>
      </x:c>
      <x:c r="C765" s="16" t="n">
        <x:v>91</x:v>
      </x:c>
      <x:c r="D765" s="11" t="str">
        <x:v>Jack Bech</x:v>
      </x:c>
      <x:c r="E765" s="11" t="str">
        <x:v>LV</x:v>
      </x:c>
      <x:c r="F765" s="11" t="str">
        <x:v>WR</x:v>
      </x:c>
      <x:c r="G765" s="11" t="n">
        <x:v>41.8407333</x:v>
      </x:c>
      <x:c r="H765" s="11" t="str">
        <x:v>00-0040729</x:v>
      </x:c>
    </x:row>
    <x:row r="766" ht="26" customHeight="1">
      <x:c r="A766" s="10" t="str">
        <x:v>non_ppr</x:v>
      </x:c>
      <x:c r="B766" s="17" t="n">
        <x:v>257</x:v>
      </x:c>
      <x:c r="C766" s="17" t="n">
        <x:v>36</x:v>
      </x:c>
      <x:c r="D766" s="10" t="str">
        <x:v>Kenyon Sadiq</x:v>
      </x:c>
      <x:c r="E766" s="10" t="str">
        <x:v>NYJ</x:v>
      </x:c>
      <x:c r="F766" s="10" t="str">
        <x:v>TE</x:v>
      </x:c>
      <x:c r="G766" s="10" t="n">
        <x:v>41.7784959</x:v>
      </x:c>
      <x:c r="H766" s="10" t="str">
        <x:v>00-0041032</x:v>
      </x:c>
    </x:row>
    <x:row r="767" ht="26" customHeight="1">
      <x:c r="A767" s="11" t="str">
        <x:v>non_ppr</x:v>
      </x:c>
      <x:c r="B767" s="16" t="n">
        <x:v>258</x:v>
      </x:c>
      <x:c r="C767" s="16" t="n">
        <x:v>92</x:v>
      </x:c>
      <x:c r="D767" s="11" t="str">
        <x:v>Chimere Dike</x:v>
      </x:c>
      <x:c r="E767" s="11" t="str">
        <x:v>TEN</x:v>
      </x:c>
      <x:c r="F767" s="11" t="str">
        <x:v>WR</x:v>
      </x:c>
      <x:c r="G767" s="11" t="n">
        <x:v>41.5018741</x:v>
      </x:c>
      <x:c r="H767" s="11" t="str">
        <x:v>00-0040705</x:v>
      </x:c>
    </x:row>
    <x:row r="768" ht="26" customHeight="1">
      <x:c r="A768" s="10" t="str">
        <x:v>non_ppr</x:v>
      </x:c>
      <x:c r="B768" s="17" t="n">
        <x:v>259</x:v>
      </x:c>
      <x:c r="C768" s="17" t="n">
        <x:v>37</x:v>
      </x:c>
      <x:c r="D768" s="10" t="str">
        <x:v>Mason Taylor</x:v>
      </x:c>
      <x:c r="E768" s="10" t="str">
        <x:v>NYJ</x:v>
      </x:c>
      <x:c r="F768" s="10" t="str">
        <x:v>TE</x:v>
      </x:c>
      <x:c r="G768" s="10" t="n">
        <x:v>40.4597901</x:v>
      </x:c>
      <x:c r="H768" s="10" t="str">
        <x:v>00-0040736</x:v>
      </x:c>
    </x:row>
    <x:row r="769" ht="26" customHeight="1">
      <x:c r="A769" s="11" t="str">
        <x:v>non_ppr</x:v>
      </x:c>
      <x:c r="B769" s="16" t="n">
        <x:v>260</x:v>
      </x:c>
      <x:c r="C769" s="16" t="n">
        <x:v>57</x:v>
      </x:c>
      <x:c r="D769" s="11" t="str">
        <x:v>Jarrett Stidham</x:v>
      </x:c>
      <x:c r="E769" s="11" t="str">
        <x:v>DEN</x:v>
      </x:c>
      <x:c r="F769" s="11" t="str">
        <x:v>QB</x:v>
      </x:c>
      <x:c r="G769" s="11" t="n">
        <x:v>40.196381</x:v>
      </x:c>
      <x:c r="H769" s="11" t="str">
        <x:v>00-0035264</x:v>
      </x:c>
    </x:row>
    <x:row r="770" ht="26" customHeight="1">
      <x:c r="A770" s="10" t="str">
        <x:v>non_ppr</x:v>
      </x:c>
      <x:c r="B770" s="17" t="n">
        <x:v>261</x:v>
      </x:c>
      <x:c r="C770" s="17" t="n">
        <x:v>58</x:v>
      </x:c>
      <x:c r="D770" s="10" t="str">
        <x:v>Kenny Pickett</x:v>
      </x:c>
      <x:c r="E770" s="10" t="str">
        <x:v>CAR</x:v>
      </x:c>
      <x:c r="F770" s="10" t="str">
        <x:v>QB</x:v>
      </x:c>
      <x:c r="G770" s="10" t="n">
        <x:v>40.11125404</x:v>
      </x:c>
      <x:c r="H770" s="10" t="str">
        <x:v>00-0038102</x:v>
      </x:c>
    </x:row>
    <x:row r="771" ht="26" customHeight="1">
      <x:c r="A771" s="11" t="str">
        <x:v>non_ppr</x:v>
      </x:c>
      <x:c r="B771" s="16" t="n">
        <x:v>262</x:v>
      </x:c>
      <x:c r="C771" s="16" t="n">
        <x:v>59</x:v>
      </x:c>
      <x:c r="D771" s="11" t="str">
        <x:v>Andy Dalton</x:v>
      </x:c>
      <x:c r="E771" s="11" t="str">
        <x:v>PHI</x:v>
      </x:c>
      <x:c r="F771" s="11" t="str">
        <x:v>QB</x:v>
      </x:c>
      <x:c r="G771" s="11" t="n">
        <x:v>39.9925689</x:v>
      </x:c>
      <x:c r="H771" s="11" t="str">
        <x:v>00-0027973</x:v>
      </x:c>
    </x:row>
    <x:row r="772" ht="26" customHeight="1">
      <x:c r="A772" s="10" t="str">
        <x:v>non_ppr</x:v>
      </x:c>
      <x:c r="B772" s="17" t="n">
        <x:v>263</x:v>
      </x:c>
      <x:c r="C772" s="17" t="n">
        <x:v>93</x:v>
      </x:c>
      <x:c r="D772" s="10" t="str">
        <x:v>Roman Wilson</x:v>
      </x:c>
      <x:c r="E772" s="10" t="str">
        <x:v>PIT</x:v>
      </x:c>
      <x:c r="F772" s="10" t="str">
        <x:v>WR</x:v>
      </x:c>
      <x:c r="G772" s="10" t="n">
        <x:v>39.7280727</x:v>
      </x:c>
      <x:c r="H772" s="10" t="str">
        <x:v>00-0039739</x:v>
      </x:c>
    </x:row>
    <x:row r="773" ht="26" customHeight="1">
      <x:c r="A773" s="11" t="str">
        <x:v>non_ppr</x:v>
      </x:c>
      <x:c r="B773" s="16" t="n">
        <x:v>264</x:v>
      </x:c>
      <x:c r="C773" s="16" t="n">
        <x:v>94</x:v>
      </x:c>
      <x:c r="D773" s="11" t="str">
        <x:v>Mack Hollins</x:v>
      </x:c>
      <x:c r="E773" s="11" t="str">
        <x:v>NE</x:v>
      </x:c>
      <x:c r="F773" s="11" t="str">
        <x:v>WR</x:v>
      </x:c>
      <x:c r="G773" s="11" t="n">
        <x:v>39.4548115</x:v>
      </x:c>
      <x:c r="H773" s="11" t="str">
        <x:v>00-0033555</x:v>
      </x:c>
    </x:row>
    <x:row r="774" ht="26" customHeight="1">
      <x:c r="A774" s="10" t="str">
        <x:v>non_ppr</x:v>
      </x:c>
      <x:c r="B774" s="17" t="n">
        <x:v>265</x:v>
      </x:c>
      <x:c r="C774" s="17" t="n">
        <x:v>95</x:v>
      </x:c>
      <x:c r="D774" s="10" t="str">
        <x:v>Makai Lemon</x:v>
      </x:c>
      <x:c r="E774" s="10" t="str">
        <x:v>PHI</x:v>
      </x:c>
      <x:c r="F774" s="10" t="str">
        <x:v>WR</x:v>
      </x:c>
      <x:c r="G774" s="10" t="n">
        <x:v>38.9568381</x:v>
      </x:c>
      <x:c r="H774" s="10" t="str">
        <x:v>00-0040867</x:v>
      </x:c>
    </x:row>
    <x:row r="775" ht="26" customHeight="1">
      <x:c r="A775" s="11" t="str">
        <x:v>non_ppr</x:v>
      </x:c>
      <x:c r="B775" s="16" t="n">
        <x:v>266</x:v>
      </x:c>
      <x:c r="C775" s="16" t="n">
        <x:v>75</x:v>
      </x:c>
      <x:c r="D775" s="11" t="str">
        <x:v>Emari Demercado</x:v>
      </x:c>
      <x:c r="E775" s="11" t="str">
        <x:v>DAL</x:v>
      </x:c>
      <x:c r="F775" s="11" t="str">
        <x:v>RB</x:v>
      </x:c>
      <x:c r="G775" s="11" t="n">
        <x:v>38.6916198</x:v>
      </x:c>
      <x:c r="H775" s="11" t="str">
        <x:v>00-0038705</x:v>
      </x:c>
    </x:row>
    <x:row r="776" ht="26" customHeight="1">
      <x:c r="A776" s="10" t="str">
        <x:v>non_ppr</x:v>
      </x:c>
      <x:c r="B776" s="17" t="n">
        <x:v>267</x:v>
      </x:c>
      <x:c r="C776" s="17" t="n">
        <x:v>60</x:v>
      </x:c>
      <x:c r="D776" s="10" t="str">
        <x:v>Drew Lock</x:v>
      </x:c>
      <x:c r="E776" s="10" t="str">
        <x:v>SEA</x:v>
      </x:c>
      <x:c r="F776" s="10" t="str">
        <x:v>QB</x:v>
      </x:c>
      <x:c r="G776" s="10" t="n">
        <x:v>38.24854332</x:v>
      </x:c>
      <x:c r="H776" s="10" t="str">
        <x:v>00-0035704</x:v>
      </x:c>
    </x:row>
    <x:row r="777" ht="26" customHeight="1">
      <x:c r="A777" s="11" t="str">
        <x:v>non_ppr</x:v>
      </x:c>
      <x:c r="B777" s="16" t="n">
        <x:v>268</x:v>
      </x:c>
      <x:c r="C777" s="16" t="n">
        <x:v>96</x:v>
      </x:c>
      <x:c r="D777" s="11" t="str">
        <x:v>Devontez Walker</x:v>
      </x:c>
      <x:c r="E777" s="11" t="str">
        <x:v>BAL</x:v>
      </x:c>
      <x:c r="F777" s="11" t="str">
        <x:v>WR</x:v>
      </x:c>
      <x:c r="G777" s="11" t="n">
        <x:v>38.1950976</x:v>
      </x:c>
      <x:c r="H777" s="11" t="str">
        <x:v>00-0039792</x:v>
      </x:c>
    </x:row>
    <x:row r="778" ht="26" customHeight="1">
      <x:c r="A778" s="10" t="str">
        <x:v>non_ppr</x:v>
      </x:c>
      <x:c r="B778" s="17" t="n">
        <x:v>269</x:v>
      </x:c>
      <x:c r="C778" s="17" t="n">
        <x:v>76</x:v>
      </x:c>
      <x:c r="D778" s="10" t="str">
        <x:v>Kaytron Allen</x:v>
      </x:c>
      <x:c r="E778" s="10" t="str">
        <x:v>WAS</x:v>
      </x:c>
      <x:c r="F778" s="10" t="str">
        <x:v>RB</x:v>
      </x:c>
      <x:c r="G778" s="10" t="n">
        <x:v>37.9064271</x:v>
      </x:c>
      <x:c r="H778" s="10" t="str">
        <x:v>00-0041096</x:v>
      </x:c>
    </x:row>
    <x:row r="779" ht="26" customHeight="1">
      <x:c r="A779" s="11" t="str">
        <x:v>non_ppr</x:v>
      </x:c>
      <x:c r="B779" s="16" t="n">
        <x:v>270</x:v>
      </x:c>
      <x:c r="C779" s="16" t="n">
        <x:v>97</x:v>
      </x:c>
      <x:c r="D779" s="11" t="str">
        <x:v>Elic Ayomanor</x:v>
      </x:c>
      <x:c r="E779" s="11" t="str">
        <x:v>TEN</x:v>
      </x:c>
      <x:c r="F779" s="11" t="str">
        <x:v>WR</x:v>
      </x:c>
      <x:c r="G779" s="11" t="n">
        <x:v>37.7958577</x:v>
      </x:c>
      <x:c r="H779" s="11" t="str">
        <x:v>00-0040170</x:v>
      </x:c>
    </x:row>
    <x:row r="780" ht="26" customHeight="1">
      <x:c r="A780" s="10" t="str">
        <x:v>non_ppr</x:v>
      </x:c>
      <x:c r="B780" s="17" t="n">
        <x:v>271</x:v>
      </x:c>
      <x:c r="C780" s="17" t="n">
        <x:v>77</x:v>
      </x:c>
      <x:c r="D780" s="10" t="str">
        <x:v>Jordan James</x:v>
      </x:c>
      <x:c r="E780" s="10" t="str">
        <x:v>SF</x:v>
      </x:c>
      <x:c r="F780" s="10" t="str">
        <x:v>RB</x:v>
      </x:c>
      <x:c r="G780" s="10" t="n">
        <x:v>37.3855257</x:v>
      </x:c>
      <x:c r="H780" s="10" t="str">
        <x:v>00-0040177</x:v>
      </x:c>
    </x:row>
    <x:row r="781" ht="26" customHeight="1">
      <x:c r="A781" s="11" t="str">
        <x:v>non_ppr</x:v>
      </x:c>
      <x:c r="B781" s="16" t="n">
        <x:v>272</x:v>
      </x:c>
      <x:c r="C781" s="16" t="n">
        <x:v>98</x:v>
      </x:c>
      <x:c r="D781" s="11" t="str">
        <x:v>Ja'Kobi Lane</x:v>
      </x:c>
      <x:c r="E781" s="11" t="str">
        <x:v>BAL</x:v>
      </x:c>
      <x:c r="F781" s="11" t="str">
        <x:v>WR</x:v>
      </x:c>
      <x:c r="G781" s="11" t="n">
        <x:v>37.1563738</x:v>
      </x:c>
      <x:c r="H781" s="11" t="str">
        <x:v>00-0040870</x:v>
      </x:c>
    </x:row>
    <x:row r="782" ht="26" customHeight="1">
      <x:c r="A782" s="10" t="str">
        <x:v>non_ppr</x:v>
      </x:c>
      <x:c r="B782" s="17" t="n">
        <x:v>273</x:v>
      </x:c>
      <x:c r="C782" s="17" t="n">
        <x:v>99</x:v>
      </x:c>
      <x:c r="D782" s="10" t="str">
        <x:v>De'Zhaun Stribling</x:v>
      </x:c>
      <x:c r="E782" s="10" t="str">
        <x:v>SF</x:v>
      </x:c>
      <x:c r="F782" s="10" t="str">
        <x:v>WR</x:v>
      </x:c>
      <x:c r="G782" s="10" t="n">
        <x:v>37.0993526</x:v>
      </x:c>
      <x:c r="H782" s="10" t="str">
        <x:v>00-0041035</x:v>
      </x:c>
    </x:row>
    <x:row r="783" ht="26" customHeight="1">
      <x:c r="A783" s="11" t="str">
        <x:v>non_ppr</x:v>
      </x:c>
      <x:c r="B783" s="16" t="n">
        <x:v>274</x:v>
      </x:c>
      <x:c r="C783" s="16" t="n">
        <x:v>78</x:v>
      </x:c>
      <x:c r="D783" s="11" t="str">
        <x:v>LeQuint Allen Jr.</x:v>
      </x:c>
      <x:c r="E783" s="11" t="str">
        <x:v>JAX</x:v>
      </x:c>
      <x:c r="F783" s="11" t="str">
        <x:v>RB</x:v>
      </x:c>
      <x:c r="G783" s="11" t="n">
        <x:v>36.8451625</x:v>
      </x:c>
      <x:c r="H783" s="11" t="str">
        <x:v>00-0040238</x:v>
      </x:c>
    </x:row>
    <x:row r="784" ht="26" customHeight="1">
      <x:c r="A784" s="10" t="str">
        <x:v>non_ppr</x:v>
      </x:c>
      <x:c r="B784" s="17" t="n">
        <x:v>275</x:v>
      </x:c>
      <x:c r="C784" s="17" t="n">
        <x:v>79</x:v>
      </x:c>
      <x:c r="D784" s="10" t="str">
        <x:v>Kendre Miller</x:v>
      </x:c>
      <x:c r="E784" s="10" t="str">
        <x:v>NO</x:v>
      </x:c>
      <x:c r="F784" s="10" t="str">
        <x:v>RB</x:v>
      </x:c>
      <x:c r="G784" s="10" t="n">
        <x:v>36.5373475</x:v>
      </x:c>
      <x:c r="H784" s="10" t="str">
        <x:v>00-0038551</x:v>
      </x:c>
    </x:row>
    <x:row r="785" ht="26" customHeight="1">
      <x:c r="A785" s="11" t="str">
        <x:v>non_ppr</x:v>
      </x:c>
      <x:c r="B785" s="16" t="n">
        <x:v>276</x:v>
      </x:c>
      <x:c r="C785" s="16" t="n">
        <x:v>61</x:v>
      </x:c>
      <x:c r="D785" s="11" t="str">
        <x:v>Stetson Bennett</x:v>
      </x:c>
      <x:c r="E785" s="11" t="str">
        <x:v>LAR</x:v>
      </x:c>
      <x:c r="F785" s="11" t="str">
        <x:v>QB</x:v>
      </x:c>
      <x:c r="G785" s="11" t="n">
        <x:v>36.44248676</x:v>
      </x:c>
      <x:c r="H785" s="11" t="str">
        <x:v>00-0039107</x:v>
      </x:c>
    </x:row>
    <x:row r="786" ht="26" customHeight="1">
      <x:c r="A786" s="10" t="str">
        <x:v>non_ppr</x:v>
      </x:c>
      <x:c r="B786" s="17" t="n">
        <x:v>277</x:v>
      </x:c>
      <x:c r="C786" s="17" t="n">
        <x:v>100</x:v>
      </x:c>
      <x:c r="D786" s="10" t="str">
        <x:v>Marquise Brown</x:v>
      </x:c>
      <x:c r="E786" s="10" t="str">
        <x:v>PHI</x:v>
      </x:c>
      <x:c r="F786" s="10" t="str">
        <x:v>WR</x:v>
      </x:c>
      <x:c r="G786" s="10" t="n">
        <x:v>36.3843047</x:v>
      </x:c>
      <x:c r="H786" s="10" t="str">
        <x:v>00-0035662</x:v>
      </x:c>
    </x:row>
    <x:row r="787" ht="26" customHeight="1">
      <x:c r="A787" s="11" t="str">
        <x:v>non_ppr</x:v>
      </x:c>
      <x:c r="B787" s="16" t="n">
        <x:v>278</x:v>
      </x:c>
      <x:c r="C787" s="16" t="n">
        <x:v>101</x:v>
      </x:c>
      <x:c r="D787" s="11" t="str">
        <x:v>Denzel Boston</x:v>
      </x:c>
      <x:c r="E787" s="11" t="str">
        <x:v>CLE</x:v>
      </x:c>
      <x:c r="F787" s="11" t="str">
        <x:v>WR</x:v>
      </x:c>
      <x:c r="G787" s="11" t="n">
        <x:v>36.3685014</x:v>
      </x:c>
      <x:c r="H787" s="11" t="str">
        <x:v>00-0041037</x:v>
      </x:c>
    </x:row>
    <x:row r="788" ht="26" customHeight="1">
      <x:c r="A788" s="10" t="str">
        <x:v>non_ppr</x:v>
      </x:c>
      <x:c r="B788" s="17" t="n">
        <x:v>279</x:v>
      </x:c>
      <x:c r="C788" s="17" t="n">
        <x:v>102</x:v>
      </x:c>
      <x:c r="D788" s="10" t="str">
        <x:v>Bryce Lance</x:v>
      </x:c>
      <x:c r="E788" s="10" t="str">
        <x:v>NO</x:v>
      </x:c>
      <x:c r="F788" s="10" t="str">
        <x:v>WR</x:v>
      </x:c>
      <x:c r="G788" s="10" t="n">
        <x:v>36.2510602</x:v>
      </x:c>
      <x:c r="H788" s="10" t="str">
        <x:v>00-0041067</x:v>
      </x:c>
    </x:row>
    <x:row r="789" ht="26" customHeight="1">
      <x:c r="A789" s="11" t="str">
        <x:v>non_ppr</x:v>
      </x:c>
      <x:c r="B789" s="16" t="n">
        <x:v>280</x:v>
      </x:c>
      <x:c r="C789" s="16" t="n">
        <x:v>103</x:v>
      </x:c>
      <x:c r="D789" s="11" t="str">
        <x:v>Caleb Douglas</x:v>
      </x:c>
      <x:c r="E789" s="11" t="str">
        <x:v>MIA</x:v>
      </x:c>
      <x:c r="F789" s="11" t="str">
        <x:v>WR</x:v>
      </x:c>
      <x:c r="G789" s="11" t="n">
        <x:v>36.083552</x:v>
      </x:c>
      <x:c r="H789" s="11" t="str">
        <x:v>00-0041523</x:v>
      </x:c>
    </x:row>
    <x:row r="790" ht="26" customHeight="1">
      <x:c r="A790" s="10" t="str">
        <x:v>non_ppr</x:v>
      </x:c>
      <x:c r="B790" s="17" t="n">
        <x:v>281</x:v>
      </x:c>
      <x:c r="C790" s="17" t="n">
        <x:v>80</x:v>
      </x:c>
      <x:c r="D790" s="10" t="str">
        <x:v>DJ Giddens</x:v>
      </x:c>
      <x:c r="E790" s="10" t="str">
        <x:v>IND</x:v>
      </x:c>
      <x:c r="F790" s="10" t="str">
        <x:v>RB</x:v>
      </x:c>
      <x:c r="G790" s="10" t="n">
        <x:v>35.893806</x:v>
      </x:c>
      <x:c r="H790" s="10" t="str">
        <x:v>00-0040179</x:v>
      </x:c>
    </x:row>
    <x:row r="791" ht="26" customHeight="1">
      <x:c r="A791" s="11" t="str">
        <x:v>non_ppr</x:v>
      </x:c>
      <x:c r="B791" s="16" t="n">
        <x:v>282</x:v>
      </x:c>
      <x:c r="C791" s="16" t="n">
        <x:v>104</x:v>
      </x:c>
      <x:c r="D791" s="11" t="str">
        <x:v>Marvin Mims Jr.</x:v>
      </x:c>
      <x:c r="E791" s="11" t="str">
        <x:v>DEN</x:v>
      </x:c>
      <x:c r="F791" s="11" t="str">
        <x:v>WR</x:v>
      </x:c>
      <x:c r="G791" s="11" t="n">
        <x:v>35.7711135</x:v>
      </x:c>
      <x:c r="H791" s="11" t="str">
        <x:v>00-0038976</x:v>
      </x:c>
    </x:row>
    <x:row r="792" ht="26" customHeight="1">
      <x:c r="A792" s="10" t="str">
        <x:v>non_ppr</x:v>
      </x:c>
      <x:c r="B792" s="17" t="n">
        <x:v>283</x:v>
      </x:c>
      <x:c r="C792" s="17" t="n">
        <x:v>105</x:v>
      </x:c>
      <x:c r="D792" s="10" t="str">
        <x:v>Josh Palmer</x:v>
      </x:c>
      <x:c r="E792" s="10" t="str">
        <x:v>BUF</x:v>
      </x:c>
      <x:c r="F792" s="10" t="str">
        <x:v>WR</x:v>
      </x:c>
      <x:c r="G792" s="10" t="n">
        <x:v>35.5216715</x:v>
      </x:c>
      <x:c r="H792" s="10" t="str">
        <x:v>00-0036988</x:v>
      </x:c>
    </x:row>
    <x:row r="793" ht="26" customHeight="1">
      <x:c r="A793" s="11" t="str">
        <x:v>non_ppr</x:v>
      </x:c>
      <x:c r="B793" s="16" t="n">
        <x:v>284</x:v>
      </x:c>
      <x:c r="C793" s="16" t="n">
        <x:v>62</x:v>
      </x:c>
      <x:c r="D793" s="11" t="str">
        <x:v>Kyle Allen</x:v>
      </x:c>
      <x:c r="E793" s="11" t="str">
        <x:v>BUF</x:v>
      </x:c>
      <x:c r="F793" s="11" t="str">
        <x:v>QB</x:v>
      </x:c>
      <x:c r="G793" s="11" t="n">
        <x:v>35.2226173</x:v>
      </x:c>
      <x:c r="H793" s="11" t="str">
        <x:v>00-0034577</x:v>
      </x:c>
    </x:row>
    <x:row r="794" ht="26" customHeight="1">
      <x:c r="A794" s="10" t="str">
        <x:v>non_ppr</x:v>
      </x:c>
      <x:c r="B794" s="17" t="n">
        <x:v>285</x:v>
      </x:c>
      <x:c r="C794" s="17" t="n">
        <x:v>38</x:v>
      </x:c>
      <x:c r="D794" s="10" t="str">
        <x:v>Tyler Higbee</x:v>
      </x:c>
      <x:c r="E794" s="10" t="str">
        <x:v>LAR</x:v>
      </x:c>
      <x:c r="F794" s="10" t="str">
        <x:v>TE</x:v>
      </x:c>
      <x:c r="G794" s="10" t="n">
        <x:v>34.8591272</x:v>
      </x:c>
      <x:c r="H794" s="10" t="str">
        <x:v>00-0033110</x:v>
      </x:c>
    </x:row>
    <x:row r="795" ht="26" customHeight="1">
      <x:c r="A795" s="11" t="str">
        <x:v>non_ppr</x:v>
      </x:c>
      <x:c r="B795" s="16" t="n">
        <x:v>286</x:v>
      </x:c>
      <x:c r="C795" s="16" t="n">
        <x:v>81</x:v>
      </x:c>
      <x:c r="D795" s="11" t="str">
        <x:v>Nicholas Singleton</x:v>
      </x:c>
      <x:c r="E795" s="11" t="str">
        <x:v>TEN</x:v>
      </x:c>
      <x:c r="F795" s="11" t="str">
        <x:v>RB</x:v>
      </x:c>
      <x:c r="G795" s="11" t="n">
        <x:v>34.8498342</x:v>
      </x:c>
      <x:c r="H795" s="11" t="str">
        <x:v>00-0040886</x:v>
      </x:c>
    </x:row>
    <x:row r="796" ht="26" customHeight="1">
      <x:c r="A796" s="10" t="str">
        <x:v>non_ppr</x:v>
      </x:c>
      <x:c r="B796" s="17" t="n">
        <x:v>287</x:v>
      </x:c>
      <x:c r="C796" s="17" t="n">
        <x:v>106</x:v>
      </x:c>
      <x:c r="D796" s="10" t="str">
        <x:v>Isaiah Bond</x:v>
      </x:c>
      <x:c r="E796" s="10" t="str">
        <x:v>CLE</x:v>
      </x:c>
      <x:c r="F796" s="10" t="str">
        <x:v>WR</x:v>
      </x:c>
      <x:c r="G796" s="10" t="n">
        <x:v>34.6401749</x:v>
      </x:c>
      <x:c r="H796" s="10" t="str">
        <x:v>00-0040782</x:v>
      </x:c>
    </x:row>
    <x:row r="797" ht="26" customHeight="1">
      <x:c r="A797" s="11" t="str">
        <x:v>non_ppr</x:v>
      </x:c>
      <x:c r="B797" s="16" t="n">
        <x:v>288</x:v>
      </x:c>
      <x:c r="C797" s="16" t="n">
        <x:v>107</x:v>
      </x:c>
      <x:c r="D797" s="11" t="str">
        <x:v>John Metchie III</x:v>
      </x:c>
      <x:c r="E797" s="11" t="str">
        <x:v>CAR</x:v>
      </x:c>
      <x:c r="F797" s="11" t="str">
        <x:v>WR</x:v>
      </x:c>
      <x:c r="G797" s="11" t="n">
        <x:v>34.5084275</x:v>
      </x:c>
      <x:c r="H797" s="11" t="str">
        <x:v>00-0037614</x:v>
      </x:c>
    </x:row>
    <x:row r="798" ht="26" customHeight="1">
      <x:c r="A798" s="10" t="str">
        <x:v>non_ppr</x:v>
      </x:c>
      <x:c r="B798" s="17" t="n">
        <x:v>289</x:v>
      </x:c>
      <x:c r="C798" s="17" t="n">
        <x:v>108</x:v>
      </x:c>
      <x:c r="D798" s="10" t="str">
        <x:v>Omar Cooper Jr.</x:v>
      </x:c>
      <x:c r="E798" s="10" t="str">
        <x:v>NYJ</x:v>
      </x:c>
      <x:c r="F798" s="10" t="str">
        <x:v>WR</x:v>
      </x:c>
      <x:c r="G798" s="10" t="n">
        <x:v>34.0647923</x:v>
      </x:c>
      <x:c r="H798" s="10" t="str">
        <x:v>00-0041511</x:v>
      </x:c>
    </x:row>
    <x:row r="799" ht="26" customHeight="1">
      <x:c r="A799" s="11" t="str">
        <x:v>non_ppr</x:v>
      </x:c>
      <x:c r="B799" s="16" t="n">
        <x:v>290</x:v>
      </x:c>
      <x:c r="C799" s="16" t="n">
        <x:v>39</x:v>
      </x:c>
      <x:c r="D799" s="11" t="str">
        <x:v>Noah Fant</x:v>
      </x:c>
      <x:c r="E799" s="11" t="str">
        <x:v>NO</x:v>
      </x:c>
      <x:c r="F799" s="11" t="str">
        <x:v>TE</x:v>
      </x:c>
      <x:c r="G799" s="11" t="n">
        <x:v>33.7859921</x:v>
      </x:c>
      <x:c r="H799" s="11" t="str">
        <x:v>00-0035644</x:v>
      </x:c>
    </x:row>
    <x:row r="800" ht="26" customHeight="1">
      <x:c r="A800" s="10" t="str">
        <x:v>non_ppr</x:v>
      </x:c>
      <x:c r="B800" s="17" t="n">
        <x:v>291</x:v>
      </x:c>
      <x:c r="C800" s="17" t="n">
        <x:v>82</x:v>
      </x:c>
      <x:c r="D800" s="10" t="str">
        <x:v>Isaiah Davis</x:v>
      </x:c>
      <x:c r="E800" s="10" t="str">
        <x:v>NYJ</x:v>
      </x:c>
      <x:c r="F800" s="10" t="str">
        <x:v>RB</x:v>
      </x:c>
      <x:c r="G800" s="10" t="n">
        <x:v>33.7536221</x:v>
      </x:c>
      <x:c r="H800" s="10" t="str">
        <x:v>00-0039798</x:v>
      </x:c>
    </x:row>
    <x:row r="801" ht="26" customHeight="1">
      <x:c r="A801" s="11" t="str">
        <x:v>non_ppr</x:v>
      </x:c>
      <x:c r="B801" s="16" t="n">
        <x:v>292</x:v>
      </x:c>
      <x:c r="C801" s="16" t="n">
        <x:v>83</x:v>
      </x:c>
      <x:c r="D801" s="11" t="str">
        <x:v>Corey Kiner</x:v>
      </x:c>
      <x:c r="E801" s="11" t="str">
        <x:v>NE</x:v>
      </x:c>
      <x:c r="F801" s="11" t="str">
        <x:v>RB</x:v>
      </x:c>
      <x:c r="G801" s="11" t="n">
        <x:v>33.620666</x:v>
      </x:c>
      <x:c r="H801" s="11" t="str">
        <x:v>00-0040556</x:v>
      </x:c>
    </x:row>
    <x:row r="802" ht="26" customHeight="1">
      <x:c r="A802" s="10" t="str">
        <x:v>non_ppr</x:v>
      </x:c>
      <x:c r="B802" s="17" t="n">
        <x:v>293</x:v>
      </x:c>
      <x:c r="C802" s="17" t="n">
        <x:v>84</x:v>
      </x:c>
      <x:c r="D802" s="10" t="str">
        <x:v>Raheim Sanders</x:v>
      </x:c>
      <x:c r="E802" s="10" t="str">
        <x:v>CLE</x:v>
      </x:c>
      <x:c r="F802" s="10" t="str">
        <x:v>RB</x:v>
      </x:c>
      <x:c r="G802" s="10" t="n">
        <x:v>33.3558851</x:v>
      </x:c>
      <x:c r="H802" s="10" t="str">
        <x:v>00-0040466</x:v>
      </x:c>
    </x:row>
    <x:row r="803" ht="26" customHeight="1">
      <x:c r="A803" s="11" t="str">
        <x:v>non_ppr</x:v>
      </x:c>
      <x:c r="B803" s="16" t="n">
        <x:v>294</x:v>
      </x:c>
      <x:c r="C803" s="16" t="n">
        <x:v>85</x:v>
      </x:c>
      <x:c r="D803" s="11" t="str">
        <x:v>Ronnie Rivers</x:v>
      </x:c>
      <x:c r="E803" s="11" t="str">
        <x:v>LAR</x:v>
      </x:c>
      <x:c r="F803" s="11" t="str">
        <x:v>RB</x:v>
      </x:c>
      <x:c r="G803" s="11" t="n">
        <x:v>33.3200803</x:v>
      </x:c>
      <x:c r="H803" s="11" t="str">
        <x:v>00-0037557</x:v>
      </x:c>
    </x:row>
    <x:row r="804" ht="26" customHeight="1">
      <x:c r="A804" s="10" t="str">
        <x:v>non_ppr</x:v>
      </x:c>
      <x:c r="B804" s="17" t="n">
        <x:v>295</x:v>
      </x:c>
      <x:c r="C804" s="17" t="n">
        <x:v>40</x:v>
      </x:c>
      <x:c r="D804" s="10" t="str">
        <x:v>Darren Waller</x:v>
      </x:c>
      <x:c r="E804" s="10" t="str">
        <x:v>CAR</x:v>
      </x:c>
      <x:c r="F804" s="10" t="str">
        <x:v>TE</x:v>
      </x:c>
      <x:c r="G804" s="10" t="n">
        <x:v>33.0624985</x:v>
      </x:c>
      <x:c r="H804" s="10" t="str">
        <x:v>00-0031610</x:v>
      </x:c>
    </x:row>
    <x:row r="805" ht="26" customHeight="1">
      <x:c r="A805" s="11" t="str">
        <x:v>non_ppr</x:v>
      </x:c>
      <x:c r="B805" s="16" t="n">
        <x:v>296</x:v>
      </x:c>
      <x:c r="C805" s="16" t="n">
        <x:v>63</x:v>
      </x:c>
      <x:c r="D805" s="11" t="str">
        <x:v>Joshua Dobbs</x:v>
      </x:c>
      <x:c r="E805" s="11" t="str">
        <x:v>DET</x:v>
      </x:c>
      <x:c r="F805" s="11" t="str">
        <x:v>QB</x:v>
      </x:c>
      <x:c r="G805" s="11" t="n">
        <x:v>33.05522696</x:v>
      </x:c>
      <x:c r="H805" s="11" t="str">
        <x:v>00-0033949</x:v>
      </x:c>
    </x:row>
    <x:row r="806" ht="26" customHeight="1">
      <x:c r="A806" s="10" t="str">
        <x:v>non_ppr</x:v>
      </x:c>
      <x:c r="B806" s="17" t="n">
        <x:v>297</x:v>
      </x:c>
      <x:c r="C806" s="17" t="n">
        <x:v>86</x:v>
      </x:c>
      <x:c r="D806" s="10" t="str">
        <x:v>Eli Heidenreich</x:v>
      </x:c>
      <x:c r="E806" s="10" t="str">
        <x:v>PIT</x:v>
      </x:c>
      <x:c r="F806" s="10" t="str">
        <x:v>RB</x:v>
      </x:c>
      <x:c r="G806" s="10" t="n">
        <x:v>32.9770331</x:v>
      </x:c>
      <x:c r="H806" s="10" t="str">
        <x:v>00-0041490</x:v>
      </x:c>
    </x:row>
    <x:row r="807" ht="26" customHeight="1">
      <x:c r="A807" s="11" t="str">
        <x:v>non_ppr</x:v>
      </x:c>
      <x:c r="B807" s="16" t="n">
        <x:v>298</x:v>
      </x:c>
      <x:c r="C807" s="16" t="n">
        <x:v>109</x:v>
      </x:c>
      <x:c r="D807" s="11" t="str">
        <x:v>Jahdae Walker</x:v>
      </x:c>
      <x:c r="E807" s="11" t="str">
        <x:v>CHI</x:v>
      </x:c>
      <x:c r="F807" s="11" t="str">
        <x:v>WR</x:v>
      </x:c>
      <x:c r="G807" s="11" t="n">
        <x:v>32.9212983</x:v>
      </x:c>
      <x:c r="H807" s="11" t="str">
        <x:v>00-0040277</x:v>
      </x:c>
    </x:row>
    <x:row r="808" ht="26" customHeight="1">
      <x:c r="A808" s="10" t="str">
        <x:v>non_ppr</x:v>
      </x:c>
      <x:c r="B808" s="17" t="n">
        <x:v>299</x:v>
      </x:c>
      <x:c r="C808" s="17" t="n">
        <x:v>110</x:v>
      </x:c>
      <x:c r="D808" s="10" t="str">
        <x:v>Konata Mumpfield</x:v>
      </x:c>
      <x:c r="E808" s="10" t="str">
        <x:v>LAR</x:v>
      </x:c>
      <x:c r="F808" s="10" t="str">
        <x:v>WR</x:v>
      </x:c>
      <x:c r="G808" s="10" t="n">
        <x:v>32.85209</x:v>
      </x:c>
      <x:c r="H808" s="10" t="str">
        <x:v>00-0040590</x:v>
      </x:c>
    </x:row>
    <x:row r="809" ht="26" customHeight="1">
      <x:c r="A809" s="11" t="str">
        <x:v>non_ppr</x:v>
      </x:c>
      <x:c r="B809" s="16" t="n">
        <x:v>300</x:v>
      </x:c>
      <x:c r="C809" s="16" t="n">
        <x:v>41</x:v>
      </x:c>
      <x:c r="D809" s="11" t="str">
        <x:v>Daniel Bellinger</x:v>
      </x:c>
      <x:c r="E809" s="11" t="str">
        <x:v>TEN</x:v>
      </x:c>
      <x:c r="F809" s="11" t="str">
        <x:v>TE</x:v>
      </x:c>
      <x:c r="G809" s="11" t="n">
        <x:v>32.8249568</x:v>
      </x:c>
      <x:c r="H809" s="11" t="str">
        <x:v>00-0038115</x:v>
      </x:c>
    </x:row>
    <x:row r="810" ht="26" customHeight="1">
      <x:c r="A810" s="10" t="str">
        <x:v>non_ppr</x:v>
      </x:c>
      <x:c r="B810" s="17" t="n">
        <x:v>301</x:v>
      </x:c>
      <x:c r="C810" s="17" t="n">
        <x:v>111</x:v>
      </x:c>
      <x:c r="D810" s="10" t="str">
        <x:v>Luke McCaffrey</x:v>
      </x:c>
      <x:c r="E810" s="10" t="str">
        <x:v>WAS</x:v>
      </x:c>
      <x:c r="F810" s="10" t="str">
        <x:v>WR</x:v>
      </x:c>
      <x:c r="G810" s="10" t="n">
        <x:v>32.3909516</x:v>
      </x:c>
      <x:c r="H810" s="10" t="str">
        <x:v>00-0039355</x:v>
      </x:c>
    </x:row>
    <x:row r="811" ht="26" customHeight="1">
      <x:c r="A811" s="11" t="str">
        <x:v>non_ppr</x:v>
      </x:c>
      <x:c r="B811" s="16" t="n">
        <x:v>302</x:v>
      </x:c>
      <x:c r="C811" s="16" t="n">
        <x:v>112</x:v>
      </x:c>
      <x:c r="D811" s="11" t="str">
        <x:v>Travis Hunter</x:v>
      </x:c>
      <x:c r="E811" s="11" t="str">
        <x:v>JAX</x:v>
      </x:c>
      <x:c r="F811" s="11" t="str">
        <x:v>WR</x:v>
      </x:c>
      <x:c r="G811" s="11" t="n">
        <x:v>32.3350716</x:v>
      </x:c>
      <x:c r="H811" s="11" t="str">
        <x:v>00-0040718</x:v>
      </x:c>
    </x:row>
    <x:row r="812" ht="26" customHeight="1">
      <x:c r="A812" s="10" t="str">
        <x:v>non_ppr</x:v>
      </x:c>
      <x:c r="B812" s="17" t="n">
        <x:v>303</x:v>
      </x:c>
      <x:c r="C812" s="17" t="n">
        <x:v>113</x:v>
      </x:c>
      <x:c r="D812" s="10" t="str">
        <x:v>Antonio Williams</x:v>
      </x:c>
      <x:c r="E812" s="10" t="str">
        <x:v>WAS</x:v>
      </x:c>
      <x:c r="F812" s="10" t="str">
        <x:v>WR</x:v>
      </x:c>
      <x:c r="G812" s="10" t="n">
        <x:v>32.3031469</x:v>
      </x:c>
      <x:c r="H812" s="10" t="str">
        <x:v>00-0041040</x:v>
      </x:c>
    </x:row>
    <x:row r="813" ht="26" customHeight="1">
      <x:c r="A813" s="11" t="str">
        <x:v>non_ppr</x:v>
      </x:c>
      <x:c r="B813" s="16" t="n">
        <x:v>304</x:v>
      </x:c>
      <x:c r="C813" s="16" t="n">
        <x:v>87</x:v>
      </x:c>
      <x:c r="D813" s="11" t="str">
        <x:v>Tahj Brooks</x:v>
      </x:c>
      <x:c r="E813" s="11" t="str">
        <x:v>CIN</x:v>
      </x:c>
      <x:c r="F813" s="11" t="str">
        <x:v>RB</x:v>
      </x:c>
      <x:c r="G813" s="11" t="n">
        <x:v>31.9278941</x:v>
      </x:c>
      <x:c r="H813" s="11" t="str">
        <x:v>00-0040208</x:v>
      </x:c>
    </x:row>
    <x:row r="814" ht="26" customHeight="1">
      <x:c r="A814" s="10" t="str">
        <x:v>non_ppr</x:v>
      </x:c>
      <x:c r="B814" s="17" t="n">
        <x:v>305</x:v>
      </x:c>
      <x:c r="C814" s="17" t="n">
        <x:v>114</x:v>
      </x:c>
      <x:c r="D814" s="10" t="str">
        <x:v>Ashton Dulin</x:v>
      </x:c>
      <x:c r="E814" s="10" t="str">
        <x:v>IND</x:v>
      </x:c>
      <x:c r="F814" s="10" t="str">
        <x:v>WR</x:v>
      </x:c>
      <x:c r="G814" s="10" t="n">
        <x:v>31.8880444</x:v>
      </x:c>
      <x:c r="H814" s="10" t="str">
        <x:v>00-0035021</x:v>
      </x:c>
    </x:row>
    <x:row r="815" ht="26" customHeight="1">
      <x:c r="A815" s="11" t="str">
        <x:v>non_ppr</x:v>
      </x:c>
      <x:c r="B815" s="16" t="n">
        <x:v>306</x:v>
      </x:c>
      <x:c r="C815" s="16" t="n">
        <x:v>115</x:v>
      </x:c>
      <x:c r="D815" s="11" t="str">
        <x:v>Bo Melton</x:v>
      </x:c>
      <x:c r="E815" s="11" t="str">
        <x:v>GB</x:v>
      </x:c>
      <x:c r="F815" s="11" t="str">
        <x:v>WR</x:v>
      </x:c>
      <x:c r="G815" s="11" t="n">
        <x:v>31.6335307</x:v>
      </x:c>
      <x:c r="H815" s="11" t="str">
        <x:v>00-0037091</x:v>
      </x:c>
    </x:row>
    <x:row r="816" ht="26" customHeight="1">
      <x:c r="A816" s="10" t="str">
        <x:v>non_ppr</x:v>
      </x:c>
      <x:c r="B816" s="17" t="n">
        <x:v>307</x:v>
      </x:c>
      <x:c r="C816" s="17" t="n">
        <x:v>116</x:v>
      </x:c>
      <x:c r="D816" s="10" t="str">
        <x:v>Tay Martin</x:v>
      </x:c>
      <x:c r="E816" s="10" t="str">
        <x:v>DET</x:v>
      </x:c>
      <x:c r="F816" s="10" t="str">
        <x:v>WR</x:v>
      </x:c>
      <x:c r="G816" s="10" t="n">
        <x:v>31.4547023</x:v>
      </x:c>
      <x:c r="H816" s="10" t="str">
        <x:v>00-0037524</x:v>
      </x:c>
    </x:row>
    <x:row r="817" ht="26" customHeight="1">
      <x:c r="A817" s="11" t="str">
        <x:v>non_ppr</x:v>
      </x:c>
      <x:c r="B817" s="16" t="n">
        <x:v>308</x:v>
      </x:c>
      <x:c r="C817" s="16" t="n">
        <x:v>88</x:v>
      </x:c>
      <x:c r="D817" s="11" t="str">
        <x:v>Demond Claiborne</x:v>
      </x:c>
      <x:c r="E817" s="11" t="str">
        <x:v>MIN</x:v>
      </x:c>
      <x:c r="F817" s="11" t="str">
        <x:v>RB</x:v>
      </x:c>
      <x:c r="G817" s="11" t="n">
        <x:v>30.9806819</x:v>
      </x:c>
      <x:c r="H817" s="11" t="str">
        <x:v>00-0041104</x:v>
      </x:c>
    </x:row>
    <x:row r="818" ht="26" customHeight="1">
      <x:c r="A818" s="10" t="str">
        <x:v>non_ppr</x:v>
      </x:c>
      <x:c r="B818" s="17" t="n">
        <x:v>309</x:v>
      </x:c>
      <x:c r="C818" s="17" t="n">
        <x:v>89</x:v>
      </x:c>
      <x:c r="D818" s="10" t="str">
        <x:v>Dylan Laube</x:v>
      </x:c>
      <x:c r="E818" s="10" t="str">
        <x:v>LV</x:v>
      </x:c>
      <x:c r="F818" s="10" t="str">
        <x:v>RB</x:v>
      </x:c>
      <x:c r="G818" s="10" t="n">
        <x:v>30.915289</x:v>
      </x:c>
      <x:c r="H818" s="10" t="str">
        <x:v>00-0039407</x:v>
      </x:c>
    </x:row>
    <x:row r="819" ht="26" customHeight="1">
      <x:c r="A819" s="11" t="str">
        <x:v>non_ppr</x:v>
      </x:c>
      <x:c r="B819" s="16" t="n">
        <x:v>310</x:v>
      </x:c>
      <x:c r="C819" s="16" t="n">
        <x:v>90</x:v>
      </x:c>
      <x:c r="D819" s="11" t="str">
        <x:v>Will Shipley</x:v>
      </x:c>
      <x:c r="E819" s="11" t="str">
        <x:v>PHI</x:v>
      </x:c>
      <x:c r="F819" s="11" t="str">
        <x:v>RB</x:v>
      </x:c>
      <x:c r="G819" s="11" t="n">
        <x:v>30.5401253</x:v>
      </x:c>
      <x:c r="H819" s="11" t="str">
        <x:v>00-0039746</x:v>
      </x:c>
    </x:row>
    <x:row r="820" ht="26" customHeight="1">
      <x:c r="A820" s="10" t="str">
        <x:v>non_ppr</x:v>
      </x:c>
      <x:c r="B820" s="17" t="n">
        <x:v>311</x:v>
      </x:c>
      <x:c r="C820" s="17" t="n">
        <x:v>42</x:v>
      </x:c>
      <x:c r="D820" s="10" t="str">
        <x:v>Jake Tonges</x:v>
      </x:c>
      <x:c r="E820" s="10" t="str">
        <x:v>SF</x:v>
      </x:c>
      <x:c r="F820" s="10" t="str">
        <x:v>TE</x:v>
      </x:c>
      <x:c r="G820" s="10" t="n">
        <x:v>30.425903</x:v>
      </x:c>
      <x:c r="H820" s="10" t="str">
        <x:v>00-0037112</x:v>
      </x:c>
    </x:row>
    <x:row r="821" ht="26" customHeight="1">
      <x:c r="A821" s="11" t="str">
        <x:v>non_ppr</x:v>
      </x:c>
      <x:c r="B821" s="16" t="n">
        <x:v>312</x:v>
      </x:c>
      <x:c r="C821" s="16" t="n">
        <x:v>43</x:v>
      </x:c>
      <x:c r="D821" s="11" t="str">
        <x:v>Noah Gray</x:v>
      </x:c>
      <x:c r="E821" s="11" t="str">
        <x:v>KC</x:v>
      </x:c>
      <x:c r="F821" s="11" t="str">
        <x:v>TE</x:v>
      </x:c>
      <x:c r="G821" s="11" t="n">
        <x:v>30.1331495</x:v>
      </x:c>
      <x:c r="H821" s="11" t="str">
        <x:v>00-0036637</x:v>
      </x:c>
    </x:row>
    <x:row r="822" ht="26" customHeight="1">
      <x:c r="A822" s="10" t="str">
        <x:v>non_ppr</x:v>
      </x:c>
      <x:c r="B822" s="17" t="n">
        <x:v>313</x:v>
      </x:c>
      <x:c r="C822" s="17" t="n">
        <x:v>44</x:v>
      </x:c>
      <x:c r="D822" s="10" t="str">
        <x:v>Josh Oliver</x:v>
      </x:c>
      <x:c r="E822" s="10" t="str">
        <x:v>MIN</x:v>
      </x:c>
      <x:c r="F822" s="10" t="str">
        <x:v>TE</x:v>
      </x:c>
      <x:c r="G822" s="10" t="n">
        <x:v>29.7758206</x:v>
      </x:c>
      <x:c r="H822" s="10" t="str">
        <x:v>00-0035249</x:v>
      </x:c>
    </x:row>
    <x:row r="823" ht="26" customHeight="1">
      <x:c r="A823" s="11" t="str">
        <x:v>non_ppr</x:v>
      </x:c>
      <x:c r="B823" s="16" t="n">
        <x:v>314</x:v>
      </x:c>
      <x:c r="C823" s="16" t="n">
        <x:v>64</x:v>
      </x:c>
      <x:c r="D823" s="11" t="str">
        <x:v>Jalon Daniels</x:v>
      </x:c>
      <x:c r="E823" s="11" t="str">
        <x:v>TB</x:v>
      </x:c>
      <x:c r="F823" s="11" t="str">
        <x:v>QB</x:v>
      </x:c>
      <x:c r="G823" s="11" t="n">
        <x:v>29.64709048</x:v>
      </x:c>
      <x:c r="H823" s="11" t="str">
        <x:v>00-0041251</x:v>
      </x:c>
    </x:row>
    <x:row r="824" ht="26" customHeight="1">
      <x:c r="A824" s="10" t="str">
        <x:v>non_ppr</x:v>
      </x:c>
      <x:c r="B824" s="17" t="n">
        <x:v>315</x:v>
      </x:c>
      <x:c r="C824" s="17" t="n">
        <x:v>117</x:v>
      </x:c>
      <x:c r="D824" s="10" t="str">
        <x:v>Tutu Atwell</x:v>
      </x:c>
      <x:c r="E824" s="10" t="str">
        <x:v>LAR</x:v>
      </x:c>
      <x:c r="F824" s="10" t="str">
        <x:v>WR</x:v>
      </x:c>
      <x:c r="G824" s="10" t="n">
        <x:v>29.3072111</x:v>
      </x:c>
      <x:c r="H824" s="10" t="str">
        <x:v>00-0036849</x:v>
      </x:c>
    </x:row>
    <x:row r="825" ht="26" customHeight="1">
      <x:c r="A825" s="11" t="str">
        <x:v>non_ppr</x:v>
      </x:c>
      <x:c r="B825" s="16" t="n">
        <x:v>316</x:v>
      </x:c>
      <x:c r="C825" s="16" t="n">
        <x:v>118</x:v>
      </x:c>
      <x:c r="D825" s="11" t="str">
        <x:v>Tez Johnson</x:v>
      </x:c>
      <x:c r="E825" s="11" t="str">
        <x:v>TB</x:v>
      </x:c>
      <x:c r="F825" s="11" t="str">
        <x:v>WR</x:v>
      </x:c>
      <x:c r="G825" s="11" t="n">
        <x:v>29.2585117</x:v>
      </x:c>
      <x:c r="H825" s="11" t="str">
        <x:v>00-0040237</x:v>
      </x:c>
    </x:row>
    <x:row r="826" ht="26" customHeight="1">
      <x:c r="A826" s="10" t="str">
        <x:v>non_ppr</x:v>
      </x:c>
      <x:c r="B826" s="17" t="n">
        <x:v>317</x:v>
      </x:c>
      <x:c r="C826" s="17" t="n">
        <x:v>91</x:v>
      </x:c>
      <x:c r="D826" s="10" t="str">
        <x:v>Najee Harris</x:v>
      </x:c>
      <x:c r="E826" s="10" t="str">
        <x:v>NYG</x:v>
      </x:c>
      <x:c r="F826" s="10" t="str">
        <x:v>RB</x:v>
      </x:c>
      <x:c r="G826" s="10" t="n">
        <x:v>29.0638305</x:v>
      </x:c>
      <x:c r="H826" s="10" t="str">
        <x:v>00-0036893</x:v>
      </x:c>
    </x:row>
    <x:row r="827" ht="26" customHeight="1">
      <x:c r="A827" s="11" t="str">
        <x:v>non_ppr</x:v>
      </x:c>
      <x:c r="B827" s="16" t="n">
        <x:v>318</x:v>
      </x:c>
      <x:c r="C827" s="16" t="n">
        <x:v>119</x:v>
      </x:c>
      <x:c r="D827" s="11" t="str">
        <x:v>Ted Hurst III</x:v>
      </x:c>
      <x:c r="E827" s="11" t="str">
        <x:v>TB</x:v>
      </x:c>
      <x:c r="F827" s="11" t="str">
        <x:v>WR</x:v>
      </x:c>
      <x:c r="G827" s="11" t="n">
        <x:v>28.8427749</x:v>
      </x:c>
      <x:c r="H827" s="11" t="str">
        <x:v>00-0041048</x:v>
      </x:c>
    </x:row>
    <x:row r="828" ht="26" customHeight="1">
      <x:c r="A828" s="10" t="str">
        <x:v>non_ppr</x:v>
      </x:c>
      <x:c r="B828" s="17" t="n">
        <x:v>319</x:v>
      </x:c>
      <x:c r="C828" s="17" t="n">
        <x:v>120</x:v>
      </x:c>
      <x:c r="D828" s="10" t="str">
        <x:v>Pat Bryant</x:v>
      </x:c>
      <x:c r="E828" s="10" t="str">
        <x:v>DEN</x:v>
      </x:c>
      <x:c r="F828" s="10" t="str">
        <x:v>WR</x:v>
      </x:c>
      <x:c r="G828" s="10" t="n">
        <x:v>28.7631118</x:v>
      </x:c>
      <x:c r="H828" s="10" t="str">
        <x:v>00-0040134</x:v>
      </x:c>
    </x:row>
    <x:row r="829" ht="26" customHeight="1">
      <x:c r="A829" s="11" t="str">
        <x:v>non_ppr</x:v>
      </x:c>
      <x:c r="B829" s="16" t="n">
        <x:v>320</x:v>
      </x:c>
      <x:c r="C829" s="16" t="n">
        <x:v>92</x:v>
      </x:c>
      <x:c r="D829" s="11" t="str">
        <x:v>Jonah Coleman</x:v>
      </x:c>
      <x:c r="E829" s="11" t="str">
        <x:v>DEN</x:v>
      </x:c>
      <x:c r="F829" s="11" t="str">
        <x:v>RB</x:v>
      </x:c>
      <x:c r="G829" s="11" t="n">
        <x:v>28.104147</x:v>
      </x:c>
      <x:c r="H829" s="11" t="str">
        <x:v>00-0041496</x:v>
      </x:c>
    </x:row>
    <x:row r="830" ht="26" customHeight="1">
      <x:c r="A830" s="10" t="str">
        <x:v>non_ppr</x:v>
      </x:c>
      <x:c r="B830" s="17" t="n">
        <x:v>321</x:v>
      </x:c>
      <x:c r="C830" s="17" t="n">
        <x:v>93</x:v>
      </x:c>
      <x:c r="D830" s="10" t="str">
        <x:v>Rasheen Ali</x:v>
      </x:c>
      <x:c r="E830" s="10" t="str">
        <x:v>BAL</x:v>
      </x:c>
      <x:c r="F830" s="10" t="str">
        <x:v>RB</x:v>
      </x:c>
      <x:c r="G830" s="10" t="n">
        <x:v>27.0618769</x:v>
      </x:c>
      <x:c r="H830" s="10" t="str">
        <x:v>00-0039796</x:v>
      </x:c>
    </x:row>
    <x:row r="831" ht="26" customHeight="1">
      <x:c r="A831" s="11" t="str">
        <x:v>non_ppr</x:v>
      </x:c>
      <x:c r="B831" s="16" t="n">
        <x:v>322</x:v>
      </x:c>
      <x:c r="C831" s="16" t="n">
        <x:v>121</x:v>
      </x:c>
      <x:c r="D831" s="11" t="str">
        <x:v>Jalen Royals</x:v>
      </x:c>
      <x:c r="E831" s="11" t="str">
        <x:v>KC</x:v>
      </x:c>
      <x:c r="F831" s="11" t="str">
        <x:v>WR</x:v>
      </x:c>
      <x:c r="G831" s="11" t="n">
        <x:v>26.173239</x:v>
      </x:c>
      <x:c r="H831" s="11" t="str">
        <x:v>00-0040646</x:v>
      </x:c>
    </x:row>
    <x:row r="832" ht="26" customHeight="1">
      <x:c r="A832" s="10" t="str">
        <x:v>non_ppr</x:v>
      </x:c>
      <x:c r="B832" s="17" t="n">
        <x:v>323</x:v>
      </x:c>
      <x:c r="C832" s="17" t="n">
        <x:v>45</x:v>
      </x:c>
      <x:c r="D832" s="10" t="str">
        <x:v>Charlie Kolar</x:v>
      </x:c>
      <x:c r="E832" s="10" t="str">
        <x:v>LAC</x:v>
      </x:c>
      <x:c r="F832" s="10" t="str">
        <x:v>TE</x:v>
      </x:c>
      <x:c r="G832" s="10" t="n">
        <x:v>25.9523716</x:v>
      </x:c>
      <x:c r="H832" s="10" t="str">
        <x:v>00-0038046</x:v>
      </x:c>
    </x:row>
    <x:row r="833" ht="26" customHeight="1">
      <x:c r="A833" s="11" t="str">
        <x:v>non_ppr</x:v>
      </x:c>
      <x:c r="B833" s="16" t="n">
        <x:v>324</x:v>
      </x:c>
      <x:c r="C833" s="16" t="n">
        <x:v>65</x:v>
      </x:c>
      <x:c r="D833" s="11" t="str">
        <x:v>Gardner Minshew</x:v>
      </x:c>
      <x:c r="E833" s="11" t="str">
        <x:v>ARI</x:v>
      </x:c>
      <x:c r="F833" s="11" t="str">
        <x:v>QB</x:v>
      </x:c>
      <x:c r="G833" s="11" t="n">
        <x:v>25.86212026</x:v>
      </x:c>
      <x:c r="H833" s="11" t="str">
        <x:v>00-0035289</x:v>
      </x:c>
    </x:row>
    <x:row r="834" ht="26" customHeight="1">
      <x:c r="A834" s="10" t="str">
        <x:v>non_ppr</x:v>
      </x:c>
      <x:c r="B834" s="17" t="n">
        <x:v>325</x:v>
      </x:c>
      <x:c r="C834" s="17" t="n">
        <x:v>94</x:v>
      </x:c>
      <x:c r="D834" s="10" t="str">
        <x:v>Jacob Saylors</x:v>
      </x:c>
      <x:c r="E834" s="10" t="str">
        <x:v>DET</x:v>
      </x:c>
      <x:c r="F834" s="10" t="str">
        <x:v>RB</x:v>
      </x:c>
      <x:c r="G834" s="10" t="n">
        <x:v>25.6733163</x:v>
      </x:c>
      <x:c r="H834" s="10" t="str">
        <x:v>00-0038896</x:v>
      </x:c>
    </x:row>
    <x:row r="835" ht="26" customHeight="1">
      <x:c r="A835" s="11" t="str">
        <x:v>non_ppr</x:v>
      </x:c>
      <x:c r="B835" s="16" t="n">
        <x:v>326</x:v>
      </x:c>
      <x:c r="C835" s="16" t="n">
        <x:v>122</x:v>
      </x:c>
      <x:c r="D835" s="11" t="str">
        <x:v>Zachariah Branch</x:v>
      </x:c>
      <x:c r="E835" s="11" t="str">
        <x:v>ATL</x:v>
      </x:c>
      <x:c r="F835" s="11" t="str">
        <x:v>WR</x:v>
      </x:c>
      <x:c r="G835" s="11" t="n">
        <x:v>25.4968735</x:v>
      </x:c>
      <x:c r="H835" s="11" t="str">
        <x:v>00-0041044</x:v>
      </x:c>
    </x:row>
    <x:row r="836" ht="26" customHeight="1">
      <x:c r="A836" s="10" t="str">
        <x:v>non_ppr</x:v>
      </x:c>
      <x:c r="B836" s="17" t="n">
        <x:v>327</x:v>
      </x:c>
      <x:c r="C836" s="17" t="n">
        <x:v>46</x:v>
      </x:c>
      <x:c r="D836" s="10" t="str">
        <x:v>Cole Kmet</x:v>
      </x:c>
      <x:c r="E836" s="10" t="str">
        <x:v>CHI</x:v>
      </x:c>
      <x:c r="F836" s="10" t="str">
        <x:v>TE</x:v>
      </x:c>
      <x:c r="G836" s="10" t="n">
        <x:v>25.2329674</x:v>
      </x:c>
      <x:c r="H836" s="10" t="str">
        <x:v>00-0036290</x:v>
      </x:c>
    </x:row>
    <x:row r="837" ht="26" customHeight="1">
      <x:c r="A837" s="11" t="str">
        <x:v>non_ppr</x:v>
      </x:c>
      <x:c r="B837" s="16" t="n">
        <x:v>328</x:v>
      </x:c>
      <x:c r="C837" s="16" t="n">
        <x:v>123</x:v>
      </x:c>
      <x:c r="D837" s="11" t="str">
        <x:v>Chris Bell</x:v>
      </x:c>
      <x:c r="E837" s="11" t="str">
        <x:v>MIA</x:v>
      </x:c>
      <x:c r="F837" s="11" t="str">
        <x:v>WR</x:v>
      </x:c>
      <x:c r="G837" s="11" t="n">
        <x:v>25.0147614</x:v>
      </x:c>
      <x:c r="H837" s="11" t="str">
        <x:v>00-0041525</x:v>
      </x:c>
    </x:row>
    <x:row r="838" ht="26" customHeight="1">
      <x:c r="A838" s="10" t="str">
        <x:v>non_ppr</x:v>
      </x:c>
      <x:c r="B838" s="17" t="n">
        <x:v>329</x:v>
      </x:c>
      <x:c r="C838" s="17" t="n">
        <x:v>95</x:v>
      </x:c>
      <x:c r="D838" s="10" t="str">
        <x:v>British Brooks</x:v>
      </x:c>
      <x:c r="E838" s="10" t="str">
        <x:v>HOU</x:v>
      </x:c>
      <x:c r="F838" s="10" t="str">
        <x:v>RB</x:v>
      </x:c>
      <x:c r="G838" s="10" t="n">
        <x:v>24.9488241</x:v>
      </x:c>
      <x:c r="H838" s="10" t="str">
        <x:v>00-0039603</x:v>
      </x:c>
    </x:row>
    <x:row r="839" ht="26" customHeight="1">
      <x:c r="A839" s="11" t="str">
        <x:v>non_ppr</x:v>
      </x:c>
      <x:c r="B839" s="16" t="n">
        <x:v>330</x:v>
      </x:c>
      <x:c r="C839" s="16" t="n">
        <x:v>96</x:v>
      </x:c>
      <x:c r="D839" s="11" t="str">
        <x:v>Audric Estimé</x:v>
      </x:c>
      <x:c r="E839" s="11" t="str">
        <x:v>NO</x:v>
      </x:c>
      <x:c r="F839" s="11" t="str">
        <x:v>RB</x:v>
      </x:c>
      <x:c r="G839" s="11" t="n">
        <x:v>24.8684476</x:v>
      </x:c>
      <x:c r="H839" s="11" t="str">
        <x:v>00-0039373</x:v>
      </x:c>
    </x:row>
    <x:row r="840" ht="26" customHeight="1">
      <x:c r="A840" s="10" t="str">
        <x:v>non_ppr</x:v>
      </x:c>
      <x:c r="B840" s="17" t="n">
        <x:v>331</x:v>
      </x:c>
      <x:c r="C840" s="17" t="n">
        <x:v>124</x:v>
      </x:c>
      <x:c r="D840" s="10" t="str">
        <x:v>Treylon Burks</x:v>
      </x:c>
      <x:c r="E840" s="10" t="str">
        <x:v>WAS</x:v>
      </x:c>
      <x:c r="F840" s="10" t="str">
        <x:v>WR</x:v>
      </x:c>
      <x:c r="G840" s="10" t="n">
        <x:v>24.7779181</x:v>
      </x:c>
      <x:c r="H840" s="10" t="str">
        <x:v>00-0037742</x:v>
      </x:c>
    </x:row>
    <x:row r="841" ht="26" customHeight="1">
      <x:c r="A841" s="11" t="str">
        <x:v>non_ppr</x:v>
      </x:c>
      <x:c r="B841" s="16" t="n">
        <x:v>332</x:v>
      </x:c>
      <x:c r="C841" s="16" t="n">
        <x:v>125</x:v>
      </x:c>
      <x:c r="D841" s="11" t="str">
        <x:v>Jonathan Mingo</x:v>
      </x:c>
      <x:c r="E841" s="11" t="str">
        <x:v>DAL</x:v>
      </x:c>
      <x:c r="F841" s="11" t="str">
        <x:v>WR</x:v>
      </x:c>
      <x:c r="G841" s="11" t="n">
        <x:v>24.6303098</x:v>
      </x:c>
      <x:c r="H841" s="11" t="str">
        <x:v>00-0039062</x:v>
      </x:c>
    </x:row>
    <x:row r="842" ht="26" customHeight="1">
      <x:c r="A842" s="10" t="str">
        <x:v>non_ppr</x:v>
      </x:c>
      <x:c r="B842" s="17" t="n">
        <x:v>333</x:v>
      </x:c>
      <x:c r="C842" s="17" t="n">
        <x:v>47</x:v>
      </x:c>
      <x:c r="D842" s="10" t="str">
        <x:v>Elijah Arroyo</x:v>
      </x:c>
      <x:c r="E842" s="10" t="str">
        <x:v>SEA</x:v>
      </x:c>
      <x:c r="F842" s="10" t="str">
        <x:v>TE</x:v>
      </x:c>
      <x:c r="G842" s="10" t="n">
        <x:v>24.4823258</x:v>
      </x:c>
      <x:c r="H842" s="10" t="str">
        <x:v>00-0040739</x:v>
      </x:c>
    </x:row>
    <x:row r="843" ht="26" customHeight="1">
      <x:c r="A843" s="11" t="str">
        <x:v>non_ppr</x:v>
      </x:c>
      <x:c r="B843" s="16" t="n">
        <x:v>334</x:v>
      </x:c>
      <x:c r="C843" s="16" t="n">
        <x:v>126</x:v>
      </x:c>
      <x:c r="D843" s="11" t="str">
        <x:v>Tim Patrick</x:v>
      </x:c>
      <x:c r="E843" s="11" t="str">
        <x:v>NYJ</x:v>
      </x:c>
      <x:c r="F843" s="11" t="str">
        <x:v>WR</x:v>
      </x:c>
      <x:c r="G843" s="11" t="n">
        <x:v>24.4476013</x:v>
      </x:c>
      <x:c r="H843" s="11" t="str">
        <x:v>00-0033375</x:v>
      </x:c>
    </x:row>
    <x:row r="844" ht="26" customHeight="1">
      <x:c r="A844" s="10" t="str">
        <x:v>non_ppr</x:v>
      </x:c>
      <x:c r="B844" s="17" t="n">
        <x:v>335</x:v>
      </x:c>
      <x:c r="C844" s="17" t="n">
        <x:v>48</x:v>
      </x:c>
      <x:c r="D844" s="10" t="str">
        <x:v>Brock Wright</x:v>
      </x:c>
      <x:c r="E844" s="10" t="str">
        <x:v>DET</x:v>
      </x:c>
      <x:c r="F844" s="10" t="str">
        <x:v>TE</x:v>
      </x:c>
      <x:c r="G844" s="10" t="n">
        <x:v>24.4187916</x:v>
      </x:c>
      <x:c r="H844" s="10" t="str">
        <x:v>00-0036754</x:v>
      </x:c>
    </x:row>
    <x:row r="845" ht="26" customHeight="1">
      <x:c r="A845" s="11" t="str">
        <x:v>non_ppr</x:v>
      </x:c>
      <x:c r="B845" s="16" t="n">
        <x:v>336</x:v>
      </x:c>
      <x:c r="C845" s="16" t="n">
        <x:v>97</x:v>
      </x:c>
      <x:c r="D845" s="11" t="str">
        <x:v>Ameer Abdullah</x:v>
      </x:c>
      <x:c r="E845" s="11" t="str">
        <x:v>JAX</x:v>
      </x:c>
      <x:c r="F845" s="11" t="str">
        <x:v>RB</x:v>
      </x:c>
      <x:c r="G845" s="11" t="n">
        <x:v>24.1063765</x:v>
      </x:c>
      <x:c r="H845" s="11" t="str">
        <x:v>00-0032104</x:v>
      </x:c>
    </x:row>
    <x:row r="846" ht="26" customHeight="1">
      <x:c r="A846" s="10" t="str">
        <x:v>non_ppr</x:v>
      </x:c>
      <x:c r="B846" s="17" t="n">
        <x:v>337</x:v>
      </x:c>
      <x:c r="C846" s="17" t="n">
        <x:v>127</x:v>
      </x:c>
      <x:c r="D846" s="10" t="str">
        <x:v>Kyle Williams</x:v>
      </x:c>
      <x:c r="E846" s="10" t="str">
        <x:v>NE</x:v>
      </x:c>
      <x:c r="F846" s="10" t="str">
        <x:v>WR</x:v>
      </x:c>
      <x:c r="G846" s="10" t="n">
        <x:v>23.7510876</x:v>
      </x:c>
      <x:c r="H846" s="10" t="str">
        <x:v>00-0040131</x:v>
      </x:c>
    </x:row>
    <x:row r="847" ht="26" customHeight="1">
      <x:c r="A847" s="11" t="str">
        <x:v>non_ppr</x:v>
      </x:c>
      <x:c r="B847" s="16" t="n">
        <x:v>338</x:v>
      </x:c>
      <x:c r="C847" s="16" t="n">
        <x:v>128</x:v>
      </x:c>
      <x:c r="D847" s="11" t="str">
        <x:v>Jalen Brooks</x:v>
      </x:c>
      <x:c r="E847" s="11" t="str">
        <x:v>ARI</x:v>
      </x:c>
      <x:c r="F847" s="11" t="str">
        <x:v>WR</x:v>
      </x:c>
      <x:c r="G847" s="11" t="n">
        <x:v>23.1835836</x:v>
      </x:c>
      <x:c r="H847" s="11" t="str">
        <x:v>00-0038640</x:v>
      </x:c>
    </x:row>
    <x:row r="848" ht="26" customHeight="1">
      <x:c r="A848" s="10" t="str">
        <x:v>non_ppr</x:v>
      </x:c>
      <x:c r="B848" s="17" t="n">
        <x:v>339</x:v>
      </x:c>
      <x:c r="C848" s="17" t="n">
        <x:v>129</x:v>
      </x:c>
      <x:c r="D848" s="10" t="str">
        <x:v>Odell Beckham Jr.</x:v>
      </x:c>
      <x:c r="E848" s="10" t="str">
        <x:v>NYG</x:v>
      </x:c>
      <x:c r="F848" s="10" t="str">
        <x:v>WR</x:v>
      </x:c>
      <x:c r="G848" s="10" t="n">
        <x:v>22.778781</x:v>
      </x:c>
      <x:c r="H848" s="10" t="str">
        <x:v>00-0031235</x:v>
      </x:c>
    </x:row>
    <x:row r="849" ht="26" customHeight="1">
      <x:c r="A849" s="11" t="str">
        <x:v>non_ppr</x:v>
      </x:c>
      <x:c r="B849" s="16" t="n">
        <x:v>340</x:v>
      </x:c>
      <x:c r="C849" s="16" t="n">
        <x:v>49</x:v>
      </x:c>
      <x:c r="D849" s="11" t="str">
        <x:v>Michael Mayer</x:v>
      </x:c>
      <x:c r="E849" s="11" t="str">
        <x:v>LV</x:v>
      </x:c>
      <x:c r="F849" s="11" t="str">
        <x:v>TE</x:v>
      </x:c>
      <x:c r="G849" s="11" t="n">
        <x:v>22.4326861</x:v>
      </x:c>
      <x:c r="H849" s="11" t="str">
        <x:v>00-0039066</x:v>
      </x:c>
    </x:row>
    <x:row r="850" ht="26" customHeight="1">
      <x:c r="A850" s="10" t="str">
        <x:v>non_ppr</x:v>
      </x:c>
      <x:c r="B850" s="17" t="n">
        <x:v>341</x:v>
      </x:c>
      <x:c r="C850" s="17" t="n">
        <x:v>98</x:v>
      </x:c>
      <x:c r="D850" s="10" t="str">
        <x:v>Devin Singletary</x:v>
      </x:c>
      <x:c r="E850" s="10" t="str">
        <x:v>NYG</x:v>
      </x:c>
      <x:c r="F850" s="10" t="str">
        <x:v>RB</x:v>
      </x:c>
      <x:c r="G850" s="10" t="n">
        <x:v>22.3726905</x:v>
      </x:c>
      <x:c r="H850" s="10" t="str">
        <x:v>00-0035250</x:v>
      </x:c>
    </x:row>
    <x:row r="851" ht="26" customHeight="1">
      <x:c r="A851" s="11" t="str">
        <x:v>non_ppr</x:v>
      </x:c>
      <x:c r="B851" s="16" t="n">
        <x:v>342</x:v>
      </x:c>
      <x:c r="C851" s="16" t="n">
        <x:v>50</x:v>
      </x:c>
      <x:c r="D851" s="11" t="str">
        <x:v>Tommy Tremble</x:v>
      </x:c>
      <x:c r="E851" s="11" t="str">
        <x:v>CAR</x:v>
      </x:c>
      <x:c r="F851" s="11" t="str">
        <x:v>TE</x:v>
      </x:c>
      <x:c r="G851" s="11" t="n">
        <x:v>22.2342038</x:v>
      </x:c>
      <x:c r="H851" s="11" t="str">
        <x:v>00-0037005</x:v>
      </x:c>
    </x:row>
    <x:row r="852" ht="26" customHeight="1">
      <x:c r="A852" s="10" t="str">
        <x:v>non_ppr</x:v>
      </x:c>
      <x:c r="B852" s="17" t="n">
        <x:v>343</x:v>
      </x:c>
      <x:c r="C852" s="17" t="n">
        <x:v>51</x:v>
      </x:c>
      <x:c r="D852" s="10" t="str">
        <x:v>Austin Hooper</x:v>
      </x:c>
      <x:c r="E852" s="10" t="str">
        <x:v>ATL</x:v>
      </x:c>
      <x:c r="F852" s="10" t="str">
        <x:v>TE</x:v>
      </x:c>
      <x:c r="G852" s="10" t="n">
        <x:v>22.178782</x:v>
      </x:c>
      <x:c r="H852" s="10" t="str">
        <x:v>00-0032392</x:v>
      </x:c>
    </x:row>
    <x:row r="853" ht="26" customHeight="1">
      <x:c r="A853" s="11" t="str">
        <x:v>non_ppr</x:v>
      </x:c>
      <x:c r="B853" s="16" t="n">
        <x:v>344</x:v>
      </x:c>
      <x:c r="C853" s="16" t="n">
        <x:v>130</x:v>
      </x:c>
      <x:c r="D853" s="11" t="str">
        <x:v>Germie Bernard</x:v>
      </x:c>
      <x:c r="E853" s="11" t="str">
        <x:v>PIT</x:v>
      </x:c>
      <x:c r="F853" s="11" t="str">
        <x:v>WR</x:v>
      </x:c>
      <x:c r="G853" s="11" t="n">
        <x:v>21.9285859</x:v>
      </x:c>
      <x:c r="H853" s="11" t="str">
        <x:v>00-0041489</x:v>
      </x:c>
    </x:row>
    <x:row r="854" ht="26" customHeight="1">
      <x:c r="A854" s="10" t="str">
        <x:v>non_ppr</x:v>
      </x:c>
      <x:c r="B854" s="17" t="n">
        <x:v>345</x:v>
      </x:c>
      <x:c r="C854" s="17" t="n">
        <x:v>131</x:v>
      </x:c>
      <x:c r="D854" s="10" t="str">
        <x:v>Brenen Thompson</x:v>
      </x:c>
      <x:c r="E854" s="10" t="str">
        <x:v>LAC</x:v>
      </x:c>
      <x:c r="F854" s="10" t="str">
        <x:v>WR</x:v>
      </x:c>
      <x:c r="G854" s="10" t="n">
        <x:v>21.7545864</x:v>
      </x:c>
      <x:c r="H854" s="10" t="str">
        <x:v>00-0041550</x:v>
      </x:c>
    </x:row>
    <x:row r="855" ht="26" customHeight="1">
      <x:c r="A855" s="11" t="str">
        <x:v>non_ppr</x:v>
      </x:c>
      <x:c r="B855" s="16" t="n">
        <x:v>346</x:v>
      </x:c>
      <x:c r="C855" s="16" t="n">
        <x:v>132</x:v>
      </x:c>
      <x:c r="D855" s="11" t="str">
        <x:v>Zavion Thomas</x:v>
      </x:c>
      <x:c r="E855" s="11" t="str">
        <x:v>CHI</x:v>
      </x:c>
      <x:c r="F855" s="11" t="str">
        <x:v>WR</x:v>
      </x:c>
      <x:c r="G855" s="11" t="n">
        <x:v>21.6233031</x:v>
      </x:c>
      <x:c r="H855" s="11" t="str">
        <x:v>00-0041051</x:v>
      </x:c>
    </x:row>
    <x:row r="856" ht="26" customHeight="1">
      <x:c r="A856" s="10" t="str">
        <x:v>non_ppr</x:v>
      </x:c>
      <x:c r="B856" s="17" t="n">
        <x:v>347</x:v>
      </x:c>
      <x:c r="C856" s="17" t="n">
        <x:v>133</x:v>
      </x:c>
      <x:c r="D856" s="10" t="str">
        <x:v>Jared Wayne</x:v>
      </x:c>
      <x:c r="E856" s="10" t="str">
        <x:v>HOU</x:v>
      </x:c>
      <x:c r="F856" s="10" t="str">
        <x:v>WR</x:v>
      </x:c>
      <x:c r="G856" s="10" t="n">
        <x:v>21.6066255</x:v>
      </x:c>
      <x:c r="H856" s="10" t="str">
        <x:v>00-0038728</x:v>
      </x:c>
    </x:row>
    <x:row r="857" ht="26" customHeight="1">
      <x:c r="A857" s="11" t="str">
        <x:v>non_ppr</x:v>
      </x:c>
      <x:c r="B857" s="16" t="n">
        <x:v>348</x:v>
      </x:c>
      <x:c r="C857" s="16" t="n">
        <x:v>134</x:v>
      </x:c>
      <x:c r="D857" s="11" t="str">
        <x:v>Malachi Fields</x:v>
      </x:c>
      <x:c r="E857" s="11" t="str">
        <x:v>NYG</x:v>
      </x:c>
      <x:c r="F857" s="11" t="str">
        <x:v>WR</x:v>
      </x:c>
      <x:c r="G857" s="11" t="n">
        <x:v>21.5954363</x:v>
      </x:c>
      <x:c r="H857" s="11" t="str">
        <x:v>00-0041042</x:v>
      </x:c>
    </x:row>
    <x:row r="858" ht="26" customHeight="1">
      <x:c r="A858" s="10" t="str">
        <x:v>non_ppr</x:v>
      </x:c>
      <x:c r="B858" s="17" t="n">
        <x:v>349</x:v>
      </x:c>
      <x:c r="C858" s="17" t="n">
        <x:v>135</x:v>
      </x:c>
      <x:c r="D858" s="10" t="str">
        <x:v>Colbie Young</x:v>
      </x:c>
      <x:c r="E858" s="10" t="str">
        <x:v>CIN</x:v>
      </x:c>
      <x:c r="F858" s="10" t="str">
        <x:v>WR</x:v>
      </x:c>
      <x:c r="G858" s="10" t="n">
        <x:v>21.4279062</x:v>
      </x:c>
      <x:c r="H858" s="10" t="str">
        <x:v>00-0041069</x:v>
      </x:c>
    </x:row>
    <x:row r="859" ht="26" customHeight="1">
      <x:c r="A859" s="11" t="str">
        <x:v>non_ppr</x:v>
      </x:c>
      <x:c r="B859" s="16" t="n">
        <x:v>350</x:v>
      </x:c>
      <x:c r="C859" s="16" t="n">
        <x:v>136</x:v>
      </x:c>
      <x:c r="D859" s="11" t="str">
        <x:v>Malik Benson</x:v>
      </x:c>
      <x:c r="E859" s="11" t="str">
        <x:v>LV</x:v>
      </x:c>
      <x:c r="F859" s="11" t="str">
        <x:v>WR</x:v>
      </x:c>
      <x:c r="G859" s="11" t="n">
        <x:v>21.3363994</x:v>
      </x:c>
      <x:c r="H859" s="11" t="str">
        <x:v>00-0040894</x:v>
      </x:c>
    </x:row>
    <x:row r="860" ht="26" customHeight="1">
      <x:c r="A860" s="10" t="str">
        <x:v>non_ppr</x:v>
      </x:c>
      <x:c r="B860" s="17" t="n">
        <x:v>351</x:v>
      </x:c>
      <x:c r="C860" s="17" t="n">
        <x:v>137</x:v>
      </x:c>
      <x:c r="D860" s="10" t="str">
        <x:v>Elijah Moore</x:v>
      </x:c>
      <x:c r="E860" s="10" t="str">
        <x:v>PHI</x:v>
      </x:c>
      <x:c r="F860" s="10" t="str">
        <x:v>WR</x:v>
      </x:c>
      <x:c r="G860" s="10" t="n">
        <x:v>20.6437893</x:v>
      </x:c>
      <x:c r="H860" s="10" t="str">
        <x:v>00-0036980</x:v>
      </x:c>
    </x:row>
    <x:row r="861" ht="26" customHeight="1">
      <x:c r="A861" s="11" t="str">
        <x:v>non_ppr</x:v>
      </x:c>
      <x:c r="B861" s="16" t="n">
        <x:v>352</x:v>
      </x:c>
      <x:c r="C861" s="16" t="n">
        <x:v>138</x:v>
      </x:c>
      <x:c r="D861" s="11" t="str">
        <x:v>Isaiah Williams</x:v>
      </x:c>
      <x:c r="E861" s="11" t="str">
        <x:v>NYJ</x:v>
      </x:c>
      <x:c r="F861" s="11" t="str">
        <x:v>WR</x:v>
      </x:c>
      <x:c r="G861" s="11" t="n">
        <x:v>20.2750144</x:v>
      </x:c>
      <x:c r="H861" s="11" t="str">
        <x:v>00-0039451</x:v>
      </x:c>
    </x:row>
    <x:row r="862" ht="26" customHeight="1">
      <x:c r="A862" s="10" t="str">
        <x:v>non_ppr</x:v>
      </x:c>
      <x:c r="B862" s="17" t="n">
        <x:v>353</x:v>
      </x:c>
      <x:c r="C862" s="17" t="n">
        <x:v>139</x:v>
      </x:c>
      <x:c r="D862" s="10" t="str">
        <x:v>Dyami Brown</x:v>
      </x:c>
      <x:c r="E862" s="10" t="str">
        <x:v>WAS</x:v>
      </x:c>
      <x:c r="F862" s="10" t="str">
        <x:v>WR</x:v>
      </x:c>
      <x:c r="G862" s="10" t="n">
        <x:v>20.2383105</x:v>
      </x:c>
      <x:c r="H862" s="10" t="str">
        <x:v>00-0036626</x:v>
      </x:c>
    </x:row>
    <x:row r="863" ht="26" customHeight="1">
      <x:c r="A863" s="11" t="str">
        <x:v>non_ppr</x:v>
      </x:c>
      <x:c r="B863" s="16" t="n">
        <x:v>354</x:v>
      </x:c>
      <x:c r="C863" s="16" t="n">
        <x:v>140</x:v>
      </x:c>
      <x:c r="D863" s="11" t="str">
        <x:v>Dont'e Thornton Jr.</x:v>
      </x:c>
      <x:c r="E863" s="11" t="str">
        <x:v>LV</x:v>
      </x:c>
      <x:c r="F863" s="11" t="str">
        <x:v>WR</x:v>
      </x:c>
      <x:c r="G863" s="11" t="n">
        <x:v>20.0289366</x:v>
      </x:c>
      <x:c r="H863" s="11" t="str">
        <x:v>00-0040581</x:v>
      </x:c>
    </x:row>
    <x:row r="864" ht="26" customHeight="1">
      <x:c r="A864" s="10" t="str">
        <x:v>non_ppr</x:v>
      </x:c>
      <x:c r="B864" s="17" t="n">
        <x:v>355</x:v>
      </x:c>
      <x:c r="C864" s="17" t="n">
        <x:v>141</x:v>
      </x:c>
      <x:c r="D864" s="10" t="str">
        <x:v>Tai Felton</x:v>
      </x:c>
      <x:c r="E864" s="10" t="str">
        <x:v>MIN</x:v>
      </x:c>
      <x:c r="F864" s="10" t="str">
        <x:v>WR</x:v>
      </x:c>
      <x:c r="G864" s="10" t="n">
        <x:v>19.9949542</x:v>
      </x:c>
      <x:c r="H864" s="10" t="str">
        <x:v>00-0040154</x:v>
      </x:c>
    </x:row>
    <x:row r="865" ht="26" customHeight="1">
      <x:c r="A865" s="11" t="str">
        <x:v>non_ppr</x:v>
      </x:c>
      <x:c r="B865" s="16" t="n">
        <x:v>356</x:v>
      </x:c>
      <x:c r="C865" s="16" t="n">
        <x:v>142</x:v>
      </x:c>
      <x:c r="D865" s="11" t="str">
        <x:v>KeAndre Lambert-Smith</x:v>
      </x:c>
      <x:c r="E865" s="11" t="str">
        <x:v>LAC</x:v>
      </x:c>
      <x:c r="F865" s="11" t="str">
        <x:v>WR</x:v>
      </x:c>
      <x:c r="G865" s="11" t="n">
        <x:v>19.8670381</x:v>
      </x:c>
      <x:c r="H865" s="11" t="str">
        <x:v>00-0040184</x:v>
      </x:c>
    </x:row>
    <x:row r="866" ht="26" customHeight="1">
      <x:c r="A866" s="10" t="str">
        <x:v>non_ppr</x:v>
      </x:c>
      <x:c r="B866" s="17" t="n">
        <x:v>357</x:v>
      </x:c>
      <x:c r="C866" s="17" t="n">
        <x:v>143</x:v>
      </x:c>
      <x:c r="D866" s="10" t="str">
        <x:v>Skyy Moore</x:v>
      </x:c>
      <x:c r="E866" s="10" t="str">
        <x:v>GB</x:v>
      </x:c>
      <x:c r="F866" s="10" t="str">
        <x:v>WR</x:v>
      </x:c>
      <x:c r="G866" s="10" t="n">
        <x:v>19.5896403</x:v>
      </x:c>
      <x:c r="H866" s="10" t="str">
        <x:v>00-0038090</x:v>
      </x:c>
    </x:row>
    <x:row r="867" ht="26" customHeight="1">
      <x:c r="A867" s="11" t="str">
        <x:v>non_ppr</x:v>
      </x:c>
      <x:c r="B867" s="16" t="n">
        <x:v>358</x:v>
      </x:c>
      <x:c r="C867" s="16" t="n">
        <x:v>144</x:v>
      </x:c>
      <x:c r="D867" s="11" t="str">
        <x:v>Jordan Watkins</x:v>
      </x:c>
      <x:c r="E867" s="11" t="str">
        <x:v>SF</x:v>
      </x:c>
      <x:c r="F867" s="11" t="str">
        <x:v>WR</x:v>
      </x:c>
      <x:c r="G867" s="11" t="n">
        <x:v>19.0073173</x:v>
      </x:c>
      <x:c r="H867" s="11" t="str">
        <x:v>00-0040172</x:v>
      </x:c>
    </x:row>
    <x:row r="868" ht="26" customHeight="1">
      <x:c r="A868" s="10" t="str">
        <x:v>non_ppr</x:v>
      </x:c>
      <x:c r="B868" s="17" t="n">
        <x:v>359</x:v>
      </x:c>
      <x:c r="C868" s="17" t="n">
        <x:v>145</x:v>
      </x:c>
      <x:c r="D868" s="10" t="str">
        <x:v>Ryan Miller</x:v>
      </x:c>
      <x:c r="E868" s="10" t="str">
        <x:v>MIA</x:v>
      </x:c>
      <x:c r="F868" s="10" t="str">
        <x:v>WR</x:v>
      </x:c>
      <x:c r="G868" s="10" t="n">
        <x:v>18.9220938</x:v>
      </x:c>
      <x:c r="H868" s="10" t="str">
        <x:v>00-0038824</x:v>
      </x:c>
    </x:row>
    <x:row r="869" ht="26" customHeight="1">
      <x:c r="A869" s="11" t="str">
        <x:v>non_ppr</x:v>
      </x:c>
      <x:c r="B869" s="16" t="n">
        <x:v>360</x:v>
      </x:c>
      <x:c r="C869" s="16" t="n">
        <x:v>146</x:v>
      </x:c>
      <x:c r="D869" s="11" t="str">
        <x:v>Lil'Jordan Humphrey</x:v>
      </x:c>
      <x:c r="E869" s="11" t="str">
        <x:v>DEN</x:v>
      </x:c>
      <x:c r="F869" s="11" t="str">
        <x:v>WR</x:v>
      </x:c>
      <x:c r="G869" s="11" t="n">
        <x:v>18.910941</x:v>
      </x:c>
      <x:c r="H869" s="11" t="str">
        <x:v>00-0035406</x:v>
      </x:c>
    </x:row>
    <x:row r="870" ht="26" customHeight="1">
      <x:c r="A870" s="10" t="str">
        <x:v>non_ppr</x:v>
      </x:c>
      <x:c r="B870" s="17" t="n">
        <x:v>361</x:v>
      </x:c>
      <x:c r="C870" s="17" t="n">
        <x:v>147</x:v>
      </x:c>
      <x:c r="D870" s="10" t="str">
        <x:v>Barion Brown</x:v>
      </x:c>
      <x:c r="E870" s="10" t="str">
        <x:v>NO</x:v>
      </x:c>
      <x:c r="F870" s="10" t="str">
        <x:v>WR</x:v>
      </x:c>
      <x:c r="G870" s="10" t="n">
        <x:v>18.8963032</x:v>
      </x:c>
      <x:c r="H870" s="10" t="str">
        <x:v>00-0041099</x:v>
      </x:c>
    </x:row>
    <x:row r="871" ht="26" customHeight="1">
      <x:c r="A871" s="11" t="str">
        <x:v>non_ppr</x:v>
      </x:c>
      <x:c r="B871" s="16" t="n">
        <x:v>362</x:v>
      </x:c>
      <x:c r="C871" s="16" t="n">
        <x:v>52</x:v>
      </x:c>
      <x:c r="D871" s="11" t="str">
        <x:v>Theo Johnson</x:v>
      </x:c>
      <x:c r="E871" s="11" t="str">
        <x:v>NYG</x:v>
      </x:c>
      <x:c r="F871" s="11" t="str">
        <x:v>TE</x:v>
      </x:c>
      <x:c r="G871" s="11" t="n">
        <x:v>18.2476078</x:v>
      </x:c>
      <x:c r="H871" s="11" t="str">
        <x:v>00-0039847</x:v>
      </x:c>
    </x:row>
    <x:row r="872" ht="26" customHeight="1">
      <x:c r="A872" s="10" t="str">
        <x:v>non_ppr</x:v>
      </x:c>
      <x:c r="B872" s="17" t="n">
        <x:v>363</x:v>
      </x:c>
      <x:c r="C872" s="17" t="n">
        <x:v>53</x:v>
      </x:c>
      <x:c r="D872" s="10" t="str">
        <x:v>Will Kacmarek</x:v>
      </x:c>
      <x:c r="E872" s="10" t="str">
        <x:v>MIA</x:v>
      </x:c>
      <x:c r="F872" s="10" t="str">
        <x:v>TE</x:v>
      </x:c>
      <x:c r="G872" s="10" t="n">
        <x:v>17.8797269</x:v>
      </x:c>
      <x:c r="H872" s="10" t="str">
        <x:v>00-0041524</x:v>
      </x:c>
    </x:row>
    <x:row r="873" ht="26" customHeight="1">
      <x:c r="A873" s="11" t="str">
        <x:v>non_ppr</x:v>
      </x:c>
      <x:c r="B873" s="16" t="n">
        <x:v>364</x:v>
      </x:c>
      <x:c r="C873" s="16" t="n">
        <x:v>99</x:v>
      </x:c>
      <x:c r="D873" s="11" t="str">
        <x:v>Tyler Badie</x:v>
      </x:c>
      <x:c r="E873" s="11" t="str">
        <x:v>DEN</x:v>
      </x:c>
      <x:c r="F873" s="11" t="str">
        <x:v>RB</x:v>
      </x:c>
      <x:c r="G873" s="11" t="n">
        <x:v>17.7997889</x:v>
      </x:c>
      <x:c r="H873" s="11" t="str">
        <x:v>00-0037085</x:v>
      </x:c>
    </x:row>
    <x:row r="874" ht="26" customHeight="1">
      <x:c r="A874" s="10" t="str">
        <x:v>non_ppr</x:v>
      </x:c>
      <x:c r="B874" s="17" t="n">
        <x:v>365</x:v>
      </x:c>
      <x:c r="C874" s="17" t="n">
        <x:v>54</x:v>
      </x:c>
      <x:c r="D874" s="10" t="str">
        <x:v>Hunter Long</x:v>
      </x:c>
      <x:c r="E874" s="10" t="str">
        <x:v>ARI</x:v>
      </x:c>
      <x:c r="F874" s="10" t="str">
        <x:v>TE</x:v>
      </x:c>
      <x:c r="G874" s="10" t="n">
        <x:v>17.4536408</x:v>
      </x:c>
      <x:c r="H874" s="10" t="str">
        <x:v>00-0037004</x:v>
      </x:c>
    </x:row>
    <x:row r="875" ht="26" customHeight="1">
      <x:c r="A875" s="11" t="str">
        <x:v>non_ppr</x:v>
      </x:c>
      <x:c r="B875" s="16" t="n">
        <x:v>366</x:v>
      </x:c>
      <x:c r="C875" s="16" t="n">
        <x:v>55</x:v>
      </x:c>
      <x:c r="D875" s="11" t="str">
        <x:v>Erick All</x:v>
      </x:c>
      <x:c r="E875" s="11" t="str">
        <x:v>CIN</x:v>
      </x:c>
      <x:c r="F875" s="11" t="str">
        <x:v>TE</x:v>
      </x:c>
      <x:c r="G875" s="11" t="n">
        <x:v>17.3948217</x:v>
      </x:c>
      <x:c r="H875" s="11" t="str">
        <x:v>00-0039814</x:v>
      </x:c>
    </x:row>
    <x:row r="876" ht="26" customHeight="1">
      <x:c r="A876" s="10" t="str">
        <x:v>non_ppr</x:v>
      </x:c>
      <x:c r="B876" s="17" t="n">
        <x:v>367</x:v>
      </x:c>
      <x:c r="C876" s="17" t="n">
        <x:v>56</x:v>
      </x:c>
      <x:c r="D876" s="10" t="str">
        <x:v>Elijah Higgins</x:v>
      </x:c>
      <x:c r="E876" s="10" t="str">
        <x:v>ARI</x:v>
      </x:c>
      <x:c r="F876" s="10" t="str">
        <x:v>TE</x:v>
      </x:c>
      <x:c r="G876" s="10" t="n">
        <x:v>17.2887455</x:v>
      </x:c>
      <x:c r="H876" s="10" t="str">
        <x:v>00-0039041</x:v>
      </x:c>
    </x:row>
    <x:row r="877" ht="26" customHeight="1">
      <x:c r="A877" s="11" t="str">
        <x:v>non_ppr</x:v>
      </x:c>
      <x:c r="B877" s="16" t="n">
        <x:v>368</x:v>
      </x:c>
      <x:c r="C877" s="16" t="n">
        <x:v>100</x:v>
      </x:c>
      <x:c r="D877" s="11" t="str">
        <x:v>Mike Washington Jr.</x:v>
      </x:c>
      <x:c r="E877" s="11" t="str">
        <x:v>LV</x:v>
      </x:c>
      <x:c r="F877" s="11" t="str">
        <x:v>RB</x:v>
      </x:c>
      <x:c r="G877" s="11" t="n">
        <x:v>16.8566944</x:v>
      </x:c>
      <x:c r="H877" s="11" t="str">
        <x:v>00-0040878</x:v>
      </x:c>
    </x:row>
    <x:row r="878" ht="26" customHeight="1">
      <x:c r="A878" s="10" t="str">
        <x:v>non_ppr</x:v>
      </x:c>
      <x:c r="B878" s="17" t="n">
        <x:v>369</x:v>
      </x:c>
      <x:c r="C878" s="17" t="n">
        <x:v>148</x:v>
      </x:c>
      <x:c r="D878" s="10" t="str">
        <x:v>Elijah Sarratt</x:v>
      </x:c>
      <x:c r="E878" s="10" t="str">
        <x:v>BAL</x:v>
      </x:c>
      <x:c r="F878" s="10" t="str">
        <x:v>WR</x:v>
      </x:c>
      <x:c r="G878" s="10" t="n">
        <x:v>16.4331419</x:v>
      </x:c>
      <x:c r="H878" s="10" t="str">
        <x:v>00-0040876</x:v>
      </x:c>
    </x:row>
    <x:row r="879" ht="26" customHeight="1">
      <x:c r="A879" s="11" t="str">
        <x:v>non_ppr</x:v>
      </x:c>
      <x:c r="B879" s="16" t="n">
        <x:v>370</x:v>
      </x:c>
      <x:c r="C879" s="16" t="n">
        <x:v>149</x:v>
      </x:c>
      <x:c r="D879" s="11" t="str">
        <x:v>Tylan Wallace</x:v>
      </x:c>
      <x:c r="E879" s="11" t="str">
        <x:v>CLE</x:v>
      </x:c>
      <x:c r="F879" s="11" t="str">
        <x:v>WR</x:v>
      </x:c>
      <x:c r="G879" s="11" t="n">
        <x:v>16.1379552</x:v>
      </x:c>
      <x:c r="H879" s="11" t="str">
        <x:v>00-0036630</x:v>
      </x:c>
    </x:row>
    <x:row r="880" ht="26" customHeight="1">
      <x:c r="A880" s="10" t="str">
        <x:v>non_ppr</x:v>
      </x:c>
      <x:c r="B880" s="17" t="n">
        <x:v>371</x:v>
      </x:c>
      <x:c r="C880" s="17" t="n">
        <x:v>57</x:v>
      </x:c>
      <x:c r="D880" s="10" t="str">
        <x:v>Eli Raridon</x:v>
      </x:c>
      <x:c r="E880" s="10" t="str">
        <x:v>NE</x:v>
      </x:c>
      <x:c r="F880" s="10" t="str">
        <x:v>TE</x:v>
      </x:c>
      <x:c r="G880" s="10" t="n">
        <x:v>16.0223599</x:v>
      </x:c>
      <x:c r="H880" s="10" t="str">
        <x:v>00-0041395</x:v>
      </x:c>
    </x:row>
    <x:row r="881" ht="26" customHeight="1">
      <x:c r="A881" s="11" t="str">
        <x:v>non_ppr</x:v>
      </x:c>
      <x:c r="B881" s="16" t="n">
        <x:v>372</x:v>
      </x:c>
      <x:c r="C881" s="16" t="n">
        <x:v>150</x:v>
      </x:c>
      <x:c r="D881" s="11" t="str">
        <x:v>Jimmy Horn Jr.</x:v>
      </x:c>
      <x:c r="E881" s="11" t="str">
        <x:v>CAR</x:v>
      </x:c>
      <x:c r="F881" s="11" t="str">
        <x:v>WR</x:v>
      </x:c>
      <x:c r="G881" s="11" t="n">
        <x:v>16.0186541</x:v>
      </x:c>
      <x:c r="H881" s="11" t="str">
        <x:v>00-0040218</x:v>
      </x:c>
    </x:row>
    <x:row r="882" ht="26" customHeight="1">
      <x:c r="A882" s="10" t="str">
        <x:v>non_ppr</x:v>
      </x:c>
      <x:c r="B882" s="17" t="n">
        <x:v>373</x:v>
      </x:c>
      <x:c r="C882" s="17" t="n">
        <x:v>58</x:v>
      </x:c>
      <x:c r="D882" s="10" t="str">
        <x:v>Ben Sinnott</x:v>
      </x:c>
      <x:c r="E882" s="10" t="str">
        <x:v>WAS</x:v>
      </x:c>
      <x:c r="F882" s="10" t="str">
        <x:v>TE</x:v>
      </x:c>
      <x:c r="G882" s="10" t="n">
        <x:v>15.893633</x:v>
      </x:c>
      <x:c r="H882" s="10" t="str">
        <x:v>00-0039912</x:v>
      </x:c>
    </x:row>
    <x:row r="883" ht="26" customHeight="1">
      <x:c r="A883" s="11" t="str">
        <x:v>non_ppr</x:v>
      </x:c>
      <x:c r="B883" s="16" t="n">
        <x:v>374</x:v>
      </x:c>
      <x:c r="C883" s="16" t="n">
        <x:v>151</x:v>
      </x:c>
      <x:c r="D883" s="11" t="str">
        <x:v>Cyrus Allen</x:v>
      </x:c>
      <x:c r="E883" s="11" t="str">
        <x:v>KC</x:v>
      </x:c>
      <x:c r="F883" s="11" t="str">
        <x:v>WR</x:v>
      </x:c>
      <x:c r="G883" s="11" t="n">
        <x:v>15.8235086</x:v>
      </x:c>
      <x:c r="H883" s="11" t="str">
        <x:v>00-0040890</x:v>
      </x:c>
    </x:row>
    <x:row r="884" ht="26" customHeight="1">
      <x:c r="A884" s="10" t="str">
        <x:v>non_ppr</x:v>
      </x:c>
      <x:c r="B884" s="17" t="n">
        <x:v>375</x:v>
      </x:c>
      <x:c r="C884" s="17" t="n">
        <x:v>59</x:v>
      </x:c>
      <x:c r="D884" s="10" t="str">
        <x:v>Marlin Klein</x:v>
      </x:c>
      <x:c r="E884" s="10" t="str">
        <x:v>HOU</x:v>
      </x:c>
      <x:c r="F884" s="10" t="str">
        <x:v>TE</x:v>
      </x:c>
      <x:c r="G884" s="10" t="n">
        <x:v>15.7824678</x:v>
      </x:c>
      <x:c r="H884" s="10" t="str">
        <x:v>00-0041472</x:v>
      </x:c>
    </x:row>
    <x:row r="885" ht="26" customHeight="1">
      <x:c r="A885" s="11" t="str">
        <x:v>non_ppr</x:v>
      </x:c>
      <x:c r="B885" s="16" t="n">
        <x:v>376</x:v>
      </x:c>
      <x:c r="C885" s="16" t="n">
        <x:v>152</x:v>
      </x:c>
      <x:c r="D885" s="11" t="str">
        <x:v>Skyler Bell</x:v>
      </x:c>
      <x:c r="E885" s="11" t="str">
        <x:v>BUF</x:v>
      </x:c>
      <x:c r="F885" s="11" t="str">
        <x:v>WR</x:v>
      </x:c>
      <x:c r="G885" s="11" t="n">
        <x:v>15.4967321</x:v>
      </x:c>
      <x:c r="H885" s="11" t="str">
        <x:v>00-0041443</x:v>
      </x:c>
    </x:row>
    <x:row r="886" ht="26" customHeight="1">
      <x:c r="A886" s="10" t="str">
        <x:v>non_ppr</x:v>
      </x:c>
      <x:c r="B886" s="17" t="n">
        <x:v>377</x:v>
      </x:c>
      <x:c r="C886" s="17" t="n">
        <x:v>60</x:v>
      </x:c>
      <x:c r="D886" s="10" t="str">
        <x:v>Carsen Ryan</x:v>
      </x:c>
      <x:c r="E886" s="10" t="str">
        <x:v>CLE</x:v>
      </x:c>
      <x:c r="F886" s="10" t="str">
        <x:v>TE</x:v>
      </x:c>
      <x:c r="G886" s="10" t="n">
        <x:v>15.0667262</x:v>
      </x:c>
      <x:c r="H886" s="10" t="str">
        <x:v>00-0041131</x:v>
      </x:c>
    </x:row>
    <x:row r="887" ht="26" customHeight="1">
      <x:c r="A887" s="11" t="str">
        <x:v>non_ppr</x:v>
      </x:c>
      <x:c r="B887" s="16" t="n">
        <x:v>378</x:v>
      </x:c>
      <x:c r="C887" s="16" t="n">
        <x:v>153</x:v>
      </x:c>
      <x:c r="D887" s="11" t="str">
        <x:v>Chris Blair</x:v>
      </x:c>
      <x:c r="E887" s="11" t="str">
        <x:v>ATL</x:v>
      </x:c>
      <x:c r="F887" s="11" t="str">
        <x:v>WR</x:v>
      </x:c>
      <x:c r="G887" s="11" t="n">
        <x:v>14.7793647</x:v>
      </x:c>
      <x:c r="H887" s="11" t="str">
        <x:v>00-0036463</x:v>
      </x:c>
    </x:row>
    <x:row r="888" ht="26" customHeight="1">
      <x:c r="A888" s="10" t="str">
        <x:v>non_ppr</x:v>
      </x:c>
      <x:c r="B888" s="17" t="n">
        <x:v>379</x:v>
      </x:c>
      <x:c r="C888" s="17" t="n">
        <x:v>61</x:v>
      </x:c>
      <x:c r="D888" s="10" t="str">
        <x:v>Andrew Ogletree</x:v>
      </x:c>
      <x:c r="E888" s="10" t="str">
        <x:v>IND</x:v>
      </x:c>
      <x:c r="F888" s="10" t="str">
        <x:v>TE</x:v>
      </x:c>
      <x:c r="G888" s="10" t="n">
        <x:v>14.7771658</x:v>
      </x:c>
      <x:c r="H888" s="10" t="str">
        <x:v>00-0037292</x:v>
      </x:c>
    </x:row>
    <x:row r="889" ht="26" customHeight="1">
      <x:c r="A889" s="11" t="str">
        <x:v>non_ppr</x:v>
      </x:c>
      <x:c r="B889" s="16" t="n">
        <x:v>380</x:v>
      </x:c>
      <x:c r="C889" s="16" t="n">
        <x:v>62</x:v>
      </x:c>
      <x:c r="D889" s="11" t="str">
        <x:v>Blake Whiteheart</x:v>
      </x:c>
      <x:c r="E889" s="11" t="str">
        <x:v>CLE</x:v>
      </x:c>
      <x:c r="F889" s="11" t="str">
        <x:v>TE</x:v>
      </x:c>
      <x:c r="G889" s="11" t="n">
        <x:v>14.5327339</x:v>
      </x:c>
      <x:c r="H889" s="11" t="str">
        <x:v>00-0038710</x:v>
      </x:c>
    </x:row>
    <x:row r="890" ht="26" customHeight="1">
      <x:c r="A890" s="10" t="str">
        <x:v>non_ppr</x:v>
      </x:c>
      <x:c r="B890" s="17" t="n">
        <x:v>381</x:v>
      </x:c>
      <x:c r="C890" s="17" t="n">
        <x:v>154</x:v>
      </x:c>
      <x:c r="D890" s="10" t="str">
        <x:v>Ben Skowronek</x:v>
      </x:c>
      <x:c r="E890" s="10" t="str">
        <x:v>PIT</x:v>
      </x:c>
      <x:c r="F890" s="10" t="str">
        <x:v>WR</x:v>
      </x:c>
      <x:c r="G890" s="10" t="n">
        <x:v>14.5288027</x:v>
      </x:c>
      <x:c r="H890" s="10" t="str">
        <x:v>00-0036862</x:v>
      </x:c>
    </x:row>
    <x:row r="891" ht="26" customHeight="1">
      <x:c r="A891" s="11" t="str">
        <x:v>non_ppr</x:v>
      </x:c>
      <x:c r="B891" s="16" t="n">
        <x:v>382</x:v>
      </x:c>
      <x:c r="C891" s="16" t="n">
        <x:v>155</x:v>
      </x:c>
      <x:c r="D891" s="11" t="str">
        <x:v>Kevin Coleman Jr.</x:v>
      </x:c>
      <x:c r="E891" s="11" t="str">
        <x:v>MIA</x:v>
      </x:c>
      <x:c r="F891" s="11" t="str">
        <x:v>WR</x:v>
      </x:c>
      <x:c r="G891" s="11" t="n">
        <x:v>14.3681931</x:v>
      </x:c>
      <x:c r="H891" s="11" t="str">
        <x:v>00-0041529</x:v>
      </x:c>
    </x:row>
    <x:row r="892" ht="26" customHeight="1">
      <x:c r="A892" s="10" t="str">
        <x:v>non_ppr</x:v>
      </x:c>
      <x:c r="B892" s="17" t="n">
        <x:v>383</x:v>
      </x:c>
      <x:c r="C892" s="17" t="n">
        <x:v>156</x:v>
      </x:c>
      <x:c r="D892" s="10" t="str">
        <x:v>Arian Smith</x:v>
      </x:c>
      <x:c r="E892" s="10" t="str">
        <x:v>NYJ</x:v>
      </x:c>
      <x:c r="F892" s="10" t="str">
        <x:v>WR</x:v>
      </x:c>
      <x:c r="G892" s="10" t="n">
        <x:v>14.2782965</x:v>
      </x:c>
      <x:c r="H892" s="10" t="str">
        <x:v>00-0040582</x:v>
      </x:c>
    </x:row>
    <x:row r="893" ht="26" customHeight="1">
      <x:c r="A893" s="11" t="str">
        <x:v>non_ppr</x:v>
      </x:c>
      <x:c r="B893" s="16" t="n">
        <x:v>384</x:v>
      </x:c>
      <x:c r="C893" s="16" t="n">
        <x:v>101</x:v>
      </x:c>
      <x:c r="D893" s="11" t="str">
        <x:v>Kyle Juszczyk</x:v>
      </x:c>
      <x:c r="E893" s="11" t="str">
        <x:v>SF</x:v>
      </x:c>
      <x:c r="F893" s="11" t="str">
        <x:v>RB</x:v>
      </x:c>
      <x:c r="G893" s="11" t="n">
        <x:v>14.2606306</x:v>
      </x:c>
      <x:c r="H893" s="11" t="str">
        <x:v>00-0029892</x:v>
      </x:c>
    </x:row>
    <x:row r="894" ht="26" customHeight="1">
      <x:c r="A894" s="10" t="str">
        <x:v>non_ppr</x:v>
      </x:c>
      <x:c r="B894" s="17" t="n">
        <x:v>385</x:v>
      </x:c>
      <x:c r="C894" s="17" t="n">
        <x:v>63</x:v>
      </x:c>
      <x:c r="D894" s="10" t="str">
        <x:v>Nate Boerkircher</x:v>
      </x:c>
      <x:c r="E894" s="10" t="str">
        <x:v>JAX</x:v>
      </x:c>
      <x:c r="F894" s="10" t="str">
        <x:v>TE</x:v>
      </x:c>
      <x:c r="G894" s="10" t="n">
        <x:v>14.1940458</x:v>
      </x:c>
      <x:c r="H894" s="10" t="str">
        <x:v>00-0041503</x:v>
      </x:c>
    </x:row>
    <x:row r="895" ht="26" customHeight="1">
      <x:c r="A895" s="11" t="str">
        <x:v>non_ppr</x:v>
      </x:c>
      <x:c r="B895" s="16" t="n">
        <x:v>386</x:v>
      </x:c>
      <x:c r="C895" s="16" t="n">
        <x:v>157</x:v>
      </x:c>
      <x:c r="D895" s="11" t="str">
        <x:v>Kameron Johnson</x:v>
      </x:c>
      <x:c r="E895" s="11" t="str">
        <x:v>TB</x:v>
      </x:c>
      <x:c r="F895" s="11" t="str">
        <x:v>WR</x:v>
      </x:c>
      <x:c r="G895" s="11" t="n">
        <x:v>13.9886424</x:v>
      </x:c>
      <x:c r="H895" s="11" t="str">
        <x:v>00-0039589</x:v>
      </x:c>
    </x:row>
    <x:row r="896" ht="26" customHeight="1">
      <x:c r="A896" s="10" t="str">
        <x:v>non_ppr</x:v>
      </x:c>
      <x:c r="B896" s="17" t="n">
        <x:v>387</x:v>
      </x:c>
      <x:c r="C896" s="17" t="n">
        <x:v>158</x:v>
      </x:c>
      <x:c r="D896" s="10" t="str">
        <x:v>Laquon Treadwell</x:v>
      </x:c>
      <x:c r="E896" s="10" t="str">
        <x:v>IND</x:v>
      </x:c>
      <x:c r="F896" s="10" t="str">
        <x:v>WR</x:v>
      </x:c>
      <x:c r="G896" s="10" t="n">
        <x:v>13.987408</x:v>
      </x:c>
      <x:c r="H896" s="10" t="str">
        <x:v>00-0032951</x:v>
      </x:c>
    </x:row>
    <x:row r="897" ht="26" customHeight="1">
      <x:c r="A897" s="11" t="str">
        <x:v>non_ppr</x:v>
      </x:c>
      <x:c r="B897" s="16" t="n">
        <x:v>388</x:v>
      </x:c>
      <x:c r="C897" s="16" t="n">
        <x:v>159</x:v>
      </x:c>
      <x:c r="D897" s="11" t="str">
        <x:v>Jaylin Lane</x:v>
      </x:c>
      <x:c r="E897" s="11" t="str">
        <x:v>WAS</x:v>
      </x:c>
      <x:c r="F897" s="11" t="str">
        <x:v>WR</x:v>
      </x:c>
      <x:c r="G897" s="11" t="n">
        <x:v>13.8164878</x:v>
      </x:c>
      <x:c r="H897" s="11" t="str">
        <x:v>00-0040164</x:v>
      </x:c>
    </x:row>
    <x:row r="898" ht="26" customHeight="1">
      <x:c r="A898" s="10" t="str">
        <x:v>non_ppr</x:v>
      </x:c>
      <x:c r="B898" s="17" t="n">
        <x:v>389</x:v>
      </x:c>
      <x:c r="C898" s="17" t="n">
        <x:v>160</x:v>
      </x:c>
      <x:c r="D898" s="10" t="str">
        <x:v>Darius Cooper</x:v>
      </x:c>
      <x:c r="E898" s="10" t="str">
        <x:v>PHI</x:v>
      </x:c>
      <x:c r="F898" s="10" t="str">
        <x:v>WR</x:v>
      </x:c>
      <x:c r="G898" s="10" t="n">
        <x:v>13.4730523</x:v>
      </x:c>
      <x:c r="H898" s="10" t="str">
        <x:v>00-0040024</x:v>
      </x:c>
    </x:row>
    <x:row r="899" ht="26" customHeight="1">
      <x:c r="A899" s="11" t="str">
        <x:v>non_ppr</x:v>
      </x:c>
      <x:c r="B899" s="16" t="n">
        <x:v>390</x:v>
      </x:c>
      <x:c r="C899" s="16" t="n">
        <x:v>161</x:v>
      </x:c>
      <x:c r="D899" s="11" t="str">
        <x:v>Dohnte Meyers</x:v>
      </x:c>
      <x:c r="E899" s="11" t="str">
        <x:v>CIN</x:v>
      </x:c>
      <x:c r="F899" s="11" t="str">
        <x:v>WR</x:v>
      </x:c>
      <x:c r="G899" s="11" t="n">
        <x:v>13.3612877</x:v>
      </x:c>
      <x:c r="H899" s="11" t="str">
        <x:v>00-0040785</x:v>
      </x:c>
    </x:row>
    <x:row r="900" ht="26" customHeight="1">
      <x:c r="A900" s="10" t="str">
        <x:v>non_ppr</x:v>
      </x:c>
      <x:c r="B900" s="17" t="n">
        <x:v>391</x:v>
      </x:c>
      <x:c r="C900" s="17" t="n">
        <x:v>64</x:v>
      </x:c>
      <x:c r="D900" s="10" t="str">
        <x:v>Ja'Tavion Sanders</x:v>
      </x:c>
      <x:c r="E900" s="10" t="str">
        <x:v>CAR</x:v>
      </x:c>
      <x:c r="F900" s="10" t="str">
        <x:v>TE</x:v>
      </x:c>
      <x:c r="G900" s="10" t="n">
        <x:v>13.2365199</x:v>
      </x:c>
      <x:c r="H900" s="10" t="str">
        <x:v>00-0039356</x:v>
      </x:c>
    </x:row>
    <x:row r="901" ht="26" customHeight="1">
      <x:c r="A901" s="11" t="str">
        <x:v>non_ppr</x:v>
      </x:c>
      <x:c r="B901" s="16" t="n">
        <x:v>392</x:v>
      </x:c>
      <x:c r="C901" s="16" t="n">
        <x:v>102</x:v>
      </x:c>
      <x:c r="D901" s="11" t="str">
        <x:v>Julius Chestnut</x:v>
      </x:c>
      <x:c r="E901" s="11" t="str">
        <x:v>TEN</x:v>
      </x:c>
      <x:c r="F901" s="11" t="str">
        <x:v>RB</x:v>
      </x:c>
      <x:c r="G901" s="11" t="n">
        <x:v>13.2287084</x:v>
      </x:c>
      <x:c r="H901" s="11" t="str">
        <x:v>00-0037594</x:v>
      </x:c>
    </x:row>
    <x:row r="902" ht="26" customHeight="1">
      <x:c r="A902" s="10" t="str">
        <x:v>non_ppr</x:v>
      </x:c>
      <x:c r="B902" s="17" t="n">
        <x:v>393</x:v>
      </x:c>
      <x:c r="C902" s="17" t="n">
        <x:v>162</x:v>
      </x:c>
      <x:c r="D902" s="10" t="str">
        <x:v>Xavier Smith</x:v>
      </x:c>
      <x:c r="E902" s="10" t="str">
        <x:v>LAR</x:v>
      </x:c>
      <x:c r="F902" s="10" t="str">
        <x:v>WR</x:v>
      </x:c>
      <x:c r="G902" s="10" t="n">
        <x:v>13.174348</x:v>
      </x:c>
      <x:c r="H902" s="10" t="str">
        <x:v>00-0038359</x:v>
      </x:c>
    </x:row>
    <x:row r="903" ht="26" customHeight="1">
      <x:c r="A903" s="11" t="str">
        <x:v>non_ppr</x:v>
      </x:c>
      <x:c r="B903" s="16" t="n">
        <x:v>394</x:v>
      </x:c>
      <x:c r="C903" s="16" t="n">
        <x:v>65</x:v>
      </x:c>
      <x:c r="D903" s="11" t="str">
        <x:v>Quintin Morris</x:v>
      </x:c>
      <x:c r="E903" s="11" t="str">
        <x:v>JAX</x:v>
      </x:c>
      <x:c r="F903" s="11" t="str">
        <x:v>TE</x:v>
      </x:c>
      <x:c r="G903" s="11" t="n">
        <x:v>13.1143028</x:v>
      </x:c>
      <x:c r="H903" s="11" t="str">
        <x:v>00-0036590</x:v>
      </x:c>
    </x:row>
    <x:row r="904" ht="26" customHeight="1">
      <x:c r="A904" s="10" t="str">
        <x:v>non_ppr</x:v>
      </x:c>
      <x:c r="B904" s="17" t="n">
        <x:v>395</x:v>
      </x:c>
      <x:c r="C904" s="17" t="n">
        <x:v>66</x:v>
      </x:c>
      <x:c r="D904" s="10" t="str">
        <x:v>Drew Sample</x:v>
      </x:c>
      <x:c r="E904" s="10" t="str">
        <x:v>CIN</x:v>
      </x:c>
      <x:c r="F904" s="10" t="str">
        <x:v>TE</x:v>
      </x:c>
      <x:c r="G904" s="10" t="n">
        <x:v>12.7673666</x:v>
      </x:c>
      <x:c r="H904" s="10" t="str">
        <x:v>00-0035631</x:v>
      </x:c>
    </x:row>
    <x:row r="905" ht="26" customHeight="1">
      <x:c r="A905" s="11" t="str">
        <x:v>non_ppr</x:v>
      </x:c>
      <x:c r="B905" s="16" t="n">
        <x:v>396</x:v>
      </x:c>
      <x:c r="C905" s="16" t="n">
        <x:v>163</x:v>
      </x:c>
      <x:c r="D905" s="11" t="str">
        <x:v>Montorie Foster Jr</x:v>
      </x:c>
      <x:c r="E905" s="11" t="str">
        <x:v>SEA</x:v>
      </x:c>
      <x:c r="F905" s="11" t="str">
        <x:v>WR</x:v>
      </x:c>
      <x:c r="G905" s="11" t="n">
        <x:v>12.7036791</x:v>
      </x:c>
      <x:c r="H905" s="11" t="str">
        <x:v>00-0040621</x:v>
      </x:c>
    </x:row>
    <x:row r="906" ht="26" customHeight="1">
      <x:c r="A906" s="10" t="str">
        <x:v>non_ppr</x:v>
      </x:c>
      <x:c r="B906" s="17" t="n">
        <x:v>397</x:v>
      </x:c>
      <x:c r="C906" s="17" t="n">
        <x:v>164</x:v>
      </x:c>
      <x:c r="D906" s="10" t="str">
        <x:v>Dareke Young</x:v>
      </x:c>
      <x:c r="E906" s="10" t="str">
        <x:v>LV</x:v>
      </x:c>
      <x:c r="F906" s="10" t="str">
        <x:v>WR</x:v>
      </x:c>
      <x:c r="G906" s="10" t="n">
        <x:v>12.3022532</x:v>
      </x:c>
      <x:c r="H906" s="10" t="str">
        <x:v>00-0037093</x:v>
      </x:c>
    </x:row>
    <x:row r="907" ht="26" customHeight="1">
      <x:c r="A907" s="11" t="str">
        <x:v>non_ppr</x:v>
      </x:c>
      <x:c r="B907" s="16" t="n">
        <x:v>398</x:v>
      </x:c>
      <x:c r="C907" s="16" t="n">
        <x:v>103</x:v>
      </x:c>
      <x:c r="D907" s="11" t="str">
        <x:v>Hunter Luepke</x:v>
      </x:c>
      <x:c r="E907" s="11" t="str">
        <x:v>DAL</x:v>
      </x:c>
      <x:c r="F907" s="11" t="str">
        <x:v>RB</x:v>
      </x:c>
      <x:c r="G907" s="11" t="n">
        <x:v>12.2558971</x:v>
      </x:c>
      <x:c r="H907" s="11" t="str">
        <x:v>00-0038738</x:v>
      </x:c>
    </x:row>
    <x:row r="908" ht="26" customHeight="1">
      <x:c r="A908" s="10" t="str">
        <x:v>non_ppr</x:v>
      </x:c>
      <x:c r="B908" s="17" t="n">
        <x:v>399</x:v>
      </x:c>
      <x:c r="C908" s="17" t="n">
        <x:v>165</x:v>
      </x:c>
      <x:c r="D908" s="10" t="str">
        <x:v>Josh Cameron</x:v>
      </x:c>
      <x:c r="E908" s="10" t="str">
        <x:v>JAX</x:v>
      </x:c>
      <x:c r="F908" s="10" t="str">
        <x:v>WR</x:v>
      </x:c>
      <x:c r="G908" s="10" t="n">
        <x:v>12.2072011</x:v>
      </x:c>
      <x:c r="H908" s="10" t="str">
        <x:v>00-0041100</x:v>
      </x:c>
    </x:row>
    <x:row r="909" ht="26" customHeight="1">
      <x:c r="A909" s="11" t="str">
        <x:v>non_ppr</x:v>
      </x:c>
      <x:c r="B909" s="16" t="n">
        <x:v>400</x:v>
      </x:c>
      <x:c r="C909" s="16" t="n">
        <x:v>67</x:v>
      </x:c>
      <x:c r="D909" s="11" t="str">
        <x:v>Luke Schoonmaker</x:v>
      </x:c>
      <x:c r="E909" s="11" t="str">
        <x:v>DAL</x:v>
      </x:c>
      <x:c r="F909" s="11" t="str">
        <x:v>TE</x:v>
      </x:c>
      <x:c r="G909" s="11" t="n">
        <x:v>12.196498</x:v>
      </x:c>
      <x:c r="H909" s="11" t="str">
        <x:v>00-0038547</x:v>
      </x:c>
    </x:row>
    <x:row r="910" ht="26" customHeight="1">
      <x:c r="A910" s="10" t="str">
        <x:v>non_ppr</x:v>
      </x:c>
      <x:c r="B910" s="17" t="n">
        <x:v>401</x:v>
      </x:c>
      <x:c r="C910" s="17" t="n">
        <x:v>68</x:v>
      </x:c>
      <x:c r="D910" s="10" t="str">
        <x:v>Eli Stowers</x:v>
      </x:c>
      <x:c r="E910" s="10" t="str">
        <x:v>PHI</x:v>
      </x:c>
      <x:c r="F910" s="10" t="str">
        <x:v>TE</x:v>
      </x:c>
      <x:c r="G910" s="10" t="n">
        <x:v>12.1844762</x:v>
      </x:c>
      <x:c r="H910" s="10" t="str">
        <x:v>00-0041483</x:v>
      </x:c>
    </x:row>
    <x:row r="911" ht="26" customHeight="1">
      <x:c r="A911" s="11" t="str">
        <x:v>non_ppr</x:v>
      </x:c>
      <x:c r="B911" s="16" t="n">
        <x:v>402</x:v>
      </x:c>
      <x:c r="C911" s="16" t="n">
        <x:v>166</x:v>
      </x:c>
      <x:c r="D911" s="11" t="str">
        <x:v>Myles Price</x:v>
      </x:c>
      <x:c r="E911" s="11" t="str">
        <x:v>MIN</x:v>
      </x:c>
      <x:c r="F911" s="11" t="str">
        <x:v>WR</x:v>
      </x:c>
      <x:c r="G911" s="11" t="n">
        <x:v>12.1290494</x:v>
      </x:c>
      <x:c r="H911" s="11" t="str">
        <x:v>00-0040506</x:v>
      </x:c>
    </x:row>
    <x:row r="912" ht="26" customHeight="1">
      <x:c r="A912" s="10" t="str">
        <x:v>non_ppr</x:v>
      </x:c>
      <x:c r="B912" s="17" t="n">
        <x:v>403</x:v>
      </x:c>
      <x:c r="C912" s="17" t="n">
        <x:v>104</x:v>
      </x:c>
      <x:c r="D912" s="10" t="str">
        <x:v>Jabari Small</x:v>
      </x:c>
      <x:c r="E912" s="10" t="str">
        <x:v>DET</x:v>
      </x:c>
      <x:c r="F912" s="10" t="str">
        <x:v>RB</x:v>
      </x:c>
      <x:c r="G912" s="10" t="n">
        <x:v>12.090644</x:v>
      </x:c>
      <x:c r="H912" s="10" t="str">
        <x:v>00-0039652</x:v>
      </x:c>
    </x:row>
    <x:row r="913" ht="26" customHeight="1">
      <x:c r="A913" s="11" t="str">
        <x:v>non_ppr</x:v>
      </x:c>
      <x:c r="B913" s="16" t="n">
        <x:v>404</x:v>
      </x:c>
      <x:c r="C913" s="16" t="n">
        <x:v>69</x:v>
      </x:c>
      <x:c r="D913" s="11" t="str">
        <x:v>Jelani Woods</x:v>
      </x:c>
      <x:c r="E913" s="11" t="str">
        <x:v>NYJ</x:v>
      </x:c>
      <x:c r="F913" s="11" t="str">
        <x:v>TE</x:v>
      </x:c>
      <x:c r="G913" s="11" t="n">
        <x:v>12.0786667</x:v>
      </x:c>
      <x:c r="H913" s="11" t="str">
        <x:v>00-0037755</x:v>
      </x:c>
    </x:row>
    <x:row r="914" ht="26" customHeight="1">
      <x:c r="A914" s="10" t="str">
        <x:v>non_ppr</x:v>
      </x:c>
      <x:c r="B914" s="17" t="n">
        <x:v>405</x:v>
      </x:c>
      <x:c r="C914" s="17" t="n">
        <x:v>167</x:v>
      </x:c>
      <x:c r="D914" s="10" t="str">
        <x:v>Jacob Cowing</x:v>
      </x:c>
      <x:c r="E914" s="10" t="str">
        <x:v>SF</x:v>
      </x:c>
      <x:c r="F914" s="10" t="str">
        <x:v>WR</x:v>
      </x:c>
      <x:c r="G914" s="10" t="n">
        <x:v>11.9901068</x:v>
      </x:c>
      <x:c r="H914" s="10" t="str">
        <x:v>00-0039365</x:v>
      </x:c>
    </x:row>
    <x:row r="915" ht="26" customHeight="1">
      <x:c r="A915" s="11" t="str">
        <x:v>non_ppr</x:v>
      </x:c>
      <x:c r="B915" s="16" t="n">
        <x:v>406</x:v>
      </x:c>
      <x:c r="C915" s="16" t="n">
        <x:v>70</x:v>
      </x:c>
      <x:c r="D915" s="11" t="str">
        <x:v>Brevyn Spann-Ford</x:v>
      </x:c>
      <x:c r="E915" s="11" t="str">
        <x:v>DAL</x:v>
      </x:c>
      <x:c r="F915" s="11" t="str">
        <x:v>TE</x:v>
      </x:c>
      <x:c r="G915" s="11" t="n">
        <x:v>11.9069577</x:v>
      </x:c>
      <x:c r="H915" s="11" t="str">
        <x:v>00-0039530</x:v>
      </x:c>
    </x:row>
    <x:row r="916" ht="26" customHeight="1">
      <x:c r="A916" s="10" t="str">
        <x:v>non_ppr</x:v>
      </x:c>
      <x:c r="B916" s="17" t="n">
        <x:v>407</x:v>
      </x:c>
      <x:c r="C916" s="17" t="n">
        <x:v>71</x:v>
      </x:c>
      <x:c r="D916" s="10" t="str">
        <x:v>Matthew Hibner</x:v>
      </x:c>
      <x:c r="E916" s="10" t="str">
        <x:v>BAL</x:v>
      </x:c>
      <x:c r="F916" s="10" t="str">
        <x:v>TE</x:v>
      </x:c>
      <x:c r="G916" s="10" t="n">
        <x:v>11.790589</x:v>
      </x:c>
      <x:c r="H916" s="10" t="str">
        <x:v>00-0040879</x:v>
      </x:c>
    </x:row>
    <x:row r="917" ht="26" customHeight="1">
      <x:c r="A917" s="11" t="str">
        <x:v>non_ppr</x:v>
      </x:c>
      <x:c r="B917" s="16" t="n">
        <x:v>408</x:v>
      </x:c>
      <x:c r="C917" s="16" t="n">
        <x:v>168</x:v>
      </x:c>
      <x:c r="D917" s="11" t="str">
        <x:v>Malachi Corley</x:v>
      </x:c>
      <x:c r="E917" s="11" t="str">
        <x:v>CLE</x:v>
      </x:c>
      <x:c r="F917" s="11" t="str">
        <x:v>WR</x:v>
      </x:c>
      <x:c r="G917" s="11" t="n">
        <x:v>11.7652785</x:v>
      </x:c>
      <x:c r="H917" s="11" t="str">
        <x:v>00-0039920</x:v>
      </x:c>
    </x:row>
    <x:row r="918" ht="26" customHeight="1">
      <x:c r="A918" s="10" t="str">
        <x:v>non_ppr</x:v>
      </x:c>
      <x:c r="B918" s="17" t="n">
        <x:v>409</x:v>
      </x:c>
      <x:c r="C918" s="17" t="n">
        <x:v>105</x:v>
      </x:c>
      <x:c r="D918" s="10" t="str">
        <x:v>Kene Nwangwu</x:v>
      </x:c>
      <x:c r="E918" s="10" t="str">
        <x:v>NYJ</x:v>
      </x:c>
      <x:c r="F918" s="10" t="str">
        <x:v>RB</x:v>
      </x:c>
      <x:c r="G918" s="10" t="n">
        <x:v>11.7385347</x:v>
      </x:c>
      <x:c r="H918" s="10" t="str">
        <x:v>00-0036842</x:v>
      </x:c>
    </x:row>
    <x:row r="919" ht="26" customHeight="1">
      <x:c r="A919" s="11" t="str">
        <x:v>non_ppr</x:v>
      </x:c>
      <x:c r="B919" s="16" t="n">
        <x:v>410</x:v>
      </x:c>
      <x:c r="C919" s="16" t="n">
        <x:v>72</x:v>
      </x:c>
      <x:c r="D919" s="11" t="str">
        <x:v>Durham Smythe</x:v>
      </x:c>
      <x:c r="E919" s="11" t="str">
        <x:v>BAL</x:v>
      </x:c>
      <x:c r="F919" s="11" t="str">
        <x:v>TE</x:v>
      </x:c>
      <x:c r="G919" s="11" t="n">
        <x:v>11.4994554</x:v>
      </x:c>
      <x:c r="H919" s="11" t="str">
        <x:v>00-0034798</x:v>
      </x:c>
    </x:row>
    <x:row r="920" ht="26" customHeight="1">
      <x:c r="A920" s="10" t="str">
        <x:v>non_ppr</x:v>
      </x:c>
      <x:c r="B920" s="17" t="n">
        <x:v>411</x:v>
      </x:c>
      <x:c r="C920" s="17" t="n">
        <x:v>169</x:v>
      </x:c>
      <x:c r="D920" s="10" t="str">
        <x:v>Derius Davis</x:v>
      </x:c>
      <x:c r="E920" s="10" t="str">
        <x:v>LAC</x:v>
      </x:c>
      <x:c r="F920" s="10" t="str">
        <x:v>WR</x:v>
      </x:c>
      <x:c r="G920" s="10" t="n">
        <x:v>11.1406349</x:v>
      </x:c>
      <x:c r="H920" s="10" t="str">
        <x:v>00-0038573</x:v>
      </x:c>
    </x:row>
    <x:row r="921" ht="26" customHeight="1">
      <x:c r="A921" s="11" t="str">
        <x:v>non_ppr</x:v>
      </x:c>
      <x:c r="B921" s="16" t="n">
        <x:v>412</x:v>
      </x:c>
      <x:c r="C921" s="16" t="n">
        <x:v>170</x:v>
      </x:c>
      <x:c r="D921" s="11" t="str">
        <x:v>Nikko Remigio</x:v>
      </x:c>
      <x:c r="E921" s="11" t="str">
        <x:v>KC</x:v>
      </x:c>
      <x:c r="F921" s="11" t="str">
        <x:v>WR</x:v>
      </x:c>
      <x:c r="G921" s="11" t="n">
        <x:v>10.9308104</x:v>
      </x:c>
      <x:c r="H921" s="11" t="str">
        <x:v>00-0038519</x:v>
      </x:c>
    </x:row>
    <x:row r="922" ht="26" customHeight="1">
      <x:c r="A922" s="10" t="str">
        <x:v>non_ppr</x:v>
      </x:c>
      <x:c r="B922" s="17" t="n">
        <x:v>413</x:v>
      </x:c>
      <x:c r="C922" s="17" t="n">
        <x:v>73</x:v>
      </x:c>
      <x:c r="D922" s="10" t="str">
        <x:v>Cameron Latu</x:v>
      </x:c>
      <x:c r="E922" s="10" t="str">
        <x:v>NE</x:v>
      </x:c>
      <x:c r="F922" s="10" t="str">
        <x:v>TE</x:v>
      </x:c>
      <x:c r="G922" s="10" t="n">
        <x:v>10.7695872</x:v>
      </x:c>
      <x:c r="H922" s="10" t="str">
        <x:v>00-0038564</x:v>
      </x:c>
    </x:row>
    <x:row r="923" ht="26" customHeight="1">
      <x:c r="A923" s="11" t="str">
        <x:v>non_ppr</x:v>
      </x:c>
      <x:c r="B923" s="16" t="n">
        <x:v>414</x:v>
      </x:c>
      <x:c r="C923" s="16" t="n">
        <x:v>66</x:v>
      </x:c>
      <x:c r="D923" s="11" t="str">
        <x:v>Brady Cook</x:v>
      </x:c>
      <x:c r="E923" s="11" t="str">
        <x:v>MIA</x:v>
      </x:c>
      <x:c r="F923" s="11" t="str">
        <x:v>QB</x:v>
      </x:c>
      <x:c r="G923" s="11" t="n">
        <x:v>10.74234774</x:v>
      </x:c>
      <x:c r="H923" s="11" t="str">
        <x:v>00-0040398</x:v>
      </x:c>
    </x:row>
    <x:row r="924" ht="26" customHeight="1">
      <x:c r="A924" s="10" t="str">
        <x:v>non_ppr</x:v>
      </x:c>
      <x:c r="B924" s="17" t="n">
        <x:v>415</x:v>
      </x:c>
      <x:c r="C924" s="17" t="n">
        <x:v>67</x:v>
      </x:c>
      <x:c r="D924" s="10" t="str">
        <x:v>Anthony Richardson</x:v>
      </x:c>
      <x:c r="E924" s="10" t="str">
        <x:v>IND</x:v>
      </x:c>
      <x:c r="F924" s="10" t="str">
        <x:v>QB</x:v>
      </x:c>
      <x:c r="G924" s="10" t="n">
        <x:v>10.51124128</x:v>
      </x:c>
      <x:c r="H924" s="10" t="str">
        <x:v>00-0039164</x:v>
      </x:c>
    </x:row>
    <x:row r="925" ht="26" customHeight="1">
      <x:c r="A925" s="11" t="str">
        <x:v>non_ppr</x:v>
      </x:c>
      <x:c r="B925" s="16" t="n">
        <x:v>416</x:v>
      </x:c>
      <x:c r="C925" s="16" t="n">
        <x:v>171</x:v>
      </x:c>
      <x:c r="D925" s="11" t="str">
        <x:v>Efton Chism III</x:v>
      </x:c>
      <x:c r="E925" s="11" t="str">
        <x:v>NE</x:v>
      </x:c>
      <x:c r="F925" s="11" t="str">
        <x:v>WR</x:v>
      </x:c>
      <x:c r="G925" s="11" t="n">
        <x:v>10.3569518</x:v>
      </x:c>
      <x:c r="H925" s="11" t="str">
        <x:v>00-0040563</x:v>
      </x:c>
    </x:row>
    <x:row r="926" ht="26" customHeight="1">
      <x:c r="A926" s="10" t="str">
        <x:v>non_ppr</x:v>
      </x:c>
      <x:c r="B926" s="17" t="n">
        <x:v>417</x:v>
      </x:c>
      <x:c r="C926" s="17" t="n">
        <x:v>74</x:v>
      </x:c>
      <x:c r="D926" s="10" t="str">
        <x:v>Mitchell Evans</x:v>
      </x:c>
      <x:c r="E926" s="10" t="str">
        <x:v>CAR</x:v>
      </x:c>
      <x:c r="F926" s="10" t="str">
        <x:v>TE</x:v>
      </x:c>
      <x:c r="G926" s="10" t="n">
        <x:v>10.1909138</x:v>
      </x:c>
      <x:c r="H926" s="10" t="str">
        <x:v>00-0040187</x:v>
      </x:c>
    </x:row>
    <x:row r="927" ht="26" customHeight="1">
      <x:c r="A927" s="11" t="str">
        <x:v>non_ppr</x:v>
      </x:c>
      <x:c r="B927" s="16" t="n">
        <x:v>418</x:v>
      </x:c>
      <x:c r="C927" s="16" t="n">
        <x:v>172</x:v>
      </x:c>
      <x:c r="D927" s="11" t="str">
        <x:v>Reggie Virgil</x:v>
      </x:c>
      <x:c r="E927" s="11" t="str">
        <x:v>ARI</x:v>
      </x:c>
      <x:c r="F927" s="11" t="str">
        <x:v>WR</x:v>
      </x:c>
      <x:c r="G927" s="11" t="n">
        <x:v>10.06656</x:v>
      </x:c>
      <x:c r="H927" s="11" t="str">
        <x:v>00-0041070</x:v>
      </x:c>
    </x:row>
    <x:row r="928" ht="26" customHeight="1">
      <x:c r="A928" s="10" t="str">
        <x:v>non_ppr</x:v>
      </x:c>
      <x:c r="B928" s="17" t="n">
        <x:v>419</x:v>
      </x:c>
      <x:c r="C928" s="17" t="n">
        <x:v>173</x:v>
      </x:c>
      <x:c r="D928" s="10" t="str">
        <x:v>Devin Duvernay</x:v>
      </x:c>
      <x:c r="E928" s="10" t="str">
        <x:v>ARI</x:v>
      </x:c>
      <x:c r="F928" s="10" t="str">
        <x:v>WR</x:v>
      </x:c>
      <x:c r="G928" s="10" t="n">
        <x:v>9.879872</x:v>
      </x:c>
      <x:c r="H928" s="10" t="str">
        <x:v>00-0036331</x:v>
      </x:c>
    </x:row>
    <x:row r="929" ht="26" customHeight="1">
      <x:c r="A929" s="11" t="str">
        <x:v>non_ppr</x:v>
      </x:c>
      <x:c r="B929" s="16" t="n">
        <x:v>420</x:v>
      </x:c>
      <x:c r="C929" s="16" t="n">
        <x:v>75</x:v>
      </x:c>
      <x:c r="D929" s="11" t="str">
        <x:v>Adam Trautman</x:v>
      </x:c>
      <x:c r="E929" s="11" t="str">
        <x:v>DEN</x:v>
      </x:c>
      <x:c r="F929" s="11" t="str">
        <x:v>TE</x:v>
      </x:c>
      <x:c r="G929" s="11" t="n">
        <x:v>9.653352</x:v>
      </x:c>
      <x:c r="H929" s="11" t="str">
        <x:v>00-0036422</x:v>
      </x:c>
    </x:row>
    <x:row r="930" ht="26" customHeight="1">
      <x:c r="A930" s="10" t="str">
        <x:v>non_ppr</x:v>
      </x:c>
      <x:c r="B930" s="17" t="n">
        <x:v>421</x:v>
      </x:c>
      <x:c r="C930" s="17" t="n">
        <x:v>106</x:v>
      </x:c>
      <x:c r="D930" s="10" t="str">
        <x:v>Connor Heyward</x:v>
      </x:c>
      <x:c r="E930" s="10" t="str">
        <x:v>LV</x:v>
      </x:c>
      <x:c r="F930" s="10" t="str">
        <x:v>RB</x:v>
      </x:c>
      <x:c r="G930" s="10" t="n">
        <x:v>9.580847</x:v>
      </x:c>
      <x:c r="H930" s="10" t="str">
        <x:v>00-0037304</x:v>
      </x:c>
    </x:row>
    <x:row r="931" ht="26" customHeight="1">
      <x:c r="A931" s="11" t="str">
        <x:v>non_ppr</x:v>
      </x:c>
      <x:c r="B931" s="16" t="n">
        <x:v>422</x:v>
      </x:c>
      <x:c r="C931" s="16" t="n">
        <x:v>174</x:v>
      </x:c>
      <x:c r="D931" s="11" t="str">
        <x:v>Ke'Shawn Williams</x:v>
      </x:c>
      <x:c r="E931" s="11" t="str">
        <x:v>CIN</x:v>
      </x:c>
      <x:c r="F931" s="11" t="str">
        <x:v>WR</x:v>
      </x:c>
      <x:c r="G931" s="11" t="n">
        <x:v>9.3532502</x:v>
      </x:c>
      <x:c r="H931" s="11" t="str">
        <x:v>00-0040534</x:v>
      </x:c>
    </x:row>
    <x:row r="932" ht="26" customHeight="1">
      <x:c r="A932" s="10" t="str">
        <x:v>non_ppr</x:v>
      </x:c>
      <x:c r="B932" s="17" t="n">
        <x:v>423</x:v>
      </x:c>
      <x:c r="C932" s="17" t="n">
        <x:v>76</x:v>
      </x:c>
      <x:c r="D932" s="10" t="str">
        <x:v>Oscar Delp</x:v>
      </x:c>
      <x:c r="E932" s="10" t="str">
        <x:v>NO</x:v>
      </x:c>
      <x:c r="F932" s="10" t="str">
        <x:v>TE</x:v>
      </x:c>
      <x:c r="G932" s="10" t="n">
        <x:v>9.34121</x:v>
      </x:c>
      <x:c r="H932" s="10" t="str">
        <x:v>00-0041041</x:v>
      </x:c>
    </x:row>
    <x:row r="933" ht="26" customHeight="1">
      <x:c r="A933" s="11" t="str">
        <x:v>non_ppr</x:v>
      </x:c>
      <x:c r="B933" s="16" t="n">
        <x:v>424</x:v>
      </x:c>
      <x:c r="C933" s="16" t="n">
        <x:v>175</x:v>
      </x:c>
      <x:c r="D933" s="11" t="str">
        <x:v>Brycen Tremayne</x:v>
      </x:c>
      <x:c r="E933" s="11" t="str">
        <x:v>CAR</x:v>
      </x:c>
      <x:c r="F933" s="11" t="str">
        <x:v>WR</x:v>
      </x:c>
      <x:c r="G933" s="11" t="n">
        <x:v>8.8513355</x:v>
      </x:c>
      <x:c r="H933" s="11" t="str">
        <x:v>00-0038840</x:v>
      </x:c>
    </x:row>
    <x:row r="934" ht="26" customHeight="1">
      <x:c r="A934" s="10" t="str">
        <x:v>non_ppr</x:v>
      </x:c>
      <x:c r="B934" s="17" t="n">
        <x:v>425</x:v>
      </x:c>
      <x:c r="C934" s="17" t="n">
        <x:v>68</x:v>
      </x:c>
      <x:c r="D934" s="10" t="str">
        <x:v>Tanner McKee</x:v>
      </x:c>
      <x:c r="E934" s="10" t="str">
        <x:v>PHI</x:v>
      </x:c>
      <x:c r="F934" s="10" t="str">
        <x:v>QB</x:v>
      </x:c>
      <x:c r="G934" s="10" t="n">
        <x:v>8.83362698</x:v>
      </x:c>
      <x:c r="H934" s="10" t="str">
        <x:v>00-0038400</x:v>
      </x:c>
    </x:row>
    <x:row r="935" ht="26" customHeight="1">
      <x:c r="A935" s="11" t="str">
        <x:v>non_ppr</x:v>
      </x:c>
      <x:c r="B935" s="16" t="n">
        <x:v>426</x:v>
      </x:c>
      <x:c r="C935" s="16" t="n">
        <x:v>77</x:v>
      </x:c>
      <x:c r="D935" s="11" t="str">
        <x:v>Charlie Woerner</x:v>
      </x:c>
      <x:c r="E935" s="11" t="str">
        <x:v>ATL</x:v>
      </x:c>
      <x:c r="F935" s="11" t="str">
        <x:v>TE</x:v>
      </x:c>
      <x:c r="G935" s="11" t="n">
        <x:v>8.7489004</x:v>
      </x:c>
      <x:c r="H935" s="11" t="str">
        <x:v>00-0036429</x:v>
      </x:c>
    </x:row>
    <x:row r="936" ht="26" customHeight="1">
      <x:c r="A936" s="10" t="str">
        <x:v>non_ppr</x:v>
      </x:c>
      <x:c r="B936" s="17" t="n">
        <x:v>427</x:v>
      </x:c>
      <x:c r="C936" s="17" t="n">
        <x:v>69</x:v>
      </x:c>
      <x:c r="D936" s="10" t="str">
        <x:v>Case Keenum</x:v>
      </x:c>
      <x:c r="E936" s="10" t="str">
        <x:v>CHI</x:v>
      </x:c>
      <x:c r="F936" s="10" t="str">
        <x:v>QB</x:v>
      </x:c>
      <x:c r="G936" s="10" t="n">
        <x:v>8.53332288</x:v>
      </x:c>
      <x:c r="H936" s="10" t="str">
        <x:v>00-0028986</x:v>
      </x:c>
    </x:row>
    <x:row r="937" ht="26" customHeight="1">
      <x:c r="A937" s="11" t="str">
        <x:v>non_ppr</x:v>
      </x:c>
      <x:c r="B937" s="16" t="n">
        <x:v>428</x:v>
      </x:c>
      <x:c r="C937" s="16" t="n">
        <x:v>176</x:v>
      </x:c>
      <x:c r="D937" s="11" t="str">
        <x:v>Camden Brown</x:v>
      </x:c>
      <x:c r="E937" s="11" t="str">
        <x:v>DAL</x:v>
      </x:c>
      <x:c r="F937" s="11" t="str">
        <x:v>WR</x:v>
      </x:c>
      <x:c r="G937" s="11" t="n">
        <x:v>8.532856</x:v>
      </x:c>
      <x:c r="H937" s="11" t="str">
        <x:v>00-0040930</x:v>
      </x:c>
    </x:row>
    <x:row r="938" ht="26" customHeight="1">
      <x:c r="A938" s="10" t="str">
        <x:v>non_ppr</x:v>
      </x:c>
      <x:c r="B938" s="17" t="n">
        <x:v>429</x:v>
      </x:c>
      <x:c r="C938" s="17" t="n">
        <x:v>70</x:v>
      </x:c>
      <x:c r="D938" s="10" t="str">
        <x:v>Zach Wilson</x:v>
      </x:c>
      <x:c r="E938" s="10" t="str">
        <x:v>NO</x:v>
      </x:c>
      <x:c r="F938" s="10" t="str">
        <x:v>QB</x:v>
      </x:c>
      <x:c r="G938" s="10" t="n">
        <x:v>8.4214351</x:v>
      </x:c>
      <x:c r="H938" s="10" t="str">
        <x:v>00-0037013</x:v>
      </x:c>
    </x:row>
    <x:row r="939" ht="26" customHeight="1">
      <x:c r="A939" s="11" t="str">
        <x:v>non_ppr</x:v>
      </x:c>
      <x:c r="B939" s="16" t="n">
        <x:v>430</x:v>
      </x:c>
      <x:c r="C939" s="16" t="n">
        <x:v>78</x:v>
      </x:c>
      <x:c r="D939" s="11" t="str">
        <x:v>Mo Alie-Cox</x:v>
      </x:c>
      <x:c r="E939" s="11" t="str">
        <x:v>IND</x:v>
      </x:c>
      <x:c r="F939" s="11" t="str">
        <x:v>TE</x:v>
      </x:c>
      <x:c r="G939" s="11" t="n">
        <x:v>8.39829</x:v>
      </x:c>
      <x:c r="H939" s="11" t="str">
        <x:v>00-0033217</x:v>
      </x:c>
    </x:row>
    <x:row r="940" ht="26" customHeight="1">
      <x:c r="A940" s="10" t="str">
        <x:v>non_ppr</x:v>
      </x:c>
      <x:c r="B940" s="17" t="n">
        <x:v>431</x:v>
      </x:c>
      <x:c r="C940" s="17" t="n">
        <x:v>177</x:v>
      </x:c>
      <x:c r="D940" s="10" t="str">
        <x:v>Simi Fehoko</x:v>
      </x:c>
      <x:c r="E940" s="10" t="str">
        <x:v>ARI</x:v>
      </x:c>
      <x:c r="F940" s="10" t="str">
        <x:v>WR</x:v>
      </x:c>
      <x:c r="G940" s="10" t="n">
        <x:v>8.3052095</x:v>
      </x:c>
      <x:c r="H940" s="10" t="str">
        <x:v>00-0036646</x:v>
      </x:c>
    </x:row>
    <x:row r="941" ht="26" customHeight="1">
      <x:c r="A941" s="11" t="str">
        <x:v>non_ppr</x:v>
      </x:c>
      <x:c r="B941" s="16" t="n">
        <x:v>432</x:v>
      </x:c>
      <x:c r="C941" s="16" t="n">
        <x:v>107</x:v>
      </x:c>
      <x:c r="D941" s="11" t="str">
        <x:v>Michael Burton</x:v>
      </x:c>
      <x:c r="E941" s="11" t="str">
        <x:v>CLE</x:v>
      </x:c>
      <x:c r="F941" s="11" t="str">
        <x:v>RB</x:v>
      </x:c>
      <x:c r="G941" s="11" t="n">
        <x:v>8.1911981</x:v>
      </x:c>
      <x:c r="H941" s="11" t="str">
        <x:v>00-0031595</x:v>
      </x:c>
    </x:row>
    <x:row r="942" ht="26" customHeight="1">
      <x:c r="A942" s="10" t="str">
        <x:v>non_ppr</x:v>
      </x:c>
      <x:c r="B942" s="17" t="n">
        <x:v>433</x:v>
      </x:c>
      <x:c r="C942" s="17" t="n">
        <x:v>108</x:v>
      </x:c>
      <x:c r="D942" s="10" t="str">
        <x:v>Alec Ingold</x:v>
      </x:c>
      <x:c r="E942" s="10" t="str">
        <x:v>LAC</x:v>
      </x:c>
      <x:c r="F942" s="10" t="str">
        <x:v>RB</x:v>
      </x:c>
      <x:c r="G942" s="10" t="n">
        <x:v>8.1747586</x:v>
      </x:c>
      <x:c r="H942" s="10" t="str">
        <x:v>00-0035125</x:v>
      </x:c>
    </x:row>
    <x:row r="943" ht="26" customHeight="1">
      <x:c r="A943" s="11" t="str">
        <x:v>non_ppr</x:v>
      </x:c>
      <x:c r="B943" s="16" t="n">
        <x:v>434</x:v>
      </x:c>
      <x:c r="C943" s="16" t="n">
        <x:v>178</x:v>
      </x:c>
      <x:c r="D943" s="11" t="str">
        <x:v>Deion Burks</x:v>
      </x:c>
      <x:c r="E943" s="11" t="str">
        <x:v>IND</x:v>
      </x:c>
      <x:c r="F943" s="11" t="str">
        <x:v>WR</x:v>
      </x:c>
      <x:c r="G943" s="11" t="n">
        <x:v>8.1260544</x:v>
      </x:c>
      <x:c r="H943" s="11" t="str">
        <x:v>00-0041132</x:v>
      </x:c>
    </x:row>
    <x:row r="944" ht="26" customHeight="1">
      <x:c r="A944" s="10" t="str">
        <x:v>non_ppr</x:v>
      </x:c>
      <x:c r="B944" s="17" t="n">
        <x:v>435</x:v>
      </x:c>
      <x:c r="C944" s="17" t="n">
        <x:v>109</x:v>
      </x:c>
      <x:c r="D944" s="10" t="str">
        <x:v>Reggie Gilliam</x:v>
      </x:c>
      <x:c r="E944" s="10" t="str">
        <x:v>NE</x:v>
      </x:c>
      <x:c r="F944" s="10" t="str">
        <x:v>RB</x:v>
      </x:c>
      <x:c r="G944" s="10" t="n">
        <x:v>8.1058425</x:v>
      </x:c>
      <x:c r="H944" s="10" t="str">
        <x:v>00-0036187</x:v>
      </x:c>
    </x:row>
    <x:row r="945" ht="26" customHeight="1">
      <x:c r="A945" s="11" t="str">
        <x:v>non_ppr</x:v>
      </x:c>
      <x:c r="B945" s="16" t="n">
        <x:v>436</x:v>
      </x:c>
      <x:c r="C945" s="16" t="n">
        <x:v>79</x:v>
      </x:c>
      <x:c r="D945" s="11" t="str">
        <x:v>Davis Allen</x:v>
      </x:c>
      <x:c r="E945" s="11" t="str">
        <x:v>LAR</x:v>
      </x:c>
      <x:c r="F945" s="11" t="str">
        <x:v>TE</x:v>
      </x:c>
      <x:c r="G945" s="11" t="n">
        <x:v>7.9665125</x:v>
      </x:c>
      <x:c r="H945" s="11" t="str">
        <x:v>00-0039074</x:v>
      </x:c>
    </x:row>
    <x:row r="946" ht="26" customHeight="1">
      <x:c r="A946" s="10" t="str">
        <x:v>non_ppr</x:v>
      </x:c>
      <x:c r="B946" s="17" t="n">
        <x:v>437</x:v>
      </x:c>
      <x:c r="C946" s="17" t="n">
        <x:v>71</x:v>
      </x:c>
      <x:c r="D946" s="10" t="str">
        <x:v>Athan Kaliakmanis</x:v>
      </x:c>
      <x:c r="E946" s="10" t="str">
        <x:v>WAS</x:v>
      </x:c>
      <x:c r="F946" s="10" t="str">
        <x:v>QB</x:v>
      </x:c>
      <x:c r="G946" s="10" t="n">
        <x:v>7.79750392</x:v>
      </x:c>
      <x:c r="H946" s="10" t="str">
        <x:v>00-0041117</x:v>
      </x:c>
    </x:row>
    <x:row r="947" ht="26" customHeight="1">
      <x:c r="A947" s="11" t="str">
        <x:v>non_ppr</x:v>
      </x:c>
      <x:c r="B947" s="16" t="n">
        <x:v>438</x:v>
      </x:c>
      <x:c r="C947" s="16" t="n">
        <x:v>179</x:v>
      </x:c>
      <x:c r="D947" s="11" t="str">
        <x:v>J. Michael Sturdivant</x:v>
      </x:c>
      <x:c r="E947" s="11" t="str">
        <x:v>GB</x:v>
      </x:c>
      <x:c r="F947" s="11" t="str">
        <x:v>WR</x:v>
      </x:c>
      <x:c r="G947" s="11" t="n">
        <x:v>7.7235641</x:v>
      </x:c>
      <x:c r="H947" s="11" t="str">
        <x:v>00-0040948</x:v>
      </x:c>
    </x:row>
    <x:row r="948" ht="26" customHeight="1">
      <x:c r="A948" s="10" t="str">
        <x:v>non_ppr</x:v>
      </x:c>
      <x:c r="B948" s="17" t="n">
        <x:v>439</x:v>
      </x:c>
      <x:c r="C948" s="17" t="n">
        <x:v>80</x:v>
      </x:c>
      <x:c r="D948" s="10" t="str">
        <x:v>John Bates</x:v>
      </x:c>
      <x:c r="E948" s="10" t="str">
        <x:v>WAS</x:v>
      </x:c>
      <x:c r="F948" s="10" t="str">
        <x:v>TE</x:v>
      </x:c>
      <x:c r="G948" s="10" t="n">
        <x:v>7.6710489</x:v>
      </x:c>
      <x:c r="H948" s="10" t="str">
        <x:v>00-0036628</x:v>
      </x:c>
    </x:row>
    <x:row r="949" ht="26" customHeight="1">
      <x:c r="A949" s="11" t="str">
        <x:v>non_ppr</x:v>
      </x:c>
      <x:c r="B949" s="16" t="n">
        <x:v>440</x:v>
      </x:c>
      <x:c r="C949" s="16" t="n">
        <x:v>81</x:v>
      </x:c>
      <x:c r="D949" s="11" t="str">
        <x:v>Foster Moreau</x:v>
      </x:c>
      <x:c r="E949" s="11" t="str">
        <x:v>HOU</x:v>
      </x:c>
      <x:c r="F949" s="11" t="str">
        <x:v>TE</x:v>
      </x:c>
      <x:c r="G949" s="11" t="n">
        <x:v>7.6630724</x:v>
      </x:c>
      <x:c r="H949" s="11" t="str">
        <x:v>00-0034981</x:v>
      </x:c>
    </x:row>
    <x:row r="950" ht="26" customHeight="1">
      <x:c r="A950" s="10" t="str">
        <x:v>non_ppr</x:v>
      </x:c>
      <x:c r="B950" s="17" t="n">
        <x:v>441</x:v>
      </x:c>
      <x:c r="C950" s="17" t="n">
        <x:v>82</x:v>
      </x:c>
      <x:c r="D950" s="10" t="str">
        <x:v>Payne Durham</x:v>
      </x:c>
      <x:c r="E950" s="10" t="str">
        <x:v>TB</x:v>
      </x:c>
      <x:c r="F950" s="10" t="str">
        <x:v>TE</x:v>
      </x:c>
      <x:c r="G950" s="10" t="n">
        <x:v>7.6242583</x:v>
      </x:c>
      <x:c r="H950" s="10" t="str">
        <x:v>00-0039050</x:v>
      </x:c>
    </x:row>
    <x:row r="951" ht="26" customHeight="1">
      <x:c r="A951" s="11" t="str">
        <x:v>non_ppr</x:v>
      </x:c>
      <x:c r="B951" s="16" t="n">
        <x:v>442</x:v>
      </x:c>
      <x:c r="C951" s="16" t="n">
        <x:v>72</x:v>
      </x:c>
      <x:c r="D951" s="11" t="str">
        <x:v>Kurtis Rourke</x:v>
      </x:c>
      <x:c r="E951" s="11" t="str">
        <x:v>SF</x:v>
      </x:c>
      <x:c r="F951" s="11" t="str">
        <x:v>QB</x:v>
      </x:c>
      <x:c r="G951" s="11" t="n">
        <x:v>7.55720488</x:v>
      </x:c>
      <x:c r="H951" s="11" t="str">
        <x:v>00-0040589</x:v>
      </x:c>
    </x:row>
    <x:row r="952" ht="26" customHeight="1">
      <x:c r="A952" s="10" t="str">
        <x:v>non_ppr</x:v>
      </x:c>
      <x:c r="B952" s="17" t="n">
        <x:v>443</x:v>
      </x:c>
      <x:c r="C952" s="17" t="n">
        <x:v>180</x:v>
      </x:c>
      <x:c r="D952" s="10" t="str">
        <x:v>C.J. Williams</x:v>
      </x:c>
      <x:c r="E952" s="10" t="str">
        <x:v>JAX</x:v>
      </x:c>
      <x:c r="F952" s="10" t="str">
        <x:v>WR</x:v>
      </x:c>
      <x:c r="G952" s="10" t="n">
        <x:v>7.5536143</x:v>
      </x:c>
      <x:c r="H952" s="10" t="str">
        <x:v>00-0041106</x:v>
      </x:c>
    </x:row>
    <x:row r="953" ht="26" customHeight="1">
      <x:c r="A953" s="11" t="str">
        <x:v>non_ppr</x:v>
      </x:c>
      <x:c r="B953" s="16" t="n">
        <x:v>444</x:v>
      </x:c>
      <x:c r="C953" s="16" t="n">
        <x:v>83</x:v>
      </x:c>
      <x:c r="D953" s="11" t="str">
        <x:v>Eric Saubert</x:v>
      </x:c>
      <x:c r="E953" s="11" t="str">
        <x:v>SEA</x:v>
      </x:c>
      <x:c r="F953" s="11" t="str">
        <x:v>TE</x:v>
      </x:c>
      <x:c r="G953" s="11" t="n">
        <x:v>7.5204677</x:v>
      </x:c>
      <x:c r="H953" s="11" t="str">
        <x:v>00-0033576</x:v>
      </x:c>
    </x:row>
    <x:row r="954" ht="26" customHeight="1">
      <x:c r="A954" s="10" t="str">
        <x:v>non_ppr</x:v>
      </x:c>
      <x:c r="B954" s="17" t="n">
        <x:v>445</x:v>
      </x:c>
      <x:c r="C954" s="17" t="n">
        <x:v>181</x:v>
      </x:c>
      <x:c r="D954" s="10" t="str">
        <x:v>LaJohntay Wester</x:v>
      </x:c>
      <x:c r="E954" s="10" t="str">
        <x:v>BAL</x:v>
      </x:c>
      <x:c r="F954" s="10" t="str">
        <x:v>WR</x:v>
      </x:c>
      <x:c r="G954" s="10" t="n">
        <x:v>7.3550087</x:v>
      </x:c>
      <x:c r="H954" s="10" t="str">
        <x:v>00-0040075</x:v>
      </x:c>
    </x:row>
    <x:row r="955" ht="26" customHeight="1">
      <x:c r="A955" s="11" t="str">
        <x:v>non_ppr</x:v>
      </x:c>
      <x:c r="B955" s="16" t="n">
        <x:v>446</x:v>
      </x:c>
      <x:c r="C955" s="16" t="n">
        <x:v>73</x:v>
      </x:c>
      <x:c r="D955" s="11" t="str">
        <x:v>Carson Wentz</x:v>
      </x:c>
      <x:c r="E955" s="11" t="str">
        <x:v>MIN</x:v>
      </x:c>
      <x:c r="F955" s="11" t="str">
        <x:v>QB</x:v>
      </x:c>
      <x:c r="G955" s="11" t="n">
        <x:v>7.14722726</x:v>
      </x:c>
      <x:c r="H955" s="11" t="str">
        <x:v>00-0032950</x:v>
      </x:c>
    </x:row>
    <x:row r="956" ht="26" customHeight="1">
      <x:c r="A956" s="10" t="str">
        <x:v>non_ppr</x:v>
      </x:c>
      <x:c r="B956" s="17" t="n">
        <x:v>447</x:v>
      </x:c>
      <x:c r="C956" s="17" t="n">
        <x:v>84</x:v>
      </x:c>
      <x:c r="D956" s="10" t="str">
        <x:v>Jack Endries</x:v>
      </x:c>
      <x:c r="E956" s="10" t="str">
        <x:v>CIN</x:v>
      </x:c>
      <x:c r="F956" s="10" t="str">
        <x:v>TE</x:v>
      </x:c>
      <x:c r="G956" s="10" t="n">
        <x:v>7.0669435</x:v>
      </x:c>
      <x:c r="H956" s="10" t="str">
        <x:v>00-0041116</x:v>
      </x:c>
    </x:row>
    <x:row r="957" ht="26" customHeight="1">
      <x:c r="A957" s="11" t="str">
        <x:v>non_ppr</x:v>
      </x:c>
      <x:c r="B957" s="16" t="n">
        <x:v>448</x:v>
      </x:c>
      <x:c r="C957" s="16" t="n">
        <x:v>85</x:v>
      </x:c>
      <x:c r="D957" s="11" t="str">
        <x:v>Sam Roush</x:v>
      </x:c>
      <x:c r="E957" s="11" t="str">
        <x:v>CHI</x:v>
      </x:c>
      <x:c r="F957" s="11" t="str">
        <x:v>TE</x:v>
      </x:c>
      <x:c r="G957" s="11" t="n">
        <x:v>6.9815377</x:v>
      </x:c>
      <x:c r="H957" s="11" t="str">
        <x:v>00-0041558</x:v>
      </x:c>
    </x:row>
    <x:row r="958" ht="26" customHeight="1">
      <x:c r="A958" s="10" t="str">
        <x:v>non_ppr</x:v>
      </x:c>
      <x:c r="B958" s="17" t="n">
        <x:v>449</x:v>
      </x:c>
      <x:c r="C958" s="17" t="n">
        <x:v>110</x:v>
      </x:c>
      <x:c r="D958" s="10" t="str">
        <x:v>Andrew Beck</x:v>
      </x:c>
      <x:c r="E958" s="10" t="str">
        <x:v>NYJ</x:v>
      </x:c>
      <x:c r="F958" s="10" t="str">
        <x:v>RB</x:v>
      </x:c>
      <x:c r="G958" s="10" t="n">
        <x:v>6.7435881</x:v>
      </x:c>
      <x:c r="H958" s="10" t="str">
        <x:v>00-0034959</x:v>
      </x:c>
    </x:row>
    <x:row r="959" ht="26" customHeight="1">
      <x:c r="A959" s="11" t="str">
        <x:v>non_ppr</x:v>
      </x:c>
      <x:c r="B959" s="16" t="n">
        <x:v>450</x:v>
      </x:c>
      <x:c r="C959" s="16" t="n">
        <x:v>74</x:v>
      </x:c>
      <x:c r="D959" s="11" t="str">
        <x:v>Will Howard</x:v>
      </x:c>
      <x:c r="E959" s="11" t="str">
        <x:v>PIT</x:v>
      </x:c>
      <x:c r="F959" s="11" t="str">
        <x:v>QB</x:v>
      </x:c>
      <x:c r="G959" s="11" t="n">
        <x:v>6.71123972</x:v>
      </x:c>
      <x:c r="H959" s="11" t="str">
        <x:v>00-0040203</x:v>
      </x:c>
    </x:row>
    <x:row r="960" ht="26" customHeight="1">
      <x:c r="A960" s="10" t="str">
        <x:v>non_ppr</x:v>
      </x:c>
      <x:c r="B960" s="17" t="n">
        <x:v>451</x:v>
      </x:c>
      <x:c r="C960" s="17" t="n">
        <x:v>86</x:v>
      </x:c>
      <x:c r="D960" s="10" t="str">
        <x:v>David Martin-Robinson</x:v>
      </x:c>
      <x:c r="E960" s="10" t="str">
        <x:v>TEN</x:v>
      </x:c>
      <x:c r="F960" s="10" t="str">
        <x:v>TE</x:v>
      </x:c>
      <x:c r="G960" s="10" t="n">
        <x:v>6.7003516</x:v>
      </x:c>
      <x:c r="H960" s="10" t="str">
        <x:v>00-0039648</x:v>
      </x:c>
    </x:row>
    <x:row r="961" ht="26" customHeight="1">
      <x:c r="A961" s="11" t="str">
        <x:v>non_ppr</x:v>
      </x:c>
      <x:c r="B961" s="16" t="n">
        <x:v>452</x:v>
      </x:c>
      <x:c r="C961" s="16" t="n">
        <x:v>182</x:v>
      </x:c>
      <x:c r="D961" s="11" t="str">
        <x:v>Kaden Wetjen</x:v>
      </x:c>
      <x:c r="E961" s="11" t="str">
        <x:v>PIT</x:v>
      </x:c>
      <x:c r="F961" s="11" t="str">
        <x:v>WR</x:v>
      </x:c>
      <x:c r="G961" s="11" t="n">
        <x:v>6.3185648</x:v>
      </x:c>
      <x:c r="H961" s="11" t="str">
        <x:v>00-0041397</x:v>
      </x:c>
    </x:row>
    <x:row r="962" ht="26" customHeight="1">
      <x:c r="A962" s="10" t="str">
        <x:v>non_ppr</x:v>
      </x:c>
      <x:c r="B962" s="17" t="n">
        <x:v>453</x:v>
      </x:c>
      <x:c r="C962" s="17" t="n">
        <x:v>87</x:v>
      </x:c>
      <x:c r="D962" s="10" t="str">
        <x:v>Jared Wiley</x:v>
      </x:c>
      <x:c r="E962" s="10" t="str">
        <x:v>KC</x:v>
      </x:c>
      <x:c r="F962" s="10" t="str">
        <x:v>TE</x:v>
      </x:c>
      <x:c r="G962" s="10" t="n">
        <x:v>6.3047034</x:v>
      </x:c>
      <x:c r="H962" s="10" t="str">
        <x:v>00-0039824</x:v>
      </x:c>
    </x:row>
    <x:row r="963" ht="26" customHeight="1">
      <x:c r="A963" s="11" t="str">
        <x:v>non_ppr</x:v>
      </x:c>
      <x:c r="B963" s="16" t="n">
        <x:v>454</x:v>
      </x:c>
      <x:c r="C963" s="16" t="n">
        <x:v>111</x:v>
      </x:c>
      <x:c r="D963" s="11" t="str">
        <x:v>Patrick Ricard</x:v>
      </x:c>
      <x:c r="E963" s="11" t="str">
        <x:v>NYG</x:v>
      </x:c>
      <x:c r="F963" s="11" t="str">
        <x:v>RB</x:v>
      </x:c>
      <x:c r="G963" s="11" t="n">
        <x:v>6.0537802</x:v>
      </x:c>
      <x:c r="H963" s="11" t="str">
        <x:v>00-0033376</x:v>
      </x:c>
    </x:row>
    <x:row r="964" ht="26" customHeight="1">
      <x:c r="A964" s="10" t="str">
        <x:v>non_ppr</x:v>
      </x:c>
      <x:c r="B964" s="17" t="n">
        <x:v>455</x:v>
      </x:c>
      <x:c r="C964" s="17" t="n">
        <x:v>88</x:v>
      </x:c>
      <x:c r="D964" s="10" t="str">
        <x:v>Max Klare</x:v>
      </x:c>
      <x:c r="E964" s="10" t="str">
        <x:v>LAR</x:v>
      </x:c>
      <x:c r="F964" s="10" t="str">
        <x:v>TE</x:v>
      </x:c>
      <x:c r="G964" s="10" t="n">
        <x:v>6.0377231</x:v>
      </x:c>
      <x:c r="H964" s="10" t="str">
        <x:v>00-0041510</x:v>
      </x:c>
    </x:row>
    <x:row r="965" ht="26" customHeight="1">
      <x:c r="A965" s="11" t="str">
        <x:v>non_ppr</x:v>
      </x:c>
      <x:c r="B965" s="16" t="n">
        <x:v>456</x:v>
      </x:c>
      <x:c r="C965" s="16" t="n">
        <x:v>112</x:v>
      </x:c>
      <x:c r="D965" s="11" t="str">
        <x:v>Brady Russell</x:v>
      </x:c>
      <x:c r="E965" s="11" t="str">
        <x:v>SEA</x:v>
      </x:c>
      <x:c r="F965" s="11" t="str">
        <x:v>RB</x:v>
      </x:c>
      <x:c r="G965" s="11" t="n">
        <x:v>5.9180518</x:v>
      </x:c>
      <x:c r="H965" s="11" t="str">
        <x:v>00-0038488</x:v>
      </x:c>
    </x:row>
    <x:row r="966" ht="26" customHeight="1">
      <x:c r="A966" s="10" t="str">
        <x:v>non_ppr</x:v>
      </x:c>
      <x:c r="B966" s="17" t="n">
        <x:v>457</x:v>
      </x:c>
      <x:c r="C966" s="17" t="n">
        <x:v>89</x:v>
      </x:c>
      <x:c r="D966" s="10" t="str">
        <x:v>Jackson Hawes</x:v>
      </x:c>
      <x:c r="E966" s="10" t="str">
        <x:v>BUF</x:v>
      </x:c>
      <x:c r="F966" s="10" t="str">
        <x:v>TE</x:v>
      </x:c>
      <x:c r="G966" s="10" t="n">
        <x:v>5.8566572</x:v>
      </x:c>
      <x:c r="H966" s="10" t="str">
        <x:v>00-0040194</x:v>
      </x:c>
    </x:row>
    <x:row r="967" ht="26" customHeight="1">
      <x:c r="A967" s="11" t="str">
        <x:v>non_ppr</x:v>
      </x:c>
      <x:c r="B967" s="16" t="n">
        <x:v>458</x:v>
      </x:c>
      <x:c r="C967" s="16" t="n">
        <x:v>90</x:v>
      </x:c>
      <x:c r="D967" s="11" t="str">
        <x:v>Jake Briningstool</x:v>
      </x:c>
      <x:c r="E967" s="11" t="str">
        <x:v>KC</x:v>
      </x:c>
      <x:c r="F967" s="11" t="str">
        <x:v>TE</x:v>
      </x:c>
      <x:c r="G967" s="11" t="n">
        <x:v>5.8158127</x:v>
      </x:c>
      <x:c r="H967" s="11" t="str">
        <x:v>00-0040081</x:v>
      </x:c>
    </x:row>
    <x:row r="968" ht="26" customHeight="1">
      <x:c r="A968" s="10" t="str">
        <x:v>non_ppr</x:v>
      </x:c>
      <x:c r="B968" s="17" t="n">
        <x:v>459</x:v>
      </x:c>
      <x:c r="C968" s="17" t="n">
        <x:v>75</x:v>
      </x:c>
      <x:c r="D968" s="10" t="str">
        <x:v>Aidan O'Connell</x:v>
      </x:c>
      <x:c r="E968" s="10" t="str">
        <x:v>LV</x:v>
      </x:c>
      <x:c r="F968" s="10" t="str">
        <x:v>QB</x:v>
      </x:c>
      <x:c r="G968" s="10" t="n">
        <x:v>5.59234098</x:v>
      </x:c>
      <x:c r="H968" s="10" t="str">
        <x:v>00-0038579</x:v>
      </x:c>
    </x:row>
    <x:row r="969" ht="26" customHeight="1">
      <x:c r="A969" s="11" t="str">
        <x:v>non_ppr</x:v>
      </x:c>
      <x:c r="B969" s="16" t="n">
        <x:v>460</x:v>
      </x:c>
      <x:c r="C969" s="16" t="n">
        <x:v>91</x:v>
      </x:c>
      <x:c r="D969" s="11" t="str">
        <x:v>Cade Stover</x:v>
      </x:c>
      <x:c r="E969" s="11" t="str">
        <x:v>HOU</x:v>
      </x:c>
      <x:c r="F969" s="11" t="str">
        <x:v>TE</x:v>
      </x:c>
      <x:c r="G969" s="11" t="n">
        <x:v>5.4882415</x:v>
      </x:c>
      <x:c r="H969" s="11" t="str">
        <x:v>00-0039359</x:v>
      </x:c>
    </x:row>
    <x:row r="970" ht="26" customHeight="1">
      <x:c r="A970" s="10" t="str">
        <x:v>non_ppr</x:v>
      </x:c>
      <x:c r="B970" s="17" t="n">
        <x:v>461</x:v>
      </x:c>
      <x:c r="C970" s="17" t="n">
        <x:v>76</x:v>
      </x:c>
      <x:c r="D970" s="10" t="str">
        <x:v>Joe Fagnano</x:v>
      </x:c>
      <x:c r="E970" s="10" t="str">
        <x:v>BAL</x:v>
      </x:c>
      <x:c r="F970" s="10" t="str">
        <x:v>QB</x:v>
      </x:c>
      <x:c r="G970" s="10" t="n">
        <x:v>5.4191755</x:v>
      </x:c>
      <x:c r="H970" s="10" t="str">
        <x:v>00-0040981</x:v>
      </x:c>
    </x:row>
    <x:row r="971" ht="26" customHeight="1">
      <x:c r="A971" s="11" t="str">
        <x:v>non_ppr</x:v>
      </x:c>
      <x:c r="B971" s="16" t="n">
        <x:v>462</x:v>
      </x:c>
      <x:c r="C971" s="16" t="n">
        <x:v>183</x:v>
      </x:c>
      <x:c r="D971" s="11" t="str">
        <x:v>CJ Daniels</x:v>
      </x:c>
      <x:c r="E971" s="11" t="str">
        <x:v>LAR</x:v>
      </x:c>
      <x:c r="F971" s="11" t="str">
        <x:v>WR</x:v>
      </x:c>
      <x:c r="G971" s="11" t="n">
        <x:v>5.397459</x:v>
      </x:c>
      <x:c r="H971" s="11" t="str">
        <x:v>00-0041399</x:v>
      </x:c>
    </x:row>
    <x:row r="972" ht="26" customHeight="1">
      <x:c r="A972" s="10" t="str">
        <x:v>non_ppr</x:v>
      </x:c>
      <x:c r="B972" s="17" t="n">
        <x:v>463</x:v>
      </x:c>
      <x:c r="C972" s="17" t="n">
        <x:v>77</x:v>
      </x:c>
      <x:c r="D972" s="10" t="str">
        <x:v>Behren Morton</x:v>
      </x:c>
      <x:c r="E972" s="10" t="str">
        <x:v>NE</x:v>
      </x:c>
      <x:c r="F972" s="10" t="str">
        <x:v>QB</x:v>
      </x:c>
      <x:c r="G972" s="10" t="n">
        <x:v>5.35973498</x:v>
      </x:c>
      <x:c r="H972" s="10" t="str">
        <x:v>00-0041123</x:v>
      </x:c>
    </x:row>
    <x:row r="973" ht="26" customHeight="1">
      <x:c r="A973" s="11" t="str">
        <x:v>non_ppr</x:v>
      </x:c>
      <x:c r="B973" s="16" t="n">
        <x:v>464</x:v>
      </x:c>
      <x:c r="C973" s="16" t="n">
        <x:v>92</x:v>
      </x:c>
      <x:c r="D973" s="11" t="str">
        <x:v>E.J. Jenkins</x:v>
      </x:c>
      <x:c r="E973" s="11" t="str">
        <x:v>PHI</x:v>
      </x:c>
      <x:c r="F973" s="11" t="str">
        <x:v>TE</x:v>
      </x:c>
      <x:c r="G973" s="11" t="n">
        <x:v>5.3569966</x:v>
      </x:c>
      <x:c r="H973" s="11" t="str">
        <x:v>00-0038498</x:v>
      </x:c>
    </x:row>
    <x:row r="974" ht="26" customHeight="1">
      <x:c r="A974" s="10" t="str">
        <x:v>non_ppr</x:v>
      </x:c>
      <x:c r="B974" s="17" t="n">
        <x:v>465</x:v>
      </x:c>
      <x:c r="C974" s="17" t="n">
        <x:v>78</x:v>
      </x:c>
      <x:c r="D974" s="10" t="str">
        <x:v>Garrett Nussmeier</x:v>
      </x:c>
      <x:c r="E974" s="10" t="str">
        <x:v>KC</x:v>
      </x:c>
      <x:c r="F974" s="10" t="str">
        <x:v>QB</x:v>
      </x:c>
      <x:c r="G974" s="10" t="n">
        <x:v>5.31002756</x:v>
      </x:c>
      <x:c r="H974" s="10" t="str">
        <x:v>00-0040906</x:v>
      </x:c>
    </x:row>
    <x:row r="975" ht="26" customHeight="1">
      <x:c r="A975" s="11" t="str">
        <x:v>non_ppr</x:v>
      </x:c>
      <x:c r="B975" s="16" t="n">
        <x:v>466</x:v>
      </x:c>
      <x:c r="C975" s="16" t="n">
        <x:v>93</x:v>
      </x:c>
      <x:c r="D975" s="11" t="str">
        <x:v>Nate Adkins</x:v>
      </x:c>
      <x:c r="E975" s="11" t="str">
        <x:v>DEN</x:v>
      </x:c>
      <x:c r="F975" s="11" t="str">
        <x:v>TE</x:v>
      </x:c>
      <x:c r="G975" s="11" t="n">
        <x:v>5.2155978</x:v>
      </x:c>
      <x:c r="H975" s="11" t="str">
        <x:v>00-0038783</x:v>
      </x:c>
    </x:row>
    <x:row r="976" ht="26" customHeight="1">
      <x:c r="A976" s="10" t="str">
        <x:v>non_ppr</x:v>
      </x:c>
      <x:c r="B976" s="17" t="n">
        <x:v>467</x:v>
      </x:c>
      <x:c r="C976" s="17" t="n">
        <x:v>94</x:v>
      </x:c>
      <x:c r="D976" s="10" t="str">
        <x:v>Ben Yurosek</x:v>
      </x:c>
      <x:c r="E976" s="10" t="str">
        <x:v>MIN</x:v>
      </x:c>
      <x:c r="F976" s="10" t="str">
        <x:v>TE</x:v>
      </x:c>
      <x:c r="G976" s="10" t="n">
        <x:v>5.1189827</x:v>
      </x:c>
      <x:c r="H976" s="10" t="str">
        <x:v>00-0040509</x:v>
      </x:c>
    </x:row>
    <x:row r="977" ht="26" customHeight="1">
      <x:c r="A977" s="11" t="str">
        <x:v>non_ppr</x:v>
      </x:c>
      <x:c r="B977" s="16" t="n">
        <x:v>468</x:v>
      </x:c>
      <x:c r="C977" s="16" t="n">
        <x:v>95</x:v>
      </x:c>
      <x:c r="D977" s="11" t="str">
        <x:v>Johnny Mundt</x:v>
      </x:c>
      <x:c r="E977" s="11" t="str">
        <x:v>PHI</x:v>
      </x:c>
      <x:c r="F977" s="11" t="str">
        <x:v>TE</x:v>
      </x:c>
      <x:c r="G977" s="11" t="n">
        <x:v>5.0716865</x:v>
      </x:c>
      <x:c r="H977" s="11" t="str">
        <x:v>00-0033246</x:v>
      </x:c>
    </x:row>
    <x:row r="978" ht="26" customHeight="1">
      <x:c r="A978" s="10" t="str">
        <x:v>non_ppr</x:v>
      </x:c>
      <x:c r="B978" s="17" t="n">
        <x:v>469</x:v>
      </x:c>
      <x:c r="C978" s="17" t="n">
        <x:v>79</x:v>
      </x:c>
      <x:c r="D978" s="10" t="str">
        <x:v>Jalen Milroe</x:v>
      </x:c>
      <x:c r="E978" s="10" t="str">
        <x:v>SEA</x:v>
      </x:c>
      <x:c r="F978" s="10" t="str">
        <x:v>QB</x:v>
      </x:c>
      <x:c r="G978" s="10" t="n">
        <x:v>4.82812458</x:v>
      </x:c>
      <x:c r="H978" s="10" t="str">
        <x:v>00-0040673</x:v>
      </x:c>
    </x:row>
    <x:row r="979" ht="26" customHeight="1">
      <x:c r="A979" s="11" t="str">
        <x:v>non_ppr</x:v>
      </x:c>
      <x:c r="B979" s="16" t="n">
        <x:v>470</x:v>
      </x:c>
      <x:c r="C979" s="16" t="n">
        <x:v>96</x:v>
      </x:c>
      <x:c r="D979" s="11" t="str">
        <x:v>Jackson Meeks</x:v>
      </x:c>
      <x:c r="E979" s="11" t="str">
        <x:v>DET</x:v>
      </x:c>
      <x:c r="F979" s="11" t="str">
        <x:v>TE</x:v>
      </x:c>
      <x:c r="G979" s="11" t="n">
        <x:v>4.714617</x:v>
      </x:c>
      <x:c r="H979" s="11" t="str">
        <x:v>00-0040390</x:v>
      </x:c>
    </x:row>
    <x:row r="980" ht="26" customHeight="1">
      <x:c r="A980" s="10" t="str">
        <x:v>non_ppr</x:v>
      </x:c>
      <x:c r="B980" s="17" t="n">
        <x:v>471</x:v>
      </x:c>
      <x:c r="C980" s="17" t="n">
        <x:v>97</x:v>
      </x:c>
      <x:c r="D980" s="10" t="str">
        <x:v>Justin Joly</x:v>
      </x:c>
      <x:c r="E980" s="10" t="str">
        <x:v>MIA</x:v>
      </x:c>
      <x:c r="F980" s="10" t="str">
        <x:v>TE</x:v>
      </x:c>
      <x:c r="G980" s="10" t="n">
        <x:v>4.5389879</x:v>
      </x:c>
      <x:c r="H980" s="10" t="str">
        <x:v>00-0041077</x:v>
      </x:c>
    </x:row>
    <x:row r="981" ht="26" customHeight="1">
      <x:c r="A981" s="11" t="str">
        <x:v>non_ppr</x:v>
      </x:c>
      <x:c r="B981" s="16" t="n">
        <x:v>472</x:v>
      </x:c>
      <x:c r="C981" s="16" t="n">
        <x:v>80</x:v>
      </x:c>
      <x:c r="D981" s="11" t="str">
        <x:v>Sam Ehlinger</x:v>
      </x:c>
      <x:c r="E981" s="11" t="str">
        <x:v>DEN</x:v>
      </x:c>
      <x:c r="F981" s="11" t="str">
        <x:v>QB</x:v>
      </x:c>
      <x:c r="G981" s="11" t="n">
        <x:v>4.38293406</x:v>
      </x:c>
      <x:c r="H981" s="11" t="str">
        <x:v>00-0036879</x:v>
      </x:c>
    </x:row>
    <x:row r="982" ht="26" customHeight="1">
      <x:c r="A982" s="10" t="str">
        <x:v>non_ppr</x:v>
      </x:c>
      <x:c r="B982" s="17" t="n">
        <x:v>473</x:v>
      </x:c>
      <x:c r="C982" s="17" t="n">
        <x:v>98</x:v>
      </x:c>
      <x:c r="D982" s="10" t="str">
        <x:v>Tanner Arkin</x:v>
      </x:c>
      <x:c r="E982" s="10" t="str">
        <x:v>NE</x:v>
      </x:c>
      <x:c r="F982" s="10" t="str">
        <x:v>TE</x:v>
      </x:c>
      <x:c r="G982" s="10" t="n">
        <x:v>4.3823898</x:v>
      </x:c>
      <x:c r="H982" s="10" t="str">
        <x:v>00-0041314</x:v>
      </x:c>
    </x:row>
    <x:row r="983" ht="26" customHeight="1">
      <x:c r="A983" s="11" t="str">
        <x:v>non_ppr</x:v>
      </x:c>
      <x:c r="B983" s="16" t="n">
        <x:v>474</x:v>
      </x:c>
      <x:c r="C983" s="16" t="n">
        <x:v>99</x:v>
      </x:c>
      <x:c r="D983" s="11" t="str">
        <x:v>Nick Kallerup</x:v>
      </x:c>
      <x:c r="E983" s="11" t="str">
        <x:v>SEA</x:v>
      </x:c>
      <x:c r="F983" s="11" t="str">
        <x:v>TE</x:v>
      </x:c>
      <x:c r="G983" s="11" t="n">
        <x:v>4.3486573</x:v>
      </x:c>
      <x:c r="H983" s="11" t="str">
        <x:v>00-0040058</x:v>
      </x:c>
    </x:row>
    <x:row r="984" ht="26" customHeight="1">
      <x:c r="A984" s="10" t="str">
        <x:v>non_ppr</x:v>
      </x:c>
      <x:c r="B984" s="17" t="n">
        <x:v>475</x:v>
      </x:c>
      <x:c r="C984" s="17" t="n">
        <x:v>81</x:v>
      </x:c>
      <x:c r="D984" s="10" t="str">
        <x:v>Haynes King</x:v>
      </x:c>
      <x:c r="E984" s="10" t="str">
        <x:v>CAR</x:v>
      </x:c>
      <x:c r="F984" s="10" t="str">
        <x:v>QB</x:v>
      </x:c>
      <x:c r="G984" s="10" t="n">
        <x:v>4.23235606</x:v>
      </x:c>
      <x:c r="H984" s="10" t="str">
        <x:v>00-0041149</x:v>
      </x:c>
    </x:row>
    <x:row r="985" ht="26" customHeight="1">
      <x:c r="A985" s="11" t="str">
        <x:v>non_ppr</x:v>
      </x:c>
      <x:c r="B985" s="16" t="n">
        <x:v>476</x:v>
      </x:c>
      <x:c r="C985" s="16" t="n">
        <x:v>100</x:v>
      </x:c>
      <x:c r="D985" s="11" t="str">
        <x:v>Ko Kieft</x:v>
      </x:c>
      <x:c r="E985" s="11" t="str">
        <x:v>TB</x:v>
      </x:c>
      <x:c r="F985" s="11" t="str">
        <x:v>TE</x:v>
      </x:c>
      <x:c r="G985" s="11" t="n">
        <x:v>4.1200032</x:v>
      </x:c>
      <x:c r="H985" s="11" t="str">
        <x:v>00-0037311</x:v>
      </x:c>
    </x:row>
    <x:row r="986" ht="26" customHeight="1">
      <x:c r="A986" s="10" t="str">
        <x:v>non_ppr</x:v>
      </x:c>
      <x:c r="B986" s="17" t="n">
        <x:v>477</x:v>
      </x:c>
      <x:c r="C986" s="17" t="n">
        <x:v>101</x:v>
      </x:c>
      <x:c r="D986" s="10" t="str">
        <x:v>Ian Thomas</x:v>
      </x:c>
      <x:c r="E986" s="10" t="str">
        <x:v>LV</x:v>
      </x:c>
      <x:c r="F986" s="10" t="str">
        <x:v>TE</x:v>
      </x:c>
      <x:c r="G986" s="10" t="n">
        <x:v>4.0806051</x:v>
      </x:c>
      <x:c r="H986" s="10" t="str">
        <x:v>00-0034365</x:v>
      </x:c>
    </x:row>
    <x:row r="987" ht="26" customHeight="1">
      <x:c r="A987" s="11" t="str">
        <x:v>non_ppr</x:v>
      </x:c>
      <x:c r="B987" s="16" t="n">
        <x:v>478</x:v>
      </x:c>
      <x:c r="C987" s="16" t="n">
        <x:v>82</x:v>
      </x:c>
      <x:c r="D987" s="11" t="str">
        <x:v>Cooper Rush</x:v>
      </x:c>
      <x:c r="E987" s="11" t="str">
        <x:v>ATL</x:v>
      </x:c>
      <x:c r="F987" s="11" t="str">
        <x:v>QB</x:v>
      </x:c>
      <x:c r="G987" s="11" t="n">
        <x:v>4.04640108</x:v>
      </x:c>
      <x:c r="H987" s="11" t="str">
        <x:v>00-0033662</x:v>
      </x:c>
    </x:row>
    <x:row r="988" ht="26" customHeight="1">
      <x:c r="A988" s="10" t="str">
        <x:v>non_ppr</x:v>
      </x:c>
      <x:c r="B988" s="17" t="n">
        <x:v>479</x:v>
      </x:c>
      <x:c r="C988" s="17" t="n">
        <x:v>113</x:v>
      </x:c>
      <x:c r="D988" s="10" t="str">
        <x:v>Max Bredeson</x:v>
      </x:c>
      <x:c r="E988" s="10" t="str">
        <x:v>MIN</x:v>
      </x:c>
      <x:c r="F988" s="10" t="str">
        <x:v>RB</x:v>
      </x:c>
      <x:c r="G988" s="10" t="n">
        <x:v>4.0410521</x:v>
      </x:c>
      <x:c r="H988" s="10" t="str">
        <x:v>00-0041081</x:v>
      </x:c>
    </x:row>
    <x:row r="989" ht="26" customHeight="1">
      <x:c r="A989" s="11" t="str">
        <x:v>non_ppr</x:v>
      </x:c>
      <x:c r="B989" s="16" t="n">
        <x:v>480</x:v>
      </x:c>
      <x:c r="C989" s="16" t="n">
        <x:v>102</x:v>
      </x:c>
      <x:c r="D989" s="11" t="str">
        <x:v>Gavin Bartholomew</x:v>
      </x:c>
      <x:c r="E989" s="11" t="str">
        <x:v>MIN</x:v>
      </x:c>
      <x:c r="F989" s="11" t="str">
        <x:v>TE</x:v>
      </x:c>
      <x:c r="G989" s="11" t="n">
        <x:v>4.0131345</x:v>
      </x:c>
      <x:c r="H989" s="11" t="str">
        <x:v>00-0040215</x:v>
      </x:c>
    </x:row>
    <x:row r="990" ht="26" customHeight="1">
      <x:c r="A990" s="10" t="str">
        <x:v>non_ppr</x:v>
      </x:c>
      <x:c r="B990" s="17" t="n">
        <x:v>481</x:v>
      </x:c>
      <x:c r="C990" s="17" t="n">
        <x:v>103</x:v>
      </x:c>
      <x:c r="D990" s="10" t="str">
        <x:v>Bauer Sharp</x:v>
      </x:c>
      <x:c r="E990" s="10" t="str">
        <x:v>TB</x:v>
      </x:c>
      <x:c r="F990" s="10" t="str">
        <x:v>TE</x:v>
      </x:c>
      <x:c r="G990" s="10" t="n">
        <x:v>3.8934806</x:v>
      </x:c>
      <x:c r="H990" s="10" t="str">
        <x:v>00-0041094</x:v>
      </x:c>
    </x:row>
    <x:row r="991" ht="26" customHeight="1">
      <x:c r="A991" s="11" t="str">
        <x:v>non_ppr</x:v>
      </x:c>
      <x:c r="B991" s="16" t="n">
        <x:v>482</x:v>
      </x:c>
      <x:c r="C991" s="16" t="n">
        <x:v>83</x:v>
      </x:c>
      <x:c r="D991" s="11" t="str">
        <x:v>Ty Simpson</x:v>
      </x:c>
      <x:c r="E991" s="11" t="str">
        <x:v>LAR</x:v>
      </x:c>
      <x:c r="F991" s="11" t="str">
        <x:v>QB</x:v>
      </x:c>
      <x:c r="G991" s="11" t="n">
        <x:v>3.83848544</x:v>
      </x:c>
      <x:c r="H991" s="11" t="str">
        <x:v>00-0041568</x:v>
      </x:c>
    </x:row>
    <x:row r="992" ht="26" customHeight="1">
      <x:c r="A992" s="10" t="str">
        <x:v>non_ppr</x:v>
      </x:c>
      <x:c r="B992" s="17" t="n">
        <x:v>483</x:v>
      </x:c>
      <x:c r="C992" s="17" t="n">
        <x:v>104</x:v>
      </x:c>
      <x:c r="D992" s="10" t="str">
        <x:v>Josh Cuevas</x:v>
      </x:c>
      <x:c r="E992" s="10" t="str">
        <x:v>BAL</x:v>
      </x:c>
      <x:c r="F992" s="10" t="str">
        <x:v>TE</x:v>
      </x:c>
      <x:c r="G992" s="10" t="n">
        <x:v>3.8026975</x:v>
      </x:c>
      <x:c r="H992" s="10" t="str">
        <x:v>00-0040887</x:v>
      </x:c>
    </x:row>
    <x:row r="993" ht="26" customHeight="1">
      <x:c r="A993" s="11" t="str">
        <x:v>non_ppr</x:v>
      </x:c>
      <x:c r="B993" s="16" t="n">
        <x:v>484</x:v>
      </x:c>
      <x:c r="C993" s="16" t="n">
        <x:v>105</x:v>
      </x:c>
      <x:c r="D993" s="11" t="str">
        <x:v>Jeremy Ruckert</x:v>
      </x:c>
      <x:c r="E993" s="11" t="str">
        <x:v>NYJ</x:v>
      </x:c>
      <x:c r="F993" s="11" t="str">
        <x:v>TE</x:v>
      </x:c>
      <x:c r="G993" s="11" t="n">
        <x:v>3.7793574</x:v>
      </x:c>
      <x:c r="H993" s="11" t="str">
        <x:v>00-0037805</x:v>
      </x:c>
    </x:row>
    <x:row r="994" ht="26" customHeight="1">
      <x:c r="A994" s="10" t="str">
        <x:v>non_ppr</x:v>
      </x:c>
      <x:c r="B994" s="17" t="n">
        <x:v>485</x:v>
      </x:c>
      <x:c r="C994" s="17" t="n">
        <x:v>114</x:v>
      </x:c>
      <x:c r="D994" s="10" t="str">
        <x:v>DJ Herman</x:v>
      </x:c>
      <x:c r="E994" s="10" t="str">
        <x:v>MIA</x:v>
      </x:c>
      <x:c r="F994" s="10" t="str">
        <x:v>RB</x:v>
      </x:c>
      <x:c r="G994" s="10" t="n">
        <x:v>3.7497912</x:v>
      </x:c>
      <x:c r="H994" s="10" t="str">
        <x:v>00-0041436</x:v>
      </x:c>
    </x:row>
    <x:row r="995" ht="26" customHeight="1">
      <x:c r="A995" s="11" t="str">
        <x:v>non_ppr</x:v>
      </x:c>
      <x:c r="B995" s="16" t="n">
        <x:v>486</x:v>
      </x:c>
      <x:c r="C995" s="16" t="n">
        <x:v>106</x:v>
      </x:c>
      <x:c r="D995" s="11" t="str">
        <x:v>Seydou Traore</x:v>
      </x:c>
      <x:c r="E995" s="11" t="str">
        <x:v>MIA</x:v>
      </x:c>
      <x:c r="F995" s="11" t="str">
        <x:v>TE</x:v>
      </x:c>
      <x:c r="G995" s="11" t="n">
        <x:v>3.6539165</x:v>
      </x:c>
      <x:c r="H995" s="11" t="str">
        <x:v>00-0041579</x:v>
      </x:c>
    </x:row>
    <x:row r="996" ht="26" customHeight="1">
      <x:c r="A996" s="10" t="str">
        <x:v>non_ppr</x:v>
      </x:c>
      <x:c r="B996" s="17" t="n">
        <x:v>487</x:v>
      </x:c>
      <x:c r="C996" s="17" t="n">
        <x:v>107</x:v>
      </x:c>
      <x:c r="D996" s="10" t="str">
        <x:v>Luke Farrell</x:v>
      </x:c>
      <x:c r="E996" s="10" t="str">
        <x:v>SF</x:v>
      </x:c>
      <x:c r="F996" s="10" t="str">
        <x:v>TE</x:v>
      </x:c>
      <x:c r="G996" s="10" t="n">
        <x:v>3.6198465</x:v>
      </x:c>
      <x:c r="H996" s="10" t="str">
        <x:v>00-0036887</x:v>
      </x:c>
    </x:row>
    <x:row r="997" ht="26" customHeight="1">
      <x:c r="A997" s="11" t="str">
        <x:v>non_ppr</x:v>
      </x:c>
      <x:c r="B997" s="16" t="n">
        <x:v>488</x:v>
      </x:c>
      <x:c r="C997" s="16" t="n">
        <x:v>108</x:v>
      </x:c>
      <x:c r="D997" s="11" t="str">
        <x:v>Tanner Koziol</x:v>
      </x:c>
      <x:c r="E997" s="11" t="str">
        <x:v>JAX</x:v>
      </x:c>
      <x:c r="F997" s="11" t="str">
        <x:v>TE</x:v>
      </x:c>
      <x:c r="G997" s="11" t="n">
        <x:v>3.4943367</x:v>
      </x:c>
      <x:c r="H997" s="11" t="str">
        <x:v>00-0041084</x:v>
      </x:c>
    </x:row>
    <x:row r="998" ht="26" customHeight="1">
      <x:c r="A998" s="10" t="str">
        <x:v>non_ppr</x:v>
      </x:c>
      <x:c r="B998" s="17" t="n">
        <x:v>489</x:v>
      </x:c>
      <x:c r="C998" s="17" t="n">
        <x:v>109</x:v>
      </x:c>
      <x:c r="D998" s="10" t="str">
        <x:v>Keleki Latu</x:v>
      </x:c>
      <x:c r="E998" s="10" t="str">
        <x:v>BUF</x:v>
      </x:c>
      <x:c r="F998" s="10" t="str">
        <x:v>TE</x:v>
      </x:c>
      <x:c r="G998" s="10" t="n">
        <x:v>3.1273305</x:v>
      </x:c>
      <x:c r="H998" s="10" t="str">
        <x:v>00-0040363</x:v>
      </x:c>
    </x:row>
    <x:row r="999" ht="26" customHeight="1">
      <x:c r="A999" s="11" t="str">
        <x:v>non_ppr</x:v>
      </x:c>
      <x:c r="B999" s="16" t="n">
        <x:v>490</x:v>
      </x:c>
      <x:c r="C999" s="16" t="n">
        <x:v>110</x:v>
      </x:c>
      <x:c r="D999" s="11" t="str">
        <x:v>Mark Redman</x:v>
      </x:c>
      <x:c r="E999" s="11" t="str">
        <x:v>GB</x:v>
      </x:c>
      <x:c r="F999" s="11" t="str">
        <x:v>TE</x:v>
      </x:c>
      <x:c r="G999" s="11" t="n">
        <x:v>2.7413051</x:v>
      </x:c>
      <x:c r="H999" s="11" t="str">
        <x:v>00-0040598</x:v>
      </x:c>
    </x:row>
    <x:row r="1000" ht="26" customHeight="1">
      <x:c r="A1000" s="10" t="str">
        <x:v>non_ppr</x:v>
      </x:c>
      <x:c r="B1000" s="17" t="n">
        <x:v>491</x:v>
      </x:c>
      <x:c r="C1000" s="17" t="n">
        <x:v>111</x:v>
      </x:c>
      <x:c r="D1000" s="10" t="str">
        <x:v>Kylen Granson</x:v>
      </x:c>
      <x:c r="E1000" s="10" t="str">
        <x:v>TEN</x:v>
      </x:c>
      <x:c r="F1000" s="10" t="str">
        <x:v>TE</x:v>
      </x:c>
      <x:c r="G1000" s="10" t="n">
        <x:v>2.7332849</x:v>
      </x:c>
      <x:c r="H1000" s="10" t="str">
        <x:v>00-0036876</x:v>
      </x:c>
    </x:row>
    <x:row r="1001" ht="26" customHeight="1">
      <x:c r="A1001" s="11" t="str">
        <x:v>non_ppr</x:v>
      </x:c>
      <x:c r="B1001" s="16" t="n">
        <x:v>492</x:v>
      </x:c>
      <x:c r="C1001" s="16" t="n">
        <x:v>112</x:v>
      </x:c>
      <x:c r="D1001" s="11" t="str">
        <x:v>Brayden Willis</x:v>
      </x:c>
      <x:c r="E1001" s="11" t="str">
        <x:v>SF</x:v>
      </x:c>
      <x:c r="F1001" s="11" t="str">
        <x:v>TE</x:v>
      </x:c>
      <x:c r="G1001" s="11" t="n">
        <x:v>2.7253022</x:v>
      </x:c>
      <x:c r="H1001" s="11" t="str">
        <x:v>00-0038643</x:v>
      </x:c>
    </x:row>
    <x:row r="1002" ht="26" customHeight="1">
      <x:c r="A1002" s="10" t="str">
        <x:v>non_ppr</x:v>
      </x:c>
      <x:c r="B1002" s="17" t="n">
        <x:v>493</x:v>
      </x:c>
      <x:c r="C1002" s="17" t="n">
        <x:v>84</x:v>
      </x:c>
      <x:c r="D1002" s="10" t="str">
        <x:v>Taylen Green</x:v>
      </x:c>
      <x:c r="E1002" s="10" t="str">
        <x:v>CLE</x:v>
      </x:c>
      <x:c r="F1002" s="10" t="str">
        <x:v>QB</x:v>
      </x:c>
      <x:c r="G1002" s="10" t="n">
        <x:v>2.64965666</x:v>
      </x:c>
      <x:c r="H1002" s="10" t="str">
        <x:v>00-0041092</x:v>
      </x:c>
    </x:row>
    <x:row r="1003" ht="26" customHeight="1">
      <x:c r="A1003" s="11" t="str">
        <x:v>non_ppr</x:v>
      </x:c>
      <x:c r="B1003" s="16" t="n">
        <x:v>494</x:v>
      </x:c>
      <x:c r="C1003" s="16" t="n">
        <x:v>113</x:v>
      </x:c>
      <x:c r="D1003" s="11" t="str">
        <x:v>Colson Yankoff</x:v>
      </x:c>
      <x:c r="E1003" s="11" t="str">
        <x:v>WAS</x:v>
      </x:c>
      <x:c r="F1003" s="11" t="str">
        <x:v>TE</x:v>
      </x:c>
      <x:c r="G1003" s="11" t="n">
        <x:v>2.6307959</x:v>
      </x:c>
      <x:c r="H1003" s="11" t="str">
        <x:v>00-0039686</x:v>
      </x:c>
    </x:row>
    <x:row r="1004" ht="26" customHeight="1">
      <x:c r="A1004" s="10" t="str">
        <x:v>non_ppr</x:v>
      </x:c>
      <x:c r="B1004" s="17" t="n">
        <x:v>495</x:v>
      </x:c>
      <x:c r="C1004" s="17" t="n">
        <x:v>114</x:v>
      </x:c>
      <x:c r="D1004" s="10" t="str">
        <x:v>Dallen Bentley</x:v>
      </x:c>
      <x:c r="E1004" s="10" t="str">
        <x:v>DEN</x:v>
      </x:c>
      <x:c r="F1004" s="10" t="str">
        <x:v>TE</x:v>
      </x:c>
      <x:c r="G1004" s="10" t="n">
        <x:v>2.5196386</x:v>
      </x:c>
      <x:c r="H1004" s="10" t="str">
        <x:v>00-0041133</x:v>
      </x:c>
    </x:row>
    <x:row r="1005" ht="26" customHeight="1">
      <x:c r="A1005" s="11" t="str">
        <x:v>non_ppr</x:v>
      </x:c>
      <x:c r="B1005" s="16" t="n">
        <x:v>496</x:v>
      </x:c>
      <x:c r="C1005" s="16" t="n">
        <x:v>115</x:v>
      </x:c>
      <x:c r="D1005" s="11" t="str">
        <x:v>Josh Whyle</x:v>
      </x:c>
      <x:c r="E1005" s="11" t="str">
        <x:v>GB</x:v>
      </x:c>
      <x:c r="F1005" s="11" t="str">
        <x:v>TE</x:v>
      </x:c>
      <x:c r="G1005" s="11" t="n">
        <x:v>2.0545126</x:v>
      </x:c>
      <x:c r="H1005" s="11" t="str">
        <x:v>00-0038589</x:v>
      </x:c>
    </x:row>
    <x:row r="1006" ht="26" customHeight="1">
      <x:c r="A1006" s="10" t="str">
        <x:v>non_ppr</x:v>
      </x:c>
      <x:c r="B1006" s="17" t="n">
        <x:v>497</x:v>
      </x:c>
      <x:c r="C1006" s="17" t="n">
        <x:v>116</x:v>
      </x:c>
      <x:c r="D1006" s="10" t="str">
        <x:v>Robert Tonyan</x:v>
      </x:c>
      <x:c r="E1006" s="10" t="str">
        <x:v>PIT</x:v>
      </x:c>
      <x:c r="F1006" s="10" t="str">
        <x:v>TE</x:v>
      </x:c>
      <x:c r="G1006" s="10" t="n">
        <x:v>1.8692327</x:v>
      </x:c>
      <x:c r="H1006" s="10" t="str">
        <x:v>00-0033757</x:v>
      </x:c>
    </x:row>
    <x:row r="1007" ht="26" customHeight="1">
      <x:c r="A1007" s="11" t="str">
        <x:v>non_ppr</x:v>
      </x:c>
      <x:c r="B1007" s="16" t="n">
        <x:v>498</x:v>
      </x:c>
      <x:c r="C1007" s="16" t="n">
        <x:v>117</x:v>
      </x:c>
      <x:c r="D1007" s="11" t="str">
        <x:v>Hayden Large</x:v>
      </x:c>
      <x:c r="E1007" s="11" t="str">
        <x:v>CHI</x:v>
      </x:c>
      <x:c r="F1007" s="11" t="str">
        <x:v>TE</x:v>
      </x:c>
      <x:c r="G1007" s="11" t="n">
        <x:v>1.8337345</x:v>
      </x:c>
      <x:c r="H1007" s="11" t="str">
        <x:v>00-0041170</x:v>
      </x:c>
    </x:row>
    <x:row r="1008" ht="26" customHeight="1">
      <x:c r="A1008" s="10" t="str">
        <x:v>non_ppr</x:v>
      </x:c>
      <x:c r="B1008" s="17" t="n">
        <x:v>499</x:v>
      </x:c>
      <x:c r="C1008" s="17" t="n">
        <x:v>118</x:v>
      </x:c>
      <x:c r="D1008" s="10" t="str">
        <x:v>Thomas Fidone II</x:v>
      </x:c>
      <x:c r="E1008" s="10" t="str">
        <x:v>NYG</x:v>
      </x:c>
      <x:c r="F1008" s="10" t="str">
        <x:v>TE</x:v>
      </x:c>
      <x:c r="G1008" s="10" t="n">
        <x:v>1.6797967</x:v>
      </x:c>
      <x:c r="H1008" s="10" t="str">
        <x:v>00-0040225</x:v>
      </x:c>
    </x:row>
    <x:row r="1009" ht="26" customHeight="1">
      <x:c r="A1009" s="11" t="str">
        <x:v>non_ppr</x:v>
      </x:c>
      <x:c r="B1009" s="16" t="n">
        <x:v>500</x:v>
      </x:c>
      <x:c r="C1009" s="16" t="n">
        <x:v>119</x:v>
      </x:c>
      <x:c r="D1009" s="11" t="str">
        <x:v>Riley Nowakowski</x:v>
      </x:c>
      <x:c r="E1009" s="11" t="str">
        <x:v>PIT</x:v>
      </x:c>
      <x:c r="F1009" s="11" t="str">
        <x:v>TE</x:v>
      </x:c>
      <x:c r="G1009" s="11" t="n">
        <x:v>0.7294385</x:v>
      </x:c>
      <x:c r="H1009" s="11" t="str">
        <x:v>00-0041398</x:v>
      </x:c>
    </x:row>
    <x:row r="1010" ht="26" customHeight="1">
      <x:c r="A1010" s="10" t="str">
        <x:v>non_ppr</x:v>
      </x:c>
      <x:c r="B1010" s="17" t="n">
        <x:v>501</x:v>
      </x:c>
      <x:c r="C1010" s="17" t="n">
        <x:v>85</x:v>
      </x:c>
      <x:c r="D1010" s="10" t="str">
        <x:v>Drew Allar</x:v>
      </x:c>
      <x:c r="E1010" s="10" t="str">
        <x:v>PIT</x:v>
      </x:c>
      <x:c r="F1010" s="10" t="str">
        <x:v>QB</x:v>
      </x:c>
      <x:c r="G1010" s="10" t="n">
        <x:v>0.72537944</x:v>
      </x:c>
      <x:c r="H1010" s="10" t="str">
        <x:v>00-0041565</x:v>
      </x:c>
    </x:row>
    <x:row r="1011" ht="26" customHeight="1">
      <x:c r="A1011" s="11" t="str">
        <x:v>non_ppr</x:v>
      </x:c>
      <x:c r="B1011" s="16" t="n">
        <x:v>502</x:v>
      </x:c>
      <x:c r="C1011" s="16" t="n">
        <x:v>86</x:v>
      </x:c>
      <x:c r="D1011" s="11" t="str">
        <x:v>Cole Payton</x:v>
      </x:c>
      <x:c r="E1011" s="11" t="str">
        <x:v>PHI</x:v>
      </x:c>
      <x:c r="F1011" s="11" t="str">
        <x:v>QB</x:v>
      </x:c>
      <x:c r="G1011" s="11" t="n">
        <x:v>0.6490925</x:v>
      </x:c>
      <x:c r="H1011" s="11" t="str">
        <x:v>00-0040891</x:v>
      </x:c>
    </x:row>
    <x:row r="1012" ht="26" customHeight="1">
      <x:c r="A1012" s="10" t="str">
        <x:v>non_ppr</x:v>
      </x:c>
      <x:c r="B1012" s="17" t="n">
        <x:v>503</x:v>
      </x:c>
      <x:c r="C1012" s="17" t="n">
        <x:v>120</x:v>
      </x:c>
      <x:c r="D1012" s="10" t="str">
        <x:v>Feleipe Franks</x:v>
      </x:c>
      <x:c r="E1012" s="10" t="str">
        <x:v>CAR</x:v>
      </x:c>
      <x:c r="F1012" s="10" t="str">
        <x:v>TE</x:v>
      </x:c>
      <x:c r="G1012" s="10" t="n">
        <x:v>0.6267379</x:v>
      </x:c>
      <x:c r="H1012" s="10" t="str">
        <x:v>00-0036825</x:v>
      </x:c>
    </x:row>
    <x:row r="1013" ht="26" customHeight="1">
      <x:c r="A1013" s="11" t="str">
        <x:v>non_ppr</x:v>
      </x:c>
      <x:c r="B1013" s="16" t="n">
        <x:v>504</x:v>
      </x:c>
      <x:c r="C1013" s="16" t="n">
        <x:v>121</x:v>
      </x:c>
      <x:c r="D1013" s="11" t="str">
        <x:v>Chris Manhertz</x:v>
      </x:c>
      <x:c r="E1013" s="11" t="str">
        <x:v>NYG</x:v>
      </x:c>
      <x:c r="F1013" s="11" t="str">
        <x:v>TE</x:v>
      </x:c>
      <x:c r="G1013" s="11" t="n">
        <x:v>0.2730274</x:v>
      </x:c>
      <x:c r="H1013" s="11" t="str">
        <x:v>00-0031484</x:v>
      </x:c>
    </x:row>
    <x:row r="1014" ht="26" customHeight="1">
      <x:c r="A1014" s="10" t="str">
        <x:v>non_ppr</x:v>
      </x:c>
      <x:c r="B1014" s="17" t="n">
        <x:v>505</x:v>
      </x:c>
      <x:c r="C1014" s="17" t="n">
        <x:v>87</x:v>
      </x:c>
      <x:c r="D1014" s="10" t="str">
        <x:v>Jack Strand</x:v>
      </x:c>
      <x:c r="E1014" s="10" t="str">
        <x:v>ATL</x:v>
      </x:c>
      <x:c r="F1014" s="10" t="str">
        <x:v>QB</x:v>
      </x:c>
      <x:c r="G1014" s="10" t="n">
        <x:v>0.27242504</x:v>
      </x:c>
      <x:c r="H1014" s="10" t="str">
        <x:v>00-0041194</x:v>
      </x:c>
    </x:row>
    <x:row r="1015" ht="26" customHeight="1">
      <x:c r="A1015" s="11" t="str">
        <x:v>ppr</x:v>
      </x:c>
      <x:c r="B1015" s="16" t="n">
        <x:v>1</x:v>
      </x:c>
      <x:c r="C1015" s="16" t="n">
        <x:v>1</x:v>
      </x:c>
      <x:c r="D1015" s="11" t="str">
        <x:v>Josh Allen</x:v>
      </x:c>
      <x:c r="E1015" s="11" t="str">
        <x:v>BUF</x:v>
      </x:c>
      <x:c r="F1015" s="11" t="str">
        <x:v>QB</x:v>
      </x:c>
      <x:c r="G1015" s="11" t="n">
        <x:v>346.31581124</x:v>
      </x:c>
      <x:c r="H1015" s="11" t="str">
        <x:v>00-0034857</x:v>
      </x:c>
    </x:row>
    <x:row r="1016" ht="26" customHeight="1">
      <x:c r="A1016" s="10" t="str">
        <x:v>ppr</x:v>
      </x:c>
      <x:c r="B1016" s="17" t="n">
        <x:v>2</x:v>
      </x:c>
      <x:c r="C1016" s="17" t="n">
        <x:v>1</x:v>
      </x:c>
      <x:c r="D1016" s="10" t="str">
        <x:v>Bijan Robinson</x:v>
      </x:c>
      <x:c r="E1016" s="10" t="str">
        <x:v>ATL</x:v>
      </x:c>
      <x:c r="F1016" s="10" t="str">
        <x:v>RB</x:v>
      </x:c>
      <x:c r="G1016" s="10" t="n">
        <x:v>324.1479281</x:v>
      </x:c>
      <x:c r="H1016" s="10" t="str">
        <x:v>00-0038542</x:v>
      </x:c>
    </x:row>
    <x:row r="1017" ht="26" customHeight="1">
      <x:c r="A1017" s="11" t="str">
        <x:v>ppr</x:v>
      </x:c>
      <x:c r="B1017" s="16" t="n">
        <x:v>3</x:v>
      </x:c>
      <x:c r="C1017" s="16" t="n">
        <x:v>2</x:v>
      </x:c>
      <x:c r="D1017" s="11" t="str">
        <x:v>Jahmyr Gibbs</x:v>
      </x:c>
      <x:c r="E1017" s="11" t="str">
        <x:v>DET</x:v>
      </x:c>
      <x:c r="F1017" s="11" t="str">
        <x:v>RB</x:v>
      </x:c>
      <x:c r="G1017" s="11" t="n">
        <x:v>311.4185341</x:v>
      </x:c>
      <x:c r="H1017" s="11" t="str">
        <x:v>00-0039139</x:v>
      </x:c>
    </x:row>
    <x:row r="1018" ht="26" customHeight="1">
      <x:c r="A1018" s="10" t="str">
        <x:v>ppr</x:v>
      </x:c>
      <x:c r="B1018" s="17" t="n">
        <x:v>4</x:v>
      </x:c>
      <x:c r="C1018" s="17" t="n">
        <x:v>1</x:v>
      </x:c>
      <x:c r="D1018" s="10" t="str">
        <x:v>Amon-Ra St. Brown</x:v>
      </x:c>
      <x:c r="E1018" s="10" t="str">
        <x:v>DET</x:v>
      </x:c>
      <x:c r="F1018" s="10" t="str">
        <x:v>WR</x:v>
      </x:c>
      <x:c r="G1018" s="10" t="n">
        <x:v>308.0128457</x:v>
      </x:c>
      <x:c r="H1018" s="10" t="str">
        <x:v>00-0036963</x:v>
      </x:c>
    </x:row>
    <x:row r="1019" ht="26" customHeight="1">
      <x:c r="A1019" s="11" t="str">
        <x:v>ppr</x:v>
      </x:c>
      <x:c r="B1019" s="16" t="n">
        <x:v>5</x:v>
      </x:c>
      <x:c r="C1019" s="16" t="n">
        <x:v>3</x:v>
      </x:c>
      <x:c r="D1019" s="11" t="str">
        <x:v>Christian McCaffrey</x:v>
      </x:c>
      <x:c r="E1019" s="11" t="str">
        <x:v>SF</x:v>
      </x:c>
      <x:c r="F1019" s="11" t="str">
        <x:v>RB</x:v>
      </x:c>
      <x:c r="G1019" s="11" t="n">
        <x:v>304.4276925</x:v>
      </x:c>
      <x:c r="H1019" s="11" t="str">
        <x:v>00-0033280</x:v>
      </x:c>
    </x:row>
    <x:row r="1020" ht="26" customHeight="1">
      <x:c r="A1020" s="10" t="str">
        <x:v>ppr</x:v>
      </x:c>
      <x:c r="B1020" s="17" t="n">
        <x:v>6</x:v>
      </x:c>
      <x:c r="C1020" s="17" t="n">
        <x:v>2</x:v>
      </x:c>
      <x:c r="D1020" s="10" t="str">
        <x:v>Ja'Marr Chase</x:v>
      </x:c>
      <x:c r="E1020" s="10" t="str">
        <x:v>CIN</x:v>
      </x:c>
      <x:c r="F1020" s="10" t="str">
        <x:v>WR</x:v>
      </x:c>
      <x:c r="G1020" s="10" t="n">
        <x:v>302.1744724</x:v>
      </x:c>
      <x:c r="H1020" s="10" t="str">
        <x:v>00-0036900</x:v>
      </x:c>
    </x:row>
    <x:row r="1021" ht="26" customHeight="1">
      <x:c r="A1021" s="11" t="str">
        <x:v>ppr</x:v>
      </x:c>
      <x:c r="B1021" s="16" t="n">
        <x:v>7</x:v>
      </x:c>
      <x:c r="C1021" s="16" t="n">
        <x:v>4</x:v>
      </x:c>
      <x:c r="D1021" s="11" t="str">
        <x:v>De'Von Achane</x:v>
      </x:c>
      <x:c r="E1021" s="11" t="str">
        <x:v>MIA</x:v>
      </x:c>
      <x:c r="F1021" s="11" t="str">
        <x:v>RB</x:v>
      </x:c>
      <x:c r="G1021" s="11" t="n">
        <x:v>299.7542508</x:v>
      </x:c>
      <x:c r="H1021" s="11" t="str">
        <x:v>00-0039040</x:v>
      </x:c>
    </x:row>
    <x:row r="1022" ht="26" customHeight="1">
      <x:c r="A1022" s="10" t="str">
        <x:v>ppr</x:v>
      </x:c>
      <x:c r="B1022" s="17" t="n">
        <x:v>8</x:v>
      </x:c>
      <x:c r="C1022" s="17" t="n">
        <x:v>5</x:v>
      </x:c>
      <x:c r="D1022" s="10" t="str">
        <x:v>Ashton Jeanty</x:v>
      </x:c>
      <x:c r="E1022" s="10" t="str">
        <x:v>LV</x:v>
      </x:c>
      <x:c r="F1022" s="10" t="str">
        <x:v>RB</x:v>
      </x:c>
      <x:c r="G1022" s="10" t="n">
        <x:v>283.5755654</x:v>
      </x:c>
      <x:c r="H1022" s="10" t="str">
        <x:v>00-0040122</x:v>
      </x:c>
    </x:row>
    <x:row r="1023" ht="26" customHeight="1">
      <x:c r="A1023" s="11" t="str">
        <x:v>ppr</x:v>
      </x:c>
      <x:c r="B1023" s="16" t="n">
        <x:v>9</x:v>
      </x:c>
      <x:c r="C1023" s="16" t="n">
        <x:v>3</x:v>
      </x:c>
      <x:c r="D1023" s="11" t="str">
        <x:v>Puka Nacua</x:v>
      </x:c>
      <x:c r="E1023" s="11" t="str">
        <x:v>LAR</x:v>
      </x:c>
      <x:c r="F1023" s="11" t="str">
        <x:v>WR</x:v>
      </x:c>
      <x:c r="G1023" s="11" t="n">
        <x:v>282.5206588</x:v>
      </x:c>
      <x:c r="H1023" s="11" t="str">
        <x:v>00-0039075</x:v>
      </x:c>
    </x:row>
    <x:row r="1024" ht="26" customHeight="1">
      <x:c r="A1024" s="10" t="str">
        <x:v>ppr</x:v>
      </x:c>
      <x:c r="B1024" s="17" t="n">
        <x:v>10</x:v>
      </x:c>
      <x:c r="C1024" s="17" t="n">
        <x:v>2</x:v>
      </x:c>
      <x:c r="D1024" s="10" t="str">
        <x:v>Jalen Hurts</x:v>
      </x:c>
      <x:c r="E1024" s="10" t="str">
        <x:v>PHI</x:v>
      </x:c>
      <x:c r="F1024" s="10" t="str">
        <x:v>QB</x:v>
      </x:c>
      <x:c r="G1024" s="10" t="n">
        <x:v>281.24743416</x:v>
      </x:c>
      <x:c r="H1024" s="10" t="str">
        <x:v>00-0036389</x:v>
      </x:c>
    </x:row>
    <x:row r="1025" ht="26" customHeight="1">
      <x:c r="A1025" s="11" t="str">
        <x:v>ppr</x:v>
      </x:c>
      <x:c r="B1025" s="16" t="n">
        <x:v>11</x:v>
      </x:c>
      <x:c r="C1025" s="16" t="n">
        <x:v>3</x:v>
      </x:c>
      <x:c r="D1025" s="11" t="str">
        <x:v>Jared Goff</x:v>
      </x:c>
      <x:c r="E1025" s="11" t="str">
        <x:v>DET</x:v>
      </x:c>
      <x:c r="F1025" s="11" t="str">
        <x:v>QB</x:v>
      </x:c>
      <x:c r="G1025" s="11" t="n">
        <x:v>279.6521995</x:v>
      </x:c>
      <x:c r="H1025" s="11" t="str">
        <x:v>00-0033106</x:v>
      </x:c>
    </x:row>
    <x:row r="1026" ht="26" customHeight="1">
      <x:c r="A1026" s="10" t="str">
        <x:v>ppr</x:v>
      </x:c>
      <x:c r="B1026" s="17" t="n">
        <x:v>12</x:v>
      </x:c>
      <x:c r="C1026" s="17" t="n">
        <x:v>4</x:v>
      </x:c>
      <x:c r="D1026" s="10" t="str">
        <x:v>Nico Collins</x:v>
      </x:c>
      <x:c r="E1026" s="10" t="str">
        <x:v>HOU</x:v>
      </x:c>
      <x:c r="F1026" s="10" t="str">
        <x:v>WR</x:v>
      </x:c>
      <x:c r="G1026" s="10" t="n">
        <x:v>278.9209194</x:v>
      </x:c>
      <x:c r="H1026" s="10" t="str">
        <x:v>00-0036554</x:v>
      </x:c>
    </x:row>
    <x:row r="1027" ht="26" customHeight="1">
      <x:c r="A1027" s="11" t="str">
        <x:v>ppr</x:v>
      </x:c>
      <x:c r="B1027" s="16" t="n">
        <x:v>13</x:v>
      </x:c>
      <x:c r="C1027" s="16" t="n">
        <x:v>5</x:v>
      </x:c>
      <x:c r="D1027" s="11" t="str">
        <x:v>Chris Olave</x:v>
      </x:c>
      <x:c r="E1027" s="11" t="str">
        <x:v>NO</x:v>
      </x:c>
      <x:c r="F1027" s="11" t="str">
        <x:v>WR</x:v>
      </x:c>
      <x:c r="G1027" s="11" t="n">
        <x:v>278.9171158</x:v>
      </x:c>
      <x:c r="H1027" s="11" t="str">
        <x:v>00-0037239</x:v>
      </x:c>
    </x:row>
    <x:row r="1028" ht="26" customHeight="1">
      <x:c r="A1028" s="10" t="str">
        <x:v>ppr</x:v>
      </x:c>
      <x:c r="B1028" s="17" t="n">
        <x:v>14</x:v>
      </x:c>
      <x:c r="C1028" s="17" t="n">
        <x:v>4</x:v>
      </x:c>
      <x:c r="D1028" s="10" t="str">
        <x:v>Lamar Jackson</x:v>
      </x:c>
      <x:c r="E1028" s="10" t="str">
        <x:v>BAL</x:v>
      </x:c>
      <x:c r="F1028" s="10" t="str">
        <x:v>QB</x:v>
      </x:c>
      <x:c r="G1028" s="10" t="n">
        <x:v>271.9891575</x:v>
      </x:c>
      <x:c r="H1028" s="10" t="str">
        <x:v>00-0034796</x:v>
      </x:c>
    </x:row>
    <x:row r="1029" ht="26" customHeight="1">
      <x:c r="A1029" s="11" t="str">
        <x:v>ppr</x:v>
      </x:c>
      <x:c r="B1029" s="16" t="n">
        <x:v>15</x:v>
      </x:c>
      <x:c r="C1029" s="16" t="n">
        <x:v>6</x:v>
      </x:c>
      <x:c r="D1029" s="11" t="str">
        <x:v>Jaxon Smith-Njigba</x:v>
      </x:c>
      <x:c r="E1029" s="11" t="str">
        <x:v>SEA</x:v>
      </x:c>
      <x:c r="F1029" s="11" t="str">
        <x:v>WR</x:v>
      </x:c>
      <x:c r="G1029" s="11" t="n">
        <x:v>269.7367255</x:v>
      </x:c>
      <x:c r="H1029" s="11" t="str">
        <x:v>00-0038543</x:v>
      </x:c>
    </x:row>
    <x:row r="1030" ht="26" customHeight="1">
      <x:c r="A1030" s="10" t="str">
        <x:v>ppr</x:v>
      </x:c>
      <x:c r="B1030" s="17" t="n">
        <x:v>16</x:v>
      </x:c>
      <x:c r="C1030" s="17" t="n">
        <x:v>7</x:v>
      </x:c>
      <x:c r="D1030" s="10" t="str">
        <x:v>CeeDee Lamb</x:v>
      </x:c>
      <x:c r="E1030" s="10" t="str">
        <x:v>DAL</x:v>
      </x:c>
      <x:c r="F1030" s="10" t="str">
        <x:v>WR</x:v>
      </x:c>
      <x:c r="G1030" s="10" t="n">
        <x:v>269.3842183</x:v>
      </x:c>
      <x:c r="H1030" s="10" t="str">
        <x:v>00-0036358</x:v>
      </x:c>
    </x:row>
    <x:row r="1031" ht="26" customHeight="1">
      <x:c r="A1031" s="11" t="str">
        <x:v>ppr</x:v>
      </x:c>
      <x:c r="B1031" s="16" t="n">
        <x:v>17</x:v>
      </x:c>
      <x:c r="C1031" s="16" t="n">
        <x:v>6</x:v>
      </x:c>
      <x:c r="D1031" s="11" t="str">
        <x:v>Kenneth Walker III</x:v>
      </x:c>
      <x:c r="E1031" s="11" t="str">
        <x:v>KC</x:v>
      </x:c>
      <x:c r="F1031" s="11" t="str">
        <x:v>RB</x:v>
      </x:c>
      <x:c r="G1031" s="11" t="n">
        <x:v>265.6953595</x:v>
      </x:c>
      <x:c r="H1031" s="11" t="str">
        <x:v>00-0038134</x:v>
      </x:c>
    </x:row>
    <x:row r="1032" ht="26" customHeight="1">
      <x:c r="A1032" s="10" t="str">
        <x:v>ppr</x:v>
      </x:c>
      <x:c r="B1032" s="17" t="n">
        <x:v>18</x:v>
      </x:c>
      <x:c r="C1032" s="17" t="n">
        <x:v>5</x:v>
      </x:c>
      <x:c r="D1032" s="10" t="str">
        <x:v>Caleb Williams</x:v>
      </x:c>
      <x:c r="E1032" s="10" t="str">
        <x:v>CHI</x:v>
      </x:c>
      <x:c r="F1032" s="10" t="str">
        <x:v>QB</x:v>
      </x:c>
      <x:c r="G1032" s="10" t="n">
        <x:v>264.82465716</x:v>
      </x:c>
      <x:c r="H1032" s="10" t="str">
        <x:v>00-0039918</x:v>
      </x:c>
    </x:row>
    <x:row r="1033" ht="26" customHeight="1">
      <x:c r="A1033" s="11" t="str">
        <x:v>ppr</x:v>
      </x:c>
      <x:c r="B1033" s="16" t="n">
        <x:v>19</x:v>
      </x:c>
      <x:c r="C1033" s="16" t="n">
        <x:v>6</x:v>
      </x:c>
      <x:c r="D1033" s="11" t="str">
        <x:v>Baker Mayfield</x:v>
      </x:c>
      <x:c r="E1033" s="11" t="str">
        <x:v>TB</x:v>
      </x:c>
      <x:c r="F1033" s="11" t="str">
        <x:v>QB</x:v>
      </x:c>
      <x:c r="G1033" s="11" t="n">
        <x:v>258.69935322</x:v>
      </x:c>
      <x:c r="H1033" s="11" t="str">
        <x:v>00-0034855</x:v>
      </x:c>
    </x:row>
    <x:row r="1034" ht="26" customHeight="1">
      <x:c r="A1034" s="10" t="str">
        <x:v>ppr</x:v>
      </x:c>
      <x:c r="B1034" s="17" t="n">
        <x:v>20</x:v>
      </x:c>
      <x:c r="C1034" s="17" t="n">
        <x:v>7</x:v>
      </x:c>
      <x:c r="D1034" s="10" t="str">
        <x:v>Matthew Stafford</x:v>
      </x:c>
      <x:c r="E1034" s="10" t="str">
        <x:v>LAR</x:v>
      </x:c>
      <x:c r="F1034" s="10" t="str">
        <x:v>QB</x:v>
      </x:c>
      <x:c r="G1034" s="10" t="n">
        <x:v>257.50877124</x:v>
      </x:c>
      <x:c r="H1034" s="10" t="str">
        <x:v>00-0026498</x:v>
      </x:c>
    </x:row>
    <x:row r="1035" ht="26" customHeight="1">
      <x:c r="A1035" s="11" t="str">
        <x:v>ppr</x:v>
      </x:c>
      <x:c r="B1035" s="16" t="n">
        <x:v>21</x:v>
      </x:c>
      <x:c r="C1035" s="16" t="n">
        <x:v>7</x:v>
      </x:c>
      <x:c r="D1035" s="11" t="str">
        <x:v>Kyren Williams</x:v>
      </x:c>
      <x:c r="E1035" s="11" t="str">
        <x:v>LAR</x:v>
      </x:c>
      <x:c r="F1035" s="11" t="str">
        <x:v>RB</x:v>
      </x:c>
      <x:c r="G1035" s="11" t="n">
        <x:v>255.7248735</x:v>
      </x:c>
      <x:c r="H1035" s="11" t="str">
        <x:v>00-0037840</x:v>
      </x:c>
    </x:row>
    <x:row r="1036" ht="26" customHeight="1">
      <x:c r="A1036" s="10" t="str">
        <x:v>ppr</x:v>
      </x:c>
      <x:c r="B1036" s="17" t="n">
        <x:v>22</x:v>
      </x:c>
      <x:c r="C1036" s="17" t="n">
        <x:v>8</x:v>
      </x:c>
      <x:c r="D1036" s="10" t="str">
        <x:v>Jonathan Taylor</x:v>
      </x:c>
      <x:c r="E1036" s="10" t="str">
        <x:v>IND</x:v>
      </x:c>
      <x:c r="F1036" s="10" t="str">
        <x:v>RB</x:v>
      </x:c>
      <x:c r="G1036" s="10" t="n">
        <x:v>255.6906803</x:v>
      </x:c>
      <x:c r="H1036" s="10" t="str">
        <x:v>00-0036223</x:v>
      </x:c>
    </x:row>
    <x:row r="1037" ht="26" customHeight="1">
      <x:c r="A1037" s="11" t="str">
        <x:v>ppr</x:v>
      </x:c>
      <x:c r="B1037" s="16" t="n">
        <x:v>23</x:v>
      </x:c>
      <x:c r="C1037" s="16" t="n">
        <x:v>8</x:v>
      </x:c>
      <x:c r="D1037" s="11" t="str">
        <x:v>Drake Maye</x:v>
      </x:c>
      <x:c r="E1037" s="11" t="str">
        <x:v>NE</x:v>
      </x:c>
      <x:c r="F1037" s="11" t="str">
        <x:v>QB</x:v>
      </x:c>
      <x:c r="G1037" s="11" t="n">
        <x:v>254.81803108</x:v>
      </x:c>
      <x:c r="H1037" s="11" t="str">
        <x:v>00-0039851</x:v>
      </x:c>
    </x:row>
    <x:row r="1038" ht="26" customHeight="1">
      <x:c r="A1038" s="10" t="str">
        <x:v>ppr</x:v>
      </x:c>
      <x:c r="B1038" s="17" t="n">
        <x:v>24</x:v>
      </x:c>
      <x:c r="C1038" s="17" t="n">
        <x:v>8</x:v>
      </x:c>
      <x:c r="D1038" s="10" t="str">
        <x:v>Rome Odunze</x:v>
      </x:c>
      <x:c r="E1038" s="10" t="str">
        <x:v>CHI</x:v>
      </x:c>
      <x:c r="F1038" s="10" t="str">
        <x:v>WR</x:v>
      </x:c>
      <x:c r="G1038" s="10" t="n">
        <x:v>252.2862118</x:v>
      </x:c>
      <x:c r="H1038" s="10" t="str">
        <x:v>00-0039919</x:v>
      </x:c>
    </x:row>
    <x:row r="1039" ht="26" customHeight="1">
      <x:c r="A1039" s="11" t="str">
        <x:v>ppr</x:v>
      </x:c>
      <x:c r="B1039" s="16" t="n">
        <x:v>25</x:v>
      </x:c>
      <x:c r="C1039" s="16" t="n">
        <x:v>9</x:v>
      </x:c>
      <x:c r="D1039" s="11" t="str">
        <x:v>Justin Herbert</x:v>
      </x:c>
      <x:c r="E1039" s="11" t="str">
        <x:v>LAC</x:v>
      </x:c>
      <x:c r="F1039" s="11" t="str">
        <x:v>QB</x:v>
      </x:c>
      <x:c r="G1039" s="11" t="n">
        <x:v>252.01657262</x:v>
      </x:c>
      <x:c r="H1039" s="11" t="str">
        <x:v>00-0036355</x:v>
      </x:c>
    </x:row>
    <x:row r="1040" ht="26" customHeight="1">
      <x:c r="A1040" s="10" t="str">
        <x:v>ppr</x:v>
      </x:c>
      <x:c r="B1040" s="17" t="n">
        <x:v>26</x:v>
      </x:c>
      <x:c r="C1040" s="17" t="n">
        <x:v>9</x:v>
      </x:c>
      <x:c r="D1040" s="10" t="str">
        <x:v>James Cook</x:v>
      </x:c>
      <x:c r="E1040" s="10" t="str">
        <x:v>BUF</x:v>
      </x:c>
      <x:c r="F1040" s="10" t="str">
        <x:v>RB</x:v>
      </x:c>
      <x:c r="G1040" s="10" t="n">
        <x:v>251.6284164</x:v>
      </x:c>
      <x:c r="H1040" s="10" t="str">
        <x:v>00-0037248</x:v>
      </x:c>
    </x:row>
    <x:row r="1041" ht="26" customHeight="1">
      <x:c r="A1041" s="11" t="str">
        <x:v>ppr</x:v>
      </x:c>
      <x:c r="B1041" s="16" t="n">
        <x:v>27</x:v>
      </x:c>
      <x:c r="C1041" s="16" t="n">
        <x:v>10</x:v>
      </x:c>
      <x:c r="D1041" s="11" t="str">
        <x:v>Bo Nix</x:v>
      </x:c>
      <x:c r="E1041" s="11" t="str">
        <x:v>DEN</x:v>
      </x:c>
      <x:c r="F1041" s="11" t="str">
        <x:v>QB</x:v>
      </x:c>
      <x:c r="G1041" s="11" t="n">
        <x:v>251.0354151</x:v>
      </x:c>
      <x:c r="H1041" s="11" t="str">
        <x:v>00-0039732</x:v>
      </x:c>
    </x:row>
    <x:row r="1042" ht="26" customHeight="1">
      <x:c r="A1042" s="10" t="str">
        <x:v>ppr</x:v>
      </x:c>
      <x:c r="B1042" s="17" t="n">
        <x:v>28</x:v>
      </x:c>
      <x:c r="C1042" s="17" t="n">
        <x:v>1</x:v>
      </x:c>
      <x:c r="D1042" s="10" t="str">
        <x:v>Trey McBride</x:v>
      </x:c>
      <x:c r="E1042" s="10" t="str">
        <x:v>ARI</x:v>
      </x:c>
      <x:c r="F1042" s="10" t="str">
        <x:v>TE</x:v>
      </x:c>
      <x:c r="G1042" s="10" t="n">
        <x:v>250.3950458</x:v>
      </x:c>
      <x:c r="H1042" s="10" t="str">
        <x:v>00-0037744</x:v>
      </x:c>
    </x:row>
    <x:row r="1043" ht="26" customHeight="1">
      <x:c r="A1043" s="11" t="str">
        <x:v>ppr</x:v>
      </x:c>
      <x:c r="B1043" s="16" t="n">
        <x:v>29</x:v>
      </x:c>
      <x:c r="C1043" s="16" t="n">
        <x:v>11</x:v>
      </x:c>
      <x:c r="D1043" s="11" t="str">
        <x:v>Dak Prescott</x:v>
      </x:c>
      <x:c r="E1043" s="11" t="str">
        <x:v>DAL</x:v>
      </x:c>
      <x:c r="F1043" s="11" t="str">
        <x:v>QB</x:v>
      </x:c>
      <x:c r="G1043" s="11" t="n">
        <x:v>247.46504862</x:v>
      </x:c>
      <x:c r="H1043" s="11" t="str">
        <x:v>00-0033077</x:v>
      </x:c>
    </x:row>
    <x:row r="1044" ht="26" customHeight="1">
      <x:c r="A1044" s="10" t="str">
        <x:v>ppr</x:v>
      </x:c>
      <x:c r="B1044" s="17" t="n">
        <x:v>30</x:v>
      </x:c>
      <x:c r="C1044" s="17" t="n">
        <x:v>10</x:v>
      </x:c>
      <x:c r="D1044" s="10" t="str">
        <x:v>Derrick Henry</x:v>
      </x:c>
      <x:c r="E1044" s="10" t="str">
        <x:v>BAL</x:v>
      </x:c>
      <x:c r="F1044" s="10" t="str">
        <x:v>RB</x:v>
      </x:c>
      <x:c r="G1044" s="10" t="n">
        <x:v>245.5414181</x:v>
      </x:c>
      <x:c r="H1044" s="10" t="str">
        <x:v>00-0032764</x:v>
      </x:c>
    </x:row>
    <x:row r="1045" ht="26" customHeight="1">
      <x:c r="A1045" s="11" t="str">
        <x:v>ppr</x:v>
      </x:c>
      <x:c r="B1045" s="16" t="n">
        <x:v>31</x:v>
      </x:c>
      <x:c r="C1045" s="16" t="n">
        <x:v>9</x:v>
      </x:c>
      <x:c r="D1045" s="11" t="str">
        <x:v>Christian Watson</x:v>
      </x:c>
      <x:c r="E1045" s="11" t="str">
        <x:v>GB</x:v>
      </x:c>
      <x:c r="F1045" s="11" t="str">
        <x:v>WR</x:v>
      </x:c>
      <x:c r="G1045" s="11" t="n">
        <x:v>244.5150035</x:v>
      </x:c>
      <x:c r="H1045" s="11" t="str">
        <x:v>00-0038124</x:v>
      </x:c>
    </x:row>
    <x:row r="1046" ht="26" customHeight="1">
      <x:c r="A1046" s="10" t="str">
        <x:v>ppr</x:v>
      </x:c>
      <x:c r="B1046" s="17" t="n">
        <x:v>32</x:v>
      </x:c>
      <x:c r="C1046" s="17" t="n">
        <x:v>10</x:v>
      </x:c>
      <x:c r="D1046" s="10" t="str">
        <x:v>Justin Jefferson</x:v>
      </x:c>
      <x:c r="E1046" s="10" t="str">
        <x:v>MIN</x:v>
      </x:c>
      <x:c r="F1046" s="10" t="str">
        <x:v>WR</x:v>
      </x:c>
      <x:c r="G1046" s="10" t="n">
        <x:v>243.2890972</x:v>
      </x:c>
      <x:c r="H1046" s="10" t="str">
        <x:v>00-0036322</x:v>
      </x:c>
    </x:row>
    <x:row r="1047" ht="26" customHeight="1">
      <x:c r="A1047" s="11" t="str">
        <x:v>ppr</x:v>
      </x:c>
      <x:c r="B1047" s="16" t="n">
        <x:v>33</x:v>
      </x:c>
      <x:c r="C1047" s="16" t="n">
        <x:v>12</x:v>
      </x:c>
      <x:c r="D1047" s="11" t="str">
        <x:v>Trevor Lawrence</x:v>
      </x:c>
      <x:c r="E1047" s="11" t="str">
        <x:v>JAX</x:v>
      </x:c>
      <x:c r="F1047" s="11" t="str">
        <x:v>QB</x:v>
      </x:c>
      <x:c r="G1047" s="11" t="n">
        <x:v>240.1980017</x:v>
      </x:c>
      <x:c r="H1047" s="11" t="str">
        <x:v>00-0036971</x:v>
      </x:c>
    </x:row>
    <x:row r="1048" ht="26" customHeight="1">
      <x:c r="A1048" s="10" t="str">
        <x:v>ppr</x:v>
      </x:c>
      <x:c r="B1048" s="17" t="n">
        <x:v>34</x:v>
      </x:c>
      <x:c r="C1048" s="17" t="n">
        <x:v>11</x:v>
      </x:c>
      <x:c r="D1048" s="10" t="str">
        <x:v>Drake London</x:v>
      </x:c>
      <x:c r="E1048" s="10" t="str">
        <x:v>ATL</x:v>
      </x:c>
      <x:c r="F1048" s="10" t="str">
        <x:v>WR</x:v>
      </x:c>
      <x:c r="G1048" s="10" t="n">
        <x:v>240.1479699</x:v>
      </x:c>
      <x:c r="H1048" s="10" t="str">
        <x:v>00-0037238</x:v>
      </x:c>
    </x:row>
    <x:row r="1049" ht="26" customHeight="1">
      <x:c r="A1049" s="11" t="str">
        <x:v>ppr</x:v>
      </x:c>
      <x:c r="B1049" s="16" t="n">
        <x:v>35</x:v>
      </x:c>
      <x:c r="C1049" s="16" t="n">
        <x:v>13</x:v>
      </x:c>
      <x:c r="D1049" s="11" t="str">
        <x:v>Jordan Love</x:v>
      </x:c>
      <x:c r="E1049" s="11" t="str">
        <x:v>GB</x:v>
      </x:c>
      <x:c r="F1049" s="11" t="str">
        <x:v>QB</x:v>
      </x:c>
      <x:c r="G1049" s="11" t="n">
        <x:v>239.90989888</x:v>
      </x:c>
      <x:c r="H1049" s="11" t="str">
        <x:v>00-0036264</x:v>
      </x:c>
    </x:row>
    <x:row r="1050" ht="26" customHeight="1">
      <x:c r="A1050" s="10" t="str">
        <x:v>ppr</x:v>
      </x:c>
      <x:c r="B1050" s="17" t="n">
        <x:v>36</x:v>
      </x:c>
      <x:c r="C1050" s="17" t="n">
        <x:v>12</x:v>
      </x:c>
      <x:c r="D1050" s="10" t="str">
        <x:v>Zay Flowers</x:v>
      </x:c>
      <x:c r="E1050" s="10" t="str">
        <x:v>BAL</x:v>
      </x:c>
      <x:c r="F1050" s="10" t="str">
        <x:v>WR</x:v>
      </x:c>
      <x:c r="G1050" s="10" t="n">
        <x:v>239.7942578</x:v>
      </x:c>
      <x:c r="H1050" s="10" t="str">
        <x:v>00-0039064</x:v>
      </x:c>
    </x:row>
    <x:row r="1051" ht="26" customHeight="1">
      <x:c r="A1051" s="11" t="str">
        <x:v>ppr</x:v>
      </x:c>
      <x:c r="B1051" s="16" t="n">
        <x:v>37</x:v>
      </x:c>
      <x:c r="C1051" s="16" t="n">
        <x:v>11</x:v>
      </x:c>
      <x:c r="D1051" s="11" t="str">
        <x:v>Saquon Barkley</x:v>
      </x:c>
      <x:c r="E1051" s="11" t="str">
        <x:v>PHI</x:v>
      </x:c>
      <x:c r="F1051" s="11" t="str">
        <x:v>RB</x:v>
      </x:c>
      <x:c r="G1051" s="11" t="n">
        <x:v>239.2188063</x:v>
      </x:c>
      <x:c r="H1051" s="11" t="str">
        <x:v>00-0034844</x:v>
      </x:c>
    </x:row>
    <x:row r="1052" ht="26" customHeight="1">
      <x:c r="A1052" s="10" t="str">
        <x:v>ppr</x:v>
      </x:c>
      <x:c r="B1052" s="17" t="n">
        <x:v>38</x:v>
      </x:c>
      <x:c r="C1052" s="17" t="n">
        <x:v>13</x:v>
      </x:c>
      <x:c r="D1052" s="10" t="str">
        <x:v>Rashee Rice</x:v>
      </x:c>
      <x:c r="E1052" s="10" t="str">
        <x:v>KC</x:v>
      </x:c>
      <x:c r="F1052" s="10" t="str">
        <x:v>WR</x:v>
      </x:c>
      <x:c r="G1052" s="10" t="n">
        <x:v>237.7299911</x:v>
      </x:c>
      <x:c r="H1052" s="10" t="str">
        <x:v>00-0039067</x:v>
      </x:c>
    </x:row>
    <x:row r="1053" ht="26" customHeight="1">
      <x:c r="A1053" s="11" t="str">
        <x:v>ppr</x:v>
      </x:c>
      <x:c r="B1053" s="16" t="n">
        <x:v>39</x:v>
      </x:c>
      <x:c r="C1053" s="16" t="n">
        <x:v>14</x:v>
      </x:c>
      <x:c r="D1053" s="11" t="str">
        <x:v>Emeka Egbuka</x:v>
      </x:c>
      <x:c r="E1053" s="11" t="str">
        <x:v>TB</x:v>
      </x:c>
      <x:c r="F1053" s="11" t="str">
        <x:v>WR</x:v>
      </x:c>
      <x:c r="G1053" s="11" t="n">
        <x:v>236.9130476</x:v>
      </x:c>
      <x:c r="H1053" s="11" t="str">
        <x:v>00-0040129</x:v>
      </x:c>
    </x:row>
    <x:row r="1054" ht="26" customHeight="1">
      <x:c r="A1054" s="10" t="str">
        <x:v>ppr</x:v>
      </x:c>
      <x:c r="B1054" s="17" t="n">
        <x:v>40</x:v>
      </x:c>
      <x:c r="C1054" s="17" t="n">
        <x:v>12</x:v>
      </x:c>
      <x:c r="D1054" s="10" t="str">
        <x:v>Omarion Hampton</x:v>
      </x:c>
      <x:c r="E1054" s="10" t="str">
        <x:v>LAC</x:v>
      </x:c>
      <x:c r="F1054" s="10" t="str">
        <x:v>RB</x:v>
      </x:c>
      <x:c r="G1054" s="10" t="n">
        <x:v>235.7228225</x:v>
      </x:c>
      <x:c r="H1054" s="10" t="str">
        <x:v>00-0040666</x:v>
      </x:c>
    </x:row>
    <x:row r="1055" ht="26" customHeight="1">
      <x:c r="A1055" s="11" t="str">
        <x:v>ppr</x:v>
      </x:c>
      <x:c r="B1055" s="16" t="n">
        <x:v>41</x:v>
      </x:c>
      <x:c r="C1055" s="16" t="n">
        <x:v>13</x:v>
      </x:c>
      <x:c r="D1055" s="11" t="str">
        <x:v>Jaylen Warren</x:v>
      </x:c>
      <x:c r="E1055" s="11" t="str">
        <x:v>PIT</x:v>
      </x:c>
      <x:c r="F1055" s="11" t="str">
        <x:v>RB</x:v>
      </x:c>
      <x:c r="G1055" s="11" t="n">
        <x:v>235.1475374</x:v>
      </x:c>
      <x:c r="H1055" s="11" t="str">
        <x:v>00-0037228</x:v>
      </x:c>
    </x:row>
    <x:row r="1056" ht="26" customHeight="1">
      <x:c r="A1056" s="10" t="str">
        <x:v>ppr</x:v>
      </x:c>
      <x:c r="B1056" s="17" t="n">
        <x:v>42</x:v>
      </x:c>
      <x:c r="C1056" s="17" t="n">
        <x:v>14</x:v>
      </x:c>
      <x:c r="D1056" s="10" t="str">
        <x:v>Patrick Mahomes</x:v>
      </x:c>
      <x:c r="E1056" s="10" t="str">
        <x:v>KC</x:v>
      </x:c>
      <x:c r="F1056" s="10" t="str">
        <x:v>QB</x:v>
      </x:c>
      <x:c r="G1056" s="10" t="n">
        <x:v>235.1136898</x:v>
      </x:c>
      <x:c r="H1056" s="10" t="str">
        <x:v>00-0033873</x:v>
      </x:c>
    </x:row>
    <x:row r="1057" ht="26" customHeight="1">
      <x:c r="A1057" s="11" t="str">
        <x:v>ppr</x:v>
      </x:c>
      <x:c r="B1057" s="16" t="n">
        <x:v>43</x:v>
      </x:c>
      <x:c r="C1057" s="16" t="n">
        <x:v>15</x:v>
      </x:c>
      <x:c r="D1057" s="11" t="str">
        <x:v>Brock Purdy</x:v>
      </x:c>
      <x:c r="E1057" s="11" t="str">
        <x:v>SF</x:v>
      </x:c>
      <x:c r="F1057" s="11" t="str">
        <x:v>QB</x:v>
      </x:c>
      <x:c r="G1057" s="11" t="n">
        <x:v>234.28126954</x:v>
      </x:c>
      <x:c r="H1057" s="11" t="str">
        <x:v>00-0037834</x:v>
      </x:c>
    </x:row>
    <x:row r="1058" ht="26" customHeight="1">
      <x:c r="A1058" s="10" t="str">
        <x:v>ppr</x:v>
      </x:c>
      <x:c r="B1058" s="17" t="n">
        <x:v>44</x:v>
      </x:c>
      <x:c r="C1058" s="17" t="n">
        <x:v>16</x:v>
      </x:c>
      <x:c r="D1058" s="10" t="str">
        <x:v>Jayden Daniels</x:v>
      </x:c>
      <x:c r="E1058" s="10" t="str">
        <x:v>WAS</x:v>
      </x:c>
      <x:c r="F1058" s="10" t="str">
        <x:v>QB</x:v>
      </x:c>
      <x:c r="G1058" s="10" t="n">
        <x:v>233.0703806</x:v>
      </x:c>
      <x:c r="H1058" s="10" t="str">
        <x:v>00-0039910</x:v>
      </x:c>
    </x:row>
    <x:row r="1059" ht="26" customHeight="1">
      <x:c r="A1059" s="11" t="str">
        <x:v>ppr</x:v>
      </x:c>
      <x:c r="B1059" s="16" t="n">
        <x:v>45</x:v>
      </x:c>
      <x:c r="C1059" s="16" t="n">
        <x:v>15</x:v>
      </x:c>
      <x:c r="D1059" s="11" t="str">
        <x:v>Mike Evans</x:v>
      </x:c>
      <x:c r="E1059" s="11" t="str">
        <x:v>SF</x:v>
      </x:c>
      <x:c r="F1059" s="11" t="str">
        <x:v>WR</x:v>
      </x:c>
      <x:c r="G1059" s="11" t="n">
        <x:v>232.36132</x:v>
      </x:c>
      <x:c r="H1059" s="11" t="str">
        <x:v>00-0031408</x:v>
      </x:c>
    </x:row>
    <x:row r="1060" ht="26" customHeight="1">
      <x:c r="A1060" s="10" t="str">
        <x:v>ppr</x:v>
      </x:c>
      <x:c r="B1060" s="17" t="n">
        <x:v>46</x:v>
      </x:c>
      <x:c r="C1060" s="17" t="n">
        <x:v>17</x:v>
      </x:c>
      <x:c r="D1060" s="10" t="str">
        <x:v>Joe Burrow</x:v>
      </x:c>
      <x:c r="E1060" s="10" t="str">
        <x:v>CIN</x:v>
      </x:c>
      <x:c r="F1060" s="10" t="str">
        <x:v>QB</x:v>
      </x:c>
      <x:c r="G1060" s="10" t="n">
        <x:v>231.2063566</x:v>
      </x:c>
      <x:c r="H1060" s="10" t="str">
        <x:v>00-0036442</x:v>
      </x:c>
    </x:row>
    <x:row r="1061" ht="26" customHeight="1">
      <x:c r="A1061" s="11" t="str">
        <x:v>ppr</x:v>
      </x:c>
      <x:c r="B1061" s="16" t="n">
        <x:v>47</x:v>
      </x:c>
      <x:c r="C1061" s="16" t="n">
        <x:v>16</x:v>
      </x:c>
      <x:c r="D1061" s="11" t="str">
        <x:v>Courtland Sutton</x:v>
      </x:c>
      <x:c r="E1061" s="11" t="str">
        <x:v>DEN</x:v>
      </x:c>
      <x:c r="F1061" s="11" t="str">
        <x:v>WR</x:v>
      </x:c>
      <x:c r="G1061" s="11" t="n">
        <x:v>231.1664542</x:v>
      </x:c>
      <x:c r="H1061" s="11" t="str">
        <x:v>00-0034348</x:v>
      </x:c>
    </x:row>
    <x:row r="1062" ht="26" customHeight="1">
      <x:c r="A1062" s="10" t="str">
        <x:v>ppr</x:v>
      </x:c>
      <x:c r="B1062" s="17" t="n">
        <x:v>48</x:v>
      </x:c>
      <x:c r="C1062" s="17" t="n">
        <x:v>14</x:v>
      </x:c>
      <x:c r="D1062" s="10" t="str">
        <x:v>D'Andre Swift</x:v>
      </x:c>
      <x:c r="E1062" s="10" t="str">
        <x:v>CHI</x:v>
      </x:c>
      <x:c r="F1062" s="10" t="str">
        <x:v>RB</x:v>
      </x:c>
      <x:c r="G1062" s="10" t="n">
        <x:v>228.1452195</x:v>
      </x:c>
      <x:c r="H1062" s="10" t="str">
        <x:v>00-0036275</x:v>
      </x:c>
    </x:row>
    <x:row r="1063" ht="26" customHeight="1">
      <x:c r="A1063" s="11" t="str">
        <x:v>ppr</x:v>
      </x:c>
      <x:c r="B1063" s="16" t="n">
        <x:v>49</x:v>
      </x:c>
      <x:c r="C1063" s="16" t="n">
        <x:v>15</x:v>
      </x:c>
      <x:c r="D1063" s="11" t="str">
        <x:v>Javonte Williams</x:v>
      </x:c>
      <x:c r="E1063" s="11" t="str">
        <x:v>DAL</x:v>
      </x:c>
      <x:c r="F1063" s="11" t="str">
        <x:v>RB</x:v>
      </x:c>
      <x:c r="G1063" s="11" t="n">
        <x:v>228.1174586</x:v>
      </x:c>
      <x:c r="H1063" s="11" t="str">
        <x:v>00-0036997</x:v>
      </x:c>
    </x:row>
    <x:row r="1064" ht="26" customHeight="1">
      <x:c r="A1064" s="10" t="str">
        <x:v>ppr</x:v>
      </x:c>
      <x:c r="B1064" s="17" t="n">
        <x:v>50</x:v>
      </x:c>
      <x:c r="C1064" s="17" t="n">
        <x:v>17</x:v>
      </x:c>
      <x:c r="D1064" s="10" t="str">
        <x:v>Ladd McConkey</x:v>
      </x:c>
      <x:c r="E1064" s="10" t="str">
        <x:v>LAC</x:v>
      </x:c>
      <x:c r="F1064" s="10" t="str">
        <x:v>WR</x:v>
      </x:c>
      <x:c r="G1064" s="10" t="n">
        <x:v>227.5810869</x:v>
      </x:c>
      <x:c r="H1064" s="10" t="str">
        <x:v>00-0039915</x:v>
      </x:c>
    </x:row>
    <x:row r="1065" ht="26" customHeight="1">
      <x:c r="A1065" s="11" t="str">
        <x:v>ppr</x:v>
      </x:c>
      <x:c r="B1065" s="16" t="n">
        <x:v>51</x:v>
      </x:c>
      <x:c r="C1065" s="16" t="n">
        <x:v>18</x:v>
      </x:c>
      <x:c r="D1065" s="11" t="str">
        <x:v>DeVonta Smith</x:v>
      </x:c>
      <x:c r="E1065" s="11" t="str">
        <x:v>PHI</x:v>
      </x:c>
      <x:c r="F1065" s="11" t="str">
        <x:v>WR</x:v>
      </x:c>
      <x:c r="G1065" s="11" t="n">
        <x:v>227.4311288</x:v>
      </x:c>
      <x:c r="H1065" s="11" t="str">
        <x:v>00-0036912</x:v>
      </x:c>
    </x:row>
    <x:row r="1066" ht="26" customHeight="1">
      <x:c r="A1066" s="10" t="str">
        <x:v>ppr</x:v>
      </x:c>
      <x:c r="B1066" s="17" t="n">
        <x:v>52</x:v>
      </x:c>
      <x:c r="C1066" s="17" t="n">
        <x:v>16</x:v>
      </x:c>
      <x:c r="D1066" s="10" t="str">
        <x:v>Chase Brown</x:v>
      </x:c>
      <x:c r="E1066" s="10" t="str">
        <x:v>CIN</x:v>
      </x:c>
      <x:c r="F1066" s="10" t="str">
        <x:v>RB</x:v>
      </x:c>
      <x:c r="G1066" s="10" t="n">
        <x:v>227.2733277</x:v>
      </x:c>
      <x:c r="H1066" s="10" t="str">
        <x:v>00-0038597</x:v>
      </x:c>
    </x:row>
    <x:row r="1067" ht="26" customHeight="1">
      <x:c r="A1067" s="11" t="str">
        <x:v>ppr</x:v>
      </x:c>
      <x:c r="B1067" s="16" t="n">
        <x:v>53</x:v>
      </x:c>
      <x:c r="C1067" s="16" t="n">
        <x:v>19</x:v>
      </x:c>
      <x:c r="D1067" s="11" t="str">
        <x:v>A.J. Brown</x:v>
      </x:c>
      <x:c r="E1067" s="11" t="str">
        <x:v>NE</x:v>
      </x:c>
      <x:c r="F1067" s="11" t="str">
        <x:v>WR</x:v>
      </x:c>
      <x:c r="G1067" s="11" t="n">
        <x:v>225.2313364</x:v>
      </x:c>
      <x:c r="H1067" s="11" t="str">
        <x:v>00-0035676</x:v>
      </x:c>
    </x:row>
    <x:row r="1068" ht="26" customHeight="1">
      <x:c r="A1068" s="10" t="str">
        <x:v>ppr</x:v>
      </x:c>
      <x:c r="B1068" s="17" t="n">
        <x:v>54</x:v>
      </x:c>
      <x:c r="C1068" s="17" t="n">
        <x:v>17</x:v>
      </x:c>
      <x:c r="D1068" s="10" t="str">
        <x:v>MarShawn Lloyd</x:v>
      </x:c>
      <x:c r="E1068" s="10" t="str">
        <x:v>GB</x:v>
      </x:c>
      <x:c r="F1068" s="10" t="str">
        <x:v>RB</x:v>
      </x:c>
      <x:c r="G1068" s="10" t="n">
        <x:v>222.9543391</x:v>
      </x:c>
      <x:c r="H1068" s="10" t="str">
        <x:v>00-0039811</x:v>
      </x:c>
    </x:row>
    <x:row r="1069" ht="26" customHeight="1">
      <x:c r="A1069" s="11" t="str">
        <x:v>ppr</x:v>
      </x:c>
      <x:c r="B1069" s="16" t="n">
        <x:v>55</x:v>
      </x:c>
      <x:c r="C1069" s="16" t="n">
        <x:v>20</x:v>
      </x:c>
      <x:c r="D1069" s="11" t="str">
        <x:v>DJ Moore</x:v>
      </x:c>
      <x:c r="E1069" s="11" t="str">
        <x:v>BUF</x:v>
      </x:c>
      <x:c r="F1069" s="11" t="str">
        <x:v>WR</x:v>
      </x:c>
      <x:c r="G1069" s="11" t="n">
        <x:v>222.501362</x:v>
      </x:c>
      <x:c r="H1069" s="11" t="str">
        <x:v>00-0034827</x:v>
      </x:c>
    </x:row>
    <x:row r="1070" ht="26" customHeight="1">
      <x:c r="A1070" s="10" t="str">
        <x:v>ppr</x:v>
      </x:c>
      <x:c r="B1070" s="17" t="n">
        <x:v>56</x:v>
      </x:c>
      <x:c r="C1070" s="17" t="n">
        <x:v>21</x:v>
      </x:c>
      <x:c r="D1070" s="10" t="str">
        <x:v>Brian Thomas Jr.</x:v>
      </x:c>
      <x:c r="E1070" s="10" t="str">
        <x:v>JAX</x:v>
      </x:c>
      <x:c r="F1070" s="10" t="str">
        <x:v>WR</x:v>
      </x:c>
      <x:c r="G1070" s="10" t="n">
        <x:v>221.2906563</x:v>
      </x:c>
      <x:c r="H1070" s="10" t="str">
        <x:v>00-0039893</x:v>
      </x:c>
    </x:row>
    <x:row r="1071" ht="26" customHeight="1">
      <x:c r="A1071" s="11" t="str">
        <x:v>ppr</x:v>
      </x:c>
      <x:c r="B1071" s="16" t="n">
        <x:v>57</x:v>
      </x:c>
      <x:c r="C1071" s="16" t="n">
        <x:v>22</x:v>
      </x:c>
      <x:c r="D1071" s="11" t="str">
        <x:v>Alec Pierce</x:v>
      </x:c>
      <x:c r="E1071" s="11" t="str">
        <x:v>IND</x:v>
      </x:c>
      <x:c r="F1071" s="11" t="str">
        <x:v>WR</x:v>
      </x:c>
      <x:c r="G1071" s="11" t="n">
        <x:v>221.1561764</x:v>
      </x:c>
      <x:c r="H1071" s="11" t="str">
        <x:v>00-0037664</x:v>
      </x:c>
    </x:row>
    <x:row r="1072" ht="26" customHeight="1">
      <x:c r="A1072" s="10" t="str">
        <x:v>ppr</x:v>
      </x:c>
      <x:c r="B1072" s="17" t="n">
        <x:v>58</x:v>
      </x:c>
      <x:c r="C1072" s="17" t="n">
        <x:v>18</x:v>
      </x:c>
      <x:c r="D1072" s="10" t="str">
        <x:v>Bucky Irving</x:v>
      </x:c>
      <x:c r="E1072" s="10" t="str">
        <x:v>TB</x:v>
      </x:c>
      <x:c r="F1072" s="10" t="str">
        <x:v>RB</x:v>
      </x:c>
      <x:c r="G1072" s="10" t="n">
        <x:v>220.7743621</x:v>
      </x:c>
      <x:c r="H1072" s="10" t="str">
        <x:v>00-0039361</x:v>
      </x:c>
    </x:row>
    <x:row r="1073" ht="26" customHeight="1">
      <x:c r="A1073" s="11" t="str">
        <x:v>ppr</x:v>
      </x:c>
      <x:c r="B1073" s="16" t="n">
        <x:v>59</x:v>
      </x:c>
      <x:c r="C1073" s="16" t="n">
        <x:v>18</x:v>
      </x:c>
      <x:c r="D1073" s="11" t="str">
        <x:v>Sam Darnold</x:v>
      </x:c>
      <x:c r="E1073" s="11" t="str">
        <x:v>SEA</x:v>
      </x:c>
      <x:c r="F1073" s="11" t="str">
        <x:v>QB</x:v>
      </x:c>
      <x:c r="G1073" s="11" t="n">
        <x:v>218.9482118</x:v>
      </x:c>
      <x:c r="H1073" s="11" t="str">
        <x:v>00-0034869</x:v>
      </x:c>
    </x:row>
    <x:row r="1074" ht="26" customHeight="1">
      <x:c r="A1074" s="10" t="str">
        <x:v>ppr</x:v>
      </x:c>
      <x:c r="B1074" s="17" t="n">
        <x:v>60</x:v>
      </x:c>
      <x:c r="C1074" s="17" t="n">
        <x:v>23</x:v>
      </x:c>
      <x:c r="D1074" s="10" t="str">
        <x:v>Terry McLaurin</x:v>
      </x:c>
      <x:c r="E1074" s="10" t="str">
        <x:v>WAS</x:v>
      </x:c>
      <x:c r="F1074" s="10" t="str">
        <x:v>WR</x:v>
      </x:c>
      <x:c r="G1074" s="10" t="n">
        <x:v>218.5137727</x:v>
      </x:c>
      <x:c r="H1074" s="10" t="str">
        <x:v>00-0035659</x:v>
      </x:c>
    </x:row>
    <x:row r="1075" ht="26" customHeight="1">
      <x:c r="A1075" s="11" t="str">
        <x:v>ppr</x:v>
      </x:c>
      <x:c r="B1075" s="16" t="n">
        <x:v>61</x:v>
      </x:c>
      <x:c r="C1075" s="16" t="n">
        <x:v>19</x:v>
      </x:c>
      <x:c r="D1075" s="11" t="str">
        <x:v>Rhamondre Stevenson</x:v>
      </x:c>
      <x:c r="E1075" s="11" t="str">
        <x:v>NE</x:v>
      </x:c>
      <x:c r="F1075" s="11" t="str">
        <x:v>RB</x:v>
      </x:c>
      <x:c r="G1075" s="11" t="n">
        <x:v>216.7595612</x:v>
      </x:c>
      <x:c r="H1075" s="11" t="str">
        <x:v>00-0036875</x:v>
      </x:c>
    </x:row>
    <x:row r="1076" ht="26" customHeight="1">
      <x:c r="A1076" s="10" t="str">
        <x:v>ppr</x:v>
      </x:c>
      <x:c r="B1076" s="17" t="n">
        <x:v>62</x:v>
      </x:c>
      <x:c r="C1076" s="17" t="n">
        <x:v>24</x:v>
      </x:c>
      <x:c r="D1076" s="10" t="str">
        <x:v>Malik Nabers</x:v>
      </x:c>
      <x:c r="E1076" s="10" t="str">
        <x:v>NYG</x:v>
      </x:c>
      <x:c r="F1076" s="10" t="str">
        <x:v>WR</x:v>
      </x:c>
      <x:c r="G1076" s="10" t="n">
        <x:v>216.2716738</x:v>
      </x:c>
      <x:c r="H1076" s="10" t="str">
        <x:v>00-0039337</x:v>
      </x:c>
    </x:row>
    <x:row r="1077" ht="26" customHeight="1">
      <x:c r="A1077" s="11" t="str">
        <x:v>ppr</x:v>
      </x:c>
      <x:c r="B1077" s="16" t="n">
        <x:v>63</x:v>
      </x:c>
      <x:c r="C1077" s="16" t="n">
        <x:v>19</x:v>
      </x:c>
      <x:c r="D1077" s="11" t="str">
        <x:v>Jaxson Dart</x:v>
      </x:c>
      <x:c r="E1077" s="11" t="str">
        <x:v>NYG</x:v>
      </x:c>
      <x:c r="F1077" s="11" t="str">
        <x:v>QB</x:v>
      </x:c>
      <x:c r="G1077" s="11" t="n">
        <x:v>216.19585372</x:v>
      </x:c>
      <x:c r="H1077" s="11" t="str">
        <x:v>00-0040691</x:v>
      </x:c>
    </x:row>
    <x:row r="1078" ht="26" customHeight="1">
      <x:c r="A1078" s="10" t="str">
        <x:v>ppr</x:v>
      </x:c>
      <x:c r="B1078" s="17" t="n">
        <x:v>64</x:v>
      </x:c>
      <x:c r="C1078" s="17" t="n">
        <x:v>20</x:v>
      </x:c>
      <x:c r="D1078" s="10" t="str">
        <x:v>Jacory Croskey-Merritt</x:v>
      </x:c>
      <x:c r="E1078" s="10" t="str">
        <x:v>WAS</x:v>
      </x:c>
      <x:c r="F1078" s="10" t="str">
        <x:v>RB</x:v>
      </x:c>
      <x:c r="G1078" s="10" t="n">
        <x:v>215.1754159</x:v>
      </x:c>
      <x:c r="H1078" s="10" t="str">
        <x:v>00-0040242</x:v>
      </x:c>
    </x:row>
    <x:row r="1079" ht="26" customHeight="1">
      <x:c r="A1079" s="11" t="str">
        <x:v>ppr</x:v>
      </x:c>
      <x:c r="B1079" s="16" t="n">
        <x:v>65</x:v>
      </x:c>
      <x:c r="C1079" s="16" t="n">
        <x:v>2</x:v>
      </x:c>
      <x:c r="D1079" s="11" t="str">
        <x:v>Brock Bowers</x:v>
      </x:c>
      <x:c r="E1079" s="11" t="str">
        <x:v>LV</x:v>
      </x:c>
      <x:c r="F1079" s="11" t="str">
        <x:v>TE</x:v>
      </x:c>
      <x:c r="G1079" s="11" t="n">
        <x:v>212.4235989</x:v>
      </x:c>
      <x:c r="H1079" s="11" t="str">
        <x:v>00-0039338</x:v>
      </x:c>
    </x:row>
    <x:row r="1080" ht="26" customHeight="1">
      <x:c r="A1080" s="10" t="str">
        <x:v>ppr</x:v>
      </x:c>
      <x:c r="B1080" s="17" t="n">
        <x:v>66</x:v>
      </x:c>
      <x:c r="C1080" s="17" t="n">
        <x:v>20</x:v>
      </x:c>
      <x:c r="D1080" s="10" t="str">
        <x:v>C.J. Stroud</x:v>
      </x:c>
      <x:c r="E1080" s="10" t="str">
        <x:v>HOU</x:v>
      </x:c>
      <x:c r="F1080" s="10" t="str">
        <x:v>QB</x:v>
      </x:c>
      <x:c r="G1080" s="10" t="n">
        <x:v>211.39283942</x:v>
      </x:c>
      <x:c r="H1080" s="10" t="str">
        <x:v>00-0039163</x:v>
      </x:c>
    </x:row>
    <x:row r="1081" ht="26" customHeight="1">
      <x:c r="A1081" s="11" t="str">
        <x:v>ppr</x:v>
      </x:c>
      <x:c r="B1081" s="16" t="n">
        <x:v>67</x:v>
      </x:c>
      <x:c r="C1081" s="16" t="n">
        <x:v>25</x:v>
      </x:c>
      <x:c r="D1081" s="11" t="str">
        <x:v>DK Metcalf</x:v>
      </x:c>
      <x:c r="E1081" s="11" t="str">
        <x:v>PIT</x:v>
      </x:c>
      <x:c r="F1081" s="11" t="str">
        <x:v>WR</x:v>
      </x:c>
      <x:c r="G1081" s="11" t="n">
        <x:v>210.4190726</x:v>
      </x:c>
      <x:c r="H1081" s="11" t="str">
        <x:v>00-0035640</x:v>
      </x:c>
    </x:row>
    <x:row r="1082" ht="26" customHeight="1">
      <x:c r="A1082" s="10" t="str">
        <x:v>ppr</x:v>
      </x:c>
      <x:c r="B1082" s="17" t="n">
        <x:v>68</x:v>
      </x:c>
      <x:c r="C1082" s="17" t="n">
        <x:v>26</x:v>
      </x:c>
      <x:c r="D1082" s="10" t="str">
        <x:v>Tee Higgins</x:v>
      </x:c>
      <x:c r="E1082" s="10" t="str">
        <x:v>CIN</x:v>
      </x:c>
      <x:c r="F1082" s="10" t="str">
        <x:v>WR</x:v>
      </x:c>
      <x:c r="G1082" s="10" t="n">
        <x:v>209.4413308</x:v>
      </x:c>
      <x:c r="H1082" s="10" t="str">
        <x:v>00-0036410</x:v>
      </x:c>
    </x:row>
    <x:row r="1083" ht="26" customHeight="1">
      <x:c r="A1083" s="11" t="str">
        <x:v>ppr</x:v>
      </x:c>
      <x:c r="B1083" s="16" t="n">
        <x:v>69</x:v>
      </x:c>
      <x:c r="C1083" s="16" t="n">
        <x:v>27</x:v>
      </x:c>
      <x:c r="D1083" s="11" t="str">
        <x:v>Garrett Wilson</x:v>
      </x:c>
      <x:c r="E1083" s="11" t="str">
        <x:v>NYJ</x:v>
      </x:c>
      <x:c r="F1083" s="11" t="str">
        <x:v>WR</x:v>
      </x:c>
      <x:c r="G1083" s="11" t="n">
        <x:v>205.2821704</x:v>
      </x:c>
      <x:c r="H1083" s="11" t="str">
        <x:v>00-0037740</x:v>
      </x:c>
    </x:row>
    <x:row r="1084" ht="26" customHeight="1">
      <x:c r="A1084" s="10" t="str">
        <x:v>ppr</x:v>
      </x:c>
      <x:c r="B1084" s="17" t="n">
        <x:v>70</x:v>
      </x:c>
      <x:c r="C1084" s="17" t="n">
        <x:v>21</x:v>
      </x:c>
      <x:c r="D1084" s="10" t="str">
        <x:v>Kyler Murray</x:v>
      </x:c>
      <x:c r="E1084" s="10" t="str">
        <x:v>MIN</x:v>
      </x:c>
      <x:c r="F1084" s="10" t="str">
        <x:v>QB</x:v>
      </x:c>
      <x:c r="G1084" s="10" t="n">
        <x:v>204.7651766</x:v>
      </x:c>
      <x:c r="H1084" s="10" t="str">
        <x:v>00-0035228</x:v>
      </x:c>
    </x:row>
    <x:row r="1085" ht="26" customHeight="1">
      <x:c r="A1085" s="11" t="str">
        <x:v>ppr</x:v>
      </x:c>
      <x:c r="B1085" s="16" t="n">
        <x:v>71</x:v>
      </x:c>
      <x:c r="C1085" s="16" t="n">
        <x:v>21</x:v>
      </x:c>
      <x:c r="D1085" s="11" t="str">
        <x:v>David Montgomery</x:v>
      </x:c>
      <x:c r="E1085" s="11" t="str">
        <x:v>HOU</x:v>
      </x:c>
      <x:c r="F1085" s="11" t="str">
        <x:v>RB</x:v>
      </x:c>
      <x:c r="G1085" s="11" t="n">
        <x:v>203.3438671</x:v>
      </x:c>
      <x:c r="H1085" s="11" t="str">
        <x:v>00-0035685</x:v>
      </x:c>
    </x:row>
    <x:row r="1086" ht="26" customHeight="1">
      <x:c r="A1086" s="10" t="str">
        <x:v>ppr</x:v>
      </x:c>
      <x:c r="B1086" s="17" t="n">
        <x:v>72</x:v>
      </x:c>
      <x:c r="C1086" s="17" t="n">
        <x:v>28</x:v>
      </x:c>
      <x:c r="D1086" s="10" t="str">
        <x:v>Tetairoa McMillan</x:v>
      </x:c>
      <x:c r="E1086" s="10" t="str">
        <x:v>CAR</x:v>
      </x:c>
      <x:c r="F1086" s="10" t="str">
        <x:v>WR</x:v>
      </x:c>
      <x:c r="G1086" s="10" t="n">
        <x:v>203.3362171</x:v>
      </x:c>
      <x:c r="H1086" s="10" t="str">
        <x:v>00-0040124</x:v>
      </x:c>
    </x:row>
    <x:row r="1087" ht="26" customHeight="1">
      <x:c r="A1087" s="11" t="str">
        <x:v>ppr</x:v>
      </x:c>
      <x:c r="B1087" s="16" t="n">
        <x:v>73</x:v>
      </x:c>
      <x:c r="C1087" s="16" t="n">
        <x:v>22</x:v>
      </x:c>
      <x:c r="D1087" s="11" t="str">
        <x:v>Jacoby Brissett</x:v>
      </x:c>
      <x:c r="E1087" s="11" t="str">
        <x:v>ARI</x:v>
      </x:c>
      <x:c r="F1087" s="11" t="str">
        <x:v>QB</x:v>
      </x:c>
      <x:c r="G1087" s="11" t="n">
        <x:v>202.52702086</x:v>
      </x:c>
      <x:c r="H1087" s="11" t="str">
        <x:v>00-0033119</x:v>
      </x:c>
    </x:row>
    <x:row r="1088" ht="26" customHeight="1">
      <x:c r="A1088" s="10" t="str">
        <x:v>ppr</x:v>
      </x:c>
      <x:c r="B1088" s="17" t="n">
        <x:v>74</x:v>
      </x:c>
      <x:c r="C1088" s="17" t="n">
        <x:v>29</x:v>
      </x:c>
      <x:c r="D1088" s="10" t="str">
        <x:v>George Pickens</x:v>
      </x:c>
      <x:c r="E1088" s="10" t="str">
        <x:v>DAL</x:v>
      </x:c>
      <x:c r="F1088" s="10" t="str">
        <x:v>WR</x:v>
      </x:c>
      <x:c r="G1088" s="10" t="n">
        <x:v>200.8978482</x:v>
      </x:c>
      <x:c r="H1088" s="10" t="str">
        <x:v>00-0037247</x:v>
      </x:c>
    </x:row>
    <x:row r="1089" ht="26" customHeight="1">
      <x:c r="A1089" s="11" t="str">
        <x:v>ppr</x:v>
      </x:c>
      <x:c r="B1089" s="16" t="n">
        <x:v>75</x:v>
      </x:c>
      <x:c r="C1089" s="16" t="n">
        <x:v>30</x:v>
      </x:c>
      <x:c r="D1089" s="11" t="str">
        <x:v>Jameson Williams</x:v>
      </x:c>
      <x:c r="E1089" s="11" t="str">
        <x:v>DET</x:v>
      </x:c>
      <x:c r="F1089" s="11" t="str">
        <x:v>WR</x:v>
      </x:c>
      <x:c r="G1089" s="11" t="n">
        <x:v>198.3843331</x:v>
      </x:c>
      <x:c r="H1089" s="11" t="str">
        <x:v>00-0037240</x:v>
      </x:c>
    </x:row>
    <x:row r="1090" ht="26" customHeight="1">
      <x:c r="A1090" s="10" t="str">
        <x:v>ppr</x:v>
      </x:c>
      <x:c r="B1090" s="17" t="n">
        <x:v>76</x:v>
      </x:c>
      <x:c r="C1090" s="17" t="n">
        <x:v>22</x:v>
      </x:c>
      <x:c r="D1090" s="10" t="str">
        <x:v>Chuba Hubbard</x:v>
      </x:c>
      <x:c r="E1090" s="10" t="str">
        <x:v>CAR</x:v>
      </x:c>
      <x:c r="F1090" s="10" t="str">
        <x:v>RB</x:v>
      </x:c>
      <x:c r="G1090" s="10" t="n">
        <x:v>197.4895084</x:v>
      </x:c>
      <x:c r="H1090" s="10" t="str">
        <x:v>00-0036555</x:v>
      </x:c>
    </x:row>
    <x:row r="1091" ht="26" customHeight="1">
      <x:c r="A1091" s="11" t="str">
        <x:v>ppr</x:v>
      </x:c>
      <x:c r="B1091" s="16" t="n">
        <x:v>77</x:v>
      </x:c>
      <x:c r="C1091" s="16" t="n">
        <x:v>23</x:v>
      </x:c>
      <x:c r="D1091" s="11" t="str">
        <x:v>Travis Etienne</x:v>
      </x:c>
      <x:c r="E1091" s="11" t="str">
        <x:v>NO</x:v>
      </x:c>
      <x:c r="F1091" s="11" t="str">
        <x:v>RB</x:v>
      </x:c>
      <x:c r="G1091" s="11" t="n">
        <x:v>197.1474616</x:v>
      </x:c>
      <x:c r="H1091" s="11" t="str">
        <x:v>00-0036973</x:v>
      </x:c>
    </x:row>
    <x:row r="1092" ht="26" customHeight="1">
      <x:c r="A1092" s="10" t="str">
        <x:v>ppr</x:v>
      </x:c>
      <x:c r="B1092" s="17" t="n">
        <x:v>78</x:v>
      </x:c>
      <x:c r="C1092" s="17" t="n">
        <x:v>23</x:v>
      </x:c>
      <x:c r="D1092" s="10" t="str">
        <x:v>Tyler Shough</x:v>
      </x:c>
      <x:c r="E1092" s="10" t="str">
        <x:v>NO</x:v>
      </x:c>
      <x:c r="F1092" s="10" t="str">
        <x:v>QB</x:v>
      </x:c>
      <x:c r="G1092" s="10" t="n">
        <x:v>196.30003082</x:v>
      </x:c>
      <x:c r="H1092" s="10" t="str">
        <x:v>00-0040743</x:v>
      </x:c>
    </x:row>
    <x:row r="1093" ht="26" customHeight="1">
      <x:c r="A1093" s="11" t="str">
        <x:v>ppr</x:v>
      </x:c>
      <x:c r="B1093" s="16" t="n">
        <x:v>79</x:v>
      </x:c>
      <x:c r="C1093" s="16" t="n">
        <x:v>24</x:v>
      </x:c>
      <x:c r="D1093" s="11" t="str">
        <x:v>J.K. Dobbins</x:v>
      </x:c>
      <x:c r="E1093" s="11" t="str">
        <x:v>DEN</x:v>
      </x:c>
      <x:c r="F1093" s="11" t="str">
        <x:v>RB</x:v>
      </x:c>
      <x:c r="G1093" s="11" t="n">
        <x:v>192.7881611</x:v>
      </x:c>
      <x:c r="H1093" s="11" t="str">
        <x:v>00-0036158</x:v>
      </x:c>
    </x:row>
    <x:row r="1094" ht="26" customHeight="1">
      <x:c r="A1094" s="10" t="str">
        <x:v>ppr</x:v>
      </x:c>
      <x:c r="B1094" s="17" t="n">
        <x:v>80</x:v>
      </x:c>
      <x:c r="C1094" s="17" t="n">
        <x:v>25</x:v>
      </x:c>
      <x:c r="D1094" s="10" t="str">
        <x:v>Tony Pollard</x:v>
      </x:c>
      <x:c r="E1094" s="10" t="str">
        <x:v>TEN</x:v>
      </x:c>
      <x:c r="F1094" s="10" t="str">
        <x:v>RB</x:v>
      </x:c>
      <x:c r="G1094" s="10" t="n">
        <x:v>191.702658</x:v>
      </x:c>
      <x:c r="H1094" s="10" t="str">
        <x:v>00-0035261</x:v>
      </x:c>
    </x:row>
    <x:row r="1095" ht="26" customHeight="1">
      <x:c r="A1095" s="11" t="str">
        <x:v>ppr</x:v>
      </x:c>
      <x:c r="B1095" s="16" t="n">
        <x:v>81</x:v>
      </x:c>
      <x:c r="C1095" s="16" t="n">
        <x:v>3</x:v>
      </x:c>
      <x:c r="D1095" s="11" t="str">
        <x:v>Harold Fannin Jr.</x:v>
      </x:c>
      <x:c r="E1095" s="11" t="str">
        <x:v>CLE</x:v>
      </x:c>
      <x:c r="F1095" s="11" t="str">
        <x:v>TE</x:v>
      </x:c>
      <x:c r="G1095" s="11" t="n">
        <x:v>191.2913699</x:v>
      </x:c>
      <x:c r="H1095" s="11" t="str">
        <x:v>00-0040663</x:v>
      </x:c>
    </x:row>
    <x:row r="1096" ht="26" customHeight="1">
      <x:c r="A1096" s="10" t="str">
        <x:v>ppr</x:v>
      </x:c>
      <x:c r="B1096" s="17" t="n">
        <x:v>82</x:v>
      </x:c>
      <x:c r="C1096" s="17" t="n">
        <x:v>26</x:v>
      </x:c>
      <x:c r="D1096" s="10" t="str">
        <x:v>Aaron Jones</x:v>
      </x:c>
      <x:c r="E1096" s="10" t="str">
        <x:v>MIN</x:v>
      </x:c>
      <x:c r="F1096" s="10" t="str">
        <x:v>RB</x:v>
      </x:c>
      <x:c r="G1096" s="10" t="n">
        <x:v>189.8005712</x:v>
      </x:c>
      <x:c r="H1096" s="10" t="str">
        <x:v>00-0033293</x:v>
      </x:c>
    </x:row>
    <x:row r="1097" ht="26" customHeight="1">
      <x:c r="A1097" s="11" t="str">
        <x:v>ppr</x:v>
      </x:c>
      <x:c r="B1097" s="16" t="n">
        <x:v>83</x:v>
      </x:c>
      <x:c r="C1097" s="16" t="n">
        <x:v>31</x:v>
      </x:c>
      <x:c r="D1097" s="11" t="str">
        <x:v>Marvin Harrison Jr.</x:v>
      </x:c>
      <x:c r="E1097" s="11" t="str">
        <x:v>ARI</x:v>
      </x:c>
      <x:c r="F1097" s="11" t="str">
        <x:v>WR</x:v>
      </x:c>
      <x:c r="G1097" s="11" t="n">
        <x:v>188.4288915</x:v>
      </x:c>
      <x:c r="H1097" s="11" t="str">
        <x:v>00-0039849</x:v>
      </x:c>
    </x:row>
    <x:row r="1098" ht="26" customHeight="1">
      <x:c r="A1098" s="10" t="str">
        <x:v>ppr</x:v>
      </x:c>
      <x:c r="B1098" s="17" t="n">
        <x:v>84</x:v>
      </x:c>
      <x:c r="C1098" s="17" t="n">
        <x:v>27</x:v>
      </x:c>
      <x:c r="D1098" s="10" t="str">
        <x:v>Breece Hall</x:v>
      </x:c>
      <x:c r="E1098" s="10" t="str">
        <x:v>NYJ</x:v>
      </x:c>
      <x:c r="F1098" s="10" t="str">
        <x:v>RB</x:v>
      </x:c>
      <x:c r="G1098" s="10" t="n">
        <x:v>188.2713626</x:v>
      </x:c>
      <x:c r="H1098" s="10" t="str">
        <x:v>00-0038120</x:v>
      </x:c>
    </x:row>
    <x:row r="1099" ht="26" customHeight="1">
      <x:c r="A1099" s="11" t="str">
        <x:v>ppr</x:v>
      </x:c>
      <x:c r="B1099" s="16" t="n">
        <x:v>85</x:v>
      </x:c>
      <x:c r="C1099" s="16" t="n">
        <x:v>32</x:v>
      </x:c>
      <x:c r="D1099" s="11" t="str">
        <x:v>Davante Adams</x:v>
      </x:c>
      <x:c r="E1099" s="11" t="str">
        <x:v>LAR</x:v>
      </x:c>
      <x:c r="F1099" s="11" t="str">
        <x:v>WR</x:v>
      </x:c>
      <x:c r="G1099" s="11" t="n">
        <x:v>187.4662279</x:v>
      </x:c>
      <x:c r="H1099" s="11" t="str">
        <x:v>00-0031381</x:v>
      </x:c>
    </x:row>
    <x:row r="1100" ht="26" customHeight="1">
      <x:c r="A1100" s="10" t="str">
        <x:v>ppr</x:v>
      </x:c>
      <x:c r="B1100" s="17" t="n">
        <x:v>86</x:v>
      </x:c>
      <x:c r="C1100" s="17" t="n">
        <x:v>28</x:v>
      </x:c>
      <x:c r="D1100" s="10" t="str">
        <x:v>Bhayshul Tuten</x:v>
      </x:c>
      <x:c r="E1100" s="10" t="str">
        <x:v>JAX</x:v>
      </x:c>
      <x:c r="F1100" s="10" t="str">
        <x:v>RB</x:v>
      </x:c>
      <x:c r="G1100" s="10" t="n">
        <x:v>186.7375781</x:v>
      </x:c>
      <x:c r="H1100" s="10" t="str">
        <x:v>00-0040719</x:v>
      </x:c>
    </x:row>
    <x:row r="1101" ht="26" customHeight="1">
      <x:c r="A1101" s="11" t="str">
        <x:v>ppr</x:v>
      </x:c>
      <x:c r="B1101" s="16" t="n">
        <x:v>87</x:v>
      </x:c>
      <x:c r="C1101" s="16" t="n">
        <x:v>24</x:v>
      </x:c>
      <x:c r="D1101" s="11" t="str">
        <x:v>Daniel Jones</x:v>
      </x:c>
      <x:c r="E1101" s="11" t="str">
        <x:v>IND</x:v>
      </x:c>
      <x:c r="F1101" s="11" t="str">
        <x:v>QB</x:v>
      </x:c>
      <x:c r="G1101" s="11" t="n">
        <x:v>186.0973159</x:v>
      </x:c>
      <x:c r="H1101" s="11" t="str">
        <x:v>00-0035710</x:v>
      </x:c>
    </x:row>
    <x:row r="1102" ht="26" customHeight="1">
      <x:c r="A1102" s="10" t="str">
        <x:v>ppr</x:v>
      </x:c>
      <x:c r="B1102" s="17" t="n">
        <x:v>88</x:v>
      </x:c>
      <x:c r="C1102" s="17" t="n">
        <x:v>25</x:v>
      </x:c>
      <x:c r="D1102" s="10" t="str">
        <x:v>Bryce Young</x:v>
      </x:c>
      <x:c r="E1102" s="10" t="str">
        <x:v>CAR</x:v>
      </x:c>
      <x:c r="F1102" s="10" t="str">
        <x:v>QB</x:v>
      </x:c>
      <x:c r="G1102" s="10" t="n">
        <x:v>186.09252114</x:v>
      </x:c>
      <x:c r="H1102" s="10" t="str">
        <x:v>00-0039150</x:v>
      </x:c>
    </x:row>
    <x:row r="1103" ht="26" customHeight="1">
      <x:c r="A1103" s="11" t="str">
        <x:v>ppr</x:v>
      </x:c>
      <x:c r="B1103" s="16" t="n">
        <x:v>89</x:v>
      </x:c>
      <x:c r="C1103" s="16" t="n">
        <x:v>4</x:v>
      </x:c>
      <x:c r="D1103" s="11" t="str">
        <x:v>Jake Ferguson</x:v>
      </x:c>
      <x:c r="E1103" s="11" t="str">
        <x:v>DAL</x:v>
      </x:c>
      <x:c r="F1103" s="11" t="str">
        <x:v>TE</x:v>
      </x:c>
      <x:c r="G1103" s="11" t="n">
        <x:v>185.4699932</x:v>
      </x:c>
      <x:c r="H1103" s="11" t="str">
        <x:v>00-0038041</x:v>
      </x:c>
    </x:row>
    <x:row r="1104" ht="26" customHeight="1">
      <x:c r="A1104" s="10" t="str">
        <x:v>ppr</x:v>
      </x:c>
      <x:c r="B1104" s="17" t="n">
        <x:v>90</x:v>
      </x:c>
      <x:c r="C1104" s="17" t="n">
        <x:v>5</x:v>
      </x:c>
      <x:c r="D1104" s="10" t="str">
        <x:v>Colston Loveland</x:v>
      </x:c>
      <x:c r="E1104" s="10" t="str">
        <x:v>CHI</x:v>
      </x:c>
      <x:c r="F1104" s="10" t="str">
        <x:v>TE</x:v>
      </x:c>
      <x:c r="G1104" s="10" t="n">
        <x:v>182.8342957</x:v>
      </x:c>
      <x:c r="H1104" s="10" t="str">
        <x:v>00-0040126</x:v>
      </x:c>
    </x:row>
    <x:row r="1105" ht="26" customHeight="1">
      <x:c r="A1105" s="11" t="str">
        <x:v>ppr</x:v>
      </x:c>
      <x:c r="B1105" s="16" t="n">
        <x:v>91</x:v>
      </x:c>
      <x:c r="C1105" s="16" t="n">
        <x:v>6</x:v>
      </x:c>
      <x:c r="D1105" s="11" t="str">
        <x:v>Mark Andrews</x:v>
      </x:c>
      <x:c r="E1105" s="11" t="str">
        <x:v>BAL</x:v>
      </x:c>
      <x:c r="F1105" s="11" t="str">
        <x:v>TE</x:v>
      </x:c>
      <x:c r="G1105" s="11" t="n">
        <x:v>182.3626977</x:v>
      </x:c>
      <x:c r="H1105" s="11" t="str">
        <x:v>00-0034753</x:v>
      </x:c>
    </x:row>
    <x:row r="1106" ht="26" customHeight="1">
      <x:c r="A1106" s="10" t="str">
        <x:v>ppr</x:v>
      </x:c>
      <x:c r="B1106" s="17" t="n">
        <x:v>92</x:v>
      </x:c>
      <x:c r="C1106" s="17" t="n">
        <x:v>26</x:v>
      </x:c>
      <x:c r="D1106" s="10" t="str">
        <x:v>Geno Smith</x:v>
      </x:c>
      <x:c r="E1106" s="10" t="str">
        <x:v>NYJ</x:v>
      </x:c>
      <x:c r="F1106" s="10" t="str">
        <x:v>QB</x:v>
      </x:c>
      <x:c r="G1106" s="10" t="n">
        <x:v>182.10723674</x:v>
      </x:c>
      <x:c r="H1106" s="10" t="str">
        <x:v>00-0030565</x:v>
      </x:c>
    </x:row>
    <x:row r="1107" ht="26" customHeight="1">
      <x:c r="A1107" s="11" t="str">
        <x:v>ppr</x:v>
      </x:c>
      <x:c r="B1107" s="16" t="n">
        <x:v>93</x:v>
      </x:c>
      <x:c r="C1107" s="16" t="n">
        <x:v>7</x:v>
      </x:c>
      <x:c r="D1107" s="11" t="str">
        <x:v>Travis Kelce</x:v>
      </x:c>
      <x:c r="E1107" s="11" t="str">
        <x:v>KC</x:v>
      </x:c>
      <x:c r="F1107" s="11" t="str">
        <x:v>TE</x:v>
      </x:c>
      <x:c r="G1107" s="11" t="n">
        <x:v>181.5467784</x:v>
      </x:c>
      <x:c r="H1107" s="11" t="str">
        <x:v>00-0030506</x:v>
      </x:c>
    </x:row>
    <x:row r="1108" ht="26" customHeight="1">
      <x:c r="A1108" s="10" t="str">
        <x:v>ppr</x:v>
      </x:c>
      <x:c r="B1108" s="17" t="n">
        <x:v>94</x:v>
      </x:c>
      <x:c r="C1108" s="17" t="n">
        <x:v>29</x:v>
      </x:c>
      <x:c r="D1108" s="10" t="str">
        <x:v>Quinshon Judkins</x:v>
      </x:c>
      <x:c r="E1108" s="10" t="str">
        <x:v>CLE</x:v>
      </x:c>
      <x:c r="F1108" s="10" t="str">
        <x:v>RB</x:v>
      </x:c>
      <x:c r="G1108" s="10" t="n">
        <x:v>181.5300389</x:v>
      </x:c>
      <x:c r="H1108" s="10" t="str">
        <x:v>00-0040784</x:v>
      </x:c>
    </x:row>
    <x:row r="1109" ht="26" customHeight="1">
      <x:c r="A1109" s="11" t="str">
        <x:v>ppr</x:v>
      </x:c>
      <x:c r="B1109" s="16" t="n">
        <x:v>95</x:v>
      </x:c>
      <x:c r="C1109" s="16" t="n">
        <x:v>27</x:v>
      </x:c>
      <x:c r="D1109" s="11" t="str">
        <x:v>Malik Willis</x:v>
      </x:c>
      <x:c r="E1109" s="11" t="str">
        <x:v>MIA</x:v>
      </x:c>
      <x:c r="F1109" s="11" t="str">
        <x:v>QB</x:v>
      </x:c>
      <x:c r="G1109" s="11" t="n">
        <x:v>181.5132955</x:v>
      </x:c>
      <x:c r="H1109" s="11" t="str">
        <x:v>00-0038128</x:v>
      </x:c>
    </x:row>
    <x:row r="1110" ht="26" customHeight="1">
      <x:c r="A1110" s="10" t="str">
        <x:v>ppr</x:v>
      </x:c>
      <x:c r="B1110" s="17" t="n">
        <x:v>96</x:v>
      </x:c>
      <x:c r="C1110" s="17" t="n">
        <x:v>8</x:v>
      </x:c>
      <x:c r="D1110" s="10" t="str">
        <x:v>George Kittle</x:v>
      </x:c>
      <x:c r="E1110" s="10" t="str">
        <x:v>SF</x:v>
      </x:c>
      <x:c r="F1110" s="10" t="str">
        <x:v>TE</x:v>
      </x:c>
      <x:c r="G1110" s="10" t="n">
        <x:v>179.756703</x:v>
      </x:c>
      <x:c r="H1110" s="10" t="str">
        <x:v>00-0033288</x:v>
      </x:c>
    </x:row>
    <x:row r="1111" ht="26" customHeight="1">
      <x:c r="A1111" s="11" t="str">
        <x:v>ppr</x:v>
      </x:c>
      <x:c r="B1111" s="16" t="n">
        <x:v>97</x:v>
      </x:c>
      <x:c r="C1111" s="16" t="n">
        <x:v>9</x:v>
      </x:c>
      <x:c r="D1111" s="11" t="str">
        <x:v>Kyle Pitts</x:v>
      </x:c>
      <x:c r="E1111" s="11" t="str">
        <x:v>ATL</x:v>
      </x:c>
      <x:c r="F1111" s="11" t="str">
        <x:v>TE</x:v>
      </x:c>
      <x:c r="G1111" s="11" t="n">
        <x:v>179.1555661</x:v>
      </x:c>
      <x:c r="H1111" s="11" t="str">
        <x:v>00-0036970</x:v>
      </x:c>
    </x:row>
    <x:row r="1112" ht="26" customHeight="1">
      <x:c r="A1112" s="10" t="str">
        <x:v>ppr</x:v>
      </x:c>
      <x:c r="B1112" s="17" t="n">
        <x:v>98</x:v>
      </x:c>
      <x:c r="C1112" s="17" t="n">
        <x:v>28</x:v>
      </x:c>
      <x:c r="D1112" s="10" t="str">
        <x:v>Cam Ward</x:v>
      </x:c>
      <x:c r="E1112" s="10" t="str">
        <x:v>TEN</x:v>
      </x:c>
      <x:c r="F1112" s="10" t="str">
        <x:v>QB</x:v>
      </x:c>
      <x:c r="G1112" s="10" t="n">
        <x:v>178.98190026</x:v>
      </x:c>
      <x:c r="H1112" s="10" t="str">
        <x:v>00-0040676</x:v>
      </x:c>
    </x:row>
    <x:row r="1113" ht="26" customHeight="1">
      <x:c r="A1113" s="11" t="str">
        <x:v>ppr</x:v>
      </x:c>
      <x:c r="B1113" s="16" t="n">
        <x:v>99</x:v>
      </x:c>
      <x:c r="C1113" s="16" t="n">
        <x:v>30</x:v>
      </x:c>
      <x:c r="D1113" s="11" t="str">
        <x:v>Jeremiyah Love</x:v>
      </x:c>
      <x:c r="E1113" s="11" t="str">
        <x:v>ARI</x:v>
      </x:c>
      <x:c r="F1113" s="11" t="str">
        <x:v>RB</x:v>
      </x:c>
      <x:c r="G1113" s="11" t="n">
        <x:v>177.7142162</x:v>
      </x:c>
      <x:c r="H1113" s="11" t="str">
        <x:v>00-0041027</x:v>
      </x:c>
    </x:row>
    <x:row r="1114" ht="26" customHeight="1">
      <x:c r="A1114" s="10" t="str">
        <x:v>ppr</x:v>
      </x:c>
      <x:c r="B1114" s="17" t="n">
        <x:v>100</x:v>
      </x:c>
      <x:c r="C1114" s="17" t="n">
        <x:v>29</x:v>
      </x:c>
      <x:c r="D1114" s="10" t="str">
        <x:v>Tua Tagovailoa</x:v>
      </x:c>
      <x:c r="E1114" s="10" t="str">
        <x:v>ATL</x:v>
      </x:c>
      <x:c r="F1114" s="10" t="str">
        <x:v>QB</x:v>
      </x:c>
      <x:c r="G1114" s="10" t="n">
        <x:v>177.30133094</x:v>
      </x:c>
      <x:c r="H1114" s="10" t="str">
        <x:v>00-0036212</x:v>
      </x:c>
    </x:row>
    <x:row r="1115" ht="26" customHeight="1">
      <x:c r="A1115" s="11" t="str">
        <x:v>ppr</x:v>
      </x:c>
      <x:c r="B1115" s="16" t="n">
        <x:v>101</x:v>
      </x:c>
      <x:c r="C1115" s="16" t="n">
        <x:v>33</x:v>
      </x:c>
      <x:c r="D1115" s="11" t="str">
        <x:v>Tre Tucker</x:v>
      </x:c>
      <x:c r="E1115" s="11" t="str">
        <x:v>LV</x:v>
      </x:c>
      <x:c r="F1115" s="11" t="str">
        <x:v>WR</x:v>
      </x:c>
      <x:c r="G1115" s="11" t="n">
        <x:v>176.7466021</x:v>
      </x:c>
      <x:c r="H1115" s="11" t="str">
        <x:v>00-0038563</x:v>
      </x:c>
    </x:row>
    <x:row r="1116" ht="26" customHeight="1">
      <x:c r="A1116" s="10" t="str">
        <x:v>ppr</x:v>
      </x:c>
      <x:c r="B1116" s="17" t="n">
        <x:v>102</x:v>
      </x:c>
      <x:c r="C1116" s="17" t="n">
        <x:v>10</x:v>
      </x:c>
      <x:c r="D1116" s="10" t="str">
        <x:v>Sam LaPorta</x:v>
      </x:c>
      <x:c r="E1116" s="10" t="str">
        <x:v>DET</x:v>
      </x:c>
      <x:c r="F1116" s="10" t="str">
        <x:v>TE</x:v>
      </x:c>
      <x:c r="G1116" s="10" t="n">
        <x:v>176.6051203</x:v>
      </x:c>
      <x:c r="H1116" s="10" t="str">
        <x:v>00-0039065</x:v>
      </x:c>
    </x:row>
    <x:row r="1117" ht="26" customHeight="1">
      <x:c r="A1117" s="11" t="str">
        <x:v>ppr</x:v>
      </x:c>
      <x:c r="B1117" s="16" t="n">
        <x:v>103</x:v>
      </x:c>
      <x:c r="C1117" s="16" t="n">
        <x:v>34</x:v>
      </x:c>
      <x:c r="D1117" s="11" t="str">
        <x:v>Jerry Jeudy</x:v>
      </x:c>
      <x:c r="E1117" s="11" t="str">
        <x:v>CLE</x:v>
      </x:c>
      <x:c r="F1117" s="11" t="str">
        <x:v>WR</x:v>
      </x:c>
      <x:c r="G1117" s="11" t="n">
        <x:v>175.8875913</x:v>
      </x:c>
      <x:c r="H1117" s="11" t="str">
        <x:v>00-0036407</x:v>
      </x:c>
    </x:row>
    <x:row r="1118" ht="26" customHeight="1">
      <x:c r="A1118" s="10" t="str">
        <x:v>ppr</x:v>
      </x:c>
      <x:c r="B1118" s="17" t="n">
        <x:v>104</x:v>
      </x:c>
      <x:c r="C1118" s="17" t="n">
        <x:v>31</x:v>
      </x:c>
      <x:c r="D1118" s="10" t="str">
        <x:v>Cam Skattebo</x:v>
      </x:c>
      <x:c r="E1118" s="10" t="str">
        <x:v>NYG</x:v>
      </x:c>
      <x:c r="F1118" s="10" t="str">
        <x:v>RB</x:v>
      </x:c>
      <x:c r="G1118" s="10" t="n">
        <x:v>173.991144</x:v>
      </x:c>
      <x:c r="H1118" s="10" t="str">
        <x:v>00-0040715</x:v>
      </x:c>
    </x:row>
    <x:row r="1119" ht="26" customHeight="1">
      <x:c r="A1119" s="11" t="str">
        <x:v>ppr</x:v>
      </x:c>
      <x:c r="B1119" s="16" t="n">
        <x:v>105</x:v>
      </x:c>
      <x:c r="C1119" s="16" t="n">
        <x:v>35</x:v>
      </x:c>
      <x:c r="D1119" s="11" t="str">
        <x:v>Malik Washington</x:v>
      </x:c>
      <x:c r="E1119" s="11" t="str">
        <x:v>MIA</x:v>
      </x:c>
      <x:c r="F1119" s="11" t="str">
        <x:v>WR</x:v>
      </x:c>
      <x:c r="G1119" s="11" t="n">
        <x:v>173.8958151</x:v>
      </x:c>
      <x:c r="H1119" s="11" t="str">
        <x:v>00-0039880</x:v>
      </x:c>
    </x:row>
    <x:row r="1120" ht="26" customHeight="1">
      <x:c r="A1120" s="10" t="str">
        <x:v>ppr</x:v>
      </x:c>
      <x:c r="B1120" s="17" t="n">
        <x:v>106</x:v>
      </x:c>
      <x:c r="C1120" s="17" t="n">
        <x:v>32</x:v>
      </x:c>
      <x:c r="D1120" s="10" t="str">
        <x:v>Jadarian Price</x:v>
      </x:c>
      <x:c r="E1120" s="10" t="str">
        <x:v>SEA</x:v>
      </x:c>
      <x:c r="F1120" s="10" t="str">
        <x:v>RB</x:v>
      </x:c>
      <x:c r="G1120" s="10" t="n">
        <x:v>173.2919752</x:v>
      </x:c>
      <x:c r="H1120" s="10" t="str">
        <x:v>00-0041512</x:v>
      </x:c>
    </x:row>
    <x:row r="1121" ht="26" customHeight="1">
      <x:c r="A1121" s="11" t="str">
        <x:v>ppr</x:v>
      </x:c>
      <x:c r="B1121" s="16" t="n">
        <x:v>107</x:v>
      </x:c>
      <x:c r="C1121" s="16" t="n">
        <x:v>11</x:v>
      </x:c>
      <x:c r="D1121" s="11" t="str">
        <x:v>Tyler Warren</x:v>
      </x:c>
      <x:c r="E1121" s="11" t="str">
        <x:v>IND</x:v>
      </x:c>
      <x:c r="F1121" s="11" t="str">
        <x:v>TE</x:v>
      </x:c>
      <x:c r="G1121" s="11" t="n">
        <x:v>169.8996795</x:v>
      </x:c>
      <x:c r="H1121" s="11" t="str">
        <x:v>00-0040128</x:v>
      </x:c>
    </x:row>
    <x:row r="1122" ht="26" customHeight="1">
      <x:c r="A1122" s="10" t="str">
        <x:v>ppr</x:v>
      </x:c>
      <x:c r="B1122" s="17" t="n">
        <x:v>108</x:v>
      </x:c>
      <x:c r="C1122" s="17" t="n">
        <x:v>30</x:v>
      </x:c>
      <x:c r="D1122" s="10" t="str">
        <x:v>Aaron Rodgers</x:v>
      </x:c>
      <x:c r="E1122" s="10" t="str">
        <x:v>PIT</x:v>
      </x:c>
      <x:c r="F1122" s="10" t="str">
        <x:v>QB</x:v>
      </x:c>
      <x:c r="G1122" s="10" t="n">
        <x:v>167.52087508</x:v>
      </x:c>
      <x:c r="H1122" s="10" t="str">
        <x:v>00-0023459</x:v>
      </x:c>
    </x:row>
    <x:row r="1123" ht="26" customHeight="1">
      <x:c r="A1123" s="11" t="str">
        <x:v>ppr</x:v>
      </x:c>
      <x:c r="B1123" s="16" t="n">
        <x:v>109</x:v>
      </x:c>
      <x:c r="C1123" s="16" t="n">
        <x:v>36</x:v>
      </x:c>
      <x:c r="D1123" s="11" t="str">
        <x:v>Jayden Reed</x:v>
      </x:c>
      <x:c r="E1123" s="11" t="str">
        <x:v>GB</x:v>
      </x:c>
      <x:c r="F1123" s="11" t="str">
        <x:v>WR</x:v>
      </x:c>
      <x:c r="G1123" s="11" t="n">
        <x:v>165.8075423</x:v>
      </x:c>
      <x:c r="H1123" s="11" t="str">
        <x:v>00-0039146</x:v>
      </x:c>
    </x:row>
    <x:row r="1124" ht="26" customHeight="1">
      <x:c r="A1124" s="10" t="str">
        <x:v>ppr</x:v>
      </x:c>
      <x:c r="B1124" s="17" t="n">
        <x:v>110</x:v>
      </x:c>
      <x:c r="C1124" s="17" t="n">
        <x:v>12</x:v>
      </x:c>
      <x:c r="D1124" s="10" t="str">
        <x:v>Dalton Kincaid</x:v>
      </x:c>
      <x:c r="E1124" s="10" t="str">
        <x:v>BUF</x:v>
      </x:c>
      <x:c r="F1124" s="10" t="str">
        <x:v>TE</x:v>
      </x:c>
      <x:c r="G1124" s="10" t="n">
        <x:v>163.5817378</x:v>
      </x:c>
      <x:c r="H1124" s="10" t="str">
        <x:v>00-0038933</x:v>
      </x:c>
    </x:row>
    <x:row r="1125" ht="26" customHeight="1">
      <x:c r="A1125" s="11" t="str">
        <x:v>ppr</x:v>
      </x:c>
      <x:c r="B1125" s="16" t="n">
        <x:v>111</x:v>
      </x:c>
      <x:c r="C1125" s="16" t="n">
        <x:v>13</x:v>
      </x:c>
      <x:c r="D1125" s="11" t="str">
        <x:v>Dallas Goedert</x:v>
      </x:c>
      <x:c r="E1125" s="11" t="str">
        <x:v>PHI</x:v>
      </x:c>
      <x:c r="F1125" s="11" t="str">
        <x:v>TE</x:v>
      </x:c>
      <x:c r="G1125" s="11" t="n">
        <x:v>162.881607</x:v>
      </x:c>
      <x:c r="H1125" s="11" t="str">
        <x:v>00-0034351</x:v>
      </x:c>
    </x:row>
    <x:row r="1126" ht="26" customHeight="1">
      <x:c r="A1126" s="10" t="str">
        <x:v>ppr</x:v>
      </x:c>
      <x:c r="B1126" s="17" t="n">
        <x:v>112</x:v>
      </x:c>
      <x:c r="C1126" s="17" t="n">
        <x:v>37</x:v>
      </x:c>
      <x:c r="D1126" s="10" t="str">
        <x:v>Jaylen Waddle</x:v>
      </x:c>
      <x:c r="E1126" s="10" t="str">
        <x:v>DEN</x:v>
      </x:c>
      <x:c r="F1126" s="10" t="str">
        <x:v>WR</x:v>
      </x:c>
      <x:c r="G1126" s="10" t="n">
        <x:v>161.0602247</x:v>
      </x:c>
      <x:c r="H1126" s="10" t="str">
        <x:v>00-0036613</x:v>
      </x:c>
    </x:row>
    <x:row r="1127" ht="26" customHeight="1">
      <x:c r="A1127" s="11" t="str">
        <x:v>ppr</x:v>
      </x:c>
      <x:c r="B1127" s="16" t="n">
        <x:v>113</x:v>
      </x:c>
      <x:c r="C1127" s="16" t="n">
        <x:v>38</x:v>
      </x:c>
      <x:c r="D1127" s="11" t="str">
        <x:v>Luther Burden III</x:v>
      </x:c>
      <x:c r="E1127" s="11" t="str">
        <x:v>CHI</x:v>
      </x:c>
      <x:c r="F1127" s="11" t="str">
        <x:v>WR</x:v>
      </x:c>
      <x:c r="G1127" s="11" t="n">
        <x:v>160.7997911</x:v>
      </x:c>
      <x:c r="H1127" s="11" t="str">
        <x:v>00-0040735</x:v>
      </x:c>
    </x:row>
    <x:row r="1128" ht="26" customHeight="1">
      <x:c r="A1128" s="10" t="str">
        <x:v>ppr</x:v>
      </x:c>
      <x:c r="B1128" s="17" t="n">
        <x:v>114</x:v>
      </x:c>
      <x:c r="C1128" s="17" t="n">
        <x:v>31</x:v>
      </x:c>
      <x:c r="D1128" s="10" t="str">
        <x:v>Kirk Cousins</x:v>
      </x:c>
      <x:c r="E1128" s="10" t="str">
        <x:v>LV</x:v>
      </x:c>
      <x:c r="F1128" s="10" t="str">
        <x:v>QB</x:v>
      </x:c>
      <x:c r="G1128" s="10" t="n">
        <x:v>160.47384538</x:v>
      </x:c>
      <x:c r="H1128" s="10" t="str">
        <x:v>00-0029604</x:v>
      </x:c>
    </x:row>
    <x:row r="1129" ht="26" customHeight="1">
      <x:c r="A1129" s="11" t="str">
        <x:v>ppr</x:v>
      </x:c>
      <x:c r="B1129" s="16" t="n">
        <x:v>115</x:v>
      </x:c>
      <x:c r="C1129" s="16" t="n">
        <x:v>39</x:v>
      </x:c>
      <x:c r="D1129" s="11" t="str">
        <x:v>Jordan Addison</x:v>
      </x:c>
      <x:c r="E1129" s="11" t="str">
        <x:v>MIN</x:v>
      </x:c>
      <x:c r="F1129" s="11" t="str">
        <x:v>WR</x:v>
      </x:c>
      <x:c r="G1129" s="11" t="n">
        <x:v>159.9871822</x:v>
      </x:c>
      <x:c r="H1129" s="11" t="str">
        <x:v>00-0038994</x:v>
      </x:c>
    </x:row>
    <x:row r="1130" ht="26" customHeight="1">
      <x:c r="A1130" s="10" t="str">
        <x:v>ppr</x:v>
      </x:c>
      <x:c r="B1130" s="17" t="n">
        <x:v>116</x:v>
      </x:c>
      <x:c r="C1130" s="17" t="n">
        <x:v>40</x:v>
      </x:c>
      <x:c r="D1130" s="10" t="str">
        <x:v>Carnell Tate</x:v>
      </x:c>
      <x:c r="E1130" s="10" t="str">
        <x:v>TEN</x:v>
      </x:c>
      <x:c r="F1130" s="10" t="str">
        <x:v>WR</x:v>
      </x:c>
      <x:c r="G1130" s="10" t="n">
        <x:v>158.0523429</x:v>
      </x:c>
      <x:c r="H1130" s="10" t="str">
        <x:v>00-0041438</x:v>
      </x:c>
    </x:row>
    <x:row r="1131" ht="26" customHeight="1">
      <x:c r="A1131" s="11" t="str">
        <x:v>ppr</x:v>
      </x:c>
      <x:c r="B1131" s="16" t="n">
        <x:v>117</x:v>
      </x:c>
      <x:c r="C1131" s="16" t="n">
        <x:v>41</x:v>
      </x:c>
      <x:c r="D1131" s="11" t="str">
        <x:v>Quentin Johnston</x:v>
      </x:c>
      <x:c r="E1131" s="11" t="str">
        <x:v>LAC</x:v>
      </x:c>
      <x:c r="F1131" s="11" t="str">
        <x:v>WR</x:v>
      </x:c>
      <x:c r="G1131" s="11" t="n">
        <x:v>156.0015578</x:v>
      </x:c>
      <x:c r="H1131" s="11" t="str">
        <x:v>00-0038544</x:v>
      </x:c>
    </x:row>
    <x:row r="1132" ht="26" customHeight="1">
      <x:c r="A1132" s="10" t="str">
        <x:v>ppr</x:v>
      </x:c>
      <x:c r="B1132" s="17" t="n">
        <x:v>118</x:v>
      </x:c>
      <x:c r="C1132" s="17" t="n">
        <x:v>32</x:v>
      </x:c>
      <x:c r="D1132" s="10" t="str">
        <x:v>Deshaun Watson</x:v>
      </x:c>
      <x:c r="E1132" s="10" t="str">
        <x:v>CLE</x:v>
      </x:c>
      <x:c r="F1132" s="10" t="str">
        <x:v>QB</x:v>
      </x:c>
      <x:c r="G1132" s="10" t="n">
        <x:v>155.89251468</x:v>
      </x:c>
      <x:c r="H1132" s="10" t="str">
        <x:v>00-0033537</x:v>
      </x:c>
    </x:row>
    <x:row r="1133" ht="26" customHeight="1">
      <x:c r="A1133" s="11" t="str">
        <x:v>ppr</x:v>
      </x:c>
      <x:c r="B1133" s="16" t="n">
        <x:v>119</x:v>
      </x:c>
      <x:c r="C1133" s="16" t="n">
        <x:v>42</x:v>
      </x:c>
      <x:c r="D1133" s="11" t="str">
        <x:v>Chris Godwin Jr.</x:v>
      </x:c>
      <x:c r="E1133" s="11" t="str">
        <x:v>TB</x:v>
      </x:c>
      <x:c r="F1133" s="11" t="str">
        <x:v>WR</x:v>
      </x:c>
      <x:c r="G1133" s="11" t="n">
        <x:v>155.6317843</x:v>
      </x:c>
      <x:c r="H1133" s="11" t="str">
        <x:v>00-0033921</x:v>
      </x:c>
    </x:row>
    <x:row r="1134" ht="26" customHeight="1">
      <x:c r="A1134" s="10" t="str">
        <x:v>ppr</x:v>
      </x:c>
      <x:c r="B1134" s="17" t="n">
        <x:v>120</x:v>
      </x:c>
      <x:c r="C1134" s="17" t="n">
        <x:v>14</x:v>
      </x:c>
      <x:c r="D1134" s="10" t="str">
        <x:v>Isaiah Likely</x:v>
      </x:c>
      <x:c r="E1134" s="10" t="str">
        <x:v>NYG</x:v>
      </x:c>
      <x:c r="F1134" s="10" t="str">
        <x:v>TE</x:v>
      </x:c>
      <x:c r="G1134" s="10" t="n">
        <x:v>152.1727228</x:v>
      </x:c>
      <x:c r="H1134" s="10" t="str">
        <x:v>00-0037838</x:v>
      </x:c>
    </x:row>
    <x:row r="1135" ht="26" customHeight="1">
      <x:c r="A1135" s="11" t="str">
        <x:v>ppr</x:v>
      </x:c>
      <x:c r="B1135" s="16" t="n">
        <x:v>121</x:v>
      </x:c>
      <x:c r="C1135" s="16" t="n">
        <x:v>43</x:v>
      </x:c>
      <x:c r="D1135" s="11" t="str">
        <x:v>Parker Washington</x:v>
      </x:c>
      <x:c r="E1135" s="11" t="str">
        <x:v>JAX</x:v>
      </x:c>
      <x:c r="F1135" s="11" t="str">
        <x:v>WR</x:v>
      </x:c>
      <x:c r="G1135" s="11" t="n">
        <x:v>151.642611</x:v>
      </x:c>
      <x:c r="H1135" s="11" t="str">
        <x:v>00-0038606</x:v>
      </x:c>
    </x:row>
    <x:row r="1136" ht="26" customHeight="1">
      <x:c r="A1136" s="10" t="str">
        <x:v>ppr</x:v>
      </x:c>
      <x:c r="B1136" s="17" t="n">
        <x:v>122</x:v>
      </x:c>
      <x:c r="C1136" s="17" t="n">
        <x:v>15</x:v>
      </x:c>
      <x:c r="D1136" s="10" t="str">
        <x:v>Hunter Henry</x:v>
      </x:c>
      <x:c r="E1136" s="10" t="str">
        <x:v>NE</x:v>
      </x:c>
      <x:c r="F1136" s="10" t="str">
        <x:v>TE</x:v>
      </x:c>
      <x:c r="G1136" s="10" t="n">
        <x:v>151.5450942</x:v>
      </x:c>
      <x:c r="H1136" s="10" t="str">
        <x:v>00-0033090</x:v>
      </x:c>
    </x:row>
    <x:row r="1137" ht="26" customHeight="1">
      <x:c r="A1137" s="11" t="str">
        <x:v>ppr</x:v>
      </x:c>
      <x:c r="B1137" s="16" t="n">
        <x:v>123</x:v>
      </x:c>
      <x:c r="C1137" s="16" t="n">
        <x:v>16</x:v>
      </x:c>
      <x:c r="D1137" s="11" t="str">
        <x:v>Juwan Johnson</x:v>
      </x:c>
      <x:c r="E1137" s="11" t="str">
        <x:v>NO</x:v>
      </x:c>
      <x:c r="F1137" s="11" t="str">
        <x:v>TE</x:v>
      </x:c>
      <x:c r="G1137" s="11" t="n">
        <x:v>146.6367082</x:v>
      </x:c>
      <x:c r="H1137" s="11" t="str">
        <x:v>00-0036040</x:v>
      </x:c>
    </x:row>
    <x:row r="1138" ht="26" customHeight="1">
      <x:c r="A1138" s="10" t="str">
        <x:v>ppr</x:v>
      </x:c>
      <x:c r="B1138" s="17" t="n">
        <x:v>124</x:v>
      </x:c>
      <x:c r="C1138" s="17" t="n">
        <x:v>44</x:v>
      </x:c>
      <x:c r="D1138" s="10" t="str">
        <x:v>Rashid Shaheed</x:v>
      </x:c>
      <x:c r="E1138" s="10" t="str">
        <x:v>SEA</x:v>
      </x:c>
      <x:c r="F1138" s="10" t="str">
        <x:v>WR</x:v>
      </x:c>
      <x:c r="G1138" s="10" t="n">
        <x:v>145.7899961</x:v>
      </x:c>
      <x:c r="H1138" s="10" t="str">
        <x:v>00-0037545</x:v>
      </x:c>
    </x:row>
    <x:row r="1139" ht="26" customHeight="1">
      <x:c r="A1139" s="11" t="str">
        <x:v>ppr</x:v>
      </x:c>
      <x:c r="B1139" s="16" t="n">
        <x:v>125</x:v>
      </x:c>
      <x:c r="C1139" s="16" t="n">
        <x:v>45</x:v>
      </x:c>
      <x:c r="D1139" s="11" t="str">
        <x:v>Stefon Diggs</x:v>
      </x:c>
      <x:c r="E1139" s="11" t="str">
        <x:v>WAS</x:v>
      </x:c>
      <x:c r="F1139" s="11" t="str">
        <x:v>WR</x:v>
      </x:c>
      <x:c r="G1139" s="11" t="n">
        <x:v>145.5118976</x:v>
      </x:c>
      <x:c r="H1139" s="11" t="str">
        <x:v>00-0031588</x:v>
      </x:c>
    </x:row>
    <x:row r="1140" ht="26" customHeight="1">
      <x:c r="A1140" s="10" t="str">
        <x:v>ppr</x:v>
      </x:c>
      <x:c r="B1140" s="17" t="n">
        <x:v>126</x:v>
      </x:c>
      <x:c r="C1140" s="17" t="n">
        <x:v>17</x:v>
      </x:c>
      <x:c r="D1140" s="10" t="str">
        <x:v>Brenton Strange</x:v>
      </x:c>
      <x:c r="E1140" s="10" t="str">
        <x:v>JAX</x:v>
      </x:c>
      <x:c r="F1140" s="10" t="str">
        <x:v>TE</x:v>
      </x:c>
      <x:c r="G1140" s="10" t="n">
        <x:v>145.3399817</x:v>
      </x:c>
      <x:c r="H1140" s="10" t="str">
        <x:v>00-0038935</x:v>
      </x:c>
    </x:row>
    <x:row r="1141" ht="26" customHeight="1">
      <x:c r="A1141" s="11" t="str">
        <x:v>ppr</x:v>
      </x:c>
      <x:c r="B1141" s="16" t="n">
        <x:v>127</x:v>
      </x:c>
      <x:c r="C1141" s="16" t="n">
        <x:v>33</x:v>
      </x:c>
      <x:c r="D1141" s="11" t="str">
        <x:v>TreVeyon Henderson</x:v>
      </x:c>
      <x:c r="E1141" s="11" t="str">
        <x:v>NE</x:v>
      </x:c>
      <x:c r="F1141" s="11" t="str">
        <x:v>RB</x:v>
      </x:c>
      <x:c r="G1141" s="11" t="n">
        <x:v>144.6531995</x:v>
      </x:c>
      <x:c r="H1141" s="11" t="str">
        <x:v>00-0040734</x:v>
      </x:c>
    </x:row>
    <x:row r="1142" ht="26" customHeight="1">
      <x:c r="A1142" s="10" t="str">
        <x:v>ppr</x:v>
      </x:c>
      <x:c r="B1142" s="17" t="n">
        <x:v>128</x:v>
      </x:c>
      <x:c r="C1142" s="17" t="n">
        <x:v>46</x:v>
      </x:c>
      <x:c r="D1142" s="10" t="str">
        <x:v>Devaughn Vele</x:v>
      </x:c>
      <x:c r="E1142" s="10" t="str">
        <x:v>NO</x:v>
      </x:c>
      <x:c r="F1142" s="10" t="str">
        <x:v>WR</x:v>
      </x:c>
      <x:c r="G1142" s="10" t="n">
        <x:v>144.5985541</x:v>
      </x:c>
      <x:c r="H1142" s="10" t="str">
        <x:v>00-0039424</x:v>
      </x:c>
    </x:row>
    <x:row r="1143" ht="26" customHeight="1">
      <x:c r="A1143" s="11" t="str">
        <x:v>ppr</x:v>
      </x:c>
      <x:c r="B1143" s="16" t="n">
        <x:v>129</x:v>
      </x:c>
      <x:c r="C1143" s="16" t="n">
        <x:v>47</x:v>
      </x:c>
      <x:c r="D1143" s="11" t="str">
        <x:v>Wan'Dale Robinson</x:v>
      </x:c>
      <x:c r="E1143" s="11" t="str">
        <x:v>TEN</x:v>
      </x:c>
      <x:c r="F1143" s="11" t="str">
        <x:v>WR</x:v>
      </x:c>
      <x:c r="G1143" s="11" t="n">
        <x:v>144.0140607</x:v>
      </x:c>
      <x:c r="H1143" s="11" t="str">
        <x:v>00-0038117</x:v>
      </x:c>
    </x:row>
    <x:row r="1144" ht="26" customHeight="1">
      <x:c r="A1144" s="10" t="str">
        <x:v>ppr</x:v>
      </x:c>
      <x:c r="B1144" s="17" t="n">
        <x:v>130</x:v>
      </x:c>
      <x:c r="C1144" s="17" t="n">
        <x:v>48</x:v>
      </x:c>
      <x:c r="D1144" s="10" t="str">
        <x:v>Michael Pittman</x:v>
      </x:c>
      <x:c r="E1144" s="10" t="str">
        <x:v>PIT</x:v>
      </x:c>
      <x:c r="F1144" s="10" t="str">
        <x:v>WR</x:v>
      </x:c>
      <x:c r="G1144" s="10" t="n">
        <x:v>141.4439096</x:v>
      </x:c>
      <x:c r="H1144" s="10" t="str">
        <x:v>00-0036252</x:v>
      </x:c>
    </x:row>
    <x:row r="1145" ht="26" customHeight="1">
      <x:c r="A1145" s="11" t="str">
        <x:v>ppr</x:v>
      </x:c>
      <x:c r="B1145" s="16" t="n">
        <x:v>131</x:v>
      </x:c>
      <x:c r="C1145" s="16" t="n">
        <x:v>49</x:v>
      </x:c>
      <x:c r="D1145" s="11" t="str">
        <x:v>Xavier Worthy</x:v>
      </x:c>
      <x:c r="E1145" s="11" t="str">
        <x:v>KC</x:v>
      </x:c>
      <x:c r="F1145" s="11" t="str">
        <x:v>WR</x:v>
      </x:c>
      <x:c r="G1145" s="11" t="n">
        <x:v>140.2777142</x:v>
      </x:c>
      <x:c r="H1145" s="11" t="str">
        <x:v>00-0039894</x:v>
      </x:c>
    </x:row>
    <x:row r="1146" ht="26" customHeight="1">
      <x:c r="A1146" s="10" t="str">
        <x:v>ppr</x:v>
      </x:c>
      <x:c r="B1146" s="17" t="n">
        <x:v>132</x:v>
      </x:c>
      <x:c r="C1146" s="17" t="n">
        <x:v>34</x:v>
      </x:c>
      <x:c r="D1146" s="10" t="str">
        <x:v>Rico Dowdle</x:v>
      </x:c>
      <x:c r="E1146" s="10" t="str">
        <x:v>PIT</x:v>
      </x:c>
      <x:c r="F1146" s="10" t="str">
        <x:v>RB</x:v>
      </x:c>
      <x:c r="G1146" s="10" t="n">
        <x:v>140.0834481</x:v>
      </x:c>
      <x:c r="H1146" s="10" t="str">
        <x:v>00-0036139</x:v>
      </x:c>
    </x:row>
    <x:row r="1147" ht="26" customHeight="1">
      <x:c r="A1147" s="11" t="str">
        <x:v>ppr</x:v>
      </x:c>
      <x:c r="B1147" s="16" t="n">
        <x:v>133</x:v>
      </x:c>
      <x:c r="C1147" s="16" t="n">
        <x:v>50</x:v>
      </x:c>
      <x:c r="D1147" s="11" t="str">
        <x:v>Deebo Samuel Sr.</x:v>
      </x:c>
      <x:c r="E1147" s="11" t="str">
        <x:v>SF</x:v>
      </x:c>
      <x:c r="F1147" s="11" t="str">
        <x:v>WR</x:v>
      </x:c>
      <x:c r="G1147" s="11" t="n">
        <x:v>139.0250989</x:v>
      </x:c>
      <x:c r="H1147" s="11" t="str">
        <x:v>00-0035719</x:v>
      </x:c>
    </x:row>
    <x:row r="1148" ht="26" customHeight="1">
      <x:c r="A1148" s="10" t="str">
        <x:v>ppr</x:v>
      </x:c>
      <x:c r="B1148" s="17" t="n">
        <x:v>134</x:v>
      </x:c>
      <x:c r="C1148" s="17" t="n">
        <x:v>51</x:v>
      </x:c>
      <x:c r="D1148" s="10" t="str">
        <x:v>Khalil Shakir</x:v>
      </x:c>
      <x:c r="E1148" s="10" t="str">
        <x:v>BUF</x:v>
      </x:c>
      <x:c r="F1148" s="10" t="str">
        <x:v>WR</x:v>
      </x:c>
      <x:c r="G1148" s="10" t="n">
        <x:v>138.8041943</x:v>
      </x:c>
      <x:c r="H1148" s="10" t="str">
        <x:v>00-0037261</x:v>
      </x:c>
    </x:row>
    <x:row r="1149" ht="26" customHeight="1">
      <x:c r="A1149" s="11" t="str">
        <x:v>ppr</x:v>
      </x:c>
      <x:c r="B1149" s="16" t="n">
        <x:v>135</x:v>
      </x:c>
      <x:c r="C1149" s="16" t="n">
        <x:v>52</x:v>
      </x:c>
      <x:c r="D1149" s="11" t="str">
        <x:v>Rashod Bateman</x:v>
      </x:c>
      <x:c r="E1149" s="11" t="str">
        <x:v>BAL</x:v>
      </x:c>
      <x:c r="F1149" s="11" t="str">
        <x:v>WR</x:v>
      </x:c>
      <x:c r="G1149" s="11" t="n">
        <x:v>138.5636625</x:v>
      </x:c>
      <x:c r="H1149" s="11" t="str">
        <x:v>00-0036550</x:v>
      </x:c>
    </x:row>
    <x:row r="1150" ht="26" customHeight="1">
      <x:c r="A1150" s="10" t="str">
        <x:v>ppr</x:v>
      </x:c>
      <x:c r="B1150" s="17" t="n">
        <x:v>136</x:v>
      </x:c>
      <x:c r="C1150" s="17" t="n">
        <x:v>18</x:v>
      </x:c>
      <x:c r="D1150" s="10" t="str">
        <x:v>Mike Gesicki</x:v>
      </x:c>
      <x:c r="E1150" s="10" t="str">
        <x:v>CIN</x:v>
      </x:c>
      <x:c r="F1150" s="10" t="str">
        <x:v>TE</x:v>
      </x:c>
      <x:c r="G1150" s="10" t="n">
        <x:v>138.1200759</x:v>
      </x:c>
      <x:c r="H1150" s="10" t="str">
        <x:v>00-0034829</x:v>
      </x:c>
    </x:row>
    <x:row r="1151" ht="26" customHeight="1">
      <x:c r="A1151" s="11" t="str">
        <x:v>ppr</x:v>
      </x:c>
      <x:c r="B1151" s="16" t="n">
        <x:v>137</x:v>
      </x:c>
      <x:c r="C1151" s="16" t="n">
        <x:v>53</x:v>
      </x:c>
      <x:c r="D1151" s="11" t="str">
        <x:v>Jalen Tolbert</x:v>
      </x:c>
      <x:c r="E1151" s="11" t="str">
        <x:v>MIA</x:v>
      </x:c>
      <x:c r="F1151" s="11" t="str">
        <x:v>WR</x:v>
      </x:c>
      <x:c r="G1151" s="11" t="n">
        <x:v>137.9833536</x:v>
      </x:c>
      <x:c r="H1151" s="11" t="str">
        <x:v>00-0037666</x:v>
      </x:c>
    </x:row>
    <x:row r="1152" ht="26" customHeight="1">
      <x:c r="A1152" s="10" t="str">
        <x:v>ppr</x:v>
      </x:c>
      <x:c r="B1152" s="17" t="n">
        <x:v>138</x:v>
      </x:c>
      <x:c r="C1152" s="17" t="n">
        <x:v>35</x:v>
      </x:c>
      <x:c r="D1152" s="10" t="str">
        <x:v>Rachaad White</x:v>
      </x:c>
      <x:c r="E1152" s="10" t="str">
        <x:v>WAS</x:v>
      </x:c>
      <x:c r="F1152" s="10" t="str">
        <x:v>RB</x:v>
      </x:c>
      <x:c r="G1152" s="10" t="n">
        <x:v>134.9419952</x:v>
      </x:c>
      <x:c r="H1152" s="10" t="str">
        <x:v>00-0037256</x:v>
      </x:c>
    </x:row>
    <x:row r="1153" ht="26" customHeight="1">
      <x:c r="A1153" s="11" t="str">
        <x:v>ppr</x:v>
      </x:c>
      <x:c r="B1153" s="16" t="n">
        <x:v>139</x:v>
      </x:c>
      <x:c r="C1153" s="16" t="n">
        <x:v>54</x:v>
      </x:c>
      <x:c r="D1153" s="11" t="str">
        <x:v>Michael Wilson</x:v>
      </x:c>
      <x:c r="E1153" s="11" t="str">
        <x:v>ARI</x:v>
      </x:c>
      <x:c r="F1153" s="11" t="str">
        <x:v>WR</x:v>
      </x:c>
      <x:c r="G1153" s="11" t="n">
        <x:v>134.5252289</x:v>
      </x:c>
      <x:c r="H1153" s="11" t="str">
        <x:v>00-0038559</x:v>
      </x:c>
    </x:row>
    <x:row r="1154" ht="26" customHeight="1">
      <x:c r="A1154" s="10" t="str">
        <x:v>ppr</x:v>
      </x:c>
      <x:c r="B1154" s="17" t="n">
        <x:v>140</x:v>
      </x:c>
      <x:c r="C1154" s="17" t="n">
        <x:v>55</x:v>
      </x:c>
      <x:c r="D1154" s="10" t="str">
        <x:v>Josh Downs</x:v>
      </x:c>
      <x:c r="E1154" s="10" t="str">
        <x:v>IND</x:v>
      </x:c>
      <x:c r="F1154" s="10" t="str">
        <x:v>WR</x:v>
      </x:c>
      <x:c r="G1154" s="10" t="n">
        <x:v>133.5301494</x:v>
      </x:c>
      <x:c r="H1154" s="10" t="str">
        <x:v>00-0038997</x:v>
      </x:c>
    </x:row>
    <x:row r="1155" ht="26" customHeight="1">
      <x:c r="A1155" s="11" t="str">
        <x:v>ppr</x:v>
      </x:c>
      <x:c r="B1155" s="16" t="n">
        <x:v>141</x:v>
      </x:c>
      <x:c r="C1155" s="16" t="n">
        <x:v>56</x:v>
      </x:c>
      <x:c r="D1155" s="11" t="str">
        <x:v>Romeo Doubs</x:v>
      </x:c>
      <x:c r="E1155" s="11" t="str">
        <x:v>NE</x:v>
      </x:c>
      <x:c r="F1155" s="11" t="str">
        <x:v>WR</x:v>
      </x:c>
      <x:c r="G1155" s="11" t="n">
        <x:v>133.296931</x:v>
      </x:c>
      <x:c r="H1155" s="11" t="str">
        <x:v>00-0037816</x:v>
      </x:c>
    </x:row>
    <x:row r="1156" ht="26" customHeight="1">
      <x:c r="A1156" s="10" t="str">
        <x:v>ppr</x:v>
      </x:c>
      <x:c r="B1156" s="17" t="n">
        <x:v>142</x:v>
      </x:c>
      <x:c r="C1156" s="17" t="n">
        <x:v>19</x:v>
      </x:c>
      <x:c r="D1156" s="10" t="str">
        <x:v>AJ Barner</x:v>
      </x:c>
      <x:c r="E1156" s="10" t="str">
        <x:v>SEA</x:v>
      </x:c>
      <x:c r="F1156" s="10" t="str">
        <x:v>TE</x:v>
      </x:c>
      <x:c r="G1156" s="10" t="n">
        <x:v>131.8666997</x:v>
      </x:c>
      <x:c r="H1156" s="10" t="str">
        <x:v>00-0039793</x:v>
      </x:c>
    </x:row>
    <x:row r="1157" ht="26" customHeight="1">
      <x:c r="A1157" s="11" t="str">
        <x:v>ppr</x:v>
      </x:c>
      <x:c r="B1157" s="16" t="n">
        <x:v>143</x:v>
      </x:c>
      <x:c r="C1157" s="16" t="n">
        <x:v>20</x:v>
      </x:c>
      <x:c r="D1157" s="11" t="str">
        <x:v>Cade Otton</x:v>
      </x:c>
      <x:c r="E1157" s="11" t="str">
        <x:v>TB</x:v>
      </x:c>
      <x:c r="F1157" s="11" t="str">
        <x:v>TE</x:v>
      </x:c>
      <x:c r="G1157" s="11" t="n">
        <x:v>129.513465</x:v>
      </x:c>
      <x:c r="H1157" s="11" t="str">
        <x:v>00-0038129</x:v>
      </x:c>
    </x:row>
    <x:row r="1158" ht="26" customHeight="1">
      <x:c r="A1158" s="10" t="str">
        <x:v>ppr</x:v>
      </x:c>
      <x:c r="B1158" s="17" t="n">
        <x:v>144</x:v>
      </x:c>
      <x:c r="C1158" s="17" t="n">
        <x:v>21</x:v>
      </x:c>
      <x:c r="D1158" s="10" t="str">
        <x:v>Greg Dulcich</x:v>
      </x:c>
      <x:c r="E1158" s="10" t="str">
        <x:v>MIA</x:v>
      </x:c>
      <x:c r="F1158" s="10" t="str">
        <x:v>TE</x:v>
      </x:c>
      <x:c r="G1158" s="10" t="n">
        <x:v>127.388408</x:v>
      </x:c>
      <x:c r="H1158" s="10" t="str">
        <x:v>00-0037252</x:v>
      </x:c>
    </x:row>
    <x:row r="1159" ht="26" customHeight="1">
      <x:c r="A1159" s="11" t="str">
        <x:v>ppr</x:v>
      </x:c>
      <x:c r="B1159" s="16" t="n">
        <x:v>145</x:v>
      </x:c>
      <x:c r="C1159" s="16" t="n">
        <x:v>36</x:v>
      </x:c>
      <x:c r="D1159" s="11" t="str">
        <x:v>Tyler Allgeier</x:v>
      </x:c>
      <x:c r="E1159" s="11" t="str">
        <x:v>ARI</x:v>
      </x:c>
      <x:c r="F1159" s="11" t="str">
        <x:v>RB</x:v>
      </x:c>
      <x:c r="G1159" s="11" t="n">
        <x:v>127.3266338</x:v>
      </x:c>
      <x:c r="H1159" s="11" t="str">
        <x:v>00-0037263</x:v>
      </x:c>
    </x:row>
    <x:row r="1160" ht="26" customHeight="1">
      <x:c r="A1160" s="10" t="str">
        <x:v>ppr</x:v>
      </x:c>
      <x:c r="B1160" s="17" t="n">
        <x:v>146</x:v>
      </x:c>
      <x:c r="C1160" s="17" t="n">
        <x:v>37</x:v>
      </x:c>
      <x:c r="D1160" s="10" t="str">
        <x:v>Brian Robinson</x:v>
      </x:c>
      <x:c r="E1160" s="10" t="str">
        <x:v>ATL</x:v>
      </x:c>
      <x:c r="F1160" s="10" t="str">
        <x:v>RB</x:v>
      </x:c>
      <x:c r="G1160" s="10" t="n">
        <x:v>126.1941258</x:v>
      </x:c>
      <x:c r="H1160" s="10" t="str">
        <x:v>00-0037746</x:v>
      </x:c>
    </x:row>
    <x:row r="1161" ht="26" customHeight="1">
      <x:c r="A1161" s="11" t="str">
        <x:v>ppr</x:v>
      </x:c>
      <x:c r="B1161" s="16" t="n">
        <x:v>147</x:v>
      </x:c>
      <x:c r="C1161" s="16" t="n">
        <x:v>22</x:v>
      </x:c>
      <x:c r="D1161" s="11" t="str">
        <x:v>Dalton Schultz</x:v>
      </x:c>
      <x:c r="E1161" s="11" t="str">
        <x:v>HOU</x:v>
      </x:c>
      <x:c r="F1161" s="11" t="str">
        <x:v>TE</x:v>
      </x:c>
      <x:c r="G1161" s="11" t="n">
        <x:v>125.9209501</x:v>
      </x:c>
      <x:c r="H1161" s="11" t="str">
        <x:v>00-0034383</x:v>
      </x:c>
    </x:row>
    <x:row r="1162" ht="26" customHeight="1">
      <x:c r="A1162" s="10" t="str">
        <x:v>ppr</x:v>
      </x:c>
      <x:c r="B1162" s="17" t="n">
        <x:v>148</x:v>
      </x:c>
      <x:c r="C1162" s="17" t="n">
        <x:v>23</x:v>
      </x:c>
      <x:c r="D1162" s="10" t="str">
        <x:v>Pat Freiermuth</x:v>
      </x:c>
      <x:c r="E1162" s="10" t="str">
        <x:v>PIT</x:v>
      </x:c>
      <x:c r="F1162" s="10" t="str">
        <x:v>TE</x:v>
      </x:c>
      <x:c r="G1162" s="10" t="n">
        <x:v>124.0703739</x:v>
      </x:c>
      <x:c r="H1162" s="10" t="str">
        <x:v>00-0036894</x:v>
      </x:c>
    </x:row>
    <x:row r="1163" ht="26" customHeight="1">
      <x:c r="A1163" s="11" t="str">
        <x:v>ppr</x:v>
      </x:c>
      <x:c r="B1163" s="16" t="n">
        <x:v>149</x:v>
      </x:c>
      <x:c r="C1163" s="16" t="n">
        <x:v>38</x:v>
      </x:c>
      <x:c r="D1163" s="11" t="str">
        <x:v>Kenny Gainwell</x:v>
      </x:c>
      <x:c r="E1163" s="11" t="str">
        <x:v>TB</x:v>
      </x:c>
      <x:c r="F1163" s="11" t="str">
        <x:v>RB</x:v>
      </x:c>
      <x:c r="G1163" s="11" t="n">
        <x:v>123.9126322</x:v>
      </x:c>
      <x:c r="H1163" s="11" t="str">
        <x:v>00-0036919</x:v>
      </x:c>
    </x:row>
    <x:row r="1164" ht="26" customHeight="1">
      <x:c r="A1164" s="10" t="str">
        <x:v>ppr</x:v>
      </x:c>
      <x:c r="B1164" s="17" t="n">
        <x:v>150</x:v>
      </x:c>
      <x:c r="C1164" s="17" t="n">
        <x:v>39</x:v>
      </x:c>
      <x:c r="D1164" s="10" t="str">
        <x:v>Chris Brooks</x:v>
      </x:c>
      <x:c r="E1164" s="10" t="str">
        <x:v>GB</x:v>
      </x:c>
      <x:c r="F1164" s="10" t="str">
        <x:v>RB</x:v>
      </x:c>
      <x:c r="G1164" s="10" t="n">
        <x:v>123.9125203</x:v>
      </x:c>
      <x:c r="H1164" s="10" t="str">
        <x:v>00-0038685</x:v>
      </x:c>
    </x:row>
    <x:row r="1165" ht="26" customHeight="1">
      <x:c r="A1165" s="11" t="str">
        <x:v>ppr</x:v>
      </x:c>
      <x:c r="B1165" s="16" t="n">
        <x:v>151</x:v>
      </x:c>
      <x:c r="C1165" s="16" t="n">
        <x:v>40</x:v>
      </x:c>
      <x:c r="D1165" s="11" t="str">
        <x:v>Kyle Monangai</x:v>
      </x:c>
      <x:c r="E1165" s="11" t="str">
        <x:v>CHI</x:v>
      </x:c>
      <x:c r="F1165" s="11" t="str">
        <x:v>RB</x:v>
      </x:c>
      <x:c r="G1165" s="11" t="n">
        <x:v>122.2652833</x:v>
      </x:c>
      <x:c r="H1165" s="11" t="str">
        <x:v>00-0040236</x:v>
      </x:c>
    </x:row>
    <x:row r="1166" ht="26" customHeight="1">
      <x:c r="A1166" s="10" t="str">
        <x:v>ppr</x:v>
      </x:c>
      <x:c r="B1166" s="17" t="n">
        <x:v>152</x:v>
      </x:c>
      <x:c r="C1166" s="17" t="n">
        <x:v>57</x:v>
      </x:c>
      <x:c r="D1166" s="10" t="str">
        <x:v>Jalen Coker</x:v>
      </x:c>
      <x:c r="E1166" s="10" t="str">
        <x:v>CAR</x:v>
      </x:c>
      <x:c r="F1166" s="10" t="str">
        <x:v>WR</x:v>
      </x:c>
      <x:c r="G1166" s="10" t="n">
        <x:v>121.8687014</x:v>
      </x:c>
      <x:c r="H1166" s="10" t="str">
        <x:v>00-0039491</x:v>
      </x:c>
    </x:row>
    <x:row r="1167" ht="26" customHeight="1">
      <x:c r="A1167" s="11" t="str">
        <x:v>ppr</x:v>
      </x:c>
      <x:c r="B1167" s="16" t="n">
        <x:v>153</x:v>
      </x:c>
      <x:c r="C1167" s="16" t="n">
        <x:v>24</x:v>
      </x:c>
      <x:c r="D1167" s="11" t="str">
        <x:v>T.J. Hockenson</x:v>
      </x:c>
      <x:c r="E1167" s="11" t="str">
        <x:v>MIN</x:v>
      </x:c>
      <x:c r="F1167" s="11" t="str">
        <x:v>TE</x:v>
      </x:c>
      <x:c r="G1167" s="11" t="n">
        <x:v>121.8259006</x:v>
      </x:c>
      <x:c r="H1167" s="11" t="str">
        <x:v>00-0035229</x:v>
      </x:c>
    </x:row>
    <x:row r="1168" ht="26" customHeight="1">
      <x:c r="A1168" s="10" t="str">
        <x:v>ppr</x:v>
      </x:c>
      <x:c r="B1168" s="17" t="n">
        <x:v>154</x:v>
      </x:c>
      <x:c r="C1168" s="17" t="n">
        <x:v>41</x:v>
      </x:c>
      <x:c r="D1168" s="10" t="str">
        <x:v>Jordan Mason</x:v>
      </x:c>
      <x:c r="E1168" s="10" t="str">
        <x:v>MIN</x:v>
      </x:c>
      <x:c r="F1168" s="10" t="str">
        <x:v>RB</x:v>
      </x:c>
      <x:c r="G1168" s="10" t="n">
        <x:v>121.3955993</x:v>
      </x:c>
      <x:c r="H1168" s="10" t="str">
        <x:v>00-0037525</x:v>
      </x:c>
    </x:row>
    <x:row r="1169" ht="26" customHeight="1">
      <x:c r="A1169" s="11" t="str">
        <x:v>ppr</x:v>
      </x:c>
      <x:c r="B1169" s="16" t="n">
        <x:v>155</x:v>
      </x:c>
      <x:c r="C1169" s="16" t="n">
        <x:v>58</x:v>
      </x:c>
      <x:c r="D1169" s="11" t="str">
        <x:v>Jakobi Meyers</x:v>
      </x:c>
      <x:c r="E1169" s="11" t="str">
        <x:v>JAX</x:v>
      </x:c>
      <x:c r="F1169" s="11" t="str">
        <x:v>WR</x:v>
      </x:c>
      <x:c r="G1169" s="11" t="n">
        <x:v>120.6338099</x:v>
      </x:c>
      <x:c r="H1169" s="11" t="str">
        <x:v>00-0034960</x:v>
      </x:c>
    </x:row>
    <x:row r="1170" ht="26" customHeight="1">
      <x:c r="A1170" s="10" t="str">
        <x:v>ppr</x:v>
      </x:c>
      <x:c r="B1170" s="17" t="n">
        <x:v>156</x:v>
      </x:c>
      <x:c r="C1170" s="17" t="n">
        <x:v>59</x:v>
      </x:c>
      <x:c r="D1170" s="10" t="str">
        <x:v>Adonai Mitchell</x:v>
      </x:c>
      <x:c r="E1170" s="10" t="str">
        <x:v>NYJ</x:v>
      </x:c>
      <x:c r="F1170" s="10" t="str">
        <x:v>WR</x:v>
      </x:c>
      <x:c r="G1170" s="10" t="n">
        <x:v>118.9560805</x:v>
      </x:c>
      <x:c r="H1170" s="10" t="str">
        <x:v>00-0039890</x:v>
      </x:c>
    </x:row>
    <x:row r="1171" ht="26" customHeight="1">
      <x:c r="A1171" s="11" t="str">
        <x:v>ppr</x:v>
      </x:c>
      <x:c r="B1171" s="16" t="n">
        <x:v>157</x:v>
      </x:c>
      <x:c r="C1171" s="16" t="n">
        <x:v>60</x:v>
      </x:c>
      <x:c r="D1171" s="11" t="str">
        <x:v>Xavier Hutchinson</x:v>
      </x:c>
      <x:c r="E1171" s="11" t="str">
        <x:v>HOU</x:v>
      </x:c>
      <x:c r="F1171" s="11" t="str">
        <x:v>WR</x:v>
      </x:c>
      <x:c r="G1171" s="11" t="n">
        <x:v>118.744106</x:v>
      </x:c>
      <x:c r="H1171" s="11" t="str">
        <x:v>00-0038618</x:v>
      </x:c>
    </x:row>
    <x:row r="1172" ht="26" customHeight="1">
      <x:c r="A1172" s="10" t="str">
        <x:v>ppr</x:v>
      </x:c>
      <x:c r="B1172" s="17" t="n">
        <x:v>158</x:v>
      </x:c>
      <x:c r="C1172" s="17" t="n">
        <x:v>42</x:v>
      </x:c>
      <x:c r="D1172" s="10" t="str">
        <x:v>RJ Harvey</x:v>
      </x:c>
      <x:c r="E1172" s="10" t="str">
        <x:v>DEN</x:v>
      </x:c>
      <x:c r="F1172" s="10" t="str">
        <x:v>RB</x:v>
      </x:c>
      <x:c r="G1172" s="10" t="n">
        <x:v>118.4555413</x:v>
      </x:c>
      <x:c r="H1172" s="10" t="str">
        <x:v>00-0040730</x:v>
      </x:c>
    </x:row>
    <x:row r="1173" ht="26" customHeight="1">
      <x:c r="A1173" s="11" t="str">
        <x:v>ppr</x:v>
      </x:c>
      <x:c r="B1173" s="16" t="n">
        <x:v>159</x:v>
      </x:c>
      <x:c r="C1173" s="16" t="n">
        <x:v>61</x:v>
      </x:c>
      <x:c r="D1173" s="11" t="str">
        <x:v>Jalen Nailor</x:v>
      </x:c>
      <x:c r="E1173" s="11" t="str">
        <x:v>LV</x:v>
      </x:c>
      <x:c r="F1173" s="11" t="str">
        <x:v>WR</x:v>
      </x:c>
      <x:c r="G1173" s="11" t="n">
        <x:v>118.2890399</x:v>
      </x:c>
      <x:c r="H1173" s="11" t="str">
        <x:v>00-0037291</x:v>
      </x:c>
    </x:row>
    <x:row r="1174" ht="26" customHeight="1">
      <x:c r="A1174" s="10" t="str">
        <x:v>ppr</x:v>
      </x:c>
      <x:c r="B1174" s="17" t="n">
        <x:v>160</x:v>
      </x:c>
      <x:c r="C1174" s="17" t="n">
        <x:v>62</x:v>
      </x:c>
      <x:c r="D1174" s="10" t="str">
        <x:v>Darius Slayton</x:v>
      </x:c>
      <x:c r="E1174" s="10" t="str">
        <x:v>NYG</x:v>
      </x:c>
      <x:c r="F1174" s="10" t="str">
        <x:v>WR</x:v>
      </x:c>
      <x:c r="G1174" s="10" t="n">
        <x:v>114.5139295</x:v>
      </x:c>
      <x:c r="H1174" s="10" t="str">
        <x:v>00-0035535</x:v>
      </x:c>
    </x:row>
    <x:row r="1175" ht="26" customHeight="1">
      <x:c r="A1175" s="11" t="str">
        <x:v>ppr</x:v>
      </x:c>
      <x:c r="B1175" s="16" t="n">
        <x:v>161</x:v>
      </x:c>
      <x:c r="C1175" s="16" t="n">
        <x:v>63</x:v>
      </x:c>
      <x:c r="D1175" s="11" t="str">
        <x:v>Dontayvion Wicks</x:v>
      </x:c>
      <x:c r="E1175" s="11" t="str">
        <x:v>PHI</x:v>
      </x:c>
      <x:c r="F1175" s="11" t="str">
        <x:v>WR</x:v>
      </x:c>
      <x:c r="G1175" s="11" t="n">
        <x:v>114.4364241</x:v>
      </x:c>
      <x:c r="H1175" s="11" t="str">
        <x:v>00-0038393</x:v>
      </x:c>
    </x:row>
    <x:row r="1176" ht="26" customHeight="1">
      <x:c r="A1176" s="10" t="str">
        <x:v>ppr</x:v>
      </x:c>
      <x:c r="B1176" s="17" t="n">
        <x:v>162</x:v>
      </x:c>
      <x:c r="C1176" s="17" t="n">
        <x:v>43</x:v>
      </x:c>
      <x:c r="D1176" s="10" t="str">
        <x:v>Tyjae Spears</x:v>
      </x:c>
      <x:c r="E1176" s="10" t="str">
        <x:v>TEN</x:v>
      </x:c>
      <x:c r="F1176" s="10" t="str">
        <x:v>RB</x:v>
      </x:c>
      <x:c r="G1176" s="10" t="n">
        <x:v>114.2367412</x:v>
      </x:c>
      <x:c r="H1176" s="10" t="str">
        <x:v>00-0039032</x:v>
      </x:c>
    </x:row>
    <x:row r="1177" ht="26" customHeight="1">
      <x:c r="A1177" s="11" t="str">
        <x:v>ppr</x:v>
      </x:c>
      <x:c r="B1177" s="16" t="n">
        <x:v>163</x:v>
      </x:c>
      <x:c r="C1177" s="16" t="n">
        <x:v>25</x:v>
      </x:c>
      <x:c r="D1177" s="11" t="str">
        <x:v>Chig Okonkwo</x:v>
      </x:c>
      <x:c r="E1177" s="11" t="str">
        <x:v>WAS</x:v>
      </x:c>
      <x:c r="F1177" s="11" t="str">
        <x:v>TE</x:v>
      </x:c>
      <x:c r="G1177" s="11" t="n">
        <x:v>113.1865697</x:v>
      </x:c>
      <x:c r="H1177" s="11" t="str">
        <x:v>00-0037809</x:v>
      </x:c>
    </x:row>
    <x:row r="1178" ht="26" customHeight="1">
      <x:c r="A1178" s="10" t="str">
        <x:v>ppr</x:v>
      </x:c>
      <x:c r="B1178" s="17" t="n">
        <x:v>164</x:v>
      </x:c>
      <x:c r="C1178" s="17" t="n">
        <x:v>64</x:v>
      </x:c>
      <x:c r="D1178" s="10" t="str">
        <x:v>Jauan Jennings</x:v>
      </x:c>
      <x:c r="E1178" s="10" t="str">
        <x:v>MIN</x:v>
      </x:c>
      <x:c r="F1178" s="10" t="str">
        <x:v>WR</x:v>
      </x:c>
      <x:c r="G1178" s="10" t="n">
        <x:v>111.0548161</x:v>
      </x:c>
      <x:c r="H1178" s="10" t="str">
        <x:v>00-0036259</x:v>
      </x:c>
    </x:row>
    <x:row r="1179" ht="26" customHeight="1">
      <x:c r="A1179" s="11" t="str">
        <x:v>ppr</x:v>
      </x:c>
      <x:c r="B1179" s="16" t="n">
        <x:v>165</x:v>
      </x:c>
      <x:c r="C1179" s="16" t="n">
        <x:v>26</x:v>
      </x:c>
      <x:c r="D1179" s="11" t="str">
        <x:v>Tucker Kraft</x:v>
      </x:c>
      <x:c r="E1179" s="11" t="str">
        <x:v>GB</x:v>
      </x:c>
      <x:c r="F1179" s="11" t="str">
        <x:v>TE</x:v>
      </x:c>
      <x:c r="G1179" s="11" t="n">
        <x:v>110.5232984</x:v>
      </x:c>
      <x:c r="H1179" s="11" t="str">
        <x:v>00-0038996</x:v>
      </x:c>
    </x:row>
    <x:row r="1180" ht="26" customHeight="1">
      <x:c r="A1180" s="10" t="str">
        <x:v>ppr</x:v>
      </x:c>
      <x:c r="B1180" s="17" t="n">
        <x:v>166</x:v>
      </x:c>
      <x:c r="C1180" s="17" t="n">
        <x:v>65</x:v>
      </x:c>
      <x:c r="D1180" s="10" t="str">
        <x:v>Matthew Golden</x:v>
      </x:c>
      <x:c r="E1180" s="10" t="str">
        <x:v>GB</x:v>
      </x:c>
      <x:c r="F1180" s="10" t="str">
        <x:v>WR</x:v>
      </x:c>
      <x:c r="G1180" s="10" t="n">
        <x:v>110.286754</x:v>
      </x:c>
      <x:c r="H1180" s="10" t="str">
        <x:v>00-0040667</x:v>
      </x:c>
    </x:row>
    <x:row r="1181" ht="26" customHeight="1">
      <x:c r="A1181" s="11" t="str">
        <x:v>ppr</x:v>
      </x:c>
      <x:c r="B1181" s="16" t="n">
        <x:v>167</x:v>
      </x:c>
      <x:c r="C1181" s="16" t="n">
        <x:v>66</x:v>
      </x:c>
      <x:c r="D1181" s="11" t="str">
        <x:v>Jahan Dotson</x:v>
      </x:c>
      <x:c r="E1181" s="11" t="str">
        <x:v>ATL</x:v>
      </x:c>
      <x:c r="F1181" s="11" t="str">
        <x:v>WR</x:v>
      </x:c>
      <x:c r="G1181" s="11" t="n">
        <x:v>109.8735534</x:v>
      </x:c>
      <x:c r="H1181" s="11" t="str">
        <x:v>00-0037741</x:v>
      </x:c>
    </x:row>
    <x:row r="1182" ht="26" customHeight="1">
      <x:c r="A1182" s="10" t="str">
        <x:v>ppr</x:v>
      </x:c>
      <x:c r="B1182" s="17" t="n">
        <x:v>168</x:v>
      </x:c>
      <x:c r="C1182" s="17" t="n">
        <x:v>44</x:v>
      </x:c>
      <x:c r="D1182" s="10" t="str">
        <x:v>Chris Rodriguez Jr.</x:v>
      </x:c>
      <x:c r="E1182" s="10" t="str">
        <x:v>JAX</x:v>
      </x:c>
      <x:c r="F1182" s="10" t="str">
        <x:v>RB</x:v>
      </x:c>
      <x:c r="G1182" s="10" t="n">
        <x:v>108.3874864</x:v>
      </x:c>
      <x:c r="H1182" s="10" t="str">
        <x:v>00-0038611</x:v>
      </x:c>
    </x:row>
    <x:row r="1183" ht="26" customHeight="1">
      <x:c r="A1183" s="11" t="str">
        <x:v>ppr</x:v>
      </x:c>
      <x:c r="B1183" s="16" t="n">
        <x:v>169</x:v>
      </x:c>
      <x:c r="C1183" s="16" t="n">
        <x:v>45</x:v>
      </x:c>
      <x:c r="D1183" s="11" t="str">
        <x:v>Blake Corum</x:v>
      </x:c>
      <x:c r="E1183" s="11" t="str">
        <x:v>LAR</x:v>
      </x:c>
      <x:c r="F1183" s="11" t="str">
        <x:v>RB</x:v>
      </x:c>
      <x:c r="G1183" s="11" t="n">
        <x:v>107.1358946</x:v>
      </x:c>
      <x:c r="H1183" s="11" t="str">
        <x:v>00-0039738</x:v>
      </x:c>
    </x:row>
    <x:row r="1184" ht="26" customHeight="1">
      <x:c r="A1184" s="10" t="str">
        <x:v>ppr</x:v>
      </x:c>
      <x:c r="B1184" s="17" t="n">
        <x:v>170</x:v>
      </x:c>
      <x:c r="C1184" s="17" t="n">
        <x:v>46</x:v>
      </x:c>
      <x:c r="D1184" s="10" t="str">
        <x:v>Jonathon Brooks</x:v>
      </x:c>
      <x:c r="E1184" s="10" t="str">
        <x:v>CAR</x:v>
      </x:c>
      <x:c r="F1184" s="10" t="str">
        <x:v>RB</x:v>
      </x:c>
      <x:c r="G1184" s="10" t="n">
        <x:v>106.2101362</x:v>
      </x:c>
      <x:c r="H1184" s="10" t="str">
        <x:v>00-0039344</x:v>
      </x:c>
    </x:row>
    <x:row r="1185" ht="26" customHeight="1">
      <x:c r="A1185" s="11" t="str">
        <x:v>ppr</x:v>
      </x:c>
      <x:c r="B1185" s="16" t="n">
        <x:v>171</x:v>
      </x:c>
      <x:c r="C1185" s="16" t="n">
        <x:v>67</x:v>
      </x:c>
      <x:c r="D1185" s="11" t="str">
        <x:v>Keenan Allen</x:v>
      </x:c>
      <x:c r="E1185" s="11" t="str">
        <x:v>IND</x:v>
      </x:c>
      <x:c r="F1185" s="11" t="str">
        <x:v>WR</x:v>
      </x:c>
      <x:c r="G1185" s="11" t="n">
        <x:v>106.0316866</x:v>
      </x:c>
      <x:c r="H1185" s="11" t="str">
        <x:v>00-0030279</x:v>
      </x:c>
    </x:row>
    <x:row r="1186" ht="26" customHeight="1">
      <x:c r="A1186" s="10" t="str">
        <x:v>ppr</x:v>
      </x:c>
      <x:c r="B1186" s="17" t="n">
        <x:v>172</x:v>
      </x:c>
      <x:c r="C1186" s="17" t="n">
        <x:v>27</x:v>
      </x:c>
      <x:c r="D1186" s="10" t="str">
        <x:v>Evan Engram</x:v>
      </x:c>
      <x:c r="E1186" s="10" t="str">
        <x:v>DEN</x:v>
      </x:c>
      <x:c r="F1186" s="10" t="str">
        <x:v>TE</x:v>
      </x:c>
      <x:c r="G1186" s="10" t="n">
        <x:v>105.7340308</x:v>
      </x:c>
      <x:c r="H1186" s="10" t="str">
        <x:v>00-0033881</x:v>
      </x:c>
    </x:row>
    <x:row r="1187" ht="26" customHeight="1">
      <x:c r="A1187" s="11" t="str">
        <x:v>ppr</x:v>
      </x:c>
      <x:c r="B1187" s="16" t="n">
        <x:v>173</x:v>
      </x:c>
      <x:c r="C1187" s="16" t="n">
        <x:v>68</x:v>
      </x:c>
      <x:c r="D1187" s="11" t="str">
        <x:v>Andrei Iosivas</x:v>
      </x:c>
      <x:c r="E1187" s="11" t="str">
        <x:v>CIN</x:v>
      </x:c>
      <x:c r="F1187" s="11" t="str">
        <x:v>WR</x:v>
      </x:c>
      <x:c r="G1187" s="11" t="n">
        <x:v>105.0352846</x:v>
      </x:c>
      <x:c r="H1187" s="11" t="str">
        <x:v>00-0038619</x:v>
      </x:c>
    </x:row>
    <x:row r="1188" ht="26" customHeight="1">
      <x:c r="A1188" s="10" t="str">
        <x:v>ppr</x:v>
      </x:c>
      <x:c r="B1188" s="17" t="n">
        <x:v>174</x:v>
      </x:c>
      <x:c r="C1188" s="17" t="n">
        <x:v>69</x:v>
      </x:c>
      <x:c r="D1188" s="10" t="str">
        <x:v>Isaac TeSlaa</x:v>
      </x:c>
      <x:c r="E1188" s="10" t="str">
        <x:v>DET</x:v>
      </x:c>
      <x:c r="F1188" s="10" t="str">
        <x:v>WR</x:v>
      </x:c>
      <x:c r="G1188" s="10" t="n">
        <x:v>104.6482389</x:v>
      </x:c>
      <x:c r="H1188" s="10" t="str">
        <x:v>00-0040669</x:v>
      </x:c>
    </x:row>
    <x:row r="1189" ht="26" customHeight="1">
      <x:c r="A1189" s="11" t="str">
        <x:v>ppr</x:v>
      </x:c>
      <x:c r="B1189" s="16" t="n">
        <x:v>175</x:v>
      </x:c>
      <x:c r="C1189" s="16" t="n">
        <x:v>70</x:v>
      </x:c>
      <x:c r="D1189" s="11" t="str">
        <x:v>Jalen McMillan</x:v>
      </x:c>
      <x:c r="E1189" s="11" t="str">
        <x:v>TB</x:v>
      </x:c>
      <x:c r="F1189" s="11" t="str">
        <x:v>WR</x:v>
      </x:c>
      <x:c r="G1189" s="11" t="n">
        <x:v>104.4162071</x:v>
      </x:c>
      <x:c r="H1189" s="11" t="str">
        <x:v>00-0039855</x:v>
      </x:c>
    </x:row>
    <x:row r="1190" ht="26" customHeight="1">
      <x:c r="A1190" s="10" t="str">
        <x:v>ppr</x:v>
      </x:c>
      <x:c r="B1190" s="17" t="n">
        <x:v>176</x:v>
      </x:c>
      <x:c r="C1190" s="17" t="n">
        <x:v>71</x:v>
      </x:c>
      <x:c r="D1190" s="10" t="str">
        <x:v>Calvin Ridley</x:v>
      </x:c>
      <x:c r="E1190" s="10" t="str">
        <x:v>TEN</x:v>
      </x:c>
      <x:c r="F1190" s="10" t="str">
        <x:v>WR</x:v>
      </x:c>
      <x:c r="G1190" s="10" t="n">
        <x:v>103.5331717</x:v>
      </x:c>
      <x:c r="H1190" s="10" t="str">
        <x:v>00-0034837</x:v>
      </x:c>
    </x:row>
    <x:row r="1191" ht="26" customHeight="1">
      <x:c r="A1191" s="11" t="str">
        <x:v>ppr</x:v>
      </x:c>
      <x:c r="B1191" s="16" t="n">
        <x:v>177</x:v>
      </x:c>
      <x:c r="C1191" s="16" t="n">
        <x:v>47</x:v>
      </x:c>
      <x:c r="D1191" s="11" t="str">
        <x:v>Woody Marks</x:v>
      </x:c>
      <x:c r="E1191" s="11" t="str">
        <x:v>HOU</x:v>
      </x:c>
      <x:c r="F1191" s="11" t="str">
        <x:v>RB</x:v>
      </x:c>
      <x:c r="G1191" s="11" t="n">
        <x:v>103.3289375</x:v>
      </x:c>
      <x:c r="H1191" s="11" t="str">
        <x:v>00-0040583</x:v>
      </x:c>
    </x:row>
    <x:row r="1192" ht="26" customHeight="1">
      <x:c r="A1192" s="10" t="str">
        <x:v>ppr</x:v>
      </x:c>
      <x:c r="B1192" s="17" t="n">
        <x:v>178</x:v>
      </x:c>
      <x:c r="C1192" s="17" t="n">
        <x:v>48</x:v>
      </x:c>
      <x:c r="D1192" s="10" t="str">
        <x:v>Alvin Kamara</x:v>
      </x:c>
      <x:c r="E1192" s="10" t="str">
        <x:v>NO</x:v>
      </x:c>
      <x:c r="F1192" s="10" t="str">
        <x:v>RB</x:v>
      </x:c>
      <x:c r="G1192" s="10" t="n">
        <x:v>101.2861301</x:v>
      </x:c>
      <x:c r="H1192" s="10" t="str">
        <x:v>00-0033906</x:v>
      </x:c>
    </x:row>
    <x:row r="1193" ht="26" customHeight="1">
      <x:c r="A1193" s="11" t="str">
        <x:v>ppr</x:v>
      </x:c>
      <x:c r="B1193" s="16" t="n">
        <x:v>179</x:v>
      </x:c>
      <x:c r="C1193" s="16" t="n">
        <x:v>72</x:v>
      </x:c>
      <x:c r="D1193" s="11" t="str">
        <x:v>Cooper Kupp</x:v>
      </x:c>
      <x:c r="E1193" s="11" t="str">
        <x:v>SEA</x:v>
      </x:c>
      <x:c r="F1193" s="11" t="str">
        <x:v>WR</x:v>
      </x:c>
      <x:c r="G1193" s="11" t="n">
        <x:v>101.2380247</x:v>
      </x:c>
      <x:c r="H1193" s="11" t="str">
        <x:v>00-0033908</x:v>
      </x:c>
    </x:row>
    <x:row r="1194" ht="26" customHeight="1">
      <x:c r="A1194" s="10" t="str">
        <x:v>ppr</x:v>
      </x:c>
      <x:c r="B1194" s="17" t="n">
        <x:v>180</x:v>
      </x:c>
      <x:c r="C1194" s="17" t="n">
        <x:v>49</x:v>
      </x:c>
      <x:c r="D1194" s="10" t="str">
        <x:v>George Holani</x:v>
      </x:c>
      <x:c r="E1194" s="10" t="str">
        <x:v>SEA</x:v>
      </x:c>
      <x:c r="F1194" s="10" t="str">
        <x:v>RB</x:v>
      </x:c>
      <x:c r="G1194" s="10" t="n">
        <x:v>97.4866707</x:v>
      </x:c>
      <x:c r="H1194" s="10" t="str">
        <x:v>00-0039299</x:v>
      </x:c>
    </x:row>
    <x:row r="1195" ht="26" customHeight="1">
      <x:c r="A1195" s="11" t="str">
        <x:v>ppr</x:v>
      </x:c>
      <x:c r="B1195" s="16" t="n">
        <x:v>181</x:v>
      </x:c>
      <x:c r="C1195" s="16" t="n">
        <x:v>50</x:v>
      </x:c>
      <x:c r="D1195" s="11" t="str">
        <x:v>Jaylen Wright</x:v>
      </x:c>
      <x:c r="E1195" s="11" t="str">
        <x:v>MIA</x:v>
      </x:c>
      <x:c r="F1195" s="11" t="str">
        <x:v>RB</x:v>
      </x:c>
      <x:c r="G1195" s="11" t="n">
        <x:v>96.961273</x:v>
      </x:c>
      <x:c r="H1195" s="11" t="str">
        <x:v>00-0039874</x:v>
      </x:c>
    </x:row>
    <x:row r="1196" ht="26" customHeight="1">
      <x:c r="A1196" s="10" t="str">
        <x:v>ppr</x:v>
      </x:c>
      <x:c r="B1196" s="17" t="n">
        <x:v>182</x:v>
      </x:c>
      <x:c r="C1196" s="17" t="n">
        <x:v>51</x:v>
      </x:c>
      <x:c r="D1196" s="10" t="str">
        <x:v>Tank Bigsby</x:v>
      </x:c>
      <x:c r="E1196" s="10" t="str">
        <x:v>PHI</x:v>
      </x:c>
      <x:c r="F1196" s="10" t="str">
        <x:v>RB</x:v>
      </x:c>
      <x:c r="G1196" s="10" t="n">
        <x:v>96.7153008</x:v>
      </x:c>
      <x:c r="H1196" s="10" t="str">
        <x:v>00-0038555</x:v>
      </x:c>
    </x:row>
    <x:row r="1197" ht="26" customHeight="1">
      <x:c r="A1197" s="11" t="str">
        <x:v>ppr</x:v>
      </x:c>
      <x:c r="B1197" s="16" t="n">
        <x:v>183</x:v>
      </x:c>
      <x:c r="C1197" s="16" t="n">
        <x:v>73</x:v>
      </x:c>
      <x:c r="D1197" s="11" t="str">
        <x:v>Keon Coleman</x:v>
      </x:c>
      <x:c r="E1197" s="11" t="str">
        <x:v>BUF</x:v>
      </x:c>
      <x:c r="F1197" s="11" t="str">
        <x:v>WR</x:v>
      </x:c>
      <x:c r="G1197" s="11" t="n">
        <x:v>96.4998648</x:v>
      </x:c>
      <x:c r="H1197" s="11" t="str">
        <x:v>00-0039901</x:v>
      </x:c>
    </x:row>
    <x:row r="1198" ht="26" customHeight="1">
      <x:c r="A1198" s="10" t="str">
        <x:v>ppr</x:v>
      </x:c>
      <x:c r="B1198" s="17" t="n">
        <x:v>184</x:v>
      </x:c>
      <x:c r="C1198" s="17" t="n">
        <x:v>52</x:v>
      </x:c>
      <x:c r="D1198" s="10" t="str">
        <x:v>Justice Hill</x:v>
      </x:c>
      <x:c r="E1198" s="10" t="str">
        <x:v>BAL</x:v>
      </x:c>
      <x:c r="F1198" s="10" t="str">
        <x:v>RB</x:v>
      </x:c>
      <x:c r="G1198" s="10" t="n">
        <x:v>95.0933054</x:v>
      </x:c>
      <x:c r="H1198" s="10" t="str">
        <x:v>00-0034975</x:v>
      </x:c>
    </x:row>
    <x:row r="1199" ht="26" customHeight="1">
      <x:c r="A1199" s="11" t="str">
        <x:v>ppr</x:v>
      </x:c>
      <x:c r="B1199" s="16" t="n">
        <x:v>185</x:v>
      </x:c>
      <x:c r="C1199" s="16" t="n">
        <x:v>28</x:v>
      </x:c>
      <x:c r="D1199" s="11" t="str">
        <x:v>Oronde Gadsden II</x:v>
      </x:c>
      <x:c r="E1199" s="11" t="str">
        <x:v>LAC</x:v>
      </x:c>
      <x:c r="F1199" s="11" t="str">
        <x:v>TE</x:v>
      </x:c>
      <x:c r="G1199" s="11" t="n">
        <x:v>95.0169703</x:v>
      </x:c>
      <x:c r="H1199" s="11" t="str">
        <x:v>00-0040189</x:v>
      </x:c>
    </x:row>
    <x:row r="1200" ht="26" customHeight="1">
      <x:c r="A1200" s="10" t="str">
        <x:v>ppr</x:v>
      </x:c>
      <x:c r="B1200" s="17" t="n">
        <x:v>186</x:v>
      </x:c>
      <x:c r="C1200" s="17" t="n">
        <x:v>53</x:v>
      </x:c>
      <x:c r="D1200" s="10" t="str">
        <x:v>Emanuel Wilson</x:v>
      </x:c>
      <x:c r="E1200" s="10" t="str">
        <x:v>SEA</x:v>
      </x:c>
      <x:c r="F1200" s="10" t="str">
        <x:v>RB</x:v>
      </x:c>
      <x:c r="G1200" s="10" t="n">
        <x:v>95.0108507</x:v>
      </x:c>
      <x:c r="H1200" s="10" t="str">
        <x:v>00-0038797</x:v>
      </x:c>
    </x:row>
    <x:row r="1201" ht="26" customHeight="1">
      <x:c r="A1201" s="11" t="str">
        <x:v>ppr</x:v>
      </x:c>
      <x:c r="B1201" s="16" t="n">
        <x:v>187</x:v>
      </x:c>
      <x:c r="C1201" s="16" t="n">
        <x:v>29</x:v>
      </x:c>
      <x:c r="D1201" s="11" t="str">
        <x:v>Gunnar Helm</x:v>
      </x:c>
      <x:c r="E1201" s="11" t="str">
        <x:v>TEN</x:v>
      </x:c>
      <x:c r="F1201" s="11" t="str">
        <x:v>TE</x:v>
      </x:c>
      <x:c r="G1201" s="11" t="n">
        <x:v>93.6338035</x:v>
      </x:c>
      <x:c r="H1201" s="11" t="str">
        <x:v>00-0040584</x:v>
      </x:c>
    </x:row>
    <x:row r="1202" ht="26" customHeight="1">
      <x:c r="A1202" s="10" t="str">
        <x:v>ppr</x:v>
      </x:c>
      <x:c r="B1202" s="17" t="n">
        <x:v>188</x:v>
      </x:c>
      <x:c r="C1202" s="17" t="n">
        <x:v>74</x:v>
      </x:c>
      <x:c r="D1202" s="10" t="str">
        <x:v>Tre Harris</x:v>
      </x:c>
      <x:c r="E1202" s="10" t="str">
        <x:v>LAC</x:v>
      </x:c>
      <x:c r="F1202" s="10" t="str">
        <x:v>WR</x:v>
      </x:c>
      <x:c r="G1202" s="10" t="n">
        <x:v>92.6315137</x:v>
      </x:c>
      <x:c r="H1202" s="10" t="str">
        <x:v>00-0040727</x:v>
      </x:c>
    </x:row>
    <x:row r="1203" ht="26" customHeight="1">
      <x:c r="A1203" s="11" t="str">
        <x:v>ppr</x:v>
      </x:c>
      <x:c r="B1203" s="16" t="n">
        <x:v>189</x:v>
      </x:c>
      <x:c r="C1203" s="16" t="n">
        <x:v>75</x:v>
      </x:c>
      <x:c r="D1203" s="11" t="str">
        <x:v>Ryan Flournoy</x:v>
      </x:c>
      <x:c r="E1203" s="11" t="str">
        <x:v>DAL</x:v>
      </x:c>
      <x:c r="F1203" s="11" t="str">
        <x:v>WR</x:v>
      </x:c>
      <x:c r="G1203" s="11" t="n">
        <x:v>91.4364222</x:v>
      </x:c>
      <x:c r="H1203" s="11" t="str">
        <x:v>00-0039410</x:v>
      </x:c>
    </x:row>
    <x:row r="1204" ht="26" customHeight="1">
      <x:c r="A1204" s="10" t="str">
        <x:v>ppr</x:v>
      </x:c>
      <x:c r="B1204" s="17" t="n">
        <x:v>190</x:v>
      </x:c>
      <x:c r="C1204" s="17" t="n">
        <x:v>54</x:v>
      </x:c>
      <x:c r="D1204" s="10" t="str">
        <x:v>Keaton Mitchell</x:v>
      </x:c>
      <x:c r="E1204" s="10" t="str">
        <x:v>LAC</x:v>
      </x:c>
      <x:c r="F1204" s="10" t="str">
        <x:v>RB</x:v>
      </x:c>
      <x:c r="G1204" s="10" t="n">
        <x:v>90.0001209</x:v>
      </x:c>
      <x:c r="H1204" s="10" t="str">
        <x:v>00-0038454</x:v>
      </x:c>
    </x:row>
    <x:row r="1205" ht="26" customHeight="1">
      <x:c r="A1205" s="11" t="str">
        <x:v>ppr</x:v>
      </x:c>
      <x:c r="B1205" s="16" t="n">
        <x:v>191</x:v>
      </x:c>
      <x:c r="C1205" s="16" t="n">
        <x:v>76</x:v>
      </x:c>
      <x:c r="D1205" s="11" t="str">
        <x:v>Troy Franklin</x:v>
      </x:c>
      <x:c r="E1205" s="11" t="str">
        <x:v>DEN</x:v>
      </x:c>
      <x:c r="F1205" s="11" t="str">
        <x:v>WR</x:v>
      </x:c>
      <x:c r="G1205" s="11" t="n">
        <x:v>89.2031848</x:v>
      </x:c>
      <x:c r="H1205" s="11" t="str">
        <x:v>00-0039868</x:v>
      </x:c>
    </x:row>
    <x:row r="1206" ht="26" customHeight="1">
      <x:c r="A1206" s="10" t="str">
        <x:v>ppr</x:v>
      </x:c>
      <x:c r="B1206" s="17" t="n">
        <x:v>192</x:v>
      </x:c>
      <x:c r="C1206" s="17" t="n">
        <x:v>77</x:v>
      </x:c>
      <x:c r="D1206" s="10" t="str">
        <x:v>Jaylin Noel</x:v>
      </x:c>
      <x:c r="E1206" s="10" t="str">
        <x:v>HOU</x:v>
      </x:c>
      <x:c r="F1206" s="10" t="str">
        <x:v>WR</x:v>
      </x:c>
      <x:c r="G1206" s="10" t="n">
        <x:v>87.7748828</x:v>
      </x:c>
      <x:c r="H1206" s="10" t="str">
        <x:v>00-0040138</x:v>
      </x:c>
    </x:row>
    <x:row r="1207" ht="26" customHeight="1">
      <x:c r="A1207" s="11" t="str">
        <x:v>ppr</x:v>
      </x:c>
      <x:c r="B1207" s="16" t="n">
        <x:v>193</x:v>
      </x:c>
      <x:c r="C1207" s="16" t="n">
        <x:v>55</x:v>
      </x:c>
      <x:c r="D1207" s="11" t="str">
        <x:v>Tyrone Tracy Jr.</x:v>
      </x:c>
      <x:c r="E1207" s="11" t="str">
        <x:v>NYG</x:v>
      </x:c>
      <x:c r="F1207" s="11" t="str">
        <x:v>RB</x:v>
      </x:c>
      <x:c r="G1207" s="11" t="n">
        <x:v>87.0009084</x:v>
      </x:c>
      <x:c r="H1207" s="11" t="str">
        <x:v>00-0039384</x:v>
      </x:c>
    </x:row>
    <x:row r="1208" ht="26" customHeight="1">
      <x:c r="A1208" s="10" t="str">
        <x:v>ppr</x:v>
      </x:c>
      <x:c r="B1208" s="17" t="n">
        <x:v>194</x:v>
      </x:c>
      <x:c r="C1208" s="17" t="n">
        <x:v>56</x:v>
      </x:c>
      <x:c r="D1208" s="10" t="str">
        <x:v>Samaje Perine</x:v>
      </x:c>
      <x:c r="E1208" s="10" t="str">
        <x:v>CIN</x:v>
      </x:c>
      <x:c r="F1208" s="10" t="str">
        <x:v>RB</x:v>
      </x:c>
      <x:c r="G1208" s="10" t="n">
        <x:v>86.8618646</x:v>
      </x:c>
      <x:c r="H1208" s="10" t="str">
        <x:v>00-0033526</x:v>
      </x:c>
    </x:row>
    <x:row r="1209" ht="26" customHeight="1">
      <x:c r="A1209" s="11" t="str">
        <x:v>ppr</x:v>
      </x:c>
      <x:c r="B1209" s="16" t="n">
        <x:v>195</x:v>
      </x:c>
      <x:c r="C1209" s="16" t="n">
        <x:v>57</x:v>
      </x:c>
      <x:c r="D1209" s="11" t="str">
        <x:v>Malik Davis</x:v>
      </x:c>
      <x:c r="E1209" s="11" t="str">
        <x:v>DAL</x:v>
      </x:c>
      <x:c r="F1209" s="11" t="str">
        <x:v>RB</x:v>
      </x:c>
      <x:c r="G1209" s="11" t="n">
        <x:v>86.4981761</x:v>
      </x:c>
      <x:c r="H1209" s="11" t="str">
        <x:v>00-0037563</x:v>
      </x:c>
    </x:row>
    <x:row r="1210" ht="26" customHeight="1">
      <x:c r="A1210" s="10" t="str">
        <x:v>ppr</x:v>
      </x:c>
      <x:c r="B1210" s="17" t="n">
        <x:v>196</x:v>
      </x:c>
      <x:c r="C1210" s="17" t="n">
        <x:v>58</x:v>
      </x:c>
      <x:c r="D1210" s="10" t="str">
        <x:v>Ray Davis</x:v>
      </x:c>
      <x:c r="E1210" s="10" t="str">
        <x:v>BUF</x:v>
      </x:c>
      <x:c r="F1210" s="10" t="str">
        <x:v>RB</x:v>
      </x:c>
      <x:c r="G1210" s="10" t="n">
        <x:v>86.4461372</x:v>
      </x:c>
      <x:c r="H1210" s="10" t="str">
        <x:v>00-0039875</x:v>
      </x:c>
    </x:row>
    <x:row r="1211" ht="26" customHeight="1">
      <x:c r="A1211" s="11" t="str">
        <x:v>ppr</x:v>
      </x:c>
      <x:c r="B1211" s="16" t="n">
        <x:v>197</x:v>
      </x:c>
      <x:c r="C1211" s="16" t="n">
        <x:v>59</x:v>
      </x:c>
      <x:c r="D1211" s="11" t="str">
        <x:v>Emmett Johnson</x:v>
      </x:c>
      <x:c r="E1211" s="11" t="str">
        <x:v>KC</x:v>
      </x:c>
      <x:c r="F1211" s="11" t="str">
        <x:v>RB</x:v>
      </x:c>
      <x:c r="G1211" s="11" t="n">
        <x:v>85.3304235</x:v>
      </x:c>
      <x:c r="H1211" s="11" t="str">
        <x:v>00-0041013</x:v>
      </x:c>
    </x:row>
    <x:row r="1212" ht="26" customHeight="1">
      <x:c r="A1212" s="10" t="str">
        <x:v>ppr</x:v>
      </x:c>
      <x:c r="B1212" s="17" t="n">
        <x:v>198</x:v>
      </x:c>
      <x:c r="C1212" s="17" t="n">
        <x:v>78</x:v>
      </x:c>
      <x:c r="D1212" s="10" t="str">
        <x:v>KC Concepcion</x:v>
      </x:c>
      <x:c r="E1212" s="10" t="str">
        <x:v>CLE</x:v>
      </x:c>
      <x:c r="F1212" s="10" t="str">
        <x:v>WR</x:v>
      </x:c>
      <x:c r="G1212" s="10" t="n">
        <x:v>84.8501999</x:v>
      </x:c>
      <x:c r="H1212" s="10" t="str">
        <x:v>00-0041547</x:v>
      </x:c>
    </x:row>
    <x:row r="1213" ht="26" customHeight="1">
      <x:c r="A1213" s="11" t="str">
        <x:v>ppr</x:v>
      </x:c>
      <x:c r="B1213" s="16" t="n">
        <x:v>199</x:v>
      </x:c>
      <x:c r="C1213" s="16" t="n">
        <x:v>33</x:v>
      </x:c>
      <x:c r="D1213" s="11" t="str">
        <x:v>Joe Flacco</x:v>
      </x:c>
      <x:c r="E1213" s="11" t="str">
        <x:v>CIN</x:v>
      </x:c>
      <x:c r="F1213" s="11" t="str">
        <x:v>QB</x:v>
      </x:c>
      <x:c r="G1213" s="11" t="n">
        <x:v>84.59688232</x:v>
      </x:c>
      <x:c r="H1213" s="11" t="str">
        <x:v>00-0026158</x:v>
      </x:c>
    </x:row>
    <x:row r="1214" ht="26" customHeight="1">
      <x:c r="A1214" s="10" t="str">
        <x:v>ppr</x:v>
      </x:c>
      <x:c r="B1214" s="17" t="n">
        <x:v>200</x:v>
      </x:c>
      <x:c r="C1214" s="17" t="n">
        <x:v>79</x:v>
      </x:c>
      <x:c r="D1214" s="10" t="str">
        <x:v>Tyquan Thornton</x:v>
      </x:c>
      <x:c r="E1214" s="10" t="str">
        <x:v>KC</x:v>
      </x:c>
      <x:c r="F1214" s="10" t="str">
        <x:v>WR</x:v>
      </x:c>
      <x:c r="G1214" s="10" t="n">
        <x:v>84.3509497</x:v>
      </x:c>
      <x:c r="H1214" s="10" t="str">
        <x:v>00-0038104</x:v>
      </x:c>
    </x:row>
    <x:row r="1215" ht="26" customHeight="1">
      <x:c r="A1215" s="11" t="str">
        <x:v>ppr</x:v>
      </x:c>
      <x:c r="B1215" s="16" t="n">
        <x:v>201</x:v>
      </x:c>
      <x:c r="C1215" s="16" t="n">
        <x:v>60</x:v>
      </x:c>
      <x:c r="D1215" s="11" t="str">
        <x:v>Braelon Allen</x:v>
      </x:c>
      <x:c r="E1215" s="11" t="str">
        <x:v>NYJ</x:v>
      </x:c>
      <x:c r="F1215" s="11" t="str">
        <x:v>RB</x:v>
      </x:c>
      <x:c r="G1215" s="11" t="n">
        <x:v>82.7300502</x:v>
      </x:c>
      <x:c r="H1215" s="11" t="str">
        <x:v>00-0039794</x:v>
      </x:c>
    </x:row>
    <x:row r="1216" ht="26" customHeight="1">
      <x:c r="A1216" s="10" t="str">
        <x:v>ppr</x:v>
      </x:c>
      <x:c r="B1216" s="17" t="n">
        <x:v>202</x:v>
      </x:c>
      <x:c r="C1216" s="17" t="n">
        <x:v>30</x:v>
      </x:c>
      <x:c r="D1216" s="10" t="str">
        <x:v>Colby Parkinson</x:v>
      </x:c>
      <x:c r="E1216" s="10" t="str">
        <x:v>LAR</x:v>
      </x:c>
      <x:c r="F1216" s="10" t="str">
        <x:v>TE</x:v>
      </x:c>
      <x:c r="G1216" s="10" t="n">
        <x:v>81.9790059</x:v>
      </x:c>
      <x:c r="H1216" s="10" t="str">
        <x:v>00-0036244</x:v>
      </x:c>
    </x:row>
    <x:row r="1217" ht="26" customHeight="1">
      <x:c r="A1217" s="11" t="str">
        <x:v>ppr</x:v>
      </x:c>
      <x:c r="B1217" s="16" t="n">
        <x:v>203</x:v>
      </x:c>
      <x:c r="C1217" s="16" t="n">
        <x:v>61</x:v>
      </x:c>
      <x:c r="D1217" s="11" t="str">
        <x:v>Dylan Sampson</x:v>
      </x:c>
      <x:c r="E1217" s="11" t="str">
        <x:v>CLE</x:v>
      </x:c>
      <x:c r="F1217" s="11" t="str">
        <x:v>RB</x:v>
      </x:c>
      <x:c r="G1217" s="11" t="n">
        <x:v>81.8727106</x:v>
      </x:c>
      <x:c r="H1217" s="11" t="str">
        <x:v>00-0040162</x:v>
      </x:c>
    </x:row>
    <x:row r="1218" ht="26" customHeight="1">
      <x:c r="A1218" s="10" t="str">
        <x:v>ppr</x:v>
      </x:c>
      <x:c r="B1218" s="17" t="n">
        <x:v>204</x:v>
      </x:c>
      <x:c r="C1218" s="17" t="n">
        <x:v>80</x:v>
      </x:c>
      <x:c r="D1218" s="10" t="str">
        <x:v>Kayshon Boutte</x:v>
      </x:c>
      <x:c r="E1218" s="10" t="str">
        <x:v>HOU</x:v>
      </x:c>
      <x:c r="F1218" s="10" t="str">
        <x:v>WR</x:v>
      </x:c>
      <x:c r="G1218" s="10" t="n">
        <x:v>81.5306477</x:v>
      </x:c>
      <x:c r="H1218" s="10" t="str">
        <x:v>00-0038608</x:v>
      </x:c>
    </x:row>
    <x:row r="1219" ht="26" customHeight="1">
      <x:c r="A1219" s="11" t="str">
        <x:v>ppr</x:v>
      </x:c>
      <x:c r="B1219" s="16" t="n">
        <x:v>205</x:v>
      </x:c>
      <x:c r="C1219" s="16" t="n">
        <x:v>81</x:v>
      </x:c>
      <x:c r="D1219" s="11" t="str">
        <x:v>Darnell Mooney</x:v>
      </x:c>
      <x:c r="E1219" s="11" t="str">
        <x:v>NYG</x:v>
      </x:c>
      <x:c r="F1219" s="11" t="str">
        <x:v>WR</x:v>
      </x:c>
      <x:c r="G1219" s="11" t="n">
        <x:v>80.145217</x:v>
      </x:c>
      <x:c r="H1219" s="11" t="str">
        <x:v>00-0036309</x:v>
      </x:c>
    </x:row>
    <x:row r="1220" ht="26" customHeight="1">
      <x:c r="A1220" s="10" t="str">
        <x:v>ppr</x:v>
      </x:c>
      <x:c r="B1220" s="17" t="n">
        <x:v>206</x:v>
      </x:c>
      <x:c r="C1220" s="17" t="n">
        <x:v>62</x:v>
      </x:c>
      <x:c r="D1220" s="10" t="str">
        <x:v>Kaelon Black</x:v>
      </x:c>
      <x:c r="E1220" s="10" t="str">
        <x:v>SF</x:v>
      </x:c>
      <x:c r="F1220" s="10" t="str">
        <x:v>RB</x:v>
      </x:c>
      <x:c r="G1220" s="10" t="n">
        <x:v>80.0969827</x:v>
      </x:c>
      <x:c r="H1220" s="10" t="str">
        <x:v>00-0041052</x:v>
      </x:c>
    </x:row>
    <x:row r="1221" ht="26" customHeight="1">
      <x:c r="A1221" s="11" t="str">
        <x:v>ppr</x:v>
      </x:c>
      <x:c r="B1221" s="16" t="n">
        <x:v>207</x:v>
      </x:c>
      <x:c r="C1221" s="16" t="n">
        <x:v>82</x:v>
      </x:c>
      <x:c r="D1221" s="11" t="str">
        <x:v>Olamide Zaccheaus</x:v>
      </x:c>
      <x:c r="E1221" s="11" t="str">
        <x:v>ATL</x:v>
      </x:c>
      <x:c r="F1221" s="11" t="str">
        <x:v>WR</x:v>
      </x:c>
      <x:c r="G1221" s="11" t="n">
        <x:v>79.9469439</x:v>
      </x:c>
      <x:c r="H1221" s="11" t="str">
        <x:v>00-0035208</x:v>
      </x:c>
    </x:row>
    <x:row r="1222" ht="26" customHeight="1">
      <x:c r="A1222" s="10" t="str">
        <x:v>ppr</x:v>
      </x:c>
      <x:c r="B1222" s="17" t="n">
        <x:v>208</x:v>
      </x:c>
      <x:c r="C1222" s="17" t="n">
        <x:v>34</x:v>
      </x:c>
      <x:c r="D1222" s="10" t="str">
        <x:v>Marcus Mariota</x:v>
      </x:c>
      <x:c r="E1222" s="10" t="str">
        <x:v>WAS</x:v>
      </x:c>
      <x:c r="F1222" s="10" t="str">
        <x:v>QB</x:v>
      </x:c>
      <x:c r="G1222" s="10" t="n">
        <x:v>79.69840594</x:v>
      </x:c>
      <x:c r="H1222" s="10" t="str">
        <x:v>00-0032268</x:v>
      </x:c>
    </x:row>
    <x:row r="1223" ht="26" customHeight="1">
      <x:c r="A1223" s="11" t="str">
        <x:v>ppr</x:v>
      </x:c>
      <x:c r="B1223" s="16" t="n">
        <x:v>209</x:v>
      </x:c>
      <x:c r="C1223" s="16" t="n">
        <x:v>31</x:v>
      </x:c>
      <x:c r="D1223" s="11" t="str">
        <x:v>David Njoku</x:v>
      </x:c>
      <x:c r="E1223" s="11" t="str">
        <x:v>LAC</x:v>
      </x:c>
      <x:c r="F1223" s="11" t="str">
        <x:v>TE</x:v>
      </x:c>
      <x:c r="G1223" s="11" t="n">
        <x:v>79.3463647</x:v>
      </x:c>
      <x:c r="H1223" s="11" t="str">
        <x:v>00-0033885</x:v>
      </x:c>
    </x:row>
    <x:row r="1224" ht="26" customHeight="1">
      <x:c r="A1224" s="10" t="str">
        <x:v>ppr</x:v>
      </x:c>
      <x:c r="B1224" s="17" t="n">
        <x:v>210</x:v>
      </x:c>
      <x:c r="C1224" s="17" t="n">
        <x:v>83</x:v>
      </x:c>
      <x:c r="D1224" s="10" t="str">
        <x:v>Xavier Legette</x:v>
      </x:c>
      <x:c r="E1224" s="10" t="str">
        <x:v>CAR</x:v>
      </x:c>
      <x:c r="F1224" s="10" t="str">
        <x:v>WR</x:v>
      </x:c>
      <x:c r="G1224" s="10" t="n">
        <x:v>79.3169527</x:v>
      </x:c>
      <x:c r="H1224" s="10" t="str">
        <x:v>00-0039342</x:v>
      </x:c>
    </x:row>
    <x:row r="1225" ht="26" customHeight="1">
      <x:c r="A1225" s="11" t="str">
        <x:v>ppr</x:v>
      </x:c>
      <x:c r="B1225" s="16" t="n">
        <x:v>211</x:v>
      </x:c>
      <x:c r="C1225" s="16" t="n">
        <x:v>84</x:v>
      </x:c>
      <x:c r="D1225" s="11" t="str">
        <x:v>Kalif Raymond</x:v>
      </x:c>
      <x:c r="E1225" s="11" t="str">
        <x:v>CHI</x:v>
      </x:c>
      <x:c r="F1225" s="11" t="str">
        <x:v>WR</x:v>
      </x:c>
      <x:c r="G1225" s="11" t="n">
        <x:v>78.5449134</x:v>
      </x:c>
      <x:c r="H1225" s="11" t="str">
        <x:v>00-0032464</x:v>
      </x:c>
    </x:row>
    <x:row r="1226" ht="26" customHeight="1">
      <x:c r="A1226" s="10" t="str">
        <x:v>ppr</x:v>
      </x:c>
      <x:c r="B1226" s="17" t="n">
        <x:v>212</x:v>
      </x:c>
      <x:c r="C1226" s="17" t="n">
        <x:v>85</x:v>
      </x:c>
      <x:c r="D1226" s="10" t="str">
        <x:v>DeMario Douglas</x:v>
      </x:c>
      <x:c r="E1226" s="10" t="str">
        <x:v>NE</x:v>
      </x:c>
      <x:c r="F1226" s="10" t="str">
        <x:v>WR</x:v>
      </x:c>
      <x:c r="G1226" s="10" t="n">
        <x:v>77.6449414</x:v>
      </x:c>
      <x:c r="H1226" s="10" t="str">
        <x:v>00-0038621</x:v>
      </x:c>
    </x:row>
    <x:row r="1227" ht="26" customHeight="1">
      <x:c r="A1227" s="11" t="str">
        <x:v>ppr</x:v>
      </x:c>
      <x:c r="B1227" s="16" t="n">
        <x:v>213</x:v>
      </x:c>
      <x:c r="C1227" s="16" t="n">
        <x:v>32</x:v>
      </x:c>
      <x:c r="D1227" s="11" t="str">
        <x:v>Terrance Ferguson</x:v>
      </x:c>
      <x:c r="E1227" s="11" t="str">
        <x:v>LAR</x:v>
      </x:c>
      <x:c r="F1227" s="11" t="str">
        <x:v>TE</x:v>
      </x:c>
      <x:c r="G1227" s="11" t="n">
        <x:v>77.182371</x:v>
      </x:c>
      <x:c r="H1227" s="11" t="str">
        <x:v>00-0040737</x:v>
      </x:c>
    </x:row>
    <x:row r="1228" ht="26" customHeight="1">
      <x:c r="A1228" s="10" t="str">
        <x:v>ppr</x:v>
      </x:c>
      <x:c r="B1228" s="17" t="n">
        <x:v>214</x:v>
      </x:c>
      <x:c r="C1228" s="17" t="n">
        <x:v>33</x:v>
      </x:c>
      <x:c r="D1228" s="10" t="str">
        <x:v>Kenyon Sadiq</x:v>
      </x:c>
      <x:c r="E1228" s="10" t="str">
        <x:v>NYJ</x:v>
      </x:c>
      <x:c r="F1228" s="10" t="str">
        <x:v>TE</x:v>
      </x:c>
      <x:c r="G1228" s="10" t="n">
        <x:v>75.5163069</x:v>
      </x:c>
      <x:c r="H1228" s="10" t="str">
        <x:v>00-0041032</x:v>
      </x:c>
    </x:row>
    <x:row r="1229" ht="26" customHeight="1">
      <x:c r="A1229" s="11" t="str">
        <x:v>ppr</x:v>
      </x:c>
      <x:c r="B1229" s="16" t="n">
        <x:v>215</x:v>
      </x:c>
      <x:c r="C1229" s="16" t="n">
        <x:v>34</x:v>
      </x:c>
      <x:c r="D1229" s="11" t="str">
        <x:v>Darnell Washington</x:v>
      </x:c>
      <x:c r="E1229" s="11" t="str">
        <x:v>PIT</x:v>
      </x:c>
      <x:c r="F1229" s="11" t="str">
        <x:v>TE</x:v>
      </x:c>
      <x:c r="G1229" s="11" t="n">
        <x:v>75.4408656</x:v>
      </x:c>
      <x:c r="H1229" s="11" t="str">
        <x:v>00-0038558</x:v>
      </x:c>
    </x:row>
    <x:row r="1230" ht="26" customHeight="1">
      <x:c r="A1230" s="10" t="str">
        <x:v>ppr</x:v>
      </x:c>
      <x:c r="B1230" s="17" t="n">
        <x:v>216</x:v>
      </x:c>
      <x:c r="C1230" s="17" t="n">
        <x:v>35</x:v>
      </x:c>
      <x:c r="D1230" s="10" t="str">
        <x:v>Mason Taylor</x:v>
      </x:c>
      <x:c r="E1230" s="10" t="str">
        <x:v>NYJ</x:v>
      </x:c>
      <x:c r="F1230" s="10" t="str">
        <x:v>TE</x:v>
      </x:c>
      <x:c r="G1230" s="10" t="n">
        <x:v>74.9018581</x:v>
      </x:c>
      <x:c r="H1230" s="10" t="str">
        <x:v>00-0040736</x:v>
      </x:c>
    </x:row>
    <x:row r="1231" ht="26" customHeight="1">
      <x:c r="A1231" s="11" t="str">
        <x:v>ppr</x:v>
      </x:c>
      <x:c r="B1231" s="16" t="n">
        <x:v>217</x:v>
      </x:c>
      <x:c r="C1231" s="16" t="n">
        <x:v>86</x:v>
      </x:c>
      <x:c r="D1231" s="11" t="str">
        <x:v>Kendrick Bourne</x:v>
      </x:c>
      <x:c r="E1231" s="11" t="str">
        <x:v>ARI</x:v>
      </x:c>
      <x:c r="F1231" s="11" t="str">
        <x:v>WR</x:v>
      </x:c>
      <x:c r="G1231" s="11" t="n">
        <x:v>73.8718711</x:v>
      </x:c>
      <x:c r="H1231" s="11" t="str">
        <x:v>00-0033307</x:v>
      </x:c>
    </x:row>
    <x:row r="1232" ht="26" customHeight="1">
      <x:c r="A1232" s="10" t="str">
        <x:v>ppr</x:v>
      </x:c>
      <x:c r="B1232" s="17" t="n">
        <x:v>218</x:v>
      </x:c>
      <x:c r="C1232" s="17" t="n">
        <x:v>35</x:v>
      </x:c>
      <x:c r="D1232" s="10" t="str">
        <x:v>Jameis Winston</x:v>
      </x:c>
      <x:c r="E1232" s="10" t="str">
        <x:v>NYG</x:v>
      </x:c>
      <x:c r="F1232" s="10" t="str">
        <x:v>QB</x:v>
      </x:c>
      <x:c r="G1232" s="10" t="n">
        <x:v>73.19979624</x:v>
      </x:c>
      <x:c r="H1232" s="10" t="str">
        <x:v>00-0031503</x:v>
      </x:c>
    </x:row>
    <x:row r="1233" ht="26" customHeight="1">
      <x:c r="A1233" s="11" t="str">
        <x:v>ppr</x:v>
      </x:c>
      <x:c r="B1233" s="16" t="n">
        <x:v>219</x:v>
      </x:c>
      <x:c r="C1233" s="16" t="n">
        <x:v>36</x:v>
      </x:c>
      <x:c r="D1233" s="11" t="str">
        <x:v>J.J. McCarthy</x:v>
      </x:c>
      <x:c r="E1233" s="11" t="str">
        <x:v>MIN</x:v>
      </x:c>
      <x:c r="F1233" s="11" t="str">
        <x:v>QB</x:v>
      </x:c>
      <x:c r="G1233" s="11" t="n">
        <x:v>72.71655466</x:v>
      </x:c>
      <x:c r="H1233" s="11" t="str">
        <x:v>00-0039923</x:v>
      </x:c>
    </x:row>
    <x:row r="1234" ht="26" customHeight="1">
      <x:c r="A1234" s="10" t="str">
        <x:v>ppr</x:v>
      </x:c>
      <x:c r="B1234" s="17" t="n">
        <x:v>220</x:v>
      </x:c>
      <x:c r="C1234" s="17" t="n">
        <x:v>36</x:v>
      </x:c>
      <x:c r="D1234" s="10" t="str">
        <x:v>Jonnu Smith</x:v>
      </x:c>
      <x:c r="E1234" s="10" t="str">
        <x:v>GB</x:v>
      </x:c>
      <x:c r="F1234" s="10" t="str">
        <x:v>TE</x:v>
      </x:c>
      <x:c r="G1234" s="10" t="n">
        <x:v>72.1324336</x:v>
      </x:c>
      <x:c r="H1234" s="10" t="str">
        <x:v>00-0033858</x:v>
      </x:c>
    </x:row>
    <x:row r="1235" ht="26" customHeight="1">
      <x:c r="A1235" s="11" t="str">
        <x:v>ppr</x:v>
      </x:c>
      <x:c r="B1235" s="16" t="n">
        <x:v>221</x:v>
      </x:c>
      <x:c r="C1235" s="16" t="n">
        <x:v>37</x:v>
      </x:c>
      <x:c r="D1235" s="11" t="str">
        <x:v>Mac Jones</x:v>
      </x:c>
      <x:c r="E1235" s="11" t="str">
        <x:v>SF</x:v>
      </x:c>
      <x:c r="F1235" s="11" t="str">
        <x:v>QB</x:v>
      </x:c>
      <x:c r="G1235" s="11" t="n">
        <x:v>70.32168818</x:v>
      </x:c>
      <x:c r="H1235" s="11" t="str">
        <x:v>00-0036972</x:v>
      </x:c>
    </x:row>
    <x:row r="1236" ht="26" customHeight="1">
      <x:c r="A1236" s="10" t="str">
        <x:v>ppr</x:v>
      </x:c>
      <x:c r="B1236" s="17" t="n">
        <x:v>222</x:v>
      </x:c>
      <x:c r="C1236" s="17" t="n">
        <x:v>87</x:v>
      </x:c>
      <x:c r="D1236" s="10" t="str">
        <x:v>Jack Bech</x:v>
      </x:c>
      <x:c r="E1236" s="10" t="str">
        <x:v>LV</x:v>
      </x:c>
      <x:c r="F1236" s="10" t="str">
        <x:v>WR</x:v>
      </x:c>
      <x:c r="G1236" s="10" t="n">
        <x:v>69.7232753</x:v>
      </x:c>
      <x:c r="H1236" s="10" t="str">
        <x:v>00-0040729</x:v>
      </x:c>
    </x:row>
    <x:row r="1237" ht="26" customHeight="1">
      <x:c r="A1237" s="11" t="str">
        <x:v>ppr</x:v>
      </x:c>
      <x:c r="B1237" s="16" t="n">
        <x:v>223</x:v>
      </x:c>
      <x:c r="C1237" s="16" t="n">
        <x:v>63</x:v>
      </x:c>
      <x:c r="D1237" s="11" t="str">
        <x:v>Bam Knight</x:v>
      </x:c>
      <x:c r="E1237" s="11" t="str">
        <x:v>ARI</x:v>
      </x:c>
      <x:c r="F1237" s="11" t="str">
        <x:v>RB</x:v>
      </x:c>
      <x:c r="G1237" s="11" t="n">
        <x:v>69.6297943</x:v>
      </x:c>
      <x:c r="H1237" s="11" t="str">
        <x:v>00-0037157</x:v>
      </x:c>
    </x:row>
    <x:row r="1238" ht="26" customHeight="1">
      <x:c r="A1238" s="10" t="str">
        <x:v>ppr</x:v>
      </x:c>
      <x:c r="B1238" s="17" t="n">
        <x:v>224</x:v>
      </x:c>
      <x:c r="C1238" s="17" t="n">
        <x:v>88</x:v>
      </x:c>
      <x:c r="D1238" s="10" t="str">
        <x:v>Jordan Whittington</x:v>
      </x:c>
      <x:c r="E1238" s="10" t="str">
        <x:v>LAR</x:v>
      </x:c>
      <x:c r="F1238" s="10" t="str">
        <x:v>WR</x:v>
      </x:c>
      <x:c r="G1238" s="10" t="n">
        <x:v>69.3950685</x:v>
      </x:c>
      <x:c r="H1238" s="10" t="str">
        <x:v>00-0039751</x:v>
      </x:c>
    </x:row>
    <x:row r="1239" ht="26" customHeight="1">
      <x:c r="A1239" s="11" t="str">
        <x:v>ppr</x:v>
      </x:c>
      <x:c r="B1239" s="16" t="n">
        <x:v>225</x:v>
      </x:c>
      <x:c r="C1239" s="16" t="n">
        <x:v>37</x:v>
      </x:c>
      <x:c r="D1239" s="11" t="str">
        <x:v>Dawson Knox</x:v>
      </x:c>
      <x:c r="E1239" s="11" t="str">
        <x:v>BUF</x:v>
      </x:c>
      <x:c r="F1239" s="11" t="str">
        <x:v>TE</x:v>
      </x:c>
      <x:c r="G1239" s="11" t="n">
        <x:v>69.3863562</x:v>
      </x:c>
      <x:c r="H1239" s="11" t="str">
        <x:v>00-0035689</x:v>
      </x:c>
    </x:row>
    <x:row r="1240" ht="26" customHeight="1">
      <x:c r="A1240" s="10" t="str">
        <x:v>ppr</x:v>
      </x:c>
      <x:c r="B1240" s="17" t="n">
        <x:v>226</x:v>
      </x:c>
      <x:c r="C1240" s="17" t="n">
        <x:v>38</x:v>
      </x:c>
      <x:c r="D1240" s="10" t="str">
        <x:v>Riley Leonard</x:v>
      </x:c>
      <x:c r="E1240" s="10" t="str">
        <x:v>IND</x:v>
      </x:c>
      <x:c r="F1240" s="10" t="str">
        <x:v>QB</x:v>
      </x:c>
      <x:c r="G1240" s="10" t="n">
        <x:v>67.6390585</x:v>
      </x:c>
      <x:c r="H1240" s="10" t="str">
        <x:v>00-0040206</x:v>
      </x:c>
    </x:row>
    <x:row r="1241" ht="26" customHeight="1">
      <x:c r="A1241" s="11" t="str">
        <x:v>ppr</x:v>
      </x:c>
      <x:c r="B1241" s="16" t="n">
        <x:v>227</x:v>
      </x:c>
      <x:c r="C1241" s="16" t="n">
        <x:v>39</x:v>
      </x:c>
      <x:c r="D1241" s="11" t="str">
        <x:v>Mason Rudolph</x:v>
      </x:c>
      <x:c r="E1241" s="11" t="str">
        <x:v>PIT</x:v>
      </x:c>
      <x:c r="F1241" s="11" t="str">
        <x:v>QB</x:v>
      </x:c>
      <x:c r="G1241" s="11" t="n">
        <x:v>67.00952164</x:v>
      </x:c>
      <x:c r="H1241" s="11" t="str">
        <x:v>00-0034771</x:v>
      </x:c>
    </x:row>
    <x:row r="1242" ht="26" customHeight="1">
      <x:c r="A1242" s="10" t="str">
        <x:v>ppr</x:v>
      </x:c>
      <x:c r="B1242" s="17" t="n">
        <x:v>228</x:v>
      </x:c>
      <x:c r="C1242" s="17" t="n">
        <x:v>89</x:v>
      </x:c>
      <x:c r="D1242" s="10" t="str">
        <x:v>Chimere Dike</x:v>
      </x:c>
      <x:c r="E1242" s="10" t="str">
        <x:v>TEN</x:v>
      </x:c>
      <x:c r="F1242" s="10" t="str">
        <x:v>WR</x:v>
      </x:c>
      <x:c r="G1242" s="10" t="n">
        <x:v>65.8624851</x:v>
      </x:c>
      <x:c r="H1242" s="10" t="str">
        <x:v>00-0040705</x:v>
      </x:c>
    </x:row>
    <x:row r="1243" ht="26" customHeight="1">
      <x:c r="A1243" s="11" t="str">
        <x:v>ppr</x:v>
      </x:c>
      <x:c r="B1243" s="16" t="n">
        <x:v>229</x:v>
      </x:c>
      <x:c r="C1243" s="16" t="n">
        <x:v>40</x:v>
      </x:c>
      <x:c r="D1243" s="11" t="str">
        <x:v>Spencer Rattler</x:v>
      </x:c>
      <x:c r="E1243" s="11" t="str">
        <x:v>NO</x:v>
      </x:c>
      <x:c r="F1243" s="11" t="str">
        <x:v>QB</x:v>
      </x:c>
      <x:c r="G1243" s="11" t="n">
        <x:v>65.10601458</x:v>
      </x:c>
      <x:c r="H1243" s="11" t="str">
        <x:v>00-0039376</x:v>
      </x:c>
    </x:row>
    <x:row r="1244" ht="26" customHeight="1">
      <x:c r="A1244" s="10" t="str">
        <x:v>ppr</x:v>
      </x:c>
      <x:c r="B1244" s="17" t="n">
        <x:v>230</x:v>
      </x:c>
      <x:c r="C1244" s="17" t="n">
        <x:v>90</x:v>
      </x:c>
      <x:c r="D1244" s="10" t="str">
        <x:v>Tory Horton</x:v>
      </x:c>
      <x:c r="E1244" s="10" t="str">
        <x:v>SEA</x:v>
      </x:c>
      <x:c r="F1244" s="10" t="str">
        <x:v>WR</x:v>
      </x:c>
      <x:c r="G1244" s="10" t="n">
        <x:v>65.0294778</x:v>
      </x:c>
      <x:c r="H1244" s="10" t="str">
        <x:v>00-0040648</x:v>
      </x:c>
    </x:row>
    <x:row r="1245" ht="26" customHeight="1">
      <x:c r="A1245" s="11" t="str">
        <x:v>ppr</x:v>
      </x:c>
      <x:c r="B1245" s="16" t="n">
        <x:v>231</x:v>
      </x:c>
      <x:c r="C1245" s="16" t="n">
        <x:v>64</x:v>
      </x:c>
      <x:c r="D1245" s="11" t="str">
        <x:v>Seth McGowan</x:v>
      </x:c>
      <x:c r="E1245" s="11" t="str">
        <x:v>IND</x:v>
      </x:c>
      <x:c r="F1245" s="11" t="str">
        <x:v>RB</x:v>
      </x:c>
      <x:c r="G1245" s="11" t="n">
        <x:v>64.5352016</x:v>
      </x:c>
      <x:c r="H1245" s="11" t="str">
        <x:v>00-0041125</x:v>
      </x:c>
    </x:row>
    <x:row r="1246" ht="26" customHeight="1">
      <x:c r="A1246" s="10" t="str">
        <x:v>ppr</x:v>
      </x:c>
      <x:c r="B1246" s="17" t="n">
        <x:v>232</x:v>
      </x:c>
      <x:c r="C1246" s="17" t="n">
        <x:v>91</x:v>
      </x:c>
      <x:c r="D1246" s="10" t="str">
        <x:v>Makai Lemon</x:v>
      </x:c>
      <x:c r="E1246" s="10" t="str">
        <x:v>PHI</x:v>
      </x:c>
      <x:c r="F1246" s="10" t="str">
        <x:v>WR</x:v>
      </x:c>
      <x:c r="G1246" s="10" t="n">
        <x:v>64.4085521</x:v>
      </x:c>
      <x:c r="H1246" s="10" t="str">
        <x:v>00-0040867</x:v>
      </x:c>
    </x:row>
    <x:row r="1247" ht="26" customHeight="1">
      <x:c r="A1247" s="11" t="str">
        <x:v>ppr</x:v>
      </x:c>
      <x:c r="B1247" s="16" t="n">
        <x:v>233</x:v>
      </x:c>
      <x:c r="C1247" s="16" t="n">
        <x:v>41</x:v>
      </x:c>
      <x:c r="D1247" s="11" t="str">
        <x:v>Fernando Mendoza</x:v>
      </x:c>
      <x:c r="E1247" s="11" t="str">
        <x:v>LV</x:v>
      </x:c>
      <x:c r="F1247" s="11" t="str">
        <x:v>QB</x:v>
      </x:c>
      <x:c r="G1247" s="11" t="n">
        <x:v>64.36017548</x:v>
      </x:c>
      <x:c r="H1247" s="11" t="str">
        <x:v>00-0041562</x:v>
      </x:c>
    </x:row>
    <x:row r="1248" ht="26" customHeight="1">
      <x:c r="A1248" s="10" t="str">
        <x:v>ppr</x:v>
      </x:c>
      <x:c r="B1248" s="17" t="n">
        <x:v>234</x:v>
      </x:c>
      <x:c r="C1248" s="17" t="n">
        <x:v>92</x:v>
      </x:c>
      <x:c r="D1248" s="10" t="str">
        <x:v>Roman Wilson</x:v>
      </x:c>
      <x:c r="E1248" s="10" t="str">
        <x:v>PIT</x:v>
      </x:c>
      <x:c r="F1248" s="10" t="str">
        <x:v>WR</x:v>
      </x:c>
      <x:c r="G1248" s="10" t="n">
        <x:v>63.9798067</x:v>
      </x:c>
      <x:c r="H1248" s="10" t="str">
        <x:v>00-0039739</x:v>
      </x:c>
    </x:row>
    <x:row r="1249" ht="26" customHeight="1">
      <x:c r="A1249" s="11" t="str">
        <x:v>ppr</x:v>
      </x:c>
      <x:c r="B1249" s="16" t="n">
        <x:v>235</x:v>
      </x:c>
      <x:c r="C1249" s="16" t="n">
        <x:v>65</x:v>
      </x:c>
      <x:c r="D1249" s="11" t="str">
        <x:v>Sione Vaki</x:v>
      </x:c>
      <x:c r="E1249" s="11" t="str">
        <x:v>DET</x:v>
      </x:c>
      <x:c r="F1249" s="11" t="str">
        <x:v>RB</x:v>
      </x:c>
      <x:c r="G1249" s="11" t="n">
        <x:v>62.7613572</x:v>
      </x:c>
      <x:c r="H1249" s="11" t="str">
        <x:v>00-0039364</x:v>
      </x:c>
    </x:row>
    <x:row r="1250" ht="26" customHeight="1">
      <x:c r="A1250" s="10" t="str">
        <x:v>ppr</x:v>
      </x:c>
      <x:c r="B1250" s="17" t="n">
        <x:v>236</x:v>
      </x:c>
      <x:c r="C1250" s="17" t="n">
        <x:v>93</x:v>
      </x:c>
      <x:c r="D1250" s="10" t="str">
        <x:v>KaVontae Turpin</x:v>
      </x:c>
      <x:c r="E1250" s="10" t="str">
        <x:v>DAL</x:v>
      </x:c>
      <x:c r="F1250" s="10" t="str">
        <x:v>WR</x:v>
      </x:c>
      <x:c r="G1250" s="10" t="n">
        <x:v>62.6738899</x:v>
      </x:c>
      <x:c r="H1250" s="10" t="str">
        <x:v>00-0037801</x:v>
      </x:c>
    </x:row>
    <x:row r="1251" ht="26" customHeight="1">
      <x:c r="A1251" s="11" t="str">
        <x:v>ppr</x:v>
      </x:c>
      <x:c r="B1251" s="16" t="n">
        <x:v>237</x:v>
      </x:c>
      <x:c r="C1251" s="16" t="n">
        <x:v>94</x:v>
      </x:c>
      <x:c r="D1251" s="11" t="str">
        <x:v>Demarcus Robinson</x:v>
      </x:c>
      <x:c r="E1251" s="11" t="str">
        <x:v>SF</x:v>
      </x:c>
      <x:c r="F1251" s="11" t="str">
        <x:v>WR</x:v>
      </x:c>
      <x:c r="G1251" s="11" t="n">
        <x:v>62.2677668</x:v>
      </x:c>
      <x:c r="H1251" s="11" t="str">
        <x:v>00-0032775</x:v>
      </x:c>
    </x:row>
    <x:row r="1252" ht="26" customHeight="1">
      <x:c r="A1252" s="10" t="str">
        <x:v>ppr</x:v>
      </x:c>
      <x:c r="B1252" s="17" t="n">
        <x:v>238</x:v>
      </x:c>
      <x:c r="C1252" s="17" t="n">
        <x:v>95</x:v>
      </x:c>
      <x:c r="D1252" s="10" t="str">
        <x:v>Bryce Lance</x:v>
      </x:c>
      <x:c r="E1252" s="10" t="str">
        <x:v>NO</x:v>
      </x:c>
      <x:c r="F1252" s="10" t="str">
        <x:v>WR</x:v>
      </x:c>
      <x:c r="G1252" s="10" t="n">
        <x:v>61.5953802</x:v>
      </x:c>
      <x:c r="H1252" s="10" t="str">
        <x:v>00-0041067</x:v>
      </x:c>
    </x:row>
    <x:row r="1253" ht="26" customHeight="1">
      <x:c r="A1253" s="11" t="str">
        <x:v>ppr</x:v>
      </x:c>
      <x:c r="B1253" s="16" t="n">
        <x:v>239</x:v>
      </x:c>
      <x:c r="C1253" s="16" t="n">
        <x:v>96</x:v>
      </x:c>
      <x:c r="D1253" s="11" t="str">
        <x:v>Mack Hollins</x:v>
      </x:c>
      <x:c r="E1253" s="11" t="str">
        <x:v>NE</x:v>
      </x:c>
      <x:c r="F1253" s="11" t="str">
        <x:v>WR</x:v>
      </x:c>
      <x:c r="G1253" s="11" t="n">
        <x:v>61.1080465</x:v>
      </x:c>
      <x:c r="H1253" s="11" t="str">
        <x:v>00-0033555</x:v>
      </x:c>
    </x:row>
    <x:row r="1254" ht="26" customHeight="1">
      <x:c r="A1254" s="10" t="str">
        <x:v>ppr</x:v>
      </x:c>
      <x:c r="B1254" s="17" t="n">
        <x:v>240</x:v>
      </x:c>
      <x:c r="C1254" s="17" t="n">
        <x:v>42</x:v>
      </x:c>
      <x:c r="D1254" s="10" t="str">
        <x:v>Shedeur Sanders</x:v>
      </x:c>
      <x:c r="E1254" s="10" t="str">
        <x:v>CLE</x:v>
      </x:c>
      <x:c r="F1254" s="10" t="str">
        <x:v>QB</x:v>
      </x:c>
      <x:c r="G1254" s="10" t="n">
        <x:v>60.8392584</x:v>
      </x:c>
      <x:c r="H1254" s="10" t="str">
        <x:v>00-0040668</x:v>
      </x:c>
    </x:row>
    <x:row r="1255" ht="26" customHeight="1">
      <x:c r="A1255" s="11" t="str">
        <x:v>ppr</x:v>
      </x:c>
      <x:c r="B1255" s="16" t="n">
        <x:v>241</x:v>
      </x:c>
      <x:c r="C1255" s="16" t="n">
        <x:v>97</x:v>
      </x:c>
      <x:c r="D1255" s="11" t="str">
        <x:v>Denzel Boston</x:v>
      </x:c>
      <x:c r="E1255" s="11" t="str">
        <x:v>CLE</x:v>
      </x:c>
      <x:c r="F1255" s="11" t="str">
        <x:v>WR</x:v>
      </x:c>
      <x:c r="G1255" s="11" t="n">
        <x:v>60.7662724</x:v>
      </x:c>
      <x:c r="H1255" s="11" t="str">
        <x:v>00-0041037</x:v>
      </x:c>
    </x:row>
    <x:row r="1256" ht="26" customHeight="1">
      <x:c r="A1256" s="10" t="str">
        <x:v>ppr</x:v>
      </x:c>
      <x:c r="B1256" s="17" t="n">
        <x:v>242</x:v>
      </x:c>
      <x:c r="C1256" s="17" t="n">
        <x:v>66</x:v>
      </x:c>
      <x:c r="D1256" s="10" t="str">
        <x:v>Kimani Vidal</x:v>
      </x:c>
      <x:c r="E1256" s="10" t="str">
        <x:v>LAC</x:v>
      </x:c>
      <x:c r="F1256" s="10" t="str">
        <x:v>RB</x:v>
      </x:c>
      <x:c r="G1256" s="10" t="n">
        <x:v>60.7260253</x:v>
      </x:c>
      <x:c r="H1256" s="10" t="str">
        <x:v>00-0039391</x:v>
      </x:c>
    </x:row>
    <x:row r="1257" ht="26" customHeight="1">
      <x:c r="A1257" s="11" t="str">
        <x:v>ppr</x:v>
      </x:c>
      <x:c r="B1257" s="16" t="n">
        <x:v>243</x:v>
      </x:c>
      <x:c r="C1257" s="16" t="n">
        <x:v>98</x:v>
      </x:c>
      <x:c r="D1257" s="11" t="str">
        <x:v>De'Zhaun Stribling</x:v>
      </x:c>
      <x:c r="E1257" s="11" t="str">
        <x:v>SF</x:v>
      </x:c>
      <x:c r="F1257" s="11" t="str">
        <x:v>WR</x:v>
      </x:c>
      <x:c r="G1257" s="11" t="n">
        <x:v>60.5627486</x:v>
      </x:c>
      <x:c r="H1257" s="11" t="str">
        <x:v>00-0041035</x:v>
      </x:c>
    </x:row>
    <x:row r="1258" ht="26" customHeight="1">
      <x:c r="A1258" s="10" t="str">
        <x:v>ppr</x:v>
      </x:c>
      <x:c r="B1258" s="17" t="n">
        <x:v>244</x:v>
      </x:c>
      <x:c r="C1258" s="17" t="n">
        <x:v>38</x:v>
      </x:c>
      <x:c r="D1258" s="10" t="str">
        <x:v>Noah Fant</x:v>
      </x:c>
      <x:c r="E1258" s="10" t="str">
        <x:v>NO</x:v>
      </x:c>
      <x:c r="F1258" s="10" t="str">
        <x:v>TE</x:v>
      </x:c>
      <x:c r="G1258" s="10" t="n">
        <x:v>60.2759351</x:v>
      </x:c>
      <x:c r="H1258" s="10" t="str">
        <x:v>00-0035644</x:v>
      </x:c>
    </x:row>
    <x:row r="1259" ht="26" customHeight="1">
      <x:c r="A1259" s="11" t="str">
        <x:v>ppr</x:v>
      </x:c>
      <x:c r="B1259" s="16" t="n">
        <x:v>245</x:v>
      </x:c>
      <x:c r="C1259" s="16" t="n">
        <x:v>43</x:v>
      </x:c>
      <x:c r="D1259" s="11" t="str">
        <x:v>Michael Penix Jr.</x:v>
      </x:c>
      <x:c r="E1259" s="11" t="str">
        <x:v>ATL</x:v>
      </x:c>
      <x:c r="F1259" s="11" t="str">
        <x:v>QB</x:v>
      </x:c>
      <x:c r="G1259" s="11" t="n">
        <x:v>59.6675459</x:v>
      </x:c>
      <x:c r="H1259" s="11" t="str">
        <x:v>00-0039917</x:v>
      </x:c>
    </x:row>
    <x:row r="1260" ht="26" customHeight="1">
      <x:c r="A1260" s="10" t="str">
        <x:v>ppr</x:v>
      </x:c>
      <x:c r="B1260" s="17" t="n">
        <x:v>246</x:v>
      </x:c>
      <x:c r="C1260" s="17" t="n">
        <x:v>44</x:v>
      </x:c>
      <x:c r="D1260" s="10" t="str">
        <x:v>Mitchell Trubisky</x:v>
      </x:c>
      <x:c r="E1260" s="10" t="str">
        <x:v>TEN</x:v>
      </x:c>
      <x:c r="F1260" s="10" t="str">
        <x:v>QB</x:v>
      </x:c>
      <x:c r="G1260" s="10" t="n">
        <x:v>59.64068278</x:v>
      </x:c>
      <x:c r="H1260" s="10" t="str">
        <x:v>00-0033869</x:v>
      </x:c>
    </x:row>
    <x:row r="1261" ht="26" customHeight="1">
      <x:c r="A1261" s="11" t="str">
        <x:v>ppr</x:v>
      </x:c>
      <x:c r="B1261" s="16" t="n">
        <x:v>247</x:v>
      </x:c>
      <x:c r="C1261" s="16" t="n">
        <x:v>99</x:v>
      </x:c>
      <x:c r="D1261" s="11" t="str">
        <x:v>Omar Cooper Jr.</x:v>
      </x:c>
      <x:c r="E1261" s="11" t="str">
        <x:v>NYJ</x:v>
      </x:c>
      <x:c r="F1261" s="11" t="str">
        <x:v>WR</x:v>
      </x:c>
      <x:c r="G1261" s="11" t="n">
        <x:v>59.4335123</x:v>
      </x:c>
      <x:c r="H1261" s="11" t="str">
        <x:v>00-0041511</x:v>
      </x:c>
    </x:row>
    <x:row r="1262" ht="26" customHeight="1">
      <x:c r="A1262" s="10" t="str">
        <x:v>ppr</x:v>
      </x:c>
      <x:c r="B1262" s="17" t="n">
        <x:v>248</x:v>
      </x:c>
      <x:c r="C1262" s="17" t="n">
        <x:v>45</x:v>
      </x:c>
      <x:c r="D1262" s="10" t="str">
        <x:v>Kyle McCord</x:v>
      </x:c>
      <x:c r="E1262" s="10" t="str">
        <x:v>MIA</x:v>
      </x:c>
      <x:c r="F1262" s="10" t="str">
        <x:v>QB</x:v>
      </x:c>
      <x:c r="G1262" s="10" t="n">
        <x:v>59.3153665</x:v>
      </x:c>
      <x:c r="H1262" s="10" t="str">
        <x:v>00-0040014</x:v>
      </x:c>
    </x:row>
    <x:row r="1263" ht="26" customHeight="1">
      <x:c r="A1263" s="11" t="str">
        <x:v>ppr</x:v>
      </x:c>
      <x:c r="B1263" s="16" t="n">
        <x:v>249</x:v>
      </x:c>
      <x:c r="C1263" s="16" t="n">
        <x:v>100</x:v>
      </x:c>
      <x:c r="D1263" s="11" t="str">
        <x:v>John Metchie III</x:v>
      </x:c>
      <x:c r="E1263" s="11" t="str">
        <x:v>CAR</x:v>
      </x:c>
      <x:c r="F1263" s="11" t="str">
        <x:v>WR</x:v>
      </x:c>
      <x:c r="G1263" s="11" t="n">
        <x:v>59.0672465</x:v>
      </x:c>
      <x:c r="H1263" s="11" t="str">
        <x:v>00-0037614</x:v>
      </x:c>
    </x:row>
    <x:row r="1264" ht="26" customHeight="1">
      <x:c r="A1264" s="10" t="str">
        <x:v>ppr</x:v>
      </x:c>
      <x:c r="B1264" s="17" t="n">
        <x:v>250</x:v>
      </x:c>
      <x:c r="C1264" s="17" t="n">
        <x:v>67</x:v>
      </x:c>
      <x:c r="D1264" s="10" t="str">
        <x:v>Sean Tucker</x:v>
      </x:c>
      <x:c r="E1264" s="10" t="str">
        <x:v>TB</x:v>
      </x:c>
      <x:c r="F1264" s="10" t="str">
        <x:v>RB</x:v>
      </x:c>
      <x:c r="G1264" s="10" t="n">
        <x:v>58.9973176</x:v>
      </x:c>
      <x:c r="H1264" s="10" t="str">
        <x:v>00-0038951</x:v>
      </x:c>
    </x:row>
    <x:row r="1265" ht="26" customHeight="1">
      <x:c r="A1265" s="11" t="str">
        <x:v>ppr</x:v>
      </x:c>
      <x:c r="B1265" s="16" t="n">
        <x:v>251</x:v>
      </x:c>
      <x:c r="C1265" s="16" t="n">
        <x:v>46</x:v>
      </x:c>
      <x:c r="D1265" s="11" t="str">
        <x:v>Sam Howell</x:v>
      </x:c>
      <x:c r="E1265" s="11" t="str">
        <x:v>DAL</x:v>
      </x:c>
      <x:c r="F1265" s="11" t="str">
        <x:v>QB</x:v>
      </x:c>
      <x:c r="G1265" s="11" t="n">
        <x:v>58.91581396</x:v>
      </x:c>
      <x:c r="H1265" s="11" t="str">
        <x:v>00-0037077</x:v>
      </x:c>
    </x:row>
    <x:row r="1266" ht="26" customHeight="1">
      <x:c r="A1266" s="10" t="str">
        <x:v>ppr</x:v>
      </x:c>
      <x:c r="B1266" s="17" t="n">
        <x:v>252</x:v>
      </x:c>
      <x:c r="C1266" s="17" t="n">
        <x:v>101</x:v>
      </x:c>
      <x:c r="D1266" s="10" t="str">
        <x:v>Caleb Douglas</x:v>
      </x:c>
      <x:c r="E1266" s="10" t="str">
        <x:v>MIA</x:v>
      </x:c>
      <x:c r="F1266" s="10" t="str">
        <x:v>WR</x:v>
      </x:c>
      <x:c r="G1266" s="10" t="n">
        <x:v>58.873846</x:v>
      </x:c>
      <x:c r="H1266" s="10" t="str">
        <x:v>00-0041523</x:v>
      </x:c>
    </x:row>
    <x:row r="1267" ht="26" customHeight="1">
      <x:c r="A1267" s="11" t="str">
        <x:v>ppr</x:v>
      </x:c>
      <x:c r="B1267" s="16" t="n">
        <x:v>253</x:v>
      </x:c>
      <x:c r="C1267" s="16" t="n">
        <x:v>102</x:v>
      </x:c>
      <x:c r="D1267" s="11" t="str">
        <x:v>Ja'Kobi Lane</x:v>
      </x:c>
      <x:c r="E1267" s="11" t="str">
        <x:v>BAL</x:v>
      </x:c>
      <x:c r="F1267" s="11" t="str">
        <x:v>WR</x:v>
      </x:c>
      <x:c r="G1267" s="11" t="n">
        <x:v>57.8746278</x:v>
      </x:c>
      <x:c r="H1267" s="11" t="str">
        <x:v>00-0040870</x:v>
      </x:c>
    </x:row>
    <x:row r="1268" ht="26" customHeight="1">
      <x:c r="A1268" s="10" t="str">
        <x:v>ppr</x:v>
      </x:c>
      <x:c r="B1268" s="17" t="n">
        <x:v>254</x:v>
      </x:c>
      <x:c r="C1268" s="17" t="n">
        <x:v>68</x:v>
      </x:c>
      <x:c r="D1268" s="10" t="str">
        <x:v>Brashard Smith</x:v>
      </x:c>
      <x:c r="E1268" s="10" t="str">
        <x:v>KC</x:v>
      </x:c>
      <x:c r="F1268" s="10" t="str">
        <x:v>RB</x:v>
      </x:c>
      <x:c r="G1268" s="10" t="n">
        <x:v>57.6993181</x:v>
      </x:c>
      <x:c r="H1268" s="10" t="str">
        <x:v>00-0040078</x:v>
      </x:c>
    </x:row>
    <x:row r="1269" ht="26" customHeight="1">
      <x:c r="A1269" s="11" t="str">
        <x:v>ppr</x:v>
      </x:c>
      <x:c r="B1269" s="16" t="n">
        <x:v>255</x:v>
      </x:c>
      <x:c r="C1269" s="16" t="n">
        <x:v>103</x:v>
      </x:c>
      <x:c r="D1269" s="11" t="str">
        <x:v>Elic Ayomanor</x:v>
      </x:c>
      <x:c r="E1269" s="11" t="str">
        <x:v>TEN</x:v>
      </x:c>
      <x:c r="F1269" s="11" t="str">
        <x:v>WR</x:v>
      </x:c>
      <x:c r="G1269" s="11" t="n">
        <x:v>57.6500547</x:v>
      </x:c>
      <x:c r="H1269" s="11" t="str">
        <x:v>00-0040170</x:v>
      </x:c>
    </x:row>
    <x:row r="1270" ht="26" customHeight="1">
      <x:c r="A1270" s="10" t="str">
        <x:v>ppr</x:v>
      </x:c>
      <x:c r="B1270" s="17" t="n">
        <x:v>256</x:v>
      </x:c>
      <x:c r="C1270" s="17" t="n">
        <x:v>47</x:v>
      </x:c>
      <x:c r="D1270" s="10" t="str">
        <x:v>Quinn Ewers</x:v>
      </x:c>
      <x:c r="E1270" s="10" t="str">
        <x:v>JAX</x:v>
      </x:c>
      <x:c r="F1270" s="10" t="str">
        <x:v>QB</x:v>
      </x:c>
      <x:c r="G1270" s="10" t="n">
        <x:v>57.51886956</x:v>
      </x:c>
      <x:c r="H1270" s="10" t="str">
        <x:v>00-0040234</x:v>
      </x:c>
    </x:row>
    <x:row r="1271" ht="26" customHeight="1">
      <x:c r="A1271" s="11" t="str">
        <x:v>ppr</x:v>
      </x:c>
      <x:c r="B1271" s="16" t="n">
        <x:v>257</x:v>
      </x:c>
      <x:c r="C1271" s="16" t="n">
        <x:v>104</x:v>
      </x:c>
      <x:c r="D1271" s="11" t="str">
        <x:v>Marquise Brown</x:v>
      </x:c>
      <x:c r="E1271" s="11" t="str">
        <x:v>PHI</x:v>
      </x:c>
      <x:c r="F1271" s="11" t="str">
        <x:v>WR</x:v>
      </x:c>
      <x:c r="G1271" s="11" t="n">
        <x:v>57.0836687</x:v>
      </x:c>
      <x:c r="H1271" s="11" t="str">
        <x:v>00-0035662</x:v>
      </x:c>
    </x:row>
    <x:row r="1272" ht="26" customHeight="1">
      <x:c r="A1272" s="10" t="str">
        <x:v>ppr</x:v>
      </x:c>
      <x:c r="B1272" s="17" t="n">
        <x:v>258</x:v>
      </x:c>
      <x:c r="C1272" s="17" t="n">
        <x:v>105</x:v>
      </x:c>
      <x:c r="D1272" s="10" t="str">
        <x:v>Marvin Mims Jr.</x:v>
      </x:c>
      <x:c r="E1272" s="10" t="str">
        <x:v>DEN</x:v>
      </x:c>
      <x:c r="F1272" s="10" t="str">
        <x:v>WR</x:v>
      </x:c>
      <x:c r="G1272" s="10" t="n">
        <x:v>56.7857655</x:v>
      </x:c>
      <x:c r="H1272" s="10" t="str">
        <x:v>00-0038976</x:v>
      </x:c>
    </x:row>
    <x:row r="1273" ht="26" customHeight="1">
      <x:c r="A1273" s="11" t="str">
        <x:v>ppr</x:v>
      </x:c>
      <x:c r="B1273" s="16" t="n">
        <x:v>259</x:v>
      </x:c>
      <x:c r="C1273" s="16" t="n">
        <x:v>39</x:v>
      </x:c>
      <x:c r="D1273" s="11" t="str">
        <x:v>Tyler Higbee</x:v>
      </x:c>
      <x:c r="E1273" s="11" t="str">
        <x:v>LAR</x:v>
      </x:c>
      <x:c r="F1273" s="11" t="str">
        <x:v>TE</x:v>
      </x:c>
      <x:c r="G1273" s="11" t="n">
        <x:v>56.2278232</x:v>
      </x:c>
      <x:c r="H1273" s="11" t="str">
        <x:v>00-0033110</x:v>
      </x:c>
    </x:row>
    <x:row r="1274" ht="26" customHeight="1">
      <x:c r="A1274" s="10" t="str">
        <x:v>ppr</x:v>
      </x:c>
      <x:c r="B1274" s="17" t="n">
        <x:v>260</x:v>
      </x:c>
      <x:c r="C1274" s="17" t="n">
        <x:v>106</x:v>
      </x:c>
      <x:c r="D1274" s="10" t="str">
        <x:v>Devontez Walker</x:v>
      </x:c>
      <x:c r="E1274" s="10" t="str">
        <x:v>BAL</x:v>
      </x:c>
      <x:c r="F1274" s="10" t="str">
        <x:v>WR</x:v>
      </x:c>
      <x:c r="G1274" s="10" t="n">
        <x:v>55.5717956</x:v>
      </x:c>
      <x:c r="H1274" s="10" t="str">
        <x:v>00-0039792</x:v>
      </x:c>
    </x:row>
    <x:row r="1275" ht="26" customHeight="1">
      <x:c r="A1275" s="11" t="str">
        <x:v>ppr</x:v>
      </x:c>
      <x:c r="B1275" s="16" t="n">
        <x:v>261</x:v>
      </x:c>
      <x:c r="C1275" s="16" t="n">
        <x:v>69</x:v>
      </x:c>
      <x:c r="D1275" s="11" t="str">
        <x:v>Isiah Pacheco</x:v>
      </x:c>
      <x:c r="E1275" s="11" t="str">
        <x:v>DET</x:v>
      </x:c>
      <x:c r="F1275" s="11" t="str">
        <x:v>RB</x:v>
      </x:c>
      <x:c r="G1275" s="11" t="n">
        <x:v>55.5602987</x:v>
      </x:c>
      <x:c r="H1275" s="11" t="str">
        <x:v>00-0037197</x:v>
      </x:c>
    </x:row>
    <x:row r="1276" ht="26" customHeight="1">
      <x:c r="A1276" s="10" t="str">
        <x:v>ppr</x:v>
      </x:c>
      <x:c r="B1276" s="17" t="n">
        <x:v>262</x:v>
      </x:c>
      <x:c r="C1276" s="17" t="n">
        <x:v>70</x:v>
      </x:c>
      <x:c r="D1276" s="10" t="str">
        <x:v>Ollie Gordon II</x:v>
      </x:c>
      <x:c r="E1276" s="10" t="str">
        <x:v>MIA</x:v>
      </x:c>
      <x:c r="F1276" s="10" t="str">
        <x:v>RB</x:v>
      </x:c>
      <x:c r="G1276" s="10" t="n">
        <x:v>55.4848646</x:v>
      </x:c>
      <x:c r="H1276" s="10" t="str">
        <x:v>00-0040198</x:v>
      </x:c>
    </x:row>
    <x:row r="1277" ht="26" customHeight="1">
      <x:c r="A1277" s="11" t="str">
        <x:v>ppr</x:v>
      </x:c>
      <x:c r="B1277" s="16" t="n">
        <x:v>263</x:v>
      </x:c>
      <x:c r="C1277" s="16" t="n">
        <x:v>40</x:v>
      </x:c>
      <x:c r="D1277" s="11" t="str">
        <x:v>Darren Waller</x:v>
      </x:c>
      <x:c r="E1277" s="11" t="str">
        <x:v>CAR</x:v>
      </x:c>
      <x:c r="F1277" s="11" t="str">
        <x:v>TE</x:v>
      </x:c>
      <x:c r="G1277" s="11" t="n">
        <x:v>55.1183385</x:v>
      </x:c>
      <x:c r="H1277" s="11" t="str">
        <x:v>00-0031610</x:v>
      </x:c>
    </x:row>
    <x:row r="1278" ht="26" customHeight="1">
      <x:c r="A1278" s="10" t="str">
        <x:v>ppr</x:v>
      </x:c>
      <x:c r="B1278" s="17" t="n">
        <x:v>264</x:v>
      </x:c>
      <x:c r="C1278" s="17" t="n">
        <x:v>71</x:v>
      </x:c>
      <x:c r="D1278" s="10" t="str">
        <x:v>Ty Johnson</x:v>
      </x:c>
      <x:c r="E1278" s="10" t="str">
        <x:v>BUF</x:v>
      </x:c>
      <x:c r="F1278" s="10" t="str">
        <x:v>RB</x:v>
      </x:c>
      <x:c r="G1278" s="10" t="n">
        <x:v>54.765069</x:v>
      </x:c>
      <x:c r="H1278" s="10" t="str">
        <x:v>00-0035537</x:v>
      </x:c>
    </x:row>
    <x:row r="1279" ht="26" customHeight="1">
      <x:c r="A1279" s="11" t="str">
        <x:v>ppr</x:v>
      </x:c>
      <x:c r="B1279" s="16" t="n">
        <x:v>265</x:v>
      </x:c>
      <x:c r="C1279" s="16" t="n">
        <x:v>41</x:v>
      </x:c>
      <x:c r="D1279" s="11" t="str">
        <x:v>Daniel Bellinger</x:v>
      </x:c>
      <x:c r="E1279" s="11" t="str">
        <x:v>TEN</x:v>
      </x:c>
      <x:c r="F1279" s="11" t="str">
        <x:v>TE</x:v>
      </x:c>
      <x:c r="G1279" s="11" t="n">
        <x:v>54.7183088</x:v>
      </x:c>
      <x:c r="H1279" s="11" t="str">
        <x:v>00-0038115</x:v>
      </x:c>
    </x:row>
    <x:row r="1280" ht="26" customHeight="1">
      <x:c r="A1280" s="10" t="str">
        <x:v>ppr</x:v>
      </x:c>
      <x:c r="B1280" s="17" t="n">
        <x:v>266</x:v>
      </x:c>
      <x:c r="C1280" s="17" t="n">
        <x:v>107</x:v>
      </x:c>
      <x:c r="D1280" s="10" t="str">
        <x:v>Josh Palmer</x:v>
      </x:c>
      <x:c r="E1280" s="10" t="str">
        <x:v>BUF</x:v>
      </x:c>
      <x:c r="F1280" s="10" t="str">
        <x:v>WR</x:v>
      </x:c>
      <x:c r="G1280" s="10" t="n">
        <x:v>54.4131375</x:v>
      </x:c>
      <x:c r="H1280" s="10" t="str">
        <x:v>00-0036988</x:v>
      </x:c>
    </x:row>
    <x:row r="1281" ht="26" customHeight="1">
      <x:c r="A1281" s="11" t="str">
        <x:v>ppr</x:v>
      </x:c>
      <x:c r="B1281" s="16" t="n">
        <x:v>267</x:v>
      </x:c>
      <x:c r="C1281" s="16" t="n">
        <x:v>48</x:v>
      </x:c>
      <x:c r="D1281" s="11" t="str">
        <x:v>Justin Fields</x:v>
      </x:c>
      <x:c r="E1281" s="11" t="str">
        <x:v>KC</x:v>
      </x:c>
      <x:c r="F1281" s="11" t="str">
        <x:v>QB</x:v>
      </x:c>
      <x:c r="G1281" s="11" t="n">
        <x:v>53.5047793</x:v>
      </x:c>
      <x:c r="H1281" s="11" t="str">
        <x:v>00-0036945</x:v>
      </x:c>
    </x:row>
    <x:row r="1282" ht="26" customHeight="1">
      <x:c r="A1282" s="10" t="str">
        <x:v>ppr</x:v>
      </x:c>
      <x:c r="B1282" s="17" t="n">
        <x:v>268</x:v>
      </x:c>
      <x:c r="C1282" s="17" t="n">
        <x:v>72</x:v>
      </x:c>
      <x:c r="D1282" s="10" t="str">
        <x:v>AJ Dillon</x:v>
      </x:c>
      <x:c r="E1282" s="10" t="str">
        <x:v>CAR</x:v>
      </x:c>
      <x:c r="F1282" s="10" t="str">
        <x:v>RB</x:v>
      </x:c>
      <x:c r="G1282" s="10" t="n">
        <x:v>53.3978739</x:v>
      </x:c>
      <x:c r="H1282" s="10" t="str">
        <x:v>00-0036265</x:v>
      </x:c>
    </x:row>
    <x:row r="1283" ht="26" customHeight="1">
      <x:c r="A1283" s="11" t="str">
        <x:v>ppr</x:v>
      </x:c>
      <x:c r="B1283" s="16" t="n">
        <x:v>269</x:v>
      </x:c>
      <x:c r="C1283" s="16" t="n">
        <x:v>108</x:v>
      </x:c>
      <x:c r="D1283" s="11" t="str">
        <x:v>Isaiah Bond</x:v>
      </x:c>
      <x:c r="E1283" s="11" t="str">
        <x:v>CLE</x:v>
      </x:c>
      <x:c r="F1283" s="11" t="str">
        <x:v>WR</x:v>
      </x:c>
      <x:c r="G1283" s="11" t="n">
        <x:v>53.2321249</x:v>
      </x:c>
      <x:c r="H1283" s="11" t="str">
        <x:v>00-0040782</x:v>
      </x:c>
    </x:row>
    <x:row r="1284" ht="26" customHeight="1">
      <x:c r="A1284" s="10" t="str">
        <x:v>ppr</x:v>
      </x:c>
      <x:c r="B1284" s="17" t="n">
        <x:v>270</x:v>
      </x:c>
      <x:c r="C1284" s="17" t="n">
        <x:v>49</x:v>
      </x:c>
      <x:c r="D1284" s="10" t="str">
        <x:v>Tyler Huntley</x:v>
      </x:c>
      <x:c r="E1284" s="10" t="str">
        <x:v>BAL</x:v>
      </x:c>
      <x:c r="F1284" s="10" t="str">
        <x:v>QB</x:v>
      </x:c>
      <x:c r="G1284" s="10" t="n">
        <x:v>53.00566312</x:v>
      </x:c>
      <x:c r="H1284" s="10" t="str">
        <x:v>00-0035993</x:v>
      </x:c>
    </x:row>
    <x:row r="1285" ht="26" customHeight="1">
      <x:c r="A1285" s="11" t="str">
        <x:v>ppr</x:v>
      </x:c>
      <x:c r="B1285" s="16" t="n">
        <x:v>271</x:v>
      </x:c>
      <x:c r="C1285" s="16" t="n">
        <x:v>109</x:v>
      </x:c>
      <x:c r="D1285" s="11" t="str">
        <x:v>Antonio Williams</x:v>
      </x:c>
      <x:c r="E1285" s="11" t="str">
        <x:v>WAS</x:v>
      </x:c>
      <x:c r="F1285" s="11" t="str">
        <x:v>WR</x:v>
      </x:c>
      <x:c r="G1285" s="11" t="n">
        <x:v>52.5604329</x:v>
      </x:c>
      <x:c r="H1285" s="11" t="str">
        <x:v>00-0041040</x:v>
      </x:c>
    </x:row>
    <x:row r="1286" ht="26" customHeight="1">
      <x:c r="A1286" s="10" t="str">
        <x:v>ppr</x:v>
      </x:c>
      <x:c r="B1286" s="17" t="n">
        <x:v>272</x:v>
      </x:c>
      <x:c r="C1286" s="17" t="n">
        <x:v>73</x:v>
      </x:c>
      <x:c r="D1286" s="10" t="str">
        <x:v>Kaleb Johnson</x:v>
      </x:c>
      <x:c r="E1286" s="10" t="str">
        <x:v>GB</x:v>
      </x:c>
      <x:c r="F1286" s="10" t="str">
        <x:v>RB</x:v>
      </x:c>
      <x:c r="G1286" s="10" t="n">
        <x:v>51.8349334</x:v>
      </x:c>
      <x:c r="H1286" s="10" t="str">
        <x:v>00-0040142</x:v>
      </x:c>
    </x:row>
    <x:row r="1287" ht="26" customHeight="1">
      <x:c r="A1287" s="11" t="str">
        <x:v>ppr</x:v>
      </x:c>
      <x:c r="B1287" s="16" t="n">
        <x:v>273</x:v>
      </x:c>
      <x:c r="C1287" s="16" t="n">
        <x:v>74</x:v>
      </x:c>
      <x:c r="D1287" s="11" t="str">
        <x:v>Roschon Johnson</x:v>
      </x:c>
      <x:c r="E1287" s="11" t="str">
        <x:v>CHI</x:v>
      </x:c>
      <x:c r="F1287" s="11" t="str">
        <x:v>RB</x:v>
      </x:c>
      <x:c r="G1287" s="11" t="n">
        <x:v>51.5306514</x:v>
      </x:c>
      <x:c r="H1287" s="11" t="str">
        <x:v>00-0039021</x:v>
      </x:c>
    </x:row>
    <x:row r="1288" ht="26" customHeight="1">
      <x:c r="A1288" s="10" t="str">
        <x:v>ppr</x:v>
      </x:c>
      <x:c r="B1288" s="17" t="n">
        <x:v>274</x:v>
      </x:c>
      <x:c r="C1288" s="17" t="n">
        <x:v>50</x:v>
      </x:c>
      <x:c r="D1288" s="10" t="str">
        <x:v>Tommy DeVito</x:v>
      </x:c>
      <x:c r="E1288" s="10" t="str">
        <x:v>NE</x:v>
      </x:c>
      <x:c r="F1288" s="10" t="str">
        <x:v>QB</x:v>
      </x:c>
      <x:c r="G1288" s="10" t="n">
        <x:v>51.20368506</x:v>
      </x:c>
      <x:c r="H1288" s="10" t="str">
        <x:v>00-0038476</x:v>
      </x:c>
    </x:row>
    <x:row r="1289" ht="26" customHeight="1">
      <x:c r="A1289" s="11" t="str">
        <x:v>ppr</x:v>
      </x:c>
      <x:c r="B1289" s="16" t="n">
        <x:v>275</x:v>
      </x:c>
      <x:c r="C1289" s="16" t="n">
        <x:v>51</x:v>
      </x:c>
      <x:c r="D1289" s="11" t="str">
        <x:v>Carson Beck</x:v>
      </x:c>
      <x:c r="E1289" s="11" t="str">
        <x:v>ARI</x:v>
      </x:c>
      <x:c r="F1289" s="11" t="str">
        <x:v>QB</x:v>
      </x:c>
      <x:c r="G1289" s="11" t="n">
        <x:v>51.17813842</x:v>
      </x:c>
      <x:c r="H1289" s="11" t="str">
        <x:v>00-0041561</x:v>
      </x:c>
    </x:row>
    <x:row r="1290" ht="26" customHeight="1">
      <x:c r="A1290" s="10" t="str">
        <x:v>ppr</x:v>
      </x:c>
      <x:c r="B1290" s="17" t="n">
        <x:v>276</x:v>
      </x:c>
      <x:c r="C1290" s="17" t="n">
        <x:v>52</x:v>
      </x:c>
      <x:c r="D1290" s="10" t="str">
        <x:v>Tyrod Taylor</x:v>
      </x:c>
      <x:c r="E1290" s="10" t="str">
        <x:v>GB</x:v>
      </x:c>
      <x:c r="F1290" s="10" t="str">
        <x:v>QB</x:v>
      </x:c>
      <x:c r="G1290" s="10" t="n">
        <x:v>51.07582728</x:v>
      </x:c>
      <x:c r="H1290" s="10" t="str">
        <x:v>00-0028118</x:v>
      </x:c>
    </x:row>
    <x:row r="1291" ht="26" customHeight="1">
      <x:c r="A1291" s="11" t="str">
        <x:v>ppr</x:v>
      </x:c>
      <x:c r="B1291" s="16" t="n">
        <x:v>277</x:v>
      </x:c>
      <x:c r="C1291" s="16" t="n">
        <x:v>42</x:v>
      </x:c>
      <x:c r="D1291" s="11" t="str">
        <x:v>Jake Tonges</x:v>
      </x:c>
      <x:c r="E1291" s="11" t="str">
        <x:v>SF</x:v>
      </x:c>
      <x:c r="F1291" s="11" t="str">
        <x:v>TE</x:v>
      </x:c>
      <x:c r="G1291" s="11" t="n">
        <x:v>50.827499</x:v>
      </x:c>
      <x:c r="H1291" s="11" t="str">
        <x:v>00-0037112</x:v>
      </x:c>
    </x:row>
    <x:row r="1292" ht="26" customHeight="1">
      <x:c r="A1292" s="10" t="str">
        <x:v>ppr</x:v>
      </x:c>
      <x:c r="B1292" s="17" t="n">
        <x:v>278</x:v>
      </x:c>
      <x:c r="C1292" s="17" t="n">
        <x:v>43</x:v>
      </x:c>
      <x:c r="D1292" s="10" t="str">
        <x:v>Noah Gray</x:v>
      </x:c>
      <x:c r="E1292" s="10" t="str">
        <x:v>KC</x:v>
      </x:c>
      <x:c r="F1292" s="10" t="str">
        <x:v>TE</x:v>
      </x:c>
      <x:c r="G1292" s="10" t="n">
        <x:v>50.8078555</x:v>
      </x:c>
      <x:c r="H1292" s="10" t="str">
        <x:v>00-0036637</x:v>
      </x:c>
    </x:row>
    <x:row r="1293" ht="26" customHeight="1">
      <x:c r="A1293" s="11" t="str">
        <x:v>ppr</x:v>
      </x:c>
      <x:c r="B1293" s="16" t="n">
        <x:v>279</x:v>
      </x:c>
      <x:c r="C1293" s="16" t="n">
        <x:v>75</x:v>
      </x:c>
      <x:c r="D1293" s="11" t="str">
        <x:v>LeQuint Allen Jr.</x:v>
      </x:c>
      <x:c r="E1293" s="11" t="str">
        <x:v>JAX</x:v>
      </x:c>
      <x:c r="F1293" s="11" t="str">
        <x:v>RB</x:v>
      </x:c>
      <x:c r="G1293" s="11" t="n">
        <x:v>50.7538835</x:v>
      </x:c>
      <x:c r="H1293" s="11" t="str">
        <x:v>00-0040238</x:v>
      </x:c>
    </x:row>
    <x:row r="1294" ht="26" customHeight="1">
      <x:c r="A1294" s="10" t="str">
        <x:v>ppr</x:v>
      </x:c>
      <x:c r="B1294" s="17" t="n">
        <x:v>280</x:v>
      </x:c>
      <x:c r="C1294" s="17" t="n">
        <x:v>110</x:v>
      </x:c>
      <x:c r="D1294" s="10" t="str">
        <x:v>Konata Mumpfield</x:v>
      </x:c>
      <x:c r="E1294" s="10" t="str">
        <x:v>LAR</x:v>
      </x:c>
      <x:c r="F1294" s="10" t="str">
        <x:v>WR</x:v>
      </x:c>
      <x:c r="G1294" s="10" t="n">
        <x:v>50.607714</x:v>
      </x:c>
      <x:c r="H1294" s="10" t="str">
        <x:v>00-0040590</x:v>
      </x:c>
    </x:row>
    <x:row r="1295" ht="26" customHeight="1">
      <x:c r="A1295" s="11" t="str">
        <x:v>ppr</x:v>
      </x:c>
      <x:c r="B1295" s="16" t="n">
        <x:v>281</x:v>
      </x:c>
      <x:c r="C1295" s="16" t="n">
        <x:v>111</x:v>
      </x:c>
      <x:c r="D1295" s="11" t="str">
        <x:v>Travis Hunter</x:v>
      </x:c>
      <x:c r="E1295" s="11" t="str">
        <x:v>JAX</x:v>
      </x:c>
      <x:c r="F1295" s="11" t="str">
        <x:v>WR</x:v>
      </x:c>
      <x:c r="G1295" s="11" t="n">
        <x:v>50.4356456</x:v>
      </x:c>
      <x:c r="H1295" s="11" t="str">
        <x:v>00-0040718</x:v>
      </x:c>
    </x:row>
    <x:row r="1296" ht="26" customHeight="1">
      <x:c r="A1296" s="10" t="str">
        <x:v>ppr</x:v>
      </x:c>
      <x:c r="B1296" s="17" t="n">
        <x:v>282</x:v>
      </x:c>
      <x:c r="C1296" s="17" t="n">
        <x:v>53</x:v>
      </x:c>
      <x:c r="D1296" s="10" t="str">
        <x:v>Davis Mills</x:v>
      </x:c>
      <x:c r="E1296" s="10" t="str">
        <x:v>HOU</x:v>
      </x:c>
      <x:c r="F1296" s="10" t="str">
        <x:v>QB</x:v>
      </x:c>
      <x:c r="G1296" s="10" t="n">
        <x:v>49.68694628</x:v>
      </x:c>
      <x:c r="H1296" s="10" t="str">
        <x:v>00-0036898</x:v>
      </x:c>
    </x:row>
    <x:row r="1297" ht="26" customHeight="1">
      <x:c r="A1297" s="11" t="str">
        <x:v>ppr</x:v>
      </x:c>
      <x:c r="B1297" s="16" t="n">
        <x:v>283</x:v>
      </x:c>
      <x:c r="C1297" s="16" t="n">
        <x:v>44</x:v>
      </x:c>
      <x:c r="D1297" s="11" t="str">
        <x:v>Josh Oliver</x:v>
      </x:c>
      <x:c r="E1297" s="11" t="str">
        <x:v>MIN</x:v>
      </x:c>
      <x:c r="F1297" s="11" t="str">
        <x:v>TE</x:v>
      </x:c>
      <x:c r="G1297" s="11" t="n">
        <x:v>48.5776716</x:v>
      </x:c>
      <x:c r="H1297" s="11" t="str">
        <x:v>00-0035249</x:v>
      </x:c>
    </x:row>
    <x:row r="1298" ht="26" customHeight="1">
      <x:c r="A1298" s="10" t="str">
        <x:v>ppr</x:v>
      </x:c>
      <x:c r="B1298" s="17" t="n">
        <x:v>284</x:v>
      </x:c>
      <x:c r="C1298" s="17" t="n">
        <x:v>112</x:v>
      </x:c>
      <x:c r="D1298" s="10" t="str">
        <x:v>Bo Melton</x:v>
      </x:c>
      <x:c r="E1298" s="10" t="str">
        <x:v>GB</x:v>
      </x:c>
      <x:c r="F1298" s="10" t="str">
        <x:v>WR</x:v>
      </x:c>
      <x:c r="G1298" s="10" t="n">
        <x:v>48.5746507</x:v>
      </x:c>
      <x:c r="H1298" s="10" t="str">
        <x:v>00-0037091</x:v>
      </x:c>
    </x:row>
    <x:row r="1299" ht="26" customHeight="1">
      <x:c r="A1299" s="11" t="str">
        <x:v>ppr</x:v>
      </x:c>
      <x:c r="B1299" s="16" t="n">
        <x:v>285</x:v>
      </x:c>
      <x:c r="C1299" s="16" t="n">
        <x:v>113</x:v>
      </x:c>
      <x:c r="D1299" s="11" t="str">
        <x:v>Tay Martin</x:v>
      </x:c>
      <x:c r="E1299" s="11" t="str">
        <x:v>DET</x:v>
      </x:c>
      <x:c r="F1299" s="11" t="str">
        <x:v>WR</x:v>
      </x:c>
      <x:c r="G1299" s="11" t="n">
        <x:v>48.4430393</x:v>
      </x:c>
      <x:c r="H1299" s="11" t="str">
        <x:v>00-0037524</x:v>
      </x:c>
    </x:row>
    <x:row r="1300" ht="26" customHeight="1">
      <x:c r="A1300" s="10" t="str">
        <x:v>ppr</x:v>
      </x:c>
      <x:c r="B1300" s="17" t="n">
        <x:v>286</x:v>
      </x:c>
      <x:c r="C1300" s="17" t="n">
        <x:v>114</x:v>
      </x:c>
      <x:c r="D1300" s="10" t="str">
        <x:v>Jahdae Walker</x:v>
      </x:c>
      <x:c r="E1300" s="10" t="str">
        <x:v>CHI</x:v>
      </x:c>
      <x:c r="F1300" s="10" t="str">
        <x:v>WR</x:v>
      </x:c>
      <x:c r="G1300" s="10" t="n">
        <x:v>48.1529453</x:v>
      </x:c>
      <x:c r="H1300" s="10" t="str">
        <x:v>00-0040277</x:v>
      </x:c>
    </x:row>
    <x:row r="1301" ht="26" customHeight="1">
      <x:c r="A1301" s="11" t="str">
        <x:v>ppr</x:v>
      </x:c>
      <x:c r="B1301" s="16" t="n">
        <x:v>287</x:v>
      </x:c>
      <x:c r="C1301" s="16" t="n">
        <x:v>115</x:v>
      </x:c>
      <x:c r="D1301" s="11" t="str">
        <x:v>Luke McCaffrey</x:v>
      </x:c>
      <x:c r="E1301" s="11" t="str">
        <x:v>WAS</x:v>
      </x:c>
      <x:c r="F1301" s="11" t="str">
        <x:v>WR</x:v>
      </x:c>
      <x:c r="G1301" s="11" t="n">
        <x:v>47.7039606</x:v>
      </x:c>
      <x:c r="H1301" s="11" t="str">
        <x:v>00-0039355</x:v>
      </x:c>
    </x:row>
    <x:row r="1302" ht="26" customHeight="1">
      <x:c r="A1302" s="10" t="str">
        <x:v>ppr</x:v>
      </x:c>
      <x:c r="B1302" s="17" t="n">
        <x:v>288</x:v>
      </x:c>
      <x:c r="C1302" s="17" t="n">
        <x:v>76</x:v>
      </x:c>
      <x:c r="D1302" s="10" t="str">
        <x:v>Emari Demercado</x:v>
      </x:c>
      <x:c r="E1302" s="10" t="str">
        <x:v>DAL</x:v>
      </x:c>
      <x:c r="F1302" s="10" t="str">
        <x:v>RB</x:v>
      </x:c>
      <x:c r="G1302" s="10" t="n">
        <x:v>47.3048908</x:v>
      </x:c>
      <x:c r="H1302" s="10" t="str">
        <x:v>00-0038705</x:v>
      </x:c>
    </x:row>
    <x:row r="1303" ht="26" customHeight="1">
      <x:c r="A1303" s="11" t="str">
        <x:v>ppr</x:v>
      </x:c>
      <x:c r="B1303" s="16" t="n">
        <x:v>289</x:v>
      </x:c>
      <x:c r="C1303" s="16" t="n">
        <x:v>54</x:v>
      </x:c>
      <x:c r="D1303" s="11" t="str">
        <x:v>Trey Lance</x:v>
      </x:c>
      <x:c r="E1303" s="11" t="str">
        <x:v>LAC</x:v>
      </x:c>
      <x:c r="F1303" s="11" t="str">
        <x:v>QB</x:v>
      </x:c>
      <x:c r="G1303" s="11" t="n">
        <x:v>47.24011394</x:v>
      </x:c>
      <x:c r="H1303" s="11" t="str">
        <x:v>00-0037012</x:v>
      </x:c>
    </x:row>
    <x:row r="1304" ht="26" customHeight="1">
      <x:c r="A1304" s="10" t="str">
        <x:v>ppr</x:v>
      </x:c>
      <x:c r="B1304" s="17" t="n">
        <x:v>290</x:v>
      </x:c>
      <x:c r="C1304" s="17" t="n">
        <x:v>116</x:v>
      </x:c>
      <x:c r="D1304" s="10" t="str">
        <x:v>Ted Hurst III</x:v>
      </x:c>
      <x:c r="E1304" s="10" t="str">
        <x:v>TB</x:v>
      </x:c>
      <x:c r="F1304" s="10" t="str">
        <x:v>WR</x:v>
      </x:c>
      <x:c r="G1304" s="10" t="n">
        <x:v>47.0584229</x:v>
      </x:c>
      <x:c r="H1304" s="10" t="str">
        <x:v>00-0041048</x:v>
      </x:c>
    </x:row>
    <x:row r="1305" ht="26" customHeight="1">
      <x:c r="A1305" s="11" t="str">
        <x:v>ppr</x:v>
      </x:c>
      <x:c r="B1305" s="16" t="n">
        <x:v>291</x:v>
      </x:c>
      <x:c r="C1305" s="16" t="n">
        <x:v>77</x:v>
      </x:c>
      <x:c r="D1305" s="11" t="str">
        <x:v>Jordan James</x:v>
      </x:c>
      <x:c r="E1305" s="11" t="str">
        <x:v>SF</x:v>
      </x:c>
      <x:c r="F1305" s="11" t="str">
        <x:v>RB</x:v>
      </x:c>
      <x:c r="G1305" s="11" t="n">
        <x:v>46.9932637</x:v>
      </x:c>
      <x:c r="H1305" s="11" t="str">
        <x:v>00-0040177</x:v>
      </x:c>
    </x:row>
    <x:row r="1306" ht="26" customHeight="1">
      <x:c r="A1306" s="10" t="str">
        <x:v>ppr</x:v>
      </x:c>
      <x:c r="B1306" s="17" t="n">
        <x:v>292</x:v>
      </x:c>
      <x:c r="C1306" s="17" t="n">
        <x:v>117</x:v>
      </x:c>
      <x:c r="D1306" s="10" t="str">
        <x:v>Pat Bryant</x:v>
      </x:c>
      <x:c r="E1306" s="10" t="str">
        <x:v>DEN</x:v>
      </x:c>
      <x:c r="F1306" s="10" t="str">
        <x:v>WR</x:v>
      </x:c>
      <x:c r="G1306" s="10" t="n">
        <x:v>46.4453488</x:v>
      </x:c>
      <x:c r="H1306" s="10" t="str">
        <x:v>00-0040134</x:v>
      </x:c>
    </x:row>
    <x:row r="1307" ht="26" customHeight="1">
      <x:c r="A1307" s="11" t="str">
        <x:v>ppr</x:v>
      </x:c>
      <x:c r="B1307" s="16" t="n">
        <x:v>293</x:v>
      </x:c>
      <x:c r="C1307" s="16" t="n">
        <x:v>118</x:v>
      </x:c>
      <x:c r="D1307" s="11" t="str">
        <x:v>Ashton Dulin</x:v>
      </x:c>
      <x:c r="E1307" s="11" t="str">
        <x:v>IND</x:v>
      </x:c>
      <x:c r="F1307" s="11" t="str">
        <x:v>WR</x:v>
      </x:c>
      <x:c r="G1307" s="11" t="n">
        <x:v>46.2558734</x:v>
      </x:c>
      <x:c r="H1307" s="11" t="str">
        <x:v>00-0035021</x:v>
      </x:c>
    </x:row>
    <x:row r="1308" ht="26" customHeight="1">
      <x:c r="A1308" s="10" t="str">
        <x:v>ppr</x:v>
      </x:c>
      <x:c r="B1308" s="17" t="n">
        <x:v>294</x:v>
      </x:c>
      <x:c r="C1308" s="17" t="n">
        <x:v>78</x:v>
      </x:c>
      <x:c r="D1308" s="10" t="str">
        <x:v>Kaytron Allen</x:v>
      </x:c>
      <x:c r="E1308" s="10" t="str">
        <x:v>WAS</x:v>
      </x:c>
      <x:c r="F1308" s="10" t="str">
        <x:v>RB</x:v>
      </x:c>
      <x:c r="G1308" s="10" t="n">
        <x:v>45.8849031</x:v>
      </x:c>
      <x:c r="H1308" s="10" t="str">
        <x:v>00-0041096</x:v>
      </x:c>
    </x:row>
    <x:row r="1309" ht="26" customHeight="1">
      <x:c r="A1309" s="11" t="str">
        <x:v>ppr</x:v>
      </x:c>
      <x:c r="B1309" s="16" t="n">
        <x:v>295</x:v>
      </x:c>
      <x:c r="C1309" s="16" t="n">
        <x:v>79</x:v>
      </x:c>
      <x:c r="D1309" s="11" t="str">
        <x:v>Kendre Miller</x:v>
      </x:c>
      <x:c r="E1309" s="11" t="str">
        <x:v>NO</x:v>
      </x:c>
      <x:c r="F1309" s="11" t="str">
        <x:v>RB</x:v>
      </x:c>
      <x:c r="G1309" s="11" t="n">
        <x:v>45.4648125</x:v>
      </x:c>
      <x:c r="H1309" s="11" t="str">
        <x:v>00-0038551</x:v>
      </x:c>
    </x:row>
    <x:row r="1310" ht="26" customHeight="1">
      <x:c r="A1310" s="10" t="str">
        <x:v>ppr</x:v>
      </x:c>
      <x:c r="B1310" s="17" t="n">
        <x:v>296</x:v>
      </x:c>
      <x:c r="C1310" s="17" t="n">
        <x:v>80</x:v>
      </x:c>
      <x:c r="D1310" s="10" t="str">
        <x:v>Nicholas Singleton</x:v>
      </x:c>
      <x:c r="E1310" s="10" t="str">
        <x:v>TEN</x:v>
      </x:c>
      <x:c r="F1310" s="10" t="str">
        <x:v>RB</x:v>
      </x:c>
      <x:c r="G1310" s="10" t="n">
        <x:v>44.5555752</x:v>
      </x:c>
      <x:c r="H1310" s="10" t="str">
        <x:v>00-0040886</x:v>
      </x:c>
    </x:row>
    <x:row r="1311" ht="26" customHeight="1">
      <x:c r="A1311" s="11" t="str">
        <x:v>ppr</x:v>
      </x:c>
      <x:c r="B1311" s="16" t="n">
        <x:v>297</x:v>
      </x:c>
      <x:c r="C1311" s="16" t="n">
        <x:v>119</x:v>
      </x:c>
      <x:c r="D1311" s="11" t="str">
        <x:v>Tez Johnson</x:v>
      </x:c>
      <x:c r="E1311" s="11" t="str">
        <x:v>TB</x:v>
      </x:c>
      <x:c r="F1311" s="11" t="str">
        <x:v>WR</x:v>
      </x:c>
      <x:c r="G1311" s="11" t="n">
        <x:v>44.0448927</x:v>
      </x:c>
      <x:c r="H1311" s="11" t="str">
        <x:v>00-0040237</x:v>
      </x:c>
    </x:row>
    <x:row r="1312" ht="26" customHeight="1">
      <x:c r="A1312" s="10" t="str">
        <x:v>ppr</x:v>
      </x:c>
      <x:c r="B1312" s="17" t="n">
        <x:v>298</x:v>
      </x:c>
      <x:c r="C1312" s="17" t="n">
        <x:v>120</x:v>
      </x:c>
      <x:c r="D1312" s="10" t="str">
        <x:v>Tutu Atwell</x:v>
      </x:c>
      <x:c r="E1312" s="10" t="str">
        <x:v>LAR</x:v>
      </x:c>
      <x:c r="F1312" s="10" t="str">
        <x:v>WR</x:v>
      </x:c>
      <x:c r="G1312" s="10" t="n">
        <x:v>43.7877581</x:v>
      </x:c>
      <x:c r="H1312" s="10" t="str">
        <x:v>00-0036849</x:v>
      </x:c>
    </x:row>
    <x:row r="1313" ht="26" customHeight="1">
      <x:c r="A1313" s="11" t="str">
        <x:v>ppr</x:v>
      </x:c>
      <x:c r="B1313" s="16" t="n">
        <x:v>299</x:v>
      </x:c>
      <x:c r="C1313" s="16" t="n">
        <x:v>121</x:v>
      </x:c>
      <x:c r="D1313" s="11" t="str">
        <x:v>Zachariah Branch</x:v>
      </x:c>
      <x:c r="E1313" s="11" t="str">
        <x:v>ATL</x:v>
      </x:c>
      <x:c r="F1313" s="11" t="str">
        <x:v>WR</x:v>
      </x:c>
      <x:c r="G1313" s="11" t="n">
        <x:v>43.6787755</x:v>
      </x:c>
      <x:c r="H1313" s="11" t="str">
        <x:v>00-0041044</x:v>
      </x:c>
    </x:row>
    <x:row r="1314" ht="26" customHeight="1">
      <x:c r="A1314" s="10" t="str">
        <x:v>ppr</x:v>
      </x:c>
      <x:c r="B1314" s="17" t="n">
        <x:v>300</x:v>
      </x:c>
      <x:c r="C1314" s="17" t="n">
        <x:v>81</x:v>
      </x:c>
      <x:c r="D1314" s="10" t="str">
        <x:v>Isaiah Davis</x:v>
      </x:c>
      <x:c r="E1314" s="10" t="str">
        <x:v>NYJ</x:v>
      </x:c>
      <x:c r="F1314" s="10" t="str">
        <x:v>RB</x:v>
      </x:c>
      <x:c r="G1314" s="10" t="n">
        <x:v>43.4049241</x:v>
      </x:c>
      <x:c r="H1314" s="10" t="str">
        <x:v>00-0039798</x:v>
      </x:c>
    </x:row>
    <x:row r="1315" ht="26" customHeight="1">
      <x:c r="A1315" s="11" t="str">
        <x:v>ppr</x:v>
      </x:c>
      <x:c r="B1315" s="16" t="n">
        <x:v>301</x:v>
      </x:c>
      <x:c r="C1315" s="16" t="n">
        <x:v>82</x:v>
      </x:c>
      <x:c r="D1315" s="11" t="str">
        <x:v>DJ Giddens</x:v>
      </x:c>
      <x:c r="E1315" s="11" t="str">
        <x:v>IND</x:v>
      </x:c>
      <x:c r="F1315" s="11" t="str">
        <x:v>RB</x:v>
      </x:c>
      <x:c r="G1315" s="11" t="n">
        <x:v>42.943855</x:v>
      </x:c>
      <x:c r="H1315" s="11" t="str">
        <x:v>00-0040179</x:v>
      </x:c>
    </x:row>
    <x:row r="1316" ht="26" customHeight="1">
      <x:c r="A1316" s="10" t="str">
        <x:v>ppr</x:v>
      </x:c>
      <x:c r="B1316" s="17" t="n">
        <x:v>302</x:v>
      </x:c>
      <x:c r="C1316" s="17" t="n">
        <x:v>83</x:v>
      </x:c>
      <x:c r="D1316" s="10" t="str">
        <x:v>Raheim Sanders</x:v>
      </x:c>
      <x:c r="E1316" s="10" t="str">
        <x:v>CLE</x:v>
      </x:c>
      <x:c r="F1316" s="10" t="str">
        <x:v>RB</x:v>
      </x:c>
      <x:c r="G1316" s="10" t="n">
        <x:v>42.6503701</x:v>
      </x:c>
      <x:c r="H1316" s="10" t="str">
        <x:v>00-0040466</x:v>
      </x:c>
    </x:row>
    <x:row r="1317" ht="26" customHeight="1">
      <x:c r="A1317" s="11" t="str">
        <x:v>ppr</x:v>
      </x:c>
      <x:c r="B1317" s="16" t="n">
        <x:v>303</x:v>
      </x:c>
      <x:c r="C1317" s="16" t="n">
        <x:v>84</x:v>
      </x:c>
      <x:c r="D1317" s="11" t="str">
        <x:v>Corey Kiner</x:v>
      </x:c>
      <x:c r="E1317" s="11" t="str">
        <x:v>NE</x:v>
      </x:c>
      <x:c r="F1317" s="11" t="str">
        <x:v>RB</x:v>
      </x:c>
      <x:c r="G1317" s="11" t="n">
        <x:v>42.555851</x:v>
      </x:c>
      <x:c r="H1317" s="11" t="str">
        <x:v>00-0040556</x:v>
      </x:c>
    </x:row>
    <x:row r="1318" ht="26" customHeight="1">
      <x:c r="A1318" s="10" t="str">
        <x:v>ppr</x:v>
      </x:c>
      <x:c r="B1318" s="17" t="n">
        <x:v>304</x:v>
      </x:c>
      <x:c r="C1318" s="17" t="n">
        <x:v>55</x:v>
      </x:c>
      <x:c r="D1318" s="10" t="str">
        <x:v>Tyson Bagent</x:v>
      </x:c>
      <x:c r="E1318" s="10" t="str">
        <x:v>CHI</x:v>
      </x:c>
      <x:c r="F1318" s="10" t="str">
        <x:v>QB</x:v>
      </x:c>
      <x:c r="G1318" s="10" t="n">
        <x:v>42.51592706</x:v>
      </x:c>
      <x:c r="H1318" s="10" t="str">
        <x:v>00-0038416</x:v>
      </x:c>
    </x:row>
    <x:row r="1319" ht="26" customHeight="1">
      <x:c r="A1319" s="11" t="str">
        <x:v>ppr</x:v>
      </x:c>
      <x:c r="B1319" s="16" t="n">
        <x:v>305</x:v>
      </x:c>
      <x:c r="C1319" s="16" t="n">
        <x:v>45</x:v>
      </x:c>
      <x:c r="D1319" s="11" t="str">
        <x:v>Michael Mayer</x:v>
      </x:c>
      <x:c r="E1319" s="11" t="str">
        <x:v>LV</x:v>
      </x:c>
      <x:c r="F1319" s="11" t="str">
        <x:v>TE</x:v>
      </x:c>
      <x:c r="G1319" s="11" t="n">
        <x:v>42.4315521</x:v>
      </x:c>
      <x:c r="H1319" s="11" t="str">
        <x:v>00-0039066</x:v>
      </x:c>
    </x:row>
    <x:row r="1320" ht="26" customHeight="1">
      <x:c r="A1320" s="10" t="str">
        <x:v>ppr</x:v>
      </x:c>
      <x:c r="B1320" s="17" t="n">
        <x:v>306</x:v>
      </x:c>
      <x:c r="C1320" s="17" t="n">
        <x:v>46</x:v>
      </x:c>
      <x:c r="D1320" s="10" t="str">
        <x:v>Brock Wright</x:v>
      </x:c>
      <x:c r="E1320" s="10" t="str">
        <x:v>DET</x:v>
      </x:c>
      <x:c r="F1320" s="10" t="str">
        <x:v>TE</x:v>
      </x:c>
      <x:c r="G1320" s="10" t="n">
        <x:v>42.1686306</x:v>
      </x:c>
      <x:c r="H1320" s="10" t="str">
        <x:v>00-0036754</x:v>
      </x:c>
    </x:row>
    <x:row r="1321" ht="26" customHeight="1">
      <x:c r="A1321" s="11" t="str">
        <x:v>ppr</x:v>
      </x:c>
      <x:c r="B1321" s="16" t="n">
        <x:v>307</x:v>
      </x:c>
      <x:c r="C1321" s="16" t="n">
        <x:v>56</x:v>
      </x:c>
      <x:c r="D1321" s="11" t="str">
        <x:v>Cade Klubnik</x:v>
      </x:c>
      <x:c r="E1321" s="11" t="str">
        <x:v>NYJ</x:v>
      </x:c>
      <x:c r="F1321" s="11" t="str">
        <x:v>QB</x:v>
      </x:c>
      <x:c r="G1321" s="11" t="n">
        <x:v>41.95952252</x:v>
      </x:c>
      <x:c r="H1321" s="11" t="str">
        <x:v>00-0041056</x:v>
      </x:c>
    </x:row>
    <x:row r="1322" ht="26" customHeight="1">
      <x:c r="A1322" s="10" t="str">
        <x:v>ppr</x:v>
      </x:c>
      <x:c r="B1322" s="17" t="n">
        <x:v>308</x:v>
      </x:c>
      <x:c r="C1322" s="17" t="n">
        <x:v>47</x:v>
      </x:c>
      <x:c r="D1322" s="10" t="str">
        <x:v>Cole Kmet</x:v>
      </x:c>
      <x:c r="E1322" s="10" t="str">
        <x:v>CHI</x:v>
      </x:c>
      <x:c r="F1322" s="10" t="str">
        <x:v>TE</x:v>
      </x:c>
      <x:c r="G1322" s="10" t="n">
        <x:v>41.6999894</x:v>
      </x:c>
      <x:c r="H1322" s="10" t="str">
        <x:v>00-0036290</x:v>
      </x:c>
    </x:row>
    <x:row r="1323" ht="26" customHeight="1">
      <x:c r="A1323" s="11" t="str">
        <x:v>ppr</x:v>
      </x:c>
      <x:c r="B1323" s="16" t="n">
        <x:v>309</x:v>
      </x:c>
      <x:c r="C1323" s="16" t="n">
        <x:v>48</x:v>
      </x:c>
      <x:c r="D1323" s="11" t="str">
        <x:v>Charlie Kolar</x:v>
      </x:c>
      <x:c r="E1323" s="11" t="str">
        <x:v>LAC</x:v>
      </x:c>
      <x:c r="F1323" s="11" t="str">
        <x:v>TE</x:v>
      </x:c>
      <x:c r="G1323" s="11" t="n">
        <x:v>41.5718776</x:v>
      </x:c>
      <x:c r="H1323" s="11" t="str">
        <x:v>00-0038046</x:v>
      </x:c>
    </x:row>
    <x:row r="1324" ht="26" customHeight="1">
      <x:c r="A1324" s="10" t="str">
        <x:v>ppr</x:v>
      </x:c>
      <x:c r="B1324" s="17" t="n">
        <x:v>310</x:v>
      </x:c>
      <x:c r="C1324" s="17" t="n">
        <x:v>122</x:v>
      </x:c>
      <x:c r="D1324" s="10" t="str">
        <x:v>Jalen Royals</x:v>
      </x:c>
      <x:c r="E1324" s="10" t="str">
        <x:v>KC</x:v>
      </x:c>
      <x:c r="F1324" s="10" t="str">
        <x:v>WR</x:v>
      </x:c>
      <x:c r="G1324" s="10" t="n">
        <x:v>41.507894</x:v>
      </x:c>
      <x:c r="H1324" s="10" t="str">
        <x:v>00-0040646</x:v>
      </x:c>
    </x:row>
    <x:row r="1325" ht="26" customHeight="1">
      <x:c r="A1325" s="11" t="str">
        <x:v>ppr</x:v>
      </x:c>
      <x:c r="B1325" s="16" t="n">
        <x:v>311</x:v>
      </x:c>
      <x:c r="C1325" s="16" t="n">
        <x:v>49</x:v>
      </x:c>
      <x:c r="D1325" s="11" t="str">
        <x:v>Tommy Tremble</x:v>
      </x:c>
      <x:c r="E1325" s="11" t="str">
        <x:v>CAR</x:v>
      </x:c>
      <x:c r="F1325" s="11" t="str">
        <x:v>TE</x:v>
      </x:c>
      <x:c r="G1325" s="11" t="n">
        <x:v>41.2500558</x:v>
      </x:c>
      <x:c r="H1325" s="11" t="str">
        <x:v>00-0037005</x:v>
      </x:c>
    </x:row>
    <x:row r="1326" ht="26" customHeight="1">
      <x:c r="A1326" s="10" t="str">
        <x:v>ppr</x:v>
      </x:c>
      <x:c r="B1326" s="17" t="n">
        <x:v>312</x:v>
      </x:c>
      <x:c r="C1326" s="17" t="n">
        <x:v>85</x:v>
      </x:c>
      <x:c r="D1326" s="10" t="str">
        <x:v>Dylan Laube</x:v>
      </x:c>
      <x:c r="E1326" s="10" t="str">
        <x:v>LV</x:v>
      </x:c>
      <x:c r="F1326" s="10" t="str">
        <x:v>RB</x:v>
      </x:c>
      <x:c r="G1326" s="10" t="n">
        <x:v>41.178045</x:v>
      </x:c>
      <x:c r="H1326" s="10" t="str">
        <x:v>00-0039407</x:v>
      </x:c>
    </x:row>
    <x:row r="1327" ht="26" customHeight="1">
      <x:c r="A1327" s="11" t="str">
        <x:v>ppr</x:v>
      </x:c>
      <x:c r="B1327" s="16" t="n">
        <x:v>313</x:v>
      </x:c>
      <x:c r="C1327" s="16" t="n">
        <x:v>123</x:v>
      </x:c>
      <x:c r="D1327" s="11" t="str">
        <x:v>Chris Bell</x:v>
      </x:c>
      <x:c r="E1327" s="11" t="str">
        <x:v>MIA</x:v>
      </x:c>
      <x:c r="F1327" s="11" t="str">
        <x:v>WR</x:v>
      </x:c>
      <x:c r="G1327" s="11" t="n">
        <x:v>40.8400804</x:v>
      </x:c>
      <x:c r="H1327" s="11" t="str">
        <x:v>00-0041525</x:v>
      </x:c>
    </x:row>
    <x:row r="1328" ht="26" customHeight="1">
      <x:c r="A1328" s="10" t="str">
        <x:v>ppr</x:v>
      </x:c>
      <x:c r="B1328" s="17" t="n">
        <x:v>314</x:v>
      </x:c>
      <x:c r="C1328" s="17" t="n">
        <x:v>50</x:v>
      </x:c>
      <x:c r="D1328" s="10" t="str">
        <x:v>Elijah Arroyo</x:v>
      </x:c>
      <x:c r="E1328" s="10" t="str">
        <x:v>SEA</x:v>
      </x:c>
      <x:c r="F1328" s="10" t="str">
        <x:v>TE</x:v>
      </x:c>
      <x:c r="G1328" s="10" t="n">
        <x:v>40.5524298</x:v>
      </x:c>
      <x:c r="H1328" s="10" t="str">
        <x:v>00-0040739</x:v>
      </x:c>
    </x:row>
    <x:row r="1329" ht="26" customHeight="1">
      <x:c r="A1329" s="11" t="str">
        <x:v>ppr</x:v>
      </x:c>
      <x:c r="B1329" s="16" t="n">
        <x:v>315</x:v>
      </x:c>
      <x:c r="C1329" s="16" t="n">
        <x:v>86</x:v>
      </x:c>
      <x:c r="D1329" s="11" t="str">
        <x:v>Eli Heidenreich</x:v>
      </x:c>
      <x:c r="E1329" s="11" t="str">
        <x:v>PIT</x:v>
      </x:c>
      <x:c r="F1329" s="11" t="str">
        <x:v>RB</x:v>
      </x:c>
      <x:c r="G1329" s="11" t="n">
        <x:v>40.4115001</x:v>
      </x:c>
      <x:c r="H1329" s="11" t="str">
        <x:v>00-0041490</x:v>
      </x:c>
    </x:row>
    <x:row r="1330" ht="26" customHeight="1">
      <x:c r="A1330" s="10" t="str">
        <x:v>ppr</x:v>
      </x:c>
      <x:c r="B1330" s="17" t="n">
        <x:v>316</x:v>
      </x:c>
      <x:c r="C1330" s="17" t="n">
        <x:v>57</x:v>
      </x:c>
      <x:c r="D1330" s="10" t="str">
        <x:v>Jarrett Stidham</x:v>
      </x:c>
      <x:c r="E1330" s="10" t="str">
        <x:v>DEN</x:v>
      </x:c>
      <x:c r="F1330" s="10" t="str">
        <x:v>QB</x:v>
      </x:c>
      <x:c r="G1330" s="10" t="n">
        <x:v>40.196381</x:v>
      </x:c>
      <x:c r="H1330" s="10" t="str">
        <x:v>00-0035264</x:v>
      </x:c>
    </x:row>
    <x:row r="1331" ht="26" customHeight="1">
      <x:c r="A1331" s="11" t="str">
        <x:v>ppr</x:v>
      </x:c>
      <x:c r="B1331" s="16" t="n">
        <x:v>317</x:v>
      </x:c>
      <x:c r="C1331" s="16" t="n">
        <x:v>58</x:v>
      </x:c>
      <x:c r="D1331" s="11" t="str">
        <x:v>Kenny Pickett</x:v>
      </x:c>
      <x:c r="E1331" s="11" t="str">
        <x:v>CAR</x:v>
      </x:c>
      <x:c r="F1331" s="11" t="str">
        <x:v>QB</x:v>
      </x:c>
      <x:c r="G1331" s="11" t="n">
        <x:v>40.11125404</x:v>
      </x:c>
      <x:c r="H1331" s="11" t="str">
        <x:v>00-0038102</x:v>
      </x:c>
    </x:row>
    <x:row r="1332" ht="26" customHeight="1">
      <x:c r="A1332" s="10" t="str">
        <x:v>ppr</x:v>
      </x:c>
      <x:c r="B1332" s="17" t="n">
        <x:v>318</x:v>
      </x:c>
      <x:c r="C1332" s="17" t="n">
        <x:v>59</x:v>
      </x:c>
      <x:c r="D1332" s="10" t="str">
        <x:v>Andy Dalton</x:v>
      </x:c>
      <x:c r="E1332" s="10" t="str">
        <x:v>PHI</x:v>
      </x:c>
      <x:c r="F1332" s="10" t="str">
        <x:v>QB</x:v>
      </x:c>
      <x:c r="G1332" s="10" t="n">
        <x:v>39.9925689</x:v>
      </x:c>
      <x:c r="H1332" s="10" t="str">
        <x:v>00-0027973</x:v>
      </x:c>
    </x:row>
    <x:row r="1333" ht="26" customHeight="1">
      <x:c r="A1333" s="11" t="str">
        <x:v>ppr</x:v>
      </x:c>
      <x:c r="B1333" s="16" t="n">
        <x:v>319</x:v>
      </x:c>
      <x:c r="C1333" s="16" t="n">
        <x:v>87</x:v>
      </x:c>
      <x:c r="D1333" s="11" t="str">
        <x:v>Tahj Brooks</x:v>
      </x:c>
      <x:c r="E1333" s="11" t="str">
        <x:v>CIN</x:v>
      </x:c>
      <x:c r="F1333" s="11" t="str">
        <x:v>RB</x:v>
      </x:c>
      <x:c r="G1333" s="11" t="n">
        <x:v>39.0033921</x:v>
      </x:c>
      <x:c r="H1333" s="11" t="str">
        <x:v>00-0040208</x:v>
      </x:c>
    </x:row>
    <x:row r="1334" ht="26" customHeight="1">
      <x:c r="A1334" s="10" t="str">
        <x:v>ppr</x:v>
      </x:c>
      <x:c r="B1334" s="17" t="n">
        <x:v>320</x:v>
      </x:c>
      <x:c r="C1334" s="17" t="n">
        <x:v>124</x:v>
      </x:c>
      <x:c r="D1334" s="10" t="str">
        <x:v>Tim Patrick</x:v>
      </x:c>
      <x:c r="E1334" s="10" t="str">
        <x:v>NYJ</x:v>
      </x:c>
      <x:c r="F1334" s="10" t="str">
        <x:v>WR</x:v>
      </x:c>
      <x:c r="G1334" s="10" t="n">
        <x:v>39.0018733</x:v>
      </x:c>
      <x:c r="H1334" s="10" t="str">
        <x:v>00-0033375</x:v>
      </x:c>
    </x:row>
    <x:row r="1335" ht="26" customHeight="1">
      <x:c r="A1335" s="11" t="str">
        <x:v>ppr</x:v>
      </x:c>
      <x:c r="B1335" s="16" t="n">
        <x:v>321</x:v>
      </x:c>
      <x:c r="C1335" s="16" t="n">
        <x:v>88</x:v>
      </x:c>
      <x:c r="D1335" s="11" t="str">
        <x:v>Ronnie Rivers</x:v>
      </x:c>
      <x:c r="E1335" s="11" t="str">
        <x:v>LAR</x:v>
      </x:c>
      <x:c r="F1335" s="11" t="str">
        <x:v>RB</x:v>
      </x:c>
      <x:c r="G1335" s="11" t="n">
        <x:v>38.7967113</x:v>
      </x:c>
      <x:c r="H1335" s="11" t="str">
        <x:v>00-0037557</x:v>
      </x:c>
    </x:row>
    <x:row r="1336" ht="26" customHeight="1">
      <x:c r="A1336" s="10" t="str">
        <x:v>ppr</x:v>
      </x:c>
      <x:c r="B1336" s="17" t="n">
        <x:v>322</x:v>
      </x:c>
      <x:c r="C1336" s="17" t="n">
        <x:v>89</x:v>
      </x:c>
      <x:c r="D1336" s="10" t="str">
        <x:v>Demond Claiborne</x:v>
      </x:c>
      <x:c r="E1336" s="10" t="str">
        <x:v>MIN</x:v>
      </x:c>
      <x:c r="F1336" s="10" t="str">
        <x:v>RB</x:v>
      </x:c>
      <x:c r="G1336" s="10" t="n">
        <x:v>38.2784649</x:v>
      </x:c>
      <x:c r="H1336" s="10" t="str">
        <x:v>00-0041104</x:v>
      </x:c>
    </x:row>
    <x:row r="1337" ht="26" customHeight="1">
      <x:c r="A1337" s="11" t="str">
        <x:v>ppr</x:v>
      </x:c>
      <x:c r="B1337" s="16" t="n">
        <x:v>323</x:v>
      </x:c>
      <x:c r="C1337" s="16" t="n">
        <x:v>60</x:v>
      </x:c>
      <x:c r="D1337" s="11" t="str">
        <x:v>Drew Lock</x:v>
      </x:c>
      <x:c r="E1337" s="11" t="str">
        <x:v>SEA</x:v>
      </x:c>
      <x:c r="F1337" s="11" t="str">
        <x:v>QB</x:v>
      </x:c>
      <x:c r="G1337" s="11" t="n">
        <x:v>38.24854332</x:v>
      </x:c>
      <x:c r="H1337" s="11" t="str">
        <x:v>00-0035704</x:v>
      </x:c>
    </x:row>
    <x:row r="1338" ht="26" customHeight="1">
      <x:c r="A1338" s="10" t="str">
        <x:v>ppr</x:v>
      </x:c>
      <x:c r="B1338" s="17" t="n">
        <x:v>324</x:v>
      </x:c>
      <x:c r="C1338" s="17" t="n">
        <x:v>90</x:v>
      </x:c>
      <x:c r="D1338" s="10" t="str">
        <x:v>Will Shipley</x:v>
      </x:c>
      <x:c r="E1338" s="10" t="str">
        <x:v>PHI</x:v>
      </x:c>
      <x:c r="F1338" s="10" t="str">
        <x:v>RB</x:v>
      </x:c>
      <x:c r="G1338" s="10" t="n">
        <x:v>38.0013373</x:v>
      </x:c>
      <x:c r="H1338" s="10" t="str">
        <x:v>00-0039746</x:v>
      </x:c>
    </x:row>
    <x:row r="1339" ht="26" customHeight="1">
      <x:c r="A1339" s="11" t="str">
        <x:v>ppr</x:v>
      </x:c>
      <x:c r="B1339" s="16" t="n">
        <x:v>325</x:v>
      </x:c>
      <x:c r="C1339" s="16" t="n">
        <x:v>125</x:v>
      </x:c>
      <x:c r="D1339" s="11" t="str">
        <x:v>Malachi Fields</x:v>
      </x:c>
      <x:c r="E1339" s="11" t="str">
        <x:v>NYG</x:v>
      </x:c>
      <x:c r="F1339" s="11" t="str">
        <x:v>WR</x:v>
      </x:c>
      <x:c r="G1339" s="11" t="n">
        <x:v>37.9008133</x:v>
      </x:c>
      <x:c r="H1339" s="11" t="str">
        <x:v>00-0041042</x:v>
      </x:c>
    </x:row>
    <x:row r="1340" ht="26" customHeight="1">
      <x:c r="A1340" s="10" t="str">
        <x:v>ppr</x:v>
      </x:c>
      <x:c r="B1340" s="17" t="n">
        <x:v>326</x:v>
      </x:c>
      <x:c r="C1340" s="17" t="n">
        <x:v>126</x:v>
      </x:c>
      <x:c r="D1340" s="10" t="str">
        <x:v>Germie Bernard</x:v>
      </x:c>
      <x:c r="E1340" s="10" t="str">
        <x:v>PIT</x:v>
      </x:c>
      <x:c r="F1340" s="10" t="str">
        <x:v>WR</x:v>
      </x:c>
      <x:c r="G1340" s="10" t="n">
        <x:v>37.8559409</x:v>
      </x:c>
      <x:c r="H1340" s="10" t="str">
        <x:v>00-0041489</x:v>
      </x:c>
    </x:row>
    <x:row r="1341" ht="26" customHeight="1">
      <x:c r="A1341" s="11" t="str">
        <x:v>ppr</x:v>
      </x:c>
      <x:c r="B1341" s="16" t="n">
        <x:v>327</x:v>
      </x:c>
      <x:c r="C1341" s="16" t="n">
        <x:v>127</x:v>
      </x:c>
      <x:c r="D1341" s="11" t="str">
        <x:v>Jonathan Mingo</x:v>
      </x:c>
      <x:c r="E1341" s="11" t="str">
        <x:v>DAL</x:v>
      </x:c>
      <x:c r="F1341" s="11" t="str">
        <x:v>WR</x:v>
      </x:c>
      <x:c r="G1341" s="11" t="n">
        <x:v>37.8450808</x:v>
      </x:c>
      <x:c r="H1341" s="11" t="str">
        <x:v>00-0039062</x:v>
      </x:c>
    </x:row>
    <x:row r="1342" ht="26" customHeight="1">
      <x:c r="A1342" s="10" t="str">
        <x:v>ppr</x:v>
      </x:c>
      <x:c r="B1342" s="17" t="n">
        <x:v>328</x:v>
      </x:c>
      <x:c r="C1342" s="17" t="n">
        <x:v>51</x:v>
      </x:c>
      <x:c r="D1342" s="10" t="str">
        <x:v>Austin Hooper</x:v>
      </x:c>
      <x:c r="E1342" s="10" t="str">
        <x:v>ATL</x:v>
      </x:c>
      <x:c r="F1342" s="10" t="str">
        <x:v>TE</x:v>
      </x:c>
      <x:c r="G1342" s="10" t="n">
        <x:v>37.795717</x:v>
      </x:c>
      <x:c r="H1342" s="10" t="str">
        <x:v>00-0032392</x:v>
      </x:c>
    </x:row>
    <x:row r="1343" ht="26" customHeight="1">
      <x:c r="A1343" s="11" t="str">
        <x:v>ppr</x:v>
      </x:c>
      <x:c r="B1343" s="16" t="n">
        <x:v>329</x:v>
      </x:c>
      <x:c r="C1343" s="16" t="n">
        <x:v>128</x:v>
      </x:c>
      <x:c r="D1343" s="11" t="str">
        <x:v>Treylon Burks</x:v>
      </x:c>
      <x:c r="E1343" s="11" t="str">
        <x:v>WAS</x:v>
      </x:c>
      <x:c r="F1343" s="11" t="str">
        <x:v>WR</x:v>
      </x:c>
      <x:c r="G1343" s="11" t="n">
        <x:v>37.6347061</x:v>
      </x:c>
      <x:c r="H1343" s="11" t="str">
        <x:v>00-0037742</x:v>
      </x:c>
    </x:row>
    <x:row r="1344" ht="26" customHeight="1">
      <x:c r="A1344" s="10" t="str">
        <x:v>ppr</x:v>
      </x:c>
      <x:c r="B1344" s="17" t="n">
        <x:v>330</x:v>
      </x:c>
      <x:c r="C1344" s="17" t="n">
        <x:v>91</x:v>
      </x:c>
      <x:c r="D1344" s="10" t="str">
        <x:v>Jonah Coleman</x:v>
      </x:c>
      <x:c r="E1344" s="10" t="str">
        <x:v>DEN</x:v>
      </x:c>
      <x:c r="F1344" s="10" t="str">
        <x:v>RB</x:v>
      </x:c>
      <x:c r="G1344" s="10" t="n">
        <x:v>37.633718</x:v>
      </x:c>
      <x:c r="H1344" s="10" t="str">
        <x:v>00-0041496</x:v>
      </x:c>
    </x:row>
    <x:row r="1345" ht="26" customHeight="1">
      <x:c r="A1345" s="11" t="str">
        <x:v>ppr</x:v>
      </x:c>
      <x:c r="B1345" s="16" t="n">
        <x:v>331</x:v>
      </x:c>
      <x:c r="C1345" s="16" t="n">
        <x:v>129</x:v>
      </x:c>
      <x:c r="D1345" s="11" t="str">
        <x:v>Odell Beckham Jr.</x:v>
      </x:c>
      <x:c r="E1345" s="11" t="str">
        <x:v>NYG</x:v>
      </x:c>
      <x:c r="F1345" s="11" t="str">
        <x:v>WR</x:v>
      </x:c>
      <x:c r="G1345" s="11" t="n">
        <x:v>37.575195</x:v>
      </x:c>
      <x:c r="H1345" s="11" t="str">
        <x:v>00-0031235</x:v>
      </x:c>
    </x:row>
    <x:row r="1346" ht="26" customHeight="1">
      <x:c r="A1346" s="10" t="str">
        <x:v>ppr</x:v>
      </x:c>
      <x:c r="B1346" s="17" t="n">
        <x:v>332</x:v>
      </x:c>
      <x:c r="C1346" s="17" t="n">
        <x:v>92</x:v>
      </x:c>
      <x:c r="D1346" s="10" t="str">
        <x:v>Najee Harris</x:v>
      </x:c>
      <x:c r="E1346" s="10" t="str">
        <x:v>NYG</x:v>
      </x:c>
      <x:c r="F1346" s="10" t="str">
        <x:v>RB</x:v>
      </x:c>
      <x:c r="G1346" s="10" t="n">
        <x:v>37.2063185</x:v>
      </x:c>
      <x:c r="H1346" s="10" t="str">
        <x:v>00-0036893</x:v>
      </x:c>
    </x:row>
    <x:row r="1347" ht="26" customHeight="1">
      <x:c r="A1347" s="11" t="str">
        <x:v>ppr</x:v>
      </x:c>
      <x:c r="B1347" s="16" t="n">
        <x:v>333</x:v>
      </x:c>
      <x:c r="C1347" s="16" t="n">
        <x:v>130</x:v>
      </x:c>
      <x:c r="D1347" s="11" t="str">
        <x:v>Isaiah Williams</x:v>
      </x:c>
      <x:c r="E1347" s="11" t="str">
        <x:v>NYJ</x:v>
      </x:c>
      <x:c r="F1347" s="11" t="str">
        <x:v>WR</x:v>
      </x:c>
      <x:c r="G1347" s="11" t="n">
        <x:v>37.1483454</x:v>
      </x:c>
      <x:c r="H1347" s="11" t="str">
        <x:v>00-0039451</x:v>
      </x:c>
    </x:row>
    <x:row r="1348" ht="26" customHeight="1">
      <x:c r="A1348" s="10" t="str">
        <x:v>ppr</x:v>
      </x:c>
      <x:c r="B1348" s="17" t="n">
        <x:v>334</x:v>
      </x:c>
      <x:c r="C1348" s="17" t="n">
        <x:v>131</x:v>
      </x:c>
      <x:c r="D1348" s="10" t="str">
        <x:v>Malik Benson</x:v>
      </x:c>
      <x:c r="E1348" s="10" t="str">
        <x:v>LV</x:v>
      </x:c>
      <x:c r="F1348" s="10" t="str">
        <x:v>WR</x:v>
      </x:c>
      <x:c r="G1348" s="10" t="n">
        <x:v>36.8356944</x:v>
      </x:c>
      <x:c r="H1348" s="10" t="str">
        <x:v>00-0040894</x:v>
      </x:c>
    </x:row>
    <x:row r="1349" ht="26" customHeight="1">
      <x:c r="A1349" s="11" t="str">
        <x:v>ppr</x:v>
      </x:c>
      <x:c r="B1349" s="16" t="n">
        <x:v>335</x:v>
      </x:c>
      <x:c r="C1349" s="16" t="n">
        <x:v>132</x:v>
      </x:c>
      <x:c r="D1349" s="11" t="str">
        <x:v>Jalen Brooks</x:v>
      </x:c>
      <x:c r="E1349" s="11" t="str">
        <x:v>ARI</x:v>
      </x:c>
      <x:c r="F1349" s="11" t="str">
        <x:v>WR</x:v>
      </x:c>
      <x:c r="G1349" s="11" t="n">
        <x:v>36.8059006</x:v>
      </x:c>
      <x:c r="H1349" s="11" t="str">
        <x:v>00-0038640</x:v>
      </x:c>
    </x:row>
    <x:row r="1350" ht="26" customHeight="1">
      <x:c r="A1350" s="10" t="str">
        <x:v>ppr</x:v>
      </x:c>
      <x:c r="B1350" s="17" t="n">
        <x:v>336</x:v>
      </x:c>
      <x:c r="C1350" s="17" t="n">
        <x:v>133</x:v>
      </x:c>
      <x:c r="D1350" s="10" t="str">
        <x:v>Colbie Young</x:v>
      </x:c>
      <x:c r="E1350" s="10" t="str">
        <x:v>CIN</x:v>
      </x:c>
      <x:c r="F1350" s="10" t="str">
        <x:v>WR</x:v>
      </x:c>
      <x:c r="G1350" s="10" t="n">
        <x:v>36.7277702</x:v>
      </x:c>
      <x:c r="H1350" s="10" t="str">
        <x:v>00-0041069</x:v>
      </x:c>
    </x:row>
    <x:row r="1351" ht="26" customHeight="1">
      <x:c r="A1351" s="11" t="str">
        <x:v>ppr</x:v>
      </x:c>
      <x:c r="B1351" s="16" t="n">
        <x:v>337</x:v>
      </x:c>
      <x:c r="C1351" s="16" t="n">
        <x:v>134</x:v>
      </x:c>
      <x:c r="D1351" s="11" t="str">
        <x:v>Brenen Thompson</x:v>
      </x:c>
      <x:c r="E1351" s="11" t="str">
        <x:v>LAC</x:v>
      </x:c>
      <x:c r="F1351" s="11" t="str">
        <x:v>WR</x:v>
      </x:c>
      <x:c r="G1351" s="11" t="n">
        <x:v>36.5261144</x:v>
      </x:c>
      <x:c r="H1351" s="11" t="str">
        <x:v>00-0041550</x:v>
      </x:c>
    </x:row>
    <x:row r="1352" ht="26" customHeight="1">
      <x:c r="A1352" s="10" t="str">
        <x:v>ppr</x:v>
      </x:c>
      <x:c r="B1352" s="17" t="n">
        <x:v>338</x:v>
      </x:c>
      <x:c r="C1352" s="17" t="n">
        <x:v>61</x:v>
      </x:c>
      <x:c r="D1352" s="10" t="str">
        <x:v>Stetson Bennett</x:v>
      </x:c>
      <x:c r="E1352" s="10" t="str">
        <x:v>LAR</x:v>
      </x:c>
      <x:c r="F1352" s="10" t="str">
        <x:v>QB</x:v>
      </x:c>
      <x:c r="G1352" s="10" t="n">
        <x:v>36.44248676</x:v>
      </x:c>
      <x:c r="H1352" s="10" t="str">
        <x:v>00-0039107</x:v>
      </x:c>
    </x:row>
    <x:row r="1353" ht="26" customHeight="1">
      <x:c r="A1353" s="11" t="str">
        <x:v>ppr</x:v>
      </x:c>
      <x:c r="B1353" s="16" t="n">
        <x:v>339</x:v>
      </x:c>
      <x:c r="C1353" s="16" t="n">
        <x:v>135</x:v>
      </x:c>
      <x:c r="D1353" s="11" t="str">
        <x:v>Zavion Thomas</x:v>
      </x:c>
      <x:c r="E1353" s="11" t="str">
        <x:v>CHI</x:v>
      </x:c>
      <x:c r="F1353" s="11" t="str">
        <x:v>WR</x:v>
      </x:c>
      <x:c r="G1353" s="11" t="n">
        <x:v>35.6949571</x:v>
      </x:c>
      <x:c r="H1353" s="11" t="str">
        <x:v>00-0041051</x:v>
      </x:c>
    </x:row>
    <x:row r="1354" ht="26" customHeight="1">
      <x:c r="A1354" s="10" t="str">
        <x:v>ppr</x:v>
      </x:c>
      <x:c r="B1354" s="17" t="n">
        <x:v>340</x:v>
      </x:c>
      <x:c r="C1354" s="17" t="n">
        <x:v>136</x:v>
      </x:c>
      <x:c r="D1354" s="10" t="str">
        <x:v>Jared Wayne</x:v>
      </x:c>
      <x:c r="E1354" s="10" t="str">
        <x:v>HOU</x:v>
      </x:c>
      <x:c r="F1354" s="10" t="str">
        <x:v>WR</x:v>
      </x:c>
      <x:c r="G1354" s="10" t="n">
        <x:v>35.3031995</x:v>
      </x:c>
      <x:c r="H1354" s="10" t="str">
        <x:v>00-0038728</x:v>
      </x:c>
    </x:row>
    <x:row r="1355" ht="26" customHeight="1">
      <x:c r="A1355" s="11" t="str">
        <x:v>ppr</x:v>
      </x:c>
      <x:c r="B1355" s="16" t="n">
        <x:v>341</x:v>
      </x:c>
      <x:c r="C1355" s="16" t="n">
        <x:v>62</x:v>
      </x:c>
      <x:c r="D1355" s="11" t="str">
        <x:v>Kyle Allen</x:v>
      </x:c>
      <x:c r="E1355" s="11" t="str">
        <x:v>BUF</x:v>
      </x:c>
      <x:c r="F1355" s="11" t="str">
        <x:v>QB</x:v>
      </x:c>
      <x:c r="G1355" s="11" t="n">
        <x:v>35.2226173</x:v>
      </x:c>
      <x:c r="H1355" s="11" t="str">
        <x:v>00-0034577</x:v>
      </x:c>
    </x:row>
    <x:row r="1356" ht="26" customHeight="1">
      <x:c r="A1356" s="10" t="str">
        <x:v>ppr</x:v>
      </x:c>
      <x:c r="B1356" s="17" t="n">
        <x:v>342</x:v>
      </x:c>
      <x:c r="C1356" s="17" t="n">
        <x:v>137</x:v>
      </x:c>
      <x:c r="D1356" s="10" t="str">
        <x:v>Kyle Williams</x:v>
      </x:c>
      <x:c r="E1356" s="10" t="str">
        <x:v>NE</x:v>
      </x:c>
      <x:c r="F1356" s="10" t="str">
        <x:v>WR</x:v>
      </x:c>
      <x:c r="G1356" s="10" t="n">
        <x:v>35.0296776</x:v>
      </x:c>
      <x:c r="H1356" s="10" t="str">
        <x:v>00-0040131</x:v>
      </x:c>
    </x:row>
    <x:row r="1357" ht="26" customHeight="1">
      <x:c r="A1357" s="11" t="str">
        <x:v>ppr</x:v>
      </x:c>
      <x:c r="B1357" s="16" t="n">
        <x:v>343</x:v>
      </x:c>
      <x:c r="C1357" s="16" t="n">
        <x:v>138</x:v>
      </x:c>
      <x:c r="D1357" s="11" t="str">
        <x:v>Elijah Moore</x:v>
      </x:c>
      <x:c r="E1357" s="11" t="str">
        <x:v>PHI</x:v>
      </x:c>
      <x:c r="F1357" s="11" t="str">
        <x:v>WR</x:v>
      </x:c>
      <x:c r="G1357" s="11" t="n">
        <x:v>34.9134533</x:v>
      </x:c>
      <x:c r="H1357" s="11" t="str">
        <x:v>00-0036980</x:v>
      </x:c>
    </x:row>
    <x:row r="1358" ht="26" customHeight="1">
      <x:c r="A1358" s="10" t="str">
        <x:v>ppr</x:v>
      </x:c>
      <x:c r="B1358" s="17" t="n">
        <x:v>344</x:v>
      </x:c>
      <x:c r="C1358" s="17" t="n">
        <x:v>139</x:v>
      </x:c>
      <x:c r="D1358" s="10" t="str">
        <x:v>Tai Felton</x:v>
      </x:c>
      <x:c r="E1358" s="10" t="str">
        <x:v>MIN</x:v>
      </x:c>
      <x:c r="F1358" s="10" t="str">
        <x:v>WR</x:v>
      </x:c>
      <x:c r="G1358" s="10" t="n">
        <x:v>34.3696102</x:v>
      </x:c>
      <x:c r="H1358" s="10" t="str">
        <x:v>00-0040154</x:v>
      </x:c>
    </x:row>
    <x:row r="1359" ht="26" customHeight="1">
      <x:c r="A1359" s="11" t="str">
        <x:v>ppr</x:v>
      </x:c>
      <x:c r="B1359" s="16" t="n">
        <x:v>345</x:v>
      </x:c>
      <x:c r="C1359" s="16" t="n">
        <x:v>63</x:v>
      </x:c>
      <x:c r="D1359" s="11" t="str">
        <x:v>Joshua Dobbs</x:v>
      </x:c>
      <x:c r="E1359" s="11" t="str">
        <x:v>DET</x:v>
      </x:c>
      <x:c r="F1359" s="11" t="str">
        <x:v>QB</x:v>
      </x:c>
      <x:c r="G1359" s="11" t="n">
        <x:v>33.05522696</x:v>
      </x:c>
      <x:c r="H1359" s="11" t="str">
        <x:v>00-0033949</x:v>
      </x:c>
    </x:row>
    <x:row r="1360" ht="26" customHeight="1">
      <x:c r="A1360" s="10" t="str">
        <x:v>ppr</x:v>
      </x:c>
      <x:c r="B1360" s="17" t="n">
        <x:v>346</x:v>
      </x:c>
      <x:c r="C1360" s="17" t="n">
        <x:v>93</x:v>
      </x:c>
      <x:c r="D1360" s="10" t="str">
        <x:v>Ameer Abdullah</x:v>
      </x:c>
      <x:c r="E1360" s="10" t="str">
        <x:v>JAX</x:v>
      </x:c>
      <x:c r="F1360" s="10" t="str">
        <x:v>RB</x:v>
      </x:c>
      <x:c r="G1360" s="10" t="n">
        <x:v>32.8819235</x:v>
      </x:c>
      <x:c r="H1360" s="10" t="str">
        <x:v>00-0032104</x:v>
      </x:c>
    </x:row>
    <x:row r="1361" ht="26" customHeight="1">
      <x:c r="A1361" s="11" t="str">
        <x:v>ppr</x:v>
      </x:c>
      <x:c r="B1361" s="16" t="n">
        <x:v>347</x:v>
      </x:c>
      <x:c r="C1361" s="16" t="n">
        <x:v>52</x:v>
      </x:c>
      <x:c r="D1361" s="11" t="str">
        <x:v>Erick All</x:v>
      </x:c>
      <x:c r="E1361" s="11" t="str">
        <x:v>CIN</x:v>
      </x:c>
      <x:c r="F1361" s="11" t="str">
        <x:v>TE</x:v>
      </x:c>
      <x:c r="G1361" s="11" t="n">
        <x:v>32.7426117</x:v>
      </x:c>
      <x:c r="H1361" s="11" t="str">
        <x:v>00-0039814</x:v>
      </x:c>
    </x:row>
    <x:row r="1362" ht="26" customHeight="1">
      <x:c r="A1362" s="10" t="str">
        <x:v>ppr</x:v>
      </x:c>
      <x:c r="B1362" s="17" t="n">
        <x:v>348</x:v>
      </x:c>
      <x:c r="C1362" s="17" t="n">
        <x:v>94</x:v>
      </x:c>
      <x:c r="D1362" s="10" t="str">
        <x:v>Jacob Saylors</x:v>
      </x:c>
      <x:c r="E1362" s="10" t="str">
        <x:v>DET</x:v>
      </x:c>
      <x:c r="F1362" s="10" t="str">
        <x:v>RB</x:v>
      </x:c>
      <x:c r="G1362" s="10" t="n">
        <x:v>32.5525263</x:v>
      </x:c>
      <x:c r="H1362" s="10" t="str">
        <x:v>00-0038896</x:v>
      </x:c>
    </x:row>
    <x:row r="1363" ht="26" customHeight="1">
      <x:c r="A1363" s="11" t="str">
        <x:v>ppr</x:v>
      </x:c>
      <x:c r="B1363" s="16" t="n">
        <x:v>349</x:v>
      </x:c>
      <x:c r="C1363" s="16" t="n">
        <x:v>53</x:v>
      </x:c>
      <x:c r="D1363" s="11" t="str">
        <x:v>Will Kacmarek</x:v>
      </x:c>
      <x:c r="E1363" s="11" t="str">
        <x:v>MIA</x:v>
      </x:c>
      <x:c r="F1363" s="11" t="str">
        <x:v>TE</x:v>
      </x:c>
      <x:c r="G1363" s="11" t="n">
        <x:v>32.3452039</x:v>
      </x:c>
      <x:c r="H1363" s="11" t="str">
        <x:v>00-0041524</x:v>
      </x:c>
    </x:row>
    <x:row r="1364" ht="26" customHeight="1">
      <x:c r="A1364" s="10" t="str">
        <x:v>ppr</x:v>
      </x:c>
      <x:c r="B1364" s="17" t="n">
        <x:v>350</x:v>
      </x:c>
      <x:c r="C1364" s="17" t="n">
        <x:v>140</x:v>
      </x:c>
      <x:c r="D1364" s="10" t="str">
        <x:v>Dont'e Thornton Jr.</x:v>
      </x:c>
      <x:c r="E1364" s="10" t="str">
        <x:v>LV</x:v>
      </x:c>
      <x:c r="F1364" s="10" t="str">
        <x:v>WR</x:v>
      </x:c>
      <x:c r="G1364" s="10" t="n">
        <x:v>32.2731686</x:v>
      </x:c>
      <x:c r="H1364" s="10" t="str">
        <x:v>00-0040581</x:v>
      </x:c>
    </x:row>
    <x:row r="1365" ht="26" customHeight="1">
      <x:c r="A1365" s="11" t="str">
        <x:v>ppr</x:v>
      </x:c>
      <x:c r="B1365" s="16" t="n">
        <x:v>351</x:v>
      </x:c>
      <x:c r="C1365" s="16" t="n">
        <x:v>141</x:v>
      </x:c>
      <x:c r="D1365" s="11" t="str">
        <x:v>Barion Brown</x:v>
      </x:c>
      <x:c r="E1365" s="11" t="str">
        <x:v>NO</x:v>
      </x:c>
      <x:c r="F1365" s="11" t="str">
        <x:v>WR</x:v>
      </x:c>
      <x:c r="G1365" s="11" t="n">
        <x:v>32.2124242</x:v>
      </x:c>
      <x:c r="H1365" s="11" t="str">
        <x:v>00-0041099</x:v>
      </x:c>
    </x:row>
    <x:row r="1366" ht="26" customHeight="1">
      <x:c r="A1366" s="10" t="str">
        <x:v>ppr</x:v>
      </x:c>
      <x:c r="B1366" s="17" t="n">
        <x:v>352</x:v>
      </x:c>
      <x:c r="C1366" s="17" t="n">
        <x:v>95</x:v>
      </x:c>
      <x:c r="D1366" s="10" t="str">
        <x:v>Rasheen Ali</x:v>
      </x:c>
      <x:c r="E1366" s="10" t="str">
        <x:v>BAL</x:v>
      </x:c>
      <x:c r="F1366" s="10" t="str">
        <x:v>RB</x:v>
      </x:c>
      <x:c r="G1366" s="10" t="n">
        <x:v>32.1758349</x:v>
      </x:c>
      <x:c r="H1366" s="10" t="str">
        <x:v>00-0039796</x:v>
      </x:c>
    </x:row>
    <x:row r="1367" ht="26" customHeight="1">
      <x:c r="A1367" s="11" t="str">
        <x:v>ppr</x:v>
      </x:c>
      <x:c r="B1367" s="16" t="n">
        <x:v>353</x:v>
      </x:c>
      <x:c r="C1367" s="16" t="n">
        <x:v>54</x:v>
      </x:c>
      <x:c r="D1367" s="11" t="str">
        <x:v>Elijah Higgins</x:v>
      </x:c>
      <x:c r="E1367" s="11" t="str">
        <x:v>ARI</x:v>
      </x:c>
      <x:c r="F1367" s="11" t="str">
        <x:v>TE</x:v>
      </x:c>
      <x:c r="G1367" s="11" t="n">
        <x:v>31.8627415</x:v>
      </x:c>
      <x:c r="H1367" s="11" t="str">
        <x:v>00-0039041</x:v>
      </x:c>
    </x:row>
    <x:row r="1368" ht="26" customHeight="1">
      <x:c r="A1368" s="10" t="str">
        <x:v>ppr</x:v>
      </x:c>
      <x:c r="B1368" s="17" t="n">
        <x:v>354</x:v>
      </x:c>
      <x:c r="C1368" s="17" t="n">
        <x:v>142</x:v>
      </x:c>
      <x:c r="D1368" s="10" t="str">
        <x:v>KeAndre Lambert-Smith</x:v>
      </x:c>
      <x:c r="E1368" s="10" t="str">
        <x:v>LAC</x:v>
      </x:c>
      <x:c r="F1368" s="10" t="str">
        <x:v>WR</x:v>
      </x:c>
      <x:c r="G1368" s="10" t="n">
        <x:v>31.3935221</x:v>
      </x:c>
      <x:c r="H1368" s="10" t="str">
        <x:v>00-0040184</x:v>
      </x:c>
    </x:row>
    <x:row r="1369" ht="26" customHeight="1">
      <x:c r="A1369" s="11" t="str">
        <x:v>ppr</x:v>
      </x:c>
      <x:c r="B1369" s="16" t="n">
        <x:v>355</x:v>
      </x:c>
      <x:c r="C1369" s="16" t="n">
        <x:v>55</x:v>
      </x:c>
      <x:c r="D1369" s="11" t="str">
        <x:v>Theo Johnson</x:v>
      </x:c>
      <x:c r="E1369" s="11" t="str">
        <x:v>NYG</x:v>
      </x:c>
      <x:c r="F1369" s="11" t="str">
        <x:v>TE</x:v>
      </x:c>
      <x:c r="G1369" s="11" t="n">
        <x:v>31.1988258</x:v>
      </x:c>
      <x:c r="H1369" s="11" t="str">
        <x:v>00-0039847</x:v>
      </x:c>
    </x:row>
    <x:row r="1370" ht="26" customHeight="1">
      <x:c r="A1370" s="10" t="str">
        <x:v>ppr</x:v>
      </x:c>
      <x:c r="B1370" s="17" t="n">
        <x:v>356</x:v>
      </x:c>
      <x:c r="C1370" s="17" t="n">
        <x:v>96</x:v>
      </x:c>
      <x:c r="D1370" s="10" t="str">
        <x:v>Audric Estimé</x:v>
      </x:c>
      <x:c r="E1370" s="10" t="str">
        <x:v>NO</x:v>
      </x:c>
      <x:c r="F1370" s="10" t="str">
        <x:v>RB</x:v>
      </x:c>
      <x:c r="G1370" s="10" t="n">
        <x:v>31.0457406</x:v>
      </x:c>
      <x:c r="H1370" s="10" t="str">
        <x:v>00-0039373</x:v>
      </x:c>
    </x:row>
    <x:row r="1371" ht="26" customHeight="1">
      <x:c r="A1371" s="11" t="str">
        <x:v>ppr</x:v>
      </x:c>
      <x:c r="B1371" s="16" t="n">
        <x:v>357</x:v>
      </x:c>
      <x:c r="C1371" s="16" t="n">
        <x:v>143</x:v>
      </x:c>
      <x:c r="D1371" s="11" t="str">
        <x:v>Dyami Brown</x:v>
      </x:c>
      <x:c r="E1371" s="11" t="str">
        <x:v>WAS</x:v>
      </x:c>
      <x:c r="F1371" s="11" t="str">
        <x:v>WR</x:v>
      </x:c>
      <x:c r="G1371" s="11" t="n">
        <x:v>30.8040375</x:v>
      </x:c>
      <x:c r="H1371" s="11" t="str">
        <x:v>00-0036626</x:v>
      </x:c>
    </x:row>
    <x:row r="1372" ht="26" customHeight="1">
      <x:c r="A1372" s="10" t="str">
        <x:v>ppr</x:v>
      </x:c>
      <x:c r="B1372" s="17" t="n">
        <x:v>358</x:v>
      </x:c>
      <x:c r="C1372" s="17" t="n">
        <x:v>56</x:v>
      </x:c>
      <x:c r="D1372" s="10" t="str">
        <x:v>Hunter Long</x:v>
      </x:c>
      <x:c r="E1372" s="10" t="str">
        <x:v>ARI</x:v>
      </x:c>
      <x:c r="F1372" s="10" t="str">
        <x:v>TE</x:v>
      </x:c>
      <x:c r="G1372" s="10" t="n">
        <x:v>30.4490828</x:v>
      </x:c>
      <x:c r="H1372" s="10" t="str">
        <x:v>00-0037004</x:v>
      </x:c>
    </x:row>
    <x:row r="1373" ht="26" customHeight="1">
      <x:c r="A1373" s="11" t="str">
        <x:v>ppr</x:v>
      </x:c>
      <x:c r="B1373" s="16" t="n">
        <x:v>359</x:v>
      </x:c>
      <x:c r="C1373" s="16" t="n">
        <x:v>97</x:v>
      </x:c>
      <x:c r="D1373" s="11" t="str">
        <x:v>British Brooks</x:v>
      </x:c>
      <x:c r="E1373" s="11" t="str">
        <x:v>HOU</x:v>
      </x:c>
      <x:c r="F1373" s="11" t="str">
        <x:v>RB</x:v>
      </x:c>
      <x:c r="G1373" s="11" t="n">
        <x:v>30.3214621</x:v>
      </x:c>
      <x:c r="H1373" s="11" t="str">
        <x:v>00-0039603</x:v>
      </x:c>
    </x:row>
    <x:row r="1374" ht="26" customHeight="1">
      <x:c r="A1374" s="10" t="str">
        <x:v>ppr</x:v>
      </x:c>
      <x:c r="B1374" s="17" t="n">
        <x:v>360</x:v>
      </x:c>
      <x:c r="C1374" s="17" t="n">
        <x:v>144</x:v>
      </x:c>
      <x:c r="D1374" s="10" t="str">
        <x:v>Skyy Moore</x:v>
      </x:c>
      <x:c r="E1374" s="10" t="str">
        <x:v>GB</x:v>
      </x:c>
      <x:c r="F1374" s="10" t="str">
        <x:v>WR</x:v>
      </x:c>
      <x:c r="G1374" s="10" t="n">
        <x:v>29.9689113</x:v>
      </x:c>
      <x:c r="H1374" s="10" t="str">
        <x:v>00-0038090</x:v>
      </x:c>
    </x:row>
    <x:row r="1375" ht="26" customHeight="1">
      <x:c r="A1375" s="11" t="str">
        <x:v>ppr</x:v>
      </x:c>
      <x:c r="B1375" s="16" t="n">
        <x:v>361</x:v>
      </x:c>
      <x:c r="C1375" s="16" t="n">
        <x:v>57</x:v>
      </x:c>
      <x:c r="D1375" s="11" t="str">
        <x:v>Marlin Klein</x:v>
      </x:c>
      <x:c r="E1375" s="11" t="str">
        <x:v>HOU</x:v>
      </x:c>
      <x:c r="F1375" s="11" t="str">
        <x:v>TE</x:v>
      </x:c>
      <x:c r="G1375" s="11" t="n">
        <x:v>29.8269018</x:v>
      </x:c>
      <x:c r="H1375" s="11" t="str">
        <x:v>00-0041472</x:v>
      </x:c>
    </x:row>
    <x:row r="1376" ht="26" customHeight="1">
      <x:c r="A1376" s="10" t="str">
        <x:v>ppr</x:v>
      </x:c>
      <x:c r="B1376" s="17" t="n">
        <x:v>362</x:v>
      </x:c>
      <x:c r="C1376" s="17" t="n">
        <x:v>64</x:v>
      </x:c>
      <x:c r="D1376" s="10" t="str">
        <x:v>Jalon Daniels</x:v>
      </x:c>
      <x:c r="E1376" s="10" t="str">
        <x:v>TB</x:v>
      </x:c>
      <x:c r="F1376" s="10" t="str">
        <x:v>QB</x:v>
      </x:c>
      <x:c r="G1376" s="10" t="n">
        <x:v>29.64709048</x:v>
      </x:c>
      <x:c r="H1376" s="10" t="str">
        <x:v>00-0041251</x:v>
      </x:c>
    </x:row>
    <x:row r="1377" ht="26" customHeight="1">
      <x:c r="A1377" s="11" t="str">
        <x:v>ppr</x:v>
      </x:c>
      <x:c r="B1377" s="16" t="n">
        <x:v>363</x:v>
      </x:c>
      <x:c r="C1377" s="16" t="n">
        <x:v>145</x:v>
      </x:c>
      <x:c r="D1377" s="11" t="str">
        <x:v>Lil'Jordan Humphrey</x:v>
      </x:c>
      <x:c r="E1377" s="11" t="str">
        <x:v>DEN</x:v>
      </x:c>
      <x:c r="F1377" s="11" t="str">
        <x:v>WR</x:v>
      </x:c>
      <x:c r="G1377" s="11" t="n">
        <x:v>29.589953</x:v>
      </x:c>
      <x:c r="H1377" s="11" t="str">
        <x:v>00-0035406</x:v>
      </x:c>
    </x:row>
    <x:row r="1378" ht="26" customHeight="1">
      <x:c r="A1378" s="10" t="str">
        <x:v>ppr</x:v>
      </x:c>
      <x:c r="B1378" s="17" t="n">
        <x:v>364</x:v>
      </x:c>
      <x:c r="C1378" s="17" t="n">
        <x:v>146</x:v>
      </x:c>
      <x:c r="D1378" s="10" t="str">
        <x:v>Jordan Watkins</x:v>
      </x:c>
      <x:c r="E1378" s="10" t="str">
        <x:v>SF</x:v>
      </x:c>
      <x:c r="F1378" s="10" t="str">
        <x:v>WR</x:v>
      </x:c>
      <x:c r="G1378" s="10" t="n">
        <x:v>28.8823223</x:v>
      </x:c>
      <x:c r="H1378" s="10" t="str">
        <x:v>00-0040172</x:v>
      </x:c>
    </x:row>
    <x:row r="1379" ht="26" customHeight="1">
      <x:c r="A1379" s="11" t="str">
        <x:v>ppr</x:v>
      </x:c>
      <x:c r="B1379" s="16" t="n">
        <x:v>365</x:v>
      </x:c>
      <x:c r="C1379" s="16" t="n">
        <x:v>58</x:v>
      </x:c>
      <x:c r="D1379" s="11" t="str">
        <x:v>Eli Raridon</x:v>
      </x:c>
      <x:c r="E1379" s="11" t="str">
        <x:v>NE</x:v>
      </x:c>
      <x:c r="F1379" s="11" t="str">
        <x:v>TE</x:v>
      </x:c>
      <x:c r="G1379" s="11" t="n">
        <x:v>28.7343439</x:v>
      </x:c>
      <x:c r="H1379" s="11" t="str">
        <x:v>00-0041395</x:v>
      </x:c>
    </x:row>
    <x:row r="1380" ht="26" customHeight="1">
      <x:c r="A1380" s="10" t="str">
        <x:v>ppr</x:v>
      </x:c>
      <x:c r="B1380" s="17" t="n">
        <x:v>366</x:v>
      </x:c>
      <x:c r="C1380" s="17" t="n">
        <x:v>147</x:v>
      </x:c>
      <x:c r="D1380" s="10" t="str">
        <x:v>Ryan Miller</x:v>
      </x:c>
      <x:c r="E1380" s="10" t="str">
        <x:v>MIA</x:v>
      </x:c>
      <x:c r="F1380" s="10" t="str">
        <x:v>WR</x:v>
      </x:c>
      <x:c r="G1380" s="10" t="n">
        <x:v>27.9112428</x:v>
      </x:c>
      <x:c r="H1380" s="10" t="str">
        <x:v>00-0038824</x:v>
      </x:c>
    </x:row>
    <x:row r="1381" ht="26" customHeight="1">
      <x:c r="A1381" s="11" t="str">
        <x:v>ppr</x:v>
      </x:c>
      <x:c r="B1381" s="16" t="n">
        <x:v>367</x:v>
      </x:c>
      <x:c r="C1381" s="16" t="n">
        <x:v>98</x:v>
      </x:c>
      <x:c r="D1381" s="11" t="str">
        <x:v>Devin Singletary</x:v>
      </x:c>
      <x:c r="E1381" s="11" t="str">
        <x:v>NYG</x:v>
      </x:c>
      <x:c r="F1381" s="11" t="str">
        <x:v>RB</x:v>
      </x:c>
      <x:c r="G1381" s="11" t="n">
        <x:v>27.7161805</x:v>
      </x:c>
      <x:c r="H1381" s="11" t="str">
        <x:v>00-0035250</x:v>
      </x:c>
    </x:row>
    <x:row r="1382" ht="26" customHeight="1">
      <x:c r="A1382" s="10" t="str">
        <x:v>ppr</x:v>
      </x:c>
      <x:c r="B1382" s="17" t="n">
        <x:v>368</x:v>
      </x:c>
      <x:c r="C1382" s="17" t="n">
        <x:v>59</x:v>
      </x:c>
      <x:c r="D1382" s="10" t="str">
        <x:v>Carsen Ryan</x:v>
      </x:c>
      <x:c r="E1382" s="10" t="str">
        <x:v>CLE</x:v>
      </x:c>
      <x:c r="F1382" s="10" t="str">
        <x:v>TE</x:v>
      </x:c>
      <x:c r="G1382" s="10" t="n">
        <x:v>26.8079822</x:v>
      </x:c>
      <x:c r="H1382" s="10" t="str">
        <x:v>00-0041131</x:v>
      </x:c>
    </x:row>
    <x:row r="1383" ht="26" customHeight="1">
      <x:c r="A1383" s="11" t="str">
        <x:v>ppr</x:v>
      </x:c>
      <x:c r="B1383" s="16" t="n">
        <x:v>369</x:v>
      </x:c>
      <x:c r="C1383" s="16" t="n">
        <x:v>148</x:v>
      </x:c>
      <x:c r="D1383" s="11" t="str">
        <x:v>Jimmy Horn Jr.</x:v>
      </x:c>
      <x:c r="E1383" s="11" t="str">
        <x:v>CAR</x:v>
      </x:c>
      <x:c r="F1383" s="11" t="str">
        <x:v>WR</x:v>
      </x:c>
      <x:c r="G1383" s="11" t="n">
        <x:v>26.2782021</x:v>
      </x:c>
      <x:c r="H1383" s="11" t="str">
        <x:v>00-0040218</x:v>
      </x:c>
    </x:row>
    <x:row r="1384" ht="26" customHeight="1">
      <x:c r="A1384" s="10" t="str">
        <x:v>ppr</x:v>
      </x:c>
      <x:c r="B1384" s="17" t="n">
        <x:v>370</x:v>
      </x:c>
      <x:c r="C1384" s="17" t="n">
        <x:v>149</x:v>
      </x:c>
      <x:c r="D1384" s="10" t="str">
        <x:v>Elijah Sarratt</x:v>
      </x:c>
      <x:c r="E1384" s="10" t="str">
        <x:v>BAL</x:v>
      </x:c>
      <x:c r="F1384" s="10" t="str">
        <x:v>WR</x:v>
      </x:c>
      <x:c r="G1384" s="10" t="n">
        <x:v>26.0663199</x:v>
      </x:c>
      <x:c r="H1384" s="10" t="str">
        <x:v>00-0040876</x:v>
      </x:c>
    </x:row>
    <x:row r="1385" ht="26" customHeight="1">
      <x:c r="A1385" s="11" t="str">
        <x:v>ppr</x:v>
      </x:c>
      <x:c r="B1385" s="16" t="n">
        <x:v>371</x:v>
      </x:c>
      <x:c r="C1385" s="16" t="n">
        <x:v>65</x:v>
      </x:c>
      <x:c r="D1385" s="11" t="str">
        <x:v>Gardner Minshew</x:v>
      </x:c>
      <x:c r="E1385" s="11" t="str">
        <x:v>ARI</x:v>
      </x:c>
      <x:c r="F1385" s="11" t="str">
        <x:v>QB</x:v>
      </x:c>
      <x:c r="G1385" s="11" t="n">
        <x:v>25.86212026</x:v>
      </x:c>
      <x:c r="H1385" s="11" t="str">
        <x:v>00-0035289</x:v>
      </x:c>
    </x:row>
    <x:row r="1386" ht="26" customHeight="1">
      <x:c r="A1386" s="10" t="str">
        <x:v>ppr</x:v>
      </x:c>
      <x:c r="B1386" s="17" t="n">
        <x:v>372</x:v>
      </x:c>
      <x:c r="C1386" s="17" t="n">
        <x:v>99</x:v>
      </x:c>
      <x:c r="D1386" s="10" t="str">
        <x:v>Tyler Badie</x:v>
      </x:c>
      <x:c r="E1386" s="10" t="str">
        <x:v>DEN</x:v>
      </x:c>
      <x:c r="F1386" s="10" t="str">
        <x:v>RB</x:v>
      </x:c>
      <x:c r="G1386" s="10" t="n">
        <x:v>25.6672859</x:v>
      </x:c>
      <x:c r="H1386" s="10" t="str">
        <x:v>00-0037085</x:v>
      </x:c>
    </x:row>
    <x:row r="1387" ht="26" customHeight="1">
      <x:c r="A1387" s="11" t="str">
        <x:v>ppr</x:v>
      </x:c>
      <x:c r="B1387" s="16" t="n">
        <x:v>373</x:v>
      </x:c>
      <x:c r="C1387" s="16" t="n">
        <x:v>60</x:v>
      </x:c>
      <x:c r="D1387" s="11" t="str">
        <x:v>Blake Whiteheart</x:v>
      </x:c>
      <x:c r="E1387" s="11" t="str">
        <x:v>CLE</x:v>
      </x:c>
      <x:c r="F1387" s="11" t="str">
        <x:v>TE</x:v>
      </x:c>
      <x:c r="G1387" s="11" t="n">
        <x:v>25.6642209</x:v>
      </x:c>
      <x:c r="H1387" s="11" t="str">
        <x:v>00-0038710</x:v>
      </x:c>
    </x:row>
    <x:row r="1388" ht="26" customHeight="1">
      <x:c r="A1388" s="10" t="str">
        <x:v>ppr</x:v>
      </x:c>
      <x:c r="B1388" s="17" t="n">
        <x:v>374</x:v>
      </x:c>
      <x:c r="C1388" s="17" t="n">
        <x:v>150</x:v>
      </x:c>
      <x:c r="D1388" s="10" t="str">
        <x:v>Cyrus Allen</x:v>
      </x:c>
      <x:c r="E1388" s="10" t="str">
        <x:v>KC</x:v>
      </x:c>
      <x:c r="F1388" s="10" t="str">
        <x:v>WR</x:v>
      </x:c>
      <x:c r="G1388" s="10" t="n">
        <x:v>25.6346956</x:v>
      </x:c>
      <x:c r="H1388" s="10" t="str">
        <x:v>00-0040890</x:v>
      </x:c>
    </x:row>
    <x:row r="1389" ht="26" customHeight="1">
      <x:c r="A1389" s="11" t="str">
        <x:v>ppr</x:v>
      </x:c>
      <x:c r="B1389" s="16" t="n">
        <x:v>375</x:v>
      </x:c>
      <x:c r="C1389" s="16" t="n">
        <x:v>151</x:v>
      </x:c>
      <x:c r="D1389" s="11" t="str">
        <x:v>Skyler Bell</x:v>
      </x:c>
      <x:c r="E1389" s="11" t="str">
        <x:v>BUF</x:v>
      </x:c>
      <x:c r="F1389" s="11" t="str">
        <x:v>WR</x:v>
      </x:c>
      <x:c r="G1389" s="11" t="n">
        <x:v>25.5141791</x:v>
      </x:c>
      <x:c r="H1389" s="11" t="str">
        <x:v>00-0041443</x:v>
      </x:c>
    </x:row>
    <x:row r="1390" ht="26" customHeight="1">
      <x:c r="A1390" s="10" t="str">
        <x:v>ppr</x:v>
      </x:c>
      <x:c r="B1390" s="17" t="n">
        <x:v>376</x:v>
      </x:c>
      <x:c r="C1390" s="17" t="n">
        <x:v>152</x:v>
      </x:c>
      <x:c r="D1390" s="10" t="str">
        <x:v>Tylan Wallace</x:v>
      </x:c>
      <x:c r="E1390" s="10" t="str">
        <x:v>CLE</x:v>
      </x:c>
      <x:c r="F1390" s="10" t="str">
        <x:v>WR</x:v>
      </x:c>
      <x:c r="G1390" s="10" t="n">
        <x:v>25.4734242</x:v>
      </x:c>
      <x:c r="H1390" s="10" t="str">
        <x:v>00-0036630</x:v>
      </x:c>
    </x:row>
    <x:row r="1391" ht="26" customHeight="1">
      <x:c r="A1391" s="11" t="str">
        <x:v>ppr</x:v>
      </x:c>
      <x:c r="B1391" s="16" t="n">
        <x:v>377</x:v>
      </x:c>
      <x:c r="C1391" s="16" t="n">
        <x:v>61</x:v>
      </x:c>
      <x:c r="D1391" s="11" t="str">
        <x:v>Nate Boerkircher</x:v>
      </x:c>
      <x:c r="E1391" s="11" t="str">
        <x:v>JAX</x:v>
      </x:c>
      <x:c r="F1391" s="11" t="str">
        <x:v>TE</x:v>
      </x:c>
      <x:c r="G1391" s="11" t="n">
        <x:v>25.3331548</x:v>
      </x:c>
      <x:c r="H1391" s="11" t="str">
        <x:v>00-0041503</x:v>
      </x:c>
    </x:row>
    <x:row r="1392" ht="26" customHeight="1">
      <x:c r="A1392" s="10" t="str">
        <x:v>ppr</x:v>
      </x:c>
      <x:c r="B1392" s="17" t="n">
        <x:v>378</x:v>
      </x:c>
      <x:c r="C1392" s="17" t="n">
        <x:v>62</x:v>
      </x:c>
      <x:c r="D1392" s="10" t="str">
        <x:v>Ja'Tavion Sanders</x:v>
      </x:c>
      <x:c r="E1392" s="10" t="str">
        <x:v>CAR</x:v>
      </x:c>
      <x:c r="F1392" s="10" t="str">
        <x:v>TE</x:v>
      </x:c>
      <x:c r="G1392" s="10" t="n">
        <x:v>25.2821429</x:v>
      </x:c>
      <x:c r="H1392" s="10" t="str">
        <x:v>00-0039356</x:v>
      </x:c>
    </x:row>
    <x:row r="1393" ht="26" customHeight="1">
      <x:c r="A1393" s="11" t="str">
        <x:v>ppr</x:v>
      </x:c>
      <x:c r="B1393" s="16" t="n">
        <x:v>379</x:v>
      </x:c>
      <x:c r="C1393" s="16" t="n">
        <x:v>63</x:v>
      </x:c>
      <x:c r="D1393" s="11" t="str">
        <x:v>Ben Sinnott</x:v>
      </x:c>
      <x:c r="E1393" s="11" t="str">
        <x:v>WAS</x:v>
      </x:c>
      <x:c r="F1393" s="11" t="str">
        <x:v>TE</x:v>
      </x:c>
      <x:c r="G1393" s="11" t="n">
        <x:v>25.207167</x:v>
      </x:c>
      <x:c r="H1393" s="11" t="str">
        <x:v>00-0039912</x:v>
      </x:c>
    </x:row>
    <x:row r="1394" ht="26" customHeight="1">
      <x:c r="A1394" s="10" t="str">
        <x:v>ppr</x:v>
      </x:c>
      <x:c r="B1394" s="17" t="n">
        <x:v>380</x:v>
      </x:c>
      <x:c r="C1394" s="17" t="n">
        <x:v>64</x:v>
      </x:c>
      <x:c r="D1394" s="10" t="str">
        <x:v>Andrew Ogletree</x:v>
      </x:c>
      <x:c r="E1394" s="10" t="str">
        <x:v>IND</x:v>
      </x:c>
      <x:c r="F1394" s="10" t="str">
        <x:v>TE</x:v>
      </x:c>
      <x:c r="G1394" s="10" t="n">
        <x:v>24.2002058</x:v>
      </x:c>
      <x:c r="H1394" s="10" t="str">
        <x:v>00-0037292</x:v>
      </x:c>
    </x:row>
    <x:row r="1395" ht="26" customHeight="1">
      <x:c r="A1395" s="11" t="str">
        <x:v>ppr</x:v>
      </x:c>
      <x:c r="B1395" s="16" t="n">
        <x:v>381</x:v>
      </x:c>
      <x:c r="C1395" s="16" t="n">
        <x:v>153</x:v>
      </x:c>
      <x:c r="D1395" s="11" t="str">
        <x:v>Ben Skowronek</x:v>
      </x:c>
      <x:c r="E1395" s="11" t="str">
        <x:v>PIT</x:v>
      </x:c>
      <x:c r="F1395" s="11" t="str">
        <x:v>WR</x:v>
      </x:c>
      <x:c r="G1395" s="11" t="n">
        <x:v>23.8556657</x:v>
      </x:c>
      <x:c r="H1395" s="11" t="str">
        <x:v>00-0036862</x:v>
      </x:c>
    </x:row>
    <x:row r="1396" ht="26" customHeight="1">
      <x:c r="A1396" s="10" t="str">
        <x:v>ppr</x:v>
      </x:c>
      <x:c r="B1396" s="17" t="n">
        <x:v>382</x:v>
      </x:c>
      <x:c r="C1396" s="17" t="n">
        <x:v>65</x:v>
      </x:c>
      <x:c r="D1396" s="10" t="str">
        <x:v>Drew Sample</x:v>
      </x:c>
      <x:c r="E1396" s="10" t="str">
        <x:v>CIN</x:v>
      </x:c>
      <x:c r="F1396" s="10" t="str">
        <x:v>TE</x:v>
      </x:c>
      <x:c r="G1396" s="10" t="n">
        <x:v>23.7551896</x:v>
      </x:c>
      <x:c r="H1396" s="10" t="str">
        <x:v>00-0035631</x:v>
      </x:c>
    </x:row>
    <x:row r="1397" ht="26" customHeight="1">
      <x:c r="A1397" s="11" t="str">
        <x:v>ppr</x:v>
      </x:c>
      <x:c r="B1397" s="16" t="n">
        <x:v>383</x:v>
      </x:c>
      <x:c r="C1397" s="16" t="n">
        <x:v>154</x:v>
      </x:c>
      <x:c r="D1397" s="11" t="str">
        <x:v>Kevin Coleman Jr.</x:v>
      </x:c>
      <x:c r="E1397" s="11" t="str">
        <x:v>MIA</x:v>
      </x:c>
      <x:c r="F1397" s="11" t="str">
        <x:v>WR</x:v>
      </x:c>
      <x:c r="G1397" s="11" t="n">
        <x:v>23.5852451</x:v>
      </x:c>
      <x:c r="H1397" s="11" t="str">
        <x:v>00-0041529</x:v>
      </x:c>
    </x:row>
    <x:row r="1398" ht="26" customHeight="1">
      <x:c r="A1398" s="10" t="str">
        <x:v>ppr</x:v>
      </x:c>
      <x:c r="B1398" s="17" t="n">
        <x:v>384</x:v>
      </x:c>
      <x:c r="C1398" s="17" t="n">
        <x:v>155</x:v>
      </x:c>
      <x:c r="D1398" s="10" t="str">
        <x:v>Chris Blair</x:v>
      </x:c>
      <x:c r="E1398" s="10" t="str">
        <x:v>ATL</x:v>
      </x:c>
      <x:c r="F1398" s="10" t="str">
        <x:v>WR</x:v>
      </x:c>
      <x:c r="G1398" s="10" t="n">
        <x:v>23.2794047</x:v>
      </x:c>
      <x:c r="H1398" s="10" t="str">
        <x:v>00-0036463</x:v>
      </x:c>
    </x:row>
    <x:row r="1399" ht="26" customHeight="1">
      <x:c r="A1399" s="11" t="str">
        <x:v>ppr</x:v>
      </x:c>
      <x:c r="B1399" s="16" t="n">
        <x:v>385</x:v>
      </x:c>
      <x:c r="C1399" s="16" t="n">
        <x:v>156</x:v>
      </x:c>
      <x:c r="D1399" s="11" t="str">
        <x:v>Dohnte Meyers</x:v>
      </x:c>
      <x:c r="E1399" s="11" t="str">
        <x:v>CIN</x:v>
      </x:c>
      <x:c r="F1399" s="11" t="str">
        <x:v>WR</x:v>
      </x:c>
      <x:c r="G1399" s="11" t="n">
        <x:v>22.3492437</x:v>
      </x:c>
      <x:c r="H1399" s="11" t="str">
        <x:v>00-0040785</x:v>
      </x:c>
    </x:row>
    <x:row r="1400" ht="26" customHeight="1">
      <x:c r="A1400" s="10" t="str">
        <x:v>ppr</x:v>
      </x:c>
      <x:c r="B1400" s="17" t="n">
        <x:v>386</x:v>
      </x:c>
      <x:c r="C1400" s="17" t="n">
        <x:v>157</x:v>
      </x:c>
      <x:c r="D1400" s="10" t="str">
        <x:v>Laquon Treadwell</x:v>
      </x:c>
      <x:c r="E1400" s="10" t="str">
        <x:v>IND</x:v>
      </x:c>
      <x:c r="F1400" s="10" t="str">
        <x:v>WR</x:v>
      </x:c>
      <x:c r="G1400" s="10" t="n">
        <x:v>22.246572</x:v>
      </x:c>
      <x:c r="H1400" s="10" t="str">
        <x:v>00-0032951</x:v>
      </x:c>
    </x:row>
    <x:row r="1401" ht="26" customHeight="1">
      <x:c r="A1401" s="11" t="str">
        <x:v>ppr</x:v>
      </x:c>
      <x:c r="B1401" s="16" t="n">
        <x:v>387</x:v>
      </x:c>
      <x:c r="C1401" s="16" t="n">
        <x:v>158</x:v>
      </x:c>
      <x:c r="D1401" s="11" t="str">
        <x:v>Arian Smith</x:v>
      </x:c>
      <x:c r="E1401" s="11" t="str">
        <x:v>NYJ</x:v>
      </x:c>
      <x:c r="F1401" s="11" t="str">
        <x:v>WR</x:v>
      </x:c>
      <x:c r="G1401" s="11" t="n">
        <x:v>22.0977515</x:v>
      </x:c>
      <x:c r="H1401" s="11" t="str">
        <x:v>00-0040582</x:v>
      </x:c>
    </x:row>
    <x:row r="1402" ht="26" customHeight="1">
      <x:c r="A1402" s="10" t="str">
        <x:v>ppr</x:v>
      </x:c>
      <x:c r="B1402" s="17" t="n">
        <x:v>388</x:v>
      </x:c>
      <x:c r="C1402" s="17" t="n">
        <x:v>66</x:v>
      </x:c>
      <x:c r="D1402" s="10" t="str">
        <x:v>Eli Stowers</x:v>
      </x:c>
      <x:c r="E1402" s="10" t="str">
        <x:v>PHI</x:v>
      </x:c>
      <x:c r="F1402" s="10" t="str">
        <x:v>TE</x:v>
      </x:c>
      <x:c r="G1402" s="10" t="n">
        <x:v>21.9475062</x:v>
      </x:c>
      <x:c r="H1402" s="10" t="str">
        <x:v>00-0041483</x:v>
      </x:c>
    </x:row>
    <x:row r="1403" ht="26" customHeight="1">
      <x:c r="A1403" s="11" t="str">
        <x:v>ppr</x:v>
      </x:c>
      <x:c r="B1403" s="16" t="n">
        <x:v>389</x:v>
      </x:c>
      <x:c r="C1403" s="16" t="n">
        <x:v>159</x:v>
      </x:c>
      <x:c r="D1403" s="11" t="str">
        <x:v>Jaylin Lane</x:v>
      </x:c>
      <x:c r="E1403" s="11" t="str">
        <x:v>WAS</x:v>
      </x:c>
      <x:c r="F1403" s="11" t="str">
        <x:v>WR</x:v>
      </x:c>
      <x:c r="G1403" s="11" t="n">
        <x:v>21.5619698</x:v>
      </x:c>
      <x:c r="H1403" s="11" t="str">
        <x:v>00-0040164</x:v>
      </x:c>
    </x:row>
    <x:row r="1404" ht="26" customHeight="1">
      <x:c r="A1404" s="10" t="str">
        <x:v>ppr</x:v>
      </x:c>
      <x:c r="B1404" s="17" t="n">
        <x:v>390</x:v>
      </x:c>
      <x:c r="C1404" s="17" t="n">
        <x:v>160</x:v>
      </x:c>
      <x:c r="D1404" s="10" t="str">
        <x:v>Darius Cooper</x:v>
      </x:c>
      <x:c r="E1404" s="10" t="str">
        <x:v>PHI</x:v>
      </x:c>
      <x:c r="F1404" s="10" t="str">
        <x:v>WR</x:v>
      </x:c>
      <x:c r="G1404" s="10" t="n">
        <x:v>21.5464373</x:v>
      </x:c>
      <x:c r="H1404" s="10" t="str">
        <x:v>00-0040024</x:v>
      </x:c>
    </x:row>
    <x:row r="1405" ht="26" customHeight="1">
      <x:c r="A1405" s="11" t="str">
        <x:v>ppr</x:v>
      </x:c>
      <x:c r="B1405" s="16" t="n">
        <x:v>391</x:v>
      </x:c>
      <x:c r="C1405" s="16" t="n">
        <x:v>67</x:v>
      </x:c>
      <x:c r="D1405" s="11" t="str">
        <x:v>Jelani Woods</x:v>
      </x:c>
      <x:c r="E1405" s="11" t="str">
        <x:v>NYJ</x:v>
      </x:c>
      <x:c r="F1405" s="11" t="str">
        <x:v>TE</x:v>
      </x:c>
      <x:c r="G1405" s="11" t="n">
        <x:v>21.4228647</x:v>
      </x:c>
      <x:c r="H1405" s="11" t="str">
        <x:v>00-0037755</x:v>
      </x:c>
    </x:row>
    <x:row r="1406" ht="26" customHeight="1">
      <x:c r="A1406" s="10" t="str">
        <x:v>ppr</x:v>
      </x:c>
      <x:c r="B1406" s="17" t="n">
        <x:v>392</x:v>
      </x:c>
      <x:c r="C1406" s="17" t="n">
        <x:v>68</x:v>
      </x:c>
      <x:c r="D1406" s="10" t="str">
        <x:v>Quintin Morris</x:v>
      </x:c>
      <x:c r="E1406" s="10" t="str">
        <x:v>JAX</x:v>
      </x:c>
      <x:c r="F1406" s="10" t="str">
        <x:v>TE</x:v>
      </x:c>
      <x:c r="G1406" s="10" t="n">
        <x:v>21.2922408</x:v>
      </x:c>
      <x:c r="H1406" s="10" t="str">
        <x:v>00-0036590</x:v>
      </x:c>
    </x:row>
    <x:row r="1407" ht="26" customHeight="1">
      <x:c r="A1407" s="11" t="str">
        <x:v>ppr</x:v>
      </x:c>
      <x:c r="B1407" s="16" t="n">
        <x:v>393</x:v>
      </x:c>
      <x:c r="C1407" s="16" t="n">
        <x:v>100</x:v>
      </x:c>
      <x:c r="D1407" s="11" t="str">
        <x:v>Mike Washington Jr.</x:v>
      </x:c>
      <x:c r="E1407" s="11" t="str">
        <x:v>LV</x:v>
      </x:c>
      <x:c r="F1407" s="11" t="str">
        <x:v>RB</x:v>
      </x:c>
      <x:c r="G1407" s="11" t="n">
        <x:v>21.1221714</x:v>
      </x:c>
      <x:c r="H1407" s="11" t="str">
        <x:v>00-0040878</x:v>
      </x:c>
    </x:row>
    <x:row r="1408" ht="26" customHeight="1">
      <x:c r="A1408" s="10" t="str">
        <x:v>ppr</x:v>
      </x:c>
      <x:c r="B1408" s="17" t="n">
        <x:v>394</x:v>
      </x:c>
      <x:c r="C1408" s="17" t="n">
        <x:v>69</x:v>
      </x:c>
      <x:c r="D1408" s="10" t="str">
        <x:v>Luke Schoonmaker</x:v>
      </x:c>
      <x:c r="E1408" s="10" t="str">
        <x:v>DAL</x:v>
      </x:c>
      <x:c r="F1408" s="10" t="str">
        <x:v>TE</x:v>
      </x:c>
      <x:c r="G1408" s="10" t="n">
        <x:v>20.86514</x:v>
      </x:c>
      <x:c r="H1408" s="10" t="str">
        <x:v>00-0038547</x:v>
      </x:c>
    </x:row>
    <x:row r="1409" ht="26" customHeight="1">
      <x:c r="A1409" s="11" t="str">
        <x:v>ppr</x:v>
      </x:c>
      <x:c r="B1409" s="16" t="n">
        <x:v>395</x:v>
      </x:c>
      <x:c r="C1409" s="16" t="n">
        <x:v>161</x:v>
      </x:c>
      <x:c r="D1409" s="11" t="str">
        <x:v>Montorie Foster Jr</x:v>
      </x:c>
      <x:c r="E1409" s="11" t="str">
        <x:v>SEA</x:v>
      </x:c>
      <x:c r="F1409" s="11" t="str">
        <x:v>WR</x:v>
      </x:c>
      <x:c r="G1409" s="11" t="n">
        <x:v>20.7531951</x:v>
      </x:c>
      <x:c r="H1409" s="11" t="str">
        <x:v>00-0040621</x:v>
      </x:c>
    </x:row>
    <x:row r="1410" ht="26" customHeight="1">
      <x:c r="A1410" s="10" t="str">
        <x:v>ppr</x:v>
      </x:c>
      <x:c r="B1410" s="17" t="n">
        <x:v>396</x:v>
      </x:c>
      <x:c r="C1410" s="17" t="n">
        <x:v>162</x:v>
      </x:c>
      <x:c r="D1410" s="10" t="str">
        <x:v>Xavier Smith</x:v>
      </x:c>
      <x:c r="E1410" s="10" t="str">
        <x:v>LAR</x:v>
      </x:c>
      <x:c r="F1410" s="10" t="str">
        <x:v>WR</x:v>
      </x:c>
      <x:c r="G1410" s="10" t="n">
        <x:v>20.698824</x:v>
      </x:c>
      <x:c r="H1410" s="10" t="str">
        <x:v>00-0038359</x:v>
      </x:c>
    </x:row>
    <x:row r="1411" ht="26" customHeight="1">
      <x:c r="A1411" s="11" t="str">
        <x:v>ppr</x:v>
      </x:c>
      <x:c r="B1411" s="16" t="n">
        <x:v>397</x:v>
      </x:c>
      <x:c r="C1411" s="16" t="n">
        <x:v>70</x:v>
      </x:c>
      <x:c r="D1411" s="11" t="str">
        <x:v>Matthew Hibner</x:v>
      </x:c>
      <x:c r="E1411" s="11" t="str">
        <x:v>BAL</x:v>
      </x:c>
      <x:c r="F1411" s="11" t="str">
        <x:v>TE</x:v>
      </x:c>
      <x:c r="G1411" s="11" t="n">
        <x:v>20.338047</x:v>
      </x:c>
      <x:c r="H1411" s="11" t="str">
        <x:v>00-0040879</x:v>
      </x:c>
    </x:row>
    <x:row r="1412" ht="26" customHeight="1">
      <x:c r="A1412" s="10" t="str">
        <x:v>ppr</x:v>
      </x:c>
      <x:c r="B1412" s="17" t="n">
        <x:v>398</x:v>
      </x:c>
      <x:c r="C1412" s="17" t="n">
        <x:v>163</x:v>
      </x:c>
      <x:c r="D1412" s="10" t="str">
        <x:v>Myles Price</x:v>
      </x:c>
      <x:c r="E1412" s="10" t="str">
        <x:v>MIN</x:v>
      </x:c>
      <x:c r="F1412" s="10" t="str">
        <x:v>WR</x:v>
      </x:c>
      <x:c r="G1412" s="10" t="n">
        <x:v>20.3300984</x:v>
      </x:c>
      <x:c r="H1412" s="10" t="str">
        <x:v>00-0040506</x:v>
      </x:c>
    </x:row>
    <x:row r="1413" ht="26" customHeight="1">
      <x:c r="A1413" s="11" t="str">
        <x:v>ppr</x:v>
      </x:c>
      <x:c r="B1413" s="16" t="n">
        <x:v>399</x:v>
      </x:c>
      <x:c r="C1413" s="16" t="n">
        <x:v>164</x:v>
      </x:c>
      <x:c r="D1413" s="11" t="str">
        <x:v>Josh Cameron</x:v>
      </x:c>
      <x:c r="E1413" s="11" t="str">
        <x:v>JAX</x:v>
      </x:c>
      <x:c r="F1413" s="11" t="str">
        <x:v>WR</x:v>
      </x:c>
      <x:c r="G1413" s="11" t="n">
        <x:v>20.0023161</x:v>
      </x:c>
      <x:c r="H1413" s="11" t="str">
        <x:v>00-0041100</x:v>
      </x:c>
    </x:row>
    <x:row r="1414" ht="26" customHeight="1">
      <x:c r="A1414" s="10" t="str">
        <x:v>ppr</x:v>
      </x:c>
      <x:c r="B1414" s="17" t="n">
        <x:v>400</x:v>
      </x:c>
      <x:c r="C1414" s="17" t="n">
        <x:v>71</x:v>
      </x:c>
      <x:c r="D1414" s="10" t="str">
        <x:v>Brevyn Spann-Ford</x:v>
      </x:c>
      <x:c r="E1414" s="10" t="str">
        <x:v>DAL</x:v>
      </x:c>
      <x:c r="F1414" s="10" t="str">
        <x:v>TE</x:v>
      </x:c>
      <x:c r="G1414" s="10" t="n">
        <x:v>19.9362747</x:v>
      </x:c>
      <x:c r="H1414" s="10" t="str">
        <x:v>00-0039530</x:v>
      </x:c>
    </x:row>
    <x:row r="1415" ht="26" customHeight="1">
      <x:c r="A1415" s="11" t="str">
        <x:v>ppr</x:v>
      </x:c>
      <x:c r="B1415" s="16" t="n">
        <x:v>401</x:v>
      </x:c>
      <x:c r="C1415" s="16" t="n">
        <x:v>165</x:v>
      </x:c>
      <x:c r="D1415" s="11" t="str">
        <x:v>Kameron Johnson</x:v>
      </x:c>
      <x:c r="E1415" s="11" t="str">
        <x:v>TB</x:v>
      </x:c>
      <x:c r="F1415" s="11" t="str">
        <x:v>WR</x:v>
      </x:c>
      <x:c r="G1415" s="11" t="n">
        <x:v>19.8879144</x:v>
      </x:c>
      <x:c r="H1415" s="11" t="str">
        <x:v>00-0039589</x:v>
      </x:c>
    </x:row>
    <x:row r="1416" ht="26" customHeight="1">
      <x:c r="A1416" s="10" t="str">
        <x:v>ppr</x:v>
      </x:c>
      <x:c r="B1416" s="17" t="n">
        <x:v>402</x:v>
      </x:c>
      <x:c r="C1416" s="17" t="n">
        <x:v>166</x:v>
      </x:c>
      <x:c r="D1416" s="10" t="str">
        <x:v>Malachi Corley</x:v>
      </x:c>
      <x:c r="E1416" s="10" t="str">
        <x:v>CLE</x:v>
      </x:c>
      <x:c r="F1416" s="10" t="str">
        <x:v>WR</x:v>
      </x:c>
      <x:c r="G1416" s="10" t="n">
        <x:v>19.6387005</x:v>
      </x:c>
      <x:c r="H1416" s="10" t="str">
        <x:v>00-0039920</x:v>
      </x:c>
    </x:row>
    <x:row r="1417" ht="26" customHeight="1">
      <x:c r="A1417" s="11" t="str">
        <x:v>ppr</x:v>
      </x:c>
      <x:c r="B1417" s="16" t="n">
        <x:v>403</x:v>
      </x:c>
      <x:c r="C1417" s="16" t="n">
        <x:v>167</x:v>
      </x:c>
      <x:c r="D1417" s="11" t="str">
        <x:v>Dareke Young</x:v>
      </x:c>
      <x:c r="E1417" s="11" t="str">
        <x:v>LV</x:v>
      </x:c>
      <x:c r="F1417" s="11" t="str">
        <x:v>WR</x:v>
      </x:c>
      <x:c r="G1417" s="11" t="n">
        <x:v>19.5388652</x:v>
      </x:c>
      <x:c r="H1417" s="11" t="str">
        <x:v>00-0037093</x:v>
      </x:c>
    </x:row>
    <x:row r="1418" ht="26" customHeight="1">
      <x:c r="A1418" s="10" t="str">
        <x:v>ppr</x:v>
      </x:c>
      <x:c r="B1418" s="17" t="n">
        <x:v>404</x:v>
      </x:c>
      <x:c r="C1418" s="17" t="n">
        <x:v>72</x:v>
      </x:c>
      <x:c r="D1418" s="10" t="str">
        <x:v>Durham Smythe</x:v>
      </x:c>
      <x:c r="E1418" s="10" t="str">
        <x:v>BAL</x:v>
      </x:c>
      <x:c r="F1418" s="10" t="str">
        <x:v>TE</x:v>
      </x:c>
      <x:c r="G1418" s="10" t="n">
        <x:v>19.3802964</x:v>
      </x:c>
      <x:c r="H1418" s="10" t="str">
        <x:v>00-0034798</x:v>
      </x:c>
    </x:row>
    <x:row r="1419" ht="26" customHeight="1">
      <x:c r="A1419" s="11" t="str">
        <x:v>ppr</x:v>
      </x:c>
      <x:c r="B1419" s="16" t="n">
        <x:v>405</x:v>
      </x:c>
      <x:c r="C1419" s="16" t="n">
        <x:v>101</x:v>
      </x:c>
      <x:c r="D1419" s="11" t="str">
        <x:v>Kyle Juszczyk</x:v>
      </x:c>
      <x:c r="E1419" s="11" t="str">
        <x:v>SF</x:v>
      </x:c>
      <x:c r="F1419" s="11" t="str">
        <x:v>RB</x:v>
      </x:c>
      <x:c r="G1419" s="11" t="n">
        <x:v>19.2662736</x:v>
      </x:c>
      <x:c r="H1419" s="11" t="str">
        <x:v>00-0029892</x:v>
      </x:c>
    </x:row>
    <x:row r="1420" ht="26" customHeight="1">
      <x:c r="A1420" s="10" t="str">
        <x:v>ppr</x:v>
      </x:c>
      <x:c r="B1420" s="17" t="n">
        <x:v>406</x:v>
      </x:c>
      <x:c r="C1420" s="17" t="n">
        <x:v>73</x:v>
      </x:c>
      <x:c r="D1420" s="10" t="str">
        <x:v>Cameron Latu</x:v>
      </x:c>
      <x:c r="E1420" s="10" t="str">
        <x:v>NE</x:v>
      </x:c>
      <x:c r="F1420" s="10" t="str">
        <x:v>TE</x:v>
      </x:c>
      <x:c r="G1420" s="10" t="n">
        <x:v>19.2603802</x:v>
      </x:c>
      <x:c r="H1420" s="10" t="str">
        <x:v>00-0038564</x:v>
      </x:c>
    </x:row>
    <x:row r="1421" ht="26" customHeight="1">
      <x:c r="A1421" s="11" t="str">
        <x:v>ppr</x:v>
      </x:c>
      <x:c r="B1421" s="16" t="n">
        <x:v>407</x:v>
      </x:c>
      <x:c r="C1421" s="16" t="n">
        <x:v>74</x:v>
      </x:c>
      <x:c r="D1421" s="11" t="str">
        <x:v>Mitchell Evans</x:v>
      </x:c>
      <x:c r="E1421" s="11" t="str">
        <x:v>CAR</x:v>
      </x:c>
      <x:c r="F1421" s="11" t="str">
        <x:v>TE</x:v>
      </x:c>
      <x:c r="G1421" s="11" t="n">
        <x:v>18.6847678</x:v>
      </x:c>
      <x:c r="H1421" s="11" t="str">
        <x:v>00-0040187</x:v>
      </x:c>
    </x:row>
    <x:row r="1422" ht="26" customHeight="1">
      <x:c r="A1422" s="10" t="str">
        <x:v>ppr</x:v>
      </x:c>
      <x:c r="B1422" s="17" t="n">
        <x:v>408</x:v>
      </x:c>
      <x:c r="C1422" s="17" t="n">
        <x:v>168</x:v>
      </x:c>
      <x:c r="D1422" s="10" t="str">
        <x:v>Derius Davis</x:v>
      </x:c>
      <x:c r="E1422" s="10" t="str">
        <x:v>LAC</x:v>
      </x:c>
      <x:c r="F1422" s="10" t="str">
        <x:v>WR</x:v>
      </x:c>
      <x:c r="G1422" s="10" t="n">
        <x:v>18.2657749</x:v>
      </x:c>
      <x:c r="H1422" s="10" t="str">
        <x:v>00-0038573</x:v>
      </x:c>
    </x:row>
    <x:row r="1423" ht="26" customHeight="1">
      <x:c r="A1423" s="11" t="str">
        <x:v>ppr</x:v>
      </x:c>
      <x:c r="B1423" s="16" t="n">
        <x:v>409</x:v>
      </x:c>
      <x:c r="C1423" s="16" t="n">
        <x:v>75</x:v>
      </x:c>
      <x:c r="D1423" s="11" t="str">
        <x:v>Charlie Woerner</x:v>
      </x:c>
      <x:c r="E1423" s="11" t="str">
        <x:v>ATL</x:v>
      </x:c>
      <x:c r="F1423" s="11" t="str">
        <x:v>TE</x:v>
      </x:c>
      <x:c r="G1423" s="11" t="n">
        <x:v>17.2531214</x:v>
      </x:c>
      <x:c r="H1423" s="11" t="str">
        <x:v>00-0036429</x:v>
      </x:c>
    </x:row>
    <x:row r="1424" ht="26" customHeight="1">
      <x:c r="A1424" s="10" t="str">
        <x:v>ppr</x:v>
      </x:c>
      <x:c r="B1424" s="17" t="n">
        <x:v>410</x:v>
      </x:c>
      <x:c r="C1424" s="17" t="n">
        <x:v>169</x:v>
      </x:c>
      <x:c r="D1424" s="10" t="str">
        <x:v>Jacob Cowing</x:v>
      </x:c>
      <x:c r="E1424" s="10" t="str">
        <x:v>SF</x:v>
      </x:c>
      <x:c r="F1424" s="10" t="str">
        <x:v>WR</x:v>
      </x:c>
      <x:c r="G1424" s="10" t="n">
        <x:v>17.2043488</x:v>
      </x:c>
      <x:c r="H1424" s="10" t="str">
        <x:v>00-0039365</x:v>
      </x:c>
    </x:row>
    <x:row r="1425" ht="26" customHeight="1">
      <x:c r="A1425" s="11" t="str">
        <x:v>ppr</x:v>
      </x:c>
      <x:c r="B1425" s="16" t="n">
        <x:v>411</x:v>
      </x:c>
      <x:c r="C1425" s="16" t="n">
        <x:v>170</x:v>
      </x:c>
      <x:c r="D1425" s="11" t="str">
        <x:v>Reggie Virgil</x:v>
      </x:c>
      <x:c r="E1425" s="11" t="str">
        <x:v>ARI</x:v>
      </x:c>
      <x:c r="F1425" s="11" t="str">
        <x:v>WR</x:v>
      </x:c>
      <x:c r="G1425" s="11" t="n">
        <x:v>16.928808</x:v>
      </x:c>
      <x:c r="H1425" s="11" t="str">
        <x:v>00-0041070</x:v>
      </x:c>
    </x:row>
    <x:row r="1426" ht="26" customHeight="1">
      <x:c r="A1426" s="10" t="str">
        <x:v>ppr</x:v>
      </x:c>
      <x:c r="B1426" s="17" t="n">
        <x:v>412</x:v>
      </x:c>
      <x:c r="C1426" s="17" t="n">
        <x:v>102</x:v>
      </x:c>
      <x:c r="D1426" s="10" t="str">
        <x:v>Julius Chestnut</x:v>
      </x:c>
      <x:c r="E1426" s="10" t="str">
        <x:v>TEN</x:v>
      </x:c>
      <x:c r="F1426" s="10" t="str">
        <x:v>RB</x:v>
      </x:c>
      <x:c r="G1426" s="10" t="n">
        <x:v>16.8550894</x:v>
      </x:c>
      <x:c r="H1426" s="10" t="str">
        <x:v>00-0037594</x:v>
      </x:c>
    </x:row>
    <x:row r="1427" ht="26" customHeight="1">
      <x:c r="A1427" s="11" t="str">
        <x:v>ppr</x:v>
      </x:c>
      <x:c r="B1427" s="16" t="n">
        <x:v>413</x:v>
      </x:c>
      <x:c r="C1427" s="16" t="n">
        <x:v>171</x:v>
      </x:c>
      <x:c r="D1427" s="11" t="str">
        <x:v>Nikko Remigio</x:v>
      </x:c>
      <x:c r="E1427" s="11" t="str">
        <x:v>KC</x:v>
      </x:c>
      <x:c r="F1427" s="11" t="str">
        <x:v>WR</x:v>
      </x:c>
      <x:c r="G1427" s="11" t="n">
        <x:v>16.5767414</x:v>
      </x:c>
      <x:c r="H1427" s="11" t="str">
        <x:v>00-0038519</x:v>
      </x:c>
    </x:row>
    <x:row r="1428" ht="26" customHeight="1">
      <x:c r="A1428" s="10" t="str">
        <x:v>ppr</x:v>
      </x:c>
      <x:c r="B1428" s="17" t="n">
        <x:v>414</x:v>
      </x:c>
      <x:c r="C1428" s="17" t="n">
        <x:v>103</x:v>
      </x:c>
      <x:c r="D1428" s="10" t="str">
        <x:v>Hunter Luepke</x:v>
      </x:c>
      <x:c r="E1428" s="10" t="str">
        <x:v>DAL</x:v>
      </x:c>
      <x:c r="F1428" s="10" t="str">
        <x:v>RB</x:v>
      </x:c>
      <x:c r="G1428" s="10" t="n">
        <x:v>16.3004721</x:v>
      </x:c>
      <x:c r="H1428" s="10" t="str">
        <x:v>00-0038738</x:v>
      </x:c>
    </x:row>
    <x:row r="1429" ht="26" customHeight="1">
      <x:c r="A1429" s="11" t="str">
        <x:v>ppr</x:v>
      </x:c>
      <x:c r="B1429" s="16" t="n">
        <x:v>415</x:v>
      </x:c>
      <x:c r="C1429" s="16" t="n">
        <x:v>76</x:v>
      </x:c>
      <x:c r="D1429" s="11" t="str">
        <x:v>Adam Trautman</x:v>
      </x:c>
      <x:c r="E1429" s="11" t="str">
        <x:v>DEN</x:v>
      </x:c>
      <x:c r="F1429" s="11" t="str">
        <x:v>TE</x:v>
      </x:c>
      <x:c r="G1429" s="11" t="n">
        <x:v>16.181724</x:v>
      </x:c>
      <x:c r="H1429" s="11" t="str">
        <x:v>00-0036422</x:v>
      </x:c>
    </x:row>
    <x:row r="1430" ht="26" customHeight="1">
      <x:c r="A1430" s="10" t="str">
        <x:v>ppr</x:v>
      </x:c>
      <x:c r="B1430" s="17" t="n">
        <x:v>416</x:v>
      </x:c>
      <x:c r="C1430" s="17" t="n">
        <x:v>172</x:v>
      </x:c>
      <x:c r="D1430" s="10" t="str">
        <x:v>Efton Chism III</x:v>
      </x:c>
      <x:c r="E1430" s="10" t="str">
        <x:v>NE</x:v>
      </x:c>
      <x:c r="F1430" s="10" t="str">
        <x:v>WR</x:v>
      </x:c>
      <x:c r="G1430" s="10" t="n">
        <x:v>15.5150558</x:v>
      </x:c>
      <x:c r="H1430" s="10" t="str">
        <x:v>00-0040563</x:v>
      </x:c>
    </x:row>
    <x:row r="1431" ht="26" customHeight="1">
      <x:c r="A1431" s="11" t="str">
        <x:v>ppr</x:v>
      </x:c>
      <x:c r="B1431" s="16" t="n">
        <x:v>417</x:v>
      </x:c>
      <x:c r="C1431" s="16" t="n">
        <x:v>173</x:v>
      </x:c>
      <x:c r="D1431" s="11" t="str">
        <x:v>Brycen Tremayne</x:v>
      </x:c>
      <x:c r="E1431" s="11" t="str">
        <x:v>CAR</x:v>
      </x:c>
      <x:c r="F1431" s="11" t="str">
        <x:v>WR</x:v>
      </x:c>
      <x:c r="G1431" s="11" t="n">
        <x:v>15.4946895</x:v>
      </x:c>
      <x:c r="H1431" s="11" t="str">
        <x:v>00-0038840</x:v>
      </x:c>
    </x:row>
    <x:row r="1432" ht="26" customHeight="1">
      <x:c r="A1432" s="10" t="str">
        <x:v>ppr</x:v>
      </x:c>
      <x:c r="B1432" s="17" t="n">
        <x:v>418</x:v>
      </x:c>
      <x:c r="C1432" s="17" t="n">
        <x:v>77</x:v>
      </x:c>
      <x:c r="D1432" s="10" t="str">
        <x:v>Oscar Delp</x:v>
      </x:c>
      <x:c r="E1432" s="10" t="str">
        <x:v>NO</x:v>
      </x:c>
      <x:c r="F1432" s="10" t="str">
        <x:v>TE</x:v>
      </x:c>
      <x:c r="G1432" s="10" t="n">
        <x:v>15.415718</x:v>
      </x:c>
      <x:c r="H1432" s="10" t="str">
        <x:v>00-0041041</x:v>
      </x:c>
    </x:row>
    <x:row r="1433" ht="26" customHeight="1">
      <x:c r="A1433" s="11" t="str">
        <x:v>ppr</x:v>
      </x:c>
      <x:c r="B1433" s="16" t="n">
        <x:v>419</x:v>
      </x:c>
      <x:c r="C1433" s="16" t="n">
        <x:v>104</x:v>
      </x:c>
      <x:c r="D1433" s="11" t="str">
        <x:v>Jabari Small</x:v>
      </x:c>
      <x:c r="E1433" s="11" t="str">
        <x:v>DET</x:v>
      </x:c>
      <x:c r="F1433" s="11" t="str">
        <x:v>RB</x:v>
      </x:c>
      <x:c r="G1433" s="11" t="n">
        <x:v>15.325615</x:v>
      </x:c>
      <x:c r="H1433" s="11" t="str">
        <x:v>00-0039652</x:v>
      </x:c>
    </x:row>
    <x:row r="1434" ht="26" customHeight="1">
      <x:c r="A1434" s="10" t="str">
        <x:v>ppr</x:v>
      </x:c>
      <x:c r="B1434" s="17" t="n">
        <x:v>420</x:v>
      </x:c>
      <x:c r="C1434" s="17" t="n">
        <x:v>174</x:v>
      </x:c>
      <x:c r="D1434" s="10" t="str">
        <x:v>Ke'Shawn Williams</x:v>
      </x:c>
      <x:c r="E1434" s="10" t="str">
        <x:v>CIN</x:v>
      </x:c>
      <x:c r="F1434" s="10" t="str">
        <x:v>WR</x:v>
      </x:c>
      <x:c r="G1434" s="10" t="n">
        <x:v>15.2458162</x:v>
      </x:c>
      <x:c r="H1434" s="10" t="str">
        <x:v>00-0040534</x:v>
      </x:c>
    </x:row>
    <x:row r="1435" ht="26" customHeight="1">
      <x:c r="A1435" s="11" t="str">
        <x:v>ppr</x:v>
      </x:c>
      <x:c r="B1435" s="16" t="n">
        <x:v>421</x:v>
      </x:c>
      <x:c r="C1435" s="16" t="n">
        <x:v>175</x:v>
      </x:c>
      <x:c r="D1435" s="11" t="str">
        <x:v>Devin Duvernay</x:v>
      </x:c>
      <x:c r="E1435" s="11" t="str">
        <x:v>ARI</x:v>
      </x:c>
      <x:c r="F1435" s="11" t="str">
        <x:v>WR</x:v>
      </x:c>
      <x:c r="G1435" s="11" t="n">
        <x:v>15.060291</x:v>
      </x:c>
      <x:c r="H1435" s="11" t="str">
        <x:v>00-0036331</x:v>
      </x:c>
    </x:row>
    <x:row r="1436" ht="26" customHeight="1">
      <x:c r="A1436" s="10" t="str">
        <x:v>ppr</x:v>
      </x:c>
      <x:c r="B1436" s="17" t="n">
        <x:v>422</x:v>
      </x:c>
      <x:c r="C1436" s="17" t="n">
        <x:v>105</x:v>
      </x:c>
      <x:c r="D1436" s="10" t="str">
        <x:v>Kene Nwangwu</x:v>
      </x:c>
      <x:c r="E1436" s="10" t="str">
        <x:v>NYJ</x:v>
      </x:c>
      <x:c r="F1436" s="10" t="str">
        <x:v>RB</x:v>
      </x:c>
      <x:c r="G1436" s="10" t="n">
        <x:v>14.5785007</x:v>
      </x:c>
      <x:c r="H1436" s="10" t="str">
        <x:v>00-0036842</x:v>
      </x:c>
    </x:row>
    <x:row r="1437" ht="26" customHeight="1">
      <x:c r="A1437" s="11" t="str">
        <x:v>ppr</x:v>
      </x:c>
      <x:c r="B1437" s="16" t="n">
        <x:v>423</x:v>
      </x:c>
      <x:c r="C1437" s="16" t="n">
        <x:v>78</x:v>
      </x:c>
      <x:c r="D1437" s="11" t="str">
        <x:v>Mo Alie-Cox</x:v>
      </x:c>
      <x:c r="E1437" s="11" t="str">
        <x:v>IND</x:v>
      </x:c>
      <x:c r="F1437" s="11" t="str">
        <x:v>TE</x:v>
      </x:c>
      <x:c r="G1437" s="11" t="n">
        <x:v>14.274667</x:v>
      </x:c>
      <x:c r="H1437" s="11" t="str">
        <x:v>00-0033217</x:v>
      </x:c>
    </x:row>
    <x:row r="1438" ht="26" customHeight="1">
      <x:c r="A1438" s="10" t="str">
        <x:v>ppr</x:v>
      </x:c>
      <x:c r="B1438" s="17" t="n">
        <x:v>424</x:v>
      </x:c>
      <x:c r="C1438" s="17" t="n">
        <x:v>176</x:v>
      </x:c>
      <x:c r="D1438" s="10" t="str">
        <x:v>Deion Burks</x:v>
      </x:c>
      <x:c r="E1438" s="10" t="str">
        <x:v>IND</x:v>
      </x:c>
      <x:c r="F1438" s="10" t="str">
        <x:v>WR</x:v>
      </x:c>
      <x:c r="G1438" s="10" t="n">
        <x:v>14.0663834</x:v>
      </x:c>
      <x:c r="H1438" s="10" t="str">
        <x:v>00-0041132</x:v>
      </x:c>
    </x:row>
    <x:row r="1439" ht="26" customHeight="1">
      <x:c r="A1439" s="11" t="str">
        <x:v>ppr</x:v>
      </x:c>
      <x:c r="B1439" s="16" t="n">
        <x:v>425</x:v>
      </x:c>
      <x:c r="C1439" s="16" t="n">
        <x:v>177</x:v>
      </x:c>
      <x:c r="D1439" s="11" t="str">
        <x:v>Camden Brown</x:v>
      </x:c>
      <x:c r="E1439" s="11" t="str">
        <x:v>DAL</x:v>
      </x:c>
      <x:c r="F1439" s="11" t="str">
        <x:v>WR</x:v>
      </x:c>
      <x:c r="G1439" s="11" t="n">
        <x:v>13.956596</x:v>
      </x:c>
      <x:c r="H1439" s="11" t="str">
        <x:v>00-0040930</x:v>
      </x:c>
    </x:row>
    <x:row r="1440" ht="26" customHeight="1">
      <x:c r="A1440" s="10" t="str">
        <x:v>ppr</x:v>
      </x:c>
      <x:c r="B1440" s="17" t="n">
        <x:v>426</x:v>
      </x:c>
      <x:c r="C1440" s="17" t="n">
        <x:v>79</x:v>
      </x:c>
      <x:c r="D1440" s="10" t="str">
        <x:v>Davis Allen</x:v>
      </x:c>
      <x:c r="E1440" s="10" t="str">
        <x:v>LAR</x:v>
      </x:c>
      <x:c r="F1440" s="10" t="str">
        <x:v>TE</x:v>
      </x:c>
      <x:c r="G1440" s="10" t="n">
        <x:v>13.6107215</x:v>
      </x:c>
      <x:c r="H1440" s="10" t="str">
        <x:v>00-0039074</x:v>
      </x:c>
    </x:row>
    <x:row r="1441" ht="26" customHeight="1">
      <x:c r="A1441" s="11" t="str">
        <x:v>ppr</x:v>
      </x:c>
      <x:c r="B1441" s="16" t="n">
        <x:v>427</x:v>
      </x:c>
      <x:c r="C1441" s="16" t="n">
        <x:v>80</x:v>
      </x:c>
      <x:c r="D1441" s="11" t="str">
        <x:v>Foster Moreau</x:v>
      </x:c>
      <x:c r="E1441" s="11" t="str">
        <x:v>HOU</x:v>
      </x:c>
      <x:c r="F1441" s="11" t="str">
        <x:v>TE</x:v>
      </x:c>
      <x:c r="G1441" s="11" t="n">
        <x:v>13.5996014</x:v>
      </x:c>
      <x:c r="H1441" s="11" t="str">
        <x:v>00-0034981</x:v>
      </x:c>
    </x:row>
    <x:row r="1442" ht="26" customHeight="1">
      <x:c r="A1442" s="10" t="str">
        <x:v>ppr</x:v>
      </x:c>
      <x:c r="B1442" s="17" t="n">
        <x:v>428</x:v>
      </x:c>
      <x:c r="C1442" s="17" t="n">
        <x:v>81</x:v>
      </x:c>
      <x:c r="D1442" s="10" t="str">
        <x:v>John Bates</x:v>
      </x:c>
      <x:c r="E1442" s="10" t="str">
        <x:v>WAS</x:v>
      </x:c>
      <x:c r="F1442" s="10" t="str">
        <x:v>TE</x:v>
      </x:c>
      <x:c r="G1442" s="10" t="n">
        <x:v>13.4661479</x:v>
      </x:c>
      <x:c r="H1442" s="10" t="str">
        <x:v>00-0036628</x:v>
      </x:c>
    </x:row>
    <x:row r="1443" ht="26" customHeight="1">
      <x:c r="A1443" s="11" t="str">
        <x:v>ppr</x:v>
      </x:c>
      <x:c r="B1443" s="16" t="n">
        <x:v>429</x:v>
      </x:c>
      <x:c r="C1443" s="16" t="n">
        <x:v>82</x:v>
      </x:c>
      <x:c r="D1443" s="11" t="str">
        <x:v>Jack Endries</x:v>
      </x:c>
      <x:c r="E1443" s="11" t="str">
        <x:v>CIN</x:v>
      </x:c>
      <x:c r="F1443" s="11" t="str">
        <x:v>TE</x:v>
      </x:c>
      <x:c r="G1443" s="11" t="n">
        <x:v>13.2221585</x:v>
      </x:c>
      <x:c r="H1443" s="11" t="str">
        <x:v>00-0041116</x:v>
      </x:c>
    </x:row>
    <x:row r="1444" ht="26" customHeight="1">
      <x:c r="A1444" s="10" t="str">
        <x:v>ppr</x:v>
      </x:c>
      <x:c r="B1444" s="17" t="n">
        <x:v>430</x:v>
      </x:c>
      <x:c r="C1444" s="17" t="n">
        <x:v>106</x:v>
      </x:c>
      <x:c r="D1444" s="10" t="str">
        <x:v>Connor Heyward</x:v>
      </x:c>
      <x:c r="E1444" s="10" t="str">
        <x:v>LV</x:v>
      </x:c>
      <x:c r="F1444" s="10" t="str">
        <x:v>RB</x:v>
      </x:c>
      <x:c r="G1444" s="10" t="n">
        <x:v>12.869585</x:v>
      </x:c>
      <x:c r="H1444" s="10" t="str">
        <x:v>00-0037304</x:v>
      </x:c>
    </x:row>
    <x:row r="1445" ht="26" customHeight="1">
      <x:c r="A1445" s="11" t="str">
        <x:v>ppr</x:v>
      </x:c>
      <x:c r="B1445" s="16" t="n">
        <x:v>431</x:v>
      </x:c>
      <x:c r="C1445" s="16" t="n">
        <x:v>178</x:v>
      </x:c>
      <x:c r="D1445" s="11" t="str">
        <x:v>Simi Fehoko</x:v>
      </x:c>
      <x:c r="E1445" s="11" t="str">
        <x:v>ARI</x:v>
      </x:c>
      <x:c r="F1445" s="11" t="str">
        <x:v>WR</x:v>
      </x:c>
      <x:c r="G1445" s="11" t="n">
        <x:v>12.6482195</x:v>
      </x:c>
      <x:c r="H1445" s="11" t="str">
        <x:v>00-0036646</x:v>
      </x:c>
    </x:row>
    <x:row r="1446" ht="26" customHeight="1">
      <x:c r="A1446" s="10" t="str">
        <x:v>ppr</x:v>
      </x:c>
      <x:c r="B1446" s="17" t="n">
        <x:v>432</x:v>
      </x:c>
      <x:c r="C1446" s="17" t="n">
        <x:v>83</x:v>
      </x:c>
      <x:c r="D1446" s="10" t="str">
        <x:v>Sam Roush</x:v>
      </x:c>
      <x:c r="E1446" s="10" t="str">
        <x:v>CHI</x:v>
      </x:c>
      <x:c r="F1446" s="10" t="str">
        <x:v>TE</x:v>
      </x:c>
      <x:c r="G1446" s="10" t="n">
        <x:v>12.5508407</x:v>
      </x:c>
      <x:c r="H1446" s="10" t="str">
        <x:v>00-0041558</x:v>
      </x:c>
    </x:row>
    <x:row r="1447" ht="26" customHeight="1">
      <x:c r="A1447" s="11" t="str">
        <x:v>ppr</x:v>
      </x:c>
      <x:c r="B1447" s="16" t="n">
        <x:v>433</x:v>
      </x:c>
      <x:c r="C1447" s="16" t="n">
        <x:v>179</x:v>
      </x:c>
      <x:c r="D1447" s="11" t="str">
        <x:v>J. Michael Sturdivant</x:v>
      </x:c>
      <x:c r="E1447" s="11" t="str">
        <x:v>GB</x:v>
      </x:c>
      <x:c r="F1447" s="11" t="str">
        <x:v>WR</x:v>
      </x:c>
      <x:c r="G1447" s="11" t="n">
        <x:v>12.4203911</x:v>
      </x:c>
      <x:c r="H1447" s="11" t="str">
        <x:v>00-0040948</x:v>
      </x:c>
    </x:row>
    <x:row r="1448" ht="26" customHeight="1">
      <x:c r="A1448" s="10" t="str">
        <x:v>ppr</x:v>
      </x:c>
      <x:c r="B1448" s="17" t="n">
        <x:v>434</x:v>
      </x:c>
      <x:c r="C1448" s="17" t="n">
        <x:v>84</x:v>
      </x:c>
      <x:c r="D1448" s="10" t="str">
        <x:v>Payne Durham</x:v>
      </x:c>
      <x:c r="E1448" s="10" t="str">
        <x:v>TB</x:v>
      </x:c>
      <x:c r="F1448" s="10" t="str">
        <x:v>TE</x:v>
      </x:c>
      <x:c r="G1448" s="10" t="n">
        <x:v>12.4031093</x:v>
      </x:c>
      <x:c r="H1448" s="10" t="str">
        <x:v>00-0039050</x:v>
      </x:c>
    </x:row>
    <x:row r="1449" ht="26" customHeight="1">
      <x:c r="A1449" s="11" t="str">
        <x:v>ppr</x:v>
      </x:c>
      <x:c r="B1449" s="16" t="n">
        <x:v>435</x:v>
      </x:c>
      <x:c r="C1449" s="16" t="n">
        <x:v>180</x:v>
      </x:c>
      <x:c r="D1449" s="11" t="str">
        <x:v>C.J. Williams</x:v>
      </x:c>
      <x:c r="E1449" s="11" t="str">
        <x:v>JAX</x:v>
      </x:c>
      <x:c r="F1449" s="11" t="str">
        <x:v>WR</x:v>
      </x:c>
      <x:c r="G1449" s="11" t="n">
        <x:v>12.3771023</x:v>
      </x:c>
      <x:c r="H1449" s="11" t="str">
        <x:v>00-0041106</x:v>
      </x:c>
    </x:row>
    <x:row r="1450" ht="26" customHeight="1">
      <x:c r="A1450" s="10" t="str">
        <x:v>ppr</x:v>
      </x:c>
      <x:c r="B1450" s="17" t="n">
        <x:v>436</x:v>
      </x:c>
      <x:c r="C1450" s="17" t="n">
        <x:v>85</x:v>
      </x:c>
      <x:c r="D1450" s="10" t="str">
        <x:v>Eric Saubert</x:v>
      </x:c>
      <x:c r="E1450" s="10" t="str">
        <x:v>SEA</x:v>
      </x:c>
      <x:c r="F1450" s="10" t="str">
        <x:v>TE</x:v>
      </x:c>
      <x:c r="G1450" s="10" t="n">
        <x:v>12.0411717</x:v>
      </x:c>
      <x:c r="H1450" s="10" t="str">
        <x:v>00-0033576</x:v>
      </x:c>
    </x:row>
    <x:row r="1451" ht="26" customHeight="1">
      <x:c r="A1451" s="11" t="str">
        <x:v>ppr</x:v>
      </x:c>
      <x:c r="B1451" s="16" t="n">
        <x:v>437</x:v>
      </x:c>
      <x:c r="C1451" s="16" t="n">
        <x:v>181</x:v>
      </x:c>
      <x:c r="D1451" s="11" t="str">
        <x:v>LaJohntay Wester</x:v>
      </x:c>
      <x:c r="E1451" s="11" t="str">
        <x:v>BAL</x:v>
      </x:c>
      <x:c r="F1451" s="11" t="str">
        <x:v>WR</x:v>
      </x:c>
      <x:c r="G1451" s="11" t="n">
        <x:v>11.7290477</x:v>
      </x:c>
      <x:c r="H1451" s="11" t="str">
        <x:v>00-0040075</x:v>
      </x:c>
    </x:row>
    <x:row r="1452" ht="26" customHeight="1">
      <x:c r="A1452" s="10" t="str">
        <x:v>ppr</x:v>
      </x:c>
      <x:c r="B1452" s="17" t="n">
        <x:v>438</x:v>
      </x:c>
      <x:c r="C1452" s="17" t="n">
        <x:v>86</x:v>
      </x:c>
      <x:c r="D1452" s="10" t="str">
        <x:v>David Martin-Robinson</x:v>
      </x:c>
      <x:c r="E1452" s="10" t="str">
        <x:v>TEN</x:v>
      </x:c>
      <x:c r="F1452" s="10" t="str">
        <x:v>TE</x:v>
      </x:c>
      <x:c r="G1452" s="10" t="n">
        <x:v>11.5575536</x:v>
      </x:c>
      <x:c r="H1452" s="10" t="str">
        <x:v>00-0039648</x:v>
      </x:c>
    </x:row>
    <x:row r="1453" ht="26" customHeight="1">
      <x:c r="A1453" s="11" t="str">
        <x:v>ppr</x:v>
      </x:c>
      <x:c r="B1453" s="16" t="n">
        <x:v>439</x:v>
      </x:c>
      <x:c r="C1453" s="16" t="n">
        <x:v>87</x:v>
      </x:c>
      <x:c r="D1453" s="11" t="str">
        <x:v>Jared Wiley</x:v>
      </x:c>
      <x:c r="E1453" s="11" t="str">
        <x:v>KC</x:v>
      </x:c>
      <x:c r="F1453" s="11" t="str">
        <x:v>TE</x:v>
      </x:c>
      <x:c r="G1453" s="11" t="n">
        <x:v>11.0411774</x:v>
      </x:c>
      <x:c r="H1453" s="11" t="str">
        <x:v>00-0039824</x:v>
      </x:c>
    </x:row>
    <x:row r="1454" ht="26" customHeight="1">
      <x:c r="A1454" s="10" t="str">
        <x:v>ppr</x:v>
      </x:c>
      <x:c r="B1454" s="17" t="n">
        <x:v>440</x:v>
      </x:c>
      <x:c r="C1454" s="17" t="n">
        <x:v>88</x:v>
      </x:c>
      <x:c r="D1454" s="10" t="str">
        <x:v>Max Klare</x:v>
      </x:c>
      <x:c r="E1454" s="10" t="str">
        <x:v>LAR</x:v>
      </x:c>
      <x:c r="F1454" s="10" t="str">
        <x:v>TE</x:v>
      </x:c>
      <x:c r="G1454" s="10" t="n">
        <x:v>10.9563861</x:v>
      </x:c>
      <x:c r="H1454" s="10" t="str">
        <x:v>00-0041510</x:v>
      </x:c>
    </x:row>
    <x:row r="1455" ht="26" customHeight="1">
      <x:c r="A1455" s="11" t="str">
        <x:v>ppr</x:v>
      </x:c>
      <x:c r="B1455" s="16" t="n">
        <x:v>441</x:v>
      </x:c>
      <x:c r="C1455" s="16" t="n">
        <x:v>182</x:v>
      </x:c>
      <x:c r="D1455" s="11" t="str">
        <x:v>Kaden Wetjen</x:v>
      </x:c>
      <x:c r="E1455" s="11" t="str">
        <x:v>PIT</x:v>
      </x:c>
      <x:c r="F1455" s="11" t="str">
        <x:v>WR</x:v>
      </x:c>
      <x:c r="G1455" s="11" t="n">
        <x:v>10.7899268</x:v>
      </x:c>
      <x:c r="H1455" s="11" t="str">
        <x:v>00-0041397</x:v>
      </x:c>
    </x:row>
    <x:row r="1456" ht="26" customHeight="1">
      <x:c r="A1456" s="10" t="str">
        <x:v>ppr</x:v>
      </x:c>
      <x:c r="B1456" s="17" t="n">
        <x:v>442</x:v>
      </x:c>
      <x:c r="C1456" s="17" t="n">
        <x:v>66</x:v>
      </x:c>
      <x:c r="D1456" s="10" t="str">
        <x:v>Brady Cook</x:v>
      </x:c>
      <x:c r="E1456" s="10" t="str">
        <x:v>MIA</x:v>
      </x:c>
      <x:c r="F1456" s="10" t="str">
        <x:v>QB</x:v>
      </x:c>
      <x:c r="G1456" s="10" t="n">
        <x:v>10.74234774</x:v>
      </x:c>
      <x:c r="H1456" s="10" t="str">
        <x:v>00-0040398</x:v>
      </x:c>
    </x:row>
    <x:row r="1457" ht="26" customHeight="1">
      <x:c r="A1457" s="11" t="str">
        <x:v>ppr</x:v>
      </x:c>
      <x:c r="B1457" s="16" t="n">
        <x:v>443</x:v>
      </x:c>
      <x:c r="C1457" s="16" t="n">
        <x:v>107</x:v>
      </x:c>
      <x:c r="D1457" s="11" t="str">
        <x:v>Alec Ingold</x:v>
      </x:c>
      <x:c r="E1457" s="11" t="str">
        <x:v>LAC</x:v>
      </x:c>
      <x:c r="F1457" s="11" t="str">
        <x:v>RB</x:v>
      </x:c>
      <x:c r="G1457" s="11" t="n">
        <x:v>10.5896356</x:v>
      </x:c>
      <x:c r="H1457" s="11" t="str">
        <x:v>00-0035125</x:v>
      </x:c>
    </x:row>
    <x:row r="1458" ht="26" customHeight="1">
      <x:c r="A1458" s="10" t="str">
        <x:v>ppr</x:v>
      </x:c>
      <x:c r="B1458" s="17" t="n">
        <x:v>444</x:v>
      </x:c>
      <x:c r="C1458" s="17" t="n">
        <x:v>67</x:v>
      </x:c>
      <x:c r="D1458" s="10" t="str">
        <x:v>Anthony Richardson</x:v>
      </x:c>
      <x:c r="E1458" s="10" t="str">
        <x:v>IND</x:v>
      </x:c>
      <x:c r="F1458" s="10" t="str">
        <x:v>QB</x:v>
      </x:c>
      <x:c r="G1458" s="10" t="n">
        <x:v>10.51124128</x:v>
      </x:c>
      <x:c r="H1458" s="10" t="str">
        <x:v>00-0039164</x:v>
      </x:c>
    </x:row>
    <x:row r="1459" ht="26" customHeight="1">
      <x:c r="A1459" s="11" t="str">
        <x:v>ppr</x:v>
      </x:c>
      <x:c r="B1459" s="16" t="n">
        <x:v>445</x:v>
      </x:c>
      <x:c r="C1459" s="16" t="n">
        <x:v>108</x:v>
      </x:c>
      <x:c r="D1459" s="11" t="str">
        <x:v>Reggie Gilliam</x:v>
      </x:c>
      <x:c r="E1459" s="11" t="str">
        <x:v>NE</x:v>
      </x:c>
      <x:c r="F1459" s="11" t="str">
        <x:v>RB</x:v>
      </x:c>
      <x:c r="G1459" s="11" t="n">
        <x:v>10.3557215</x:v>
      </x:c>
      <x:c r="H1459" s="11" t="str">
        <x:v>00-0036187</x:v>
      </x:c>
    </x:row>
    <x:row r="1460" ht="26" customHeight="1">
      <x:c r="A1460" s="10" t="str">
        <x:v>ppr</x:v>
      </x:c>
      <x:c r="B1460" s="17" t="n">
        <x:v>446</x:v>
      </x:c>
      <x:c r="C1460" s="17" t="n">
        <x:v>109</x:v>
      </x:c>
      <x:c r="D1460" s="10" t="str">
        <x:v>Michael Burton</x:v>
      </x:c>
      <x:c r="E1460" s="10" t="str">
        <x:v>CLE</x:v>
      </x:c>
      <x:c r="F1460" s="10" t="str">
        <x:v>RB</x:v>
      </x:c>
      <x:c r="G1460" s="10" t="n">
        <x:v>10.3047061</x:v>
      </x:c>
      <x:c r="H1460" s="10" t="str">
        <x:v>00-0031595</x:v>
      </x:c>
    </x:row>
    <x:row r="1461" ht="26" customHeight="1">
      <x:c r="A1461" s="11" t="str">
        <x:v>ppr</x:v>
      </x:c>
      <x:c r="B1461" s="16" t="n">
        <x:v>447</x:v>
      </x:c>
      <x:c r="C1461" s="16" t="n">
        <x:v>89</x:v>
      </x:c>
      <x:c r="D1461" s="11" t="str">
        <x:v>Jake Briningstool</x:v>
      </x:c>
      <x:c r="E1461" s="11" t="str">
        <x:v>KC</x:v>
      </x:c>
      <x:c r="F1461" s="11" t="str">
        <x:v>TE</x:v>
      </x:c>
      <x:c r="G1461" s="11" t="n">
        <x:v>10.2789427</x:v>
      </x:c>
      <x:c r="H1461" s="11" t="str">
        <x:v>00-0040081</x:v>
      </x:c>
    </x:row>
    <x:row r="1462" ht="26" customHeight="1">
      <x:c r="A1462" s="10" t="str">
        <x:v>ppr</x:v>
      </x:c>
      <x:c r="B1462" s="17" t="n">
        <x:v>448</x:v>
      </x:c>
      <x:c r="C1462" s="17" t="n">
        <x:v>90</x:v>
      </x:c>
      <x:c r="D1462" s="10" t="str">
        <x:v>Cade Stover</x:v>
      </x:c>
      <x:c r="E1462" s="10" t="str">
        <x:v>HOU</x:v>
      </x:c>
      <x:c r="F1462" s="10" t="str">
        <x:v>TE</x:v>
      </x:c>
      <x:c r="G1462" s="10" t="n">
        <x:v>10.1205735</x:v>
      </x:c>
      <x:c r="H1462" s="10" t="str">
        <x:v>00-0039359</x:v>
      </x:c>
    </x:row>
    <x:row r="1463" ht="26" customHeight="1">
      <x:c r="A1463" s="11" t="str">
        <x:v>ppr</x:v>
      </x:c>
      <x:c r="B1463" s="16" t="n">
        <x:v>449</x:v>
      </x:c>
      <x:c r="C1463" s="16" t="n">
        <x:v>91</x:v>
      </x:c>
      <x:c r="D1463" s="11" t="str">
        <x:v>Ben Yurosek</x:v>
      </x:c>
      <x:c r="E1463" s="11" t="str">
        <x:v>MIN</x:v>
      </x:c>
      <x:c r="F1463" s="11" t="str">
        <x:v>TE</x:v>
      </x:c>
      <x:c r="G1463" s="11" t="n">
        <x:v>9.4879497</x:v>
      </x:c>
      <x:c r="H1463" s="11" t="str">
        <x:v>00-0040509</x:v>
      </x:c>
    </x:row>
    <x:row r="1464" ht="26" customHeight="1">
      <x:c r="A1464" s="10" t="str">
        <x:v>ppr</x:v>
      </x:c>
      <x:c r="B1464" s="17" t="n">
        <x:v>450</x:v>
      </x:c>
      <x:c r="C1464" s="17" t="n">
        <x:v>92</x:v>
      </x:c>
      <x:c r="D1464" s="10" t="str">
        <x:v>Jackson Hawes</x:v>
      </x:c>
      <x:c r="E1464" s="10" t="str">
        <x:v>BUF</x:v>
      </x:c>
      <x:c r="F1464" s="10" t="str">
        <x:v>TE</x:v>
      </x:c>
      <x:c r="G1464" s="10" t="n">
        <x:v>9.4749302</x:v>
      </x:c>
      <x:c r="H1464" s="10" t="str">
        <x:v>00-0040194</x:v>
      </x:c>
    </x:row>
    <x:row r="1465" ht="26" customHeight="1">
      <x:c r="A1465" s="11" t="str">
        <x:v>ppr</x:v>
      </x:c>
      <x:c r="B1465" s="16" t="n">
        <x:v>451</x:v>
      </x:c>
      <x:c r="C1465" s="16" t="n">
        <x:v>93</x:v>
      </x:c>
      <x:c r="D1465" s="11" t="str">
        <x:v>Johnny Mundt</x:v>
      </x:c>
      <x:c r="E1465" s="11" t="str">
        <x:v>PHI</x:v>
      </x:c>
      <x:c r="F1465" s="11" t="str">
        <x:v>TE</x:v>
      </x:c>
      <x:c r="G1465" s="11" t="n">
        <x:v>9.2772725</x:v>
      </x:c>
      <x:c r="H1465" s="11" t="str">
        <x:v>00-0033246</x:v>
      </x:c>
    </x:row>
    <x:row r="1466" ht="26" customHeight="1">
      <x:c r="A1466" s="10" t="str">
        <x:v>ppr</x:v>
      </x:c>
      <x:c r="B1466" s="17" t="n">
        <x:v>452</x:v>
      </x:c>
      <x:c r="C1466" s="17" t="n">
        <x:v>183</x:v>
      </x:c>
      <x:c r="D1466" s="10" t="str">
        <x:v>CJ Daniels</x:v>
      </x:c>
      <x:c r="E1466" s="10" t="str">
        <x:v>LAR</x:v>
      </x:c>
      <x:c r="F1466" s="10" t="str">
        <x:v>WR</x:v>
      </x:c>
      <x:c r="G1466" s="10" t="n">
        <x:v>8.909183</x:v>
      </x:c>
      <x:c r="H1466" s="10" t="str">
        <x:v>00-0041399</x:v>
      </x:c>
    </x:row>
    <x:row r="1467" ht="26" customHeight="1">
      <x:c r="A1467" s="11" t="str">
        <x:v>ppr</x:v>
      </x:c>
      <x:c r="B1467" s="16" t="n">
        <x:v>453</x:v>
      </x:c>
      <x:c r="C1467" s="16" t="n">
        <x:v>68</x:v>
      </x:c>
      <x:c r="D1467" s="11" t="str">
        <x:v>Tanner McKee</x:v>
      </x:c>
      <x:c r="E1467" s="11" t="str">
        <x:v>PHI</x:v>
      </x:c>
      <x:c r="F1467" s="11" t="str">
        <x:v>QB</x:v>
      </x:c>
      <x:c r="G1467" s="11" t="n">
        <x:v>8.83362698</x:v>
      </x:c>
      <x:c r="H1467" s="11" t="str">
        <x:v>00-0038400</x:v>
      </x:c>
    </x:row>
    <x:row r="1468" ht="26" customHeight="1">
      <x:c r="A1468" s="10" t="str">
        <x:v>ppr</x:v>
      </x:c>
      <x:c r="B1468" s="17" t="n">
        <x:v>454</x:v>
      </x:c>
      <x:c r="C1468" s="17" t="n">
        <x:v>94</x:v>
      </x:c>
      <x:c r="D1468" s="10" t="str">
        <x:v>Nate Adkins</x:v>
      </x:c>
      <x:c r="E1468" s="10" t="str">
        <x:v>DEN</x:v>
      </x:c>
      <x:c r="F1468" s="10" t="str">
        <x:v>TE</x:v>
      </x:c>
      <x:c r="G1468" s="10" t="n">
        <x:v>8.6045818</x:v>
      </x:c>
      <x:c r="H1468" s="10" t="str">
        <x:v>00-0038783</x:v>
      </x:c>
    </x:row>
    <x:row r="1469" ht="26" customHeight="1">
      <x:c r="A1469" s="11" t="str">
        <x:v>ppr</x:v>
      </x:c>
      <x:c r="B1469" s="16" t="n">
        <x:v>455</x:v>
      </x:c>
      <x:c r="C1469" s="16" t="n">
        <x:v>110</x:v>
      </x:c>
      <x:c r="D1469" s="11" t="str">
        <x:v>Andrew Beck</x:v>
      </x:c>
      <x:c r="E1469" s="11" t="str">
        <x:v>NYJ</x:v>
      </x:c>
      <x:c r="F1469" s="11" t="str">
        <x:v>RB</x:v>
      </x:c>
      <x:c r="G1469" s="11" t="n">
        <x:v>8.5788741</x:v>
      </x:c>
      <x:c r="H1469" s="11" t="str">
        <x:v>00-0034959</x:v>
      </x:c>
    </x:row>
    <x:row r="1470" ht="26" customHeight="1">
      <x:c r="A1470" s="10" t="str">
        <x:v>ppr</x:v>
      </x:c>
      <x:c r="B1470" s="17" t="n">
        <x:v>456</x:v>
      </x:c>
      <x:c r="C1470" s="17" t="n">
        <x:v>69</x:v>
      </x:c>
      <x:c r="D1470" s="10" t="str">
        <x:v>Case Keenum</x:v>
      </x:c>
      <x:c r="E1470" s="10" t="str">
        <x:v>CHI</x:v>
      </x:c>
      <x:c r="F1470" s="10" t="str">
        <x:v>QB</x:v>
      </x:c>
      <x:c r="G1470" s="10" t="n">
        <x:v>8.53332288</x:v>
      </x:c>
      <x:c r="H1470" s="10" t="str">
        <x:v>00-0028986</x:v>
      </x:c>
    </x:row>
    <x:row r="1471" ht="26" customHeight="1">
      <x:c r="A1471" s="11" t="str">
        <x:v>ppr</x:v>
      </x:c>
      <x:c r="B1471" s="16" t="n">
        <x:v>457</x:v>
      </x:c>
      <x:c r="C1471" s="16" t="n">
        <x:v>95</x:v>
      </x:c>
      <x:c r="D1471" s="11" t="str">
        <x:v>E.J. Jenkins</x:v>
      </x:c>
      <x:c r="E1471" s="11" t="str">
        <x:v>PHI</x:v>
      </x:c>
      <x:c r="F1471" s="11" t="str">
        <x:v>TE</x:v>
      </x:c>
      <x:c r="G1471" s="11" t="n">
        <x:v>8.4770356</x:v>
      </x:c>
      <x:c r="H1471" s="11" t="str">
        <x:v>00-0038498</x:v>
      </x:c>
    </x:row>
    <x:row r="1472" ht="26" customHeight="1">
      <x:c r="A1472" s="10" t="str">
        <x:v>ppr</x:v>
      </x:c>
      <x:c r="B1472" s="17" t="n">
        <x:v>458</x:v>
      </x:c>
      <x:c r="C1472" s="17" t="n">
        <x:v>96</x:v>
      </x:c>
      <x:c r="D1472" s="10" t="str">
        <x:v>Jackson Meeks</x:v>
      </x:c>
      <x:c r="E1472" s="10" t="str">
        <x:v>DET</x:v>
      </x:c>
      <x:c r="F1472" s="10" t="str">
        <x:v>TE</x:v>
      </x:c>
      <x:c r="G1472" s="10" t="n">
        <x:v>8.470273</x:v>
      </x:c>
      <x:c r="H1472" s="10" t="str">
        <x:v>00-0040390</x:v>
      </x:c>
    </x:row>
    <x:row r="1473" ht="26" customHeight="1">
      <x:c r="A1473" s="11" t="str">
        <x:v>ppr</x:v>
      </x:c>
      <x:c r="B1473" s="16" t="n">
        <x:v>459</x:v>
      </x:c>
      <x:c r="C1473" s="16" t="n">
        <x:v>70</x:v>
      </x:c>
      <x:c r="D1473" s="11" t="str">
        <x:v>Zach Wilson</x:v>
      </x:c>
      <x:c r="E1473" s="11" t="str">
        <x:v>NO</x:v>
      </x:c>
      <x:c r="F1473" s="11" t="str">
        <x:v>QB</x:v>
      </x:c>
      <x:c r="G1473" s="11" t="n">
        <x:v>8.4214351</x:v>
      </x:c>
      <x:c r="H1473" s="11" t="str">
        <x:v>00-0037013</x:v>
      </x:c>
    </x:row>
    <x:row r="1474" ht="26" customHeight="1">
      <x:c r="A1474" s="10" t="str">
        <x:v>ppr</x:v>
      </x:c>
      <x:c r="B1474" s="17" t="n">
        <x:v>460</x:v>
      </x:c>
      <x:c r="C1474" s="17" t="n">
        <x:v>111</x:v>
      </x:c>
      <x:c r="D1474" s="10" t="str">
        <x:v>Patrick Ricard</x:v>
      </x:c>
      <x:c r="E1474" s="10" t="str">
        <x:v>NYG</x:v>
      </x:c>
      <x:c r="F1474" s="10" t="str">
        <x:v>RB</x:v>
      </x:c>
      <x:c r="G1474" s="10" t="n">
        <x:v>8.4183922</x:v>
      </x:c>
      <x:c r="H1474" s="10" t="str">
        <x:v>00-0033376</x:v>
      </x:c>
    </x:row>
    <x:row r="1475" ht="26" customHeight="1">
      <x:c r="A1475" s="11" t="str">
        <x:v>ppr</x:v>
      </x:c>
      <x:c r="B1475" s="16" t="n">
        <x:v>461</x:v>
      </x:c>
      <x:c r="C1475" s="16" t="n">
        <x:v>97</x:v>
      </x:c>
      <x:c r="D1475" s="11" t="str">
        <x:v>Justin Joly</x:v>
      </x:c>
      <x:c r="E1475" s="11" t="str">
        <x:v>MIA</x:v>
      </x:c>
      <x:c r="F1475" s="11" t="str">
        <x:v>TE</x:v>
      </x:c>
      <x:c r="G1475" s="11" t="n">
        <x:v>7.9173339</x:v>
      </x:c>
      <x:c r="H1475" s="11" t="str">
        <x:v>00-0041077</x:v>
      </x:c>
    </x:row>
    <x:row r="1476" ht="26" customHeight="1">
      <x:c r="A1476" s="10" t="str">
        <x:v>ppr</x:v>
      </x:c>
      <x:c r="B1476" s="17" t="n">
        <x:v>462</x:v>
      </x:c>
      <x:c r="C1476" s="17" t="n">
        <x:v>98</x:v>
      </x:c>
      <x:c r="D1476" s="10" t="str">
        <x:v>Tanner Arkin</x:v>
      </x:c>
      <x:c r="E1476" s="10" t="str">
        <x:v>NE</x:v>
      </x:c>
      <x:c r="F1476" s="10" t="str">
        <x:v>TE</x:v>
      </x:c>
      <x:c r="G1476" s="10" t="n">
        <x:v>7.8344898</x:v>
      </x:c>
      <x:c r="H1476" s="10" t="str">
        <x:v>00-0041314</x:v>
      </x:c>
    </x:row>
    <x:row r="1477" ht="26" customHeight="1">
      <x:c r="A1477" s="11" t="str">
        <x:v>ppr</x:v>
      </x:c>
      <x:c r="B1477" s="16" t="n">
        <x:v>463</x:v>
      </x:c>
      <x:c r="C1477" s="16" t="n">
        <x:v>71</x:v>
      </x:c>
      <x:c r="D1477" s="11" t="str">
        <x:v>Athan Kaliakmanis</x:v>
      </x:c>
      <x:c r="E1477" s="11" t="str">
        <x:v>WAS</x:v>
      </x:c>
      <x:c r="F1477" s="11" t="str">
        <x:v>QB</x:v>
      </x:c>
      <x:c r="G1477" s="11" t="n">
        <x:v>7.79750392</x:v>
      </x:c>
      <x:c r="H1477" s="11" t="str">
        <x:v>00-0041117</x:v>
      </x:c>
    </x:row>
    <x:row r="1478" ht="26" customHeight="1">
      <x:c r="A1478" s="10" t="str">
        <x:v>ppr</x:v>
      </x:c>
      <x:c r="B1478" s="17" t="n">
        <x:v>464</x:v>
      </x:c>
      <x:c r="C1478" s="17" t="n">
        <x:v>99</x:v>
      </x:c>
      <x:c r="D1478" s="10" t="str">
        <x:v>Jeremy Ruckert</x:v>
      </x:c>
      <x:c r="E1478" s="10" t="str">
        <x:v>NYJ</x:v>
      </x:c>
      <x:c r="F1478" s="10" t="str">
        <x:v>TE</x:v>
      </x:c>
      <x:c r="G1478" s="10" t="n">
        <x:v>7.5820154</x:v>
      </x:c>
      <x:c r="H1478" s="10" t="str">
        <x:v>00-0037805</x:v>
      </x:c>
    </x:row>
    <x:row r="1479" ht="26" customHeight="1">
      <x:c r="A1479" s="11" t="str">
        <x:v>ppr</x:v>
      </x:c>
      <x:c r="B1479" s="16" t="n">
        <x:v>465</x:v>
      </x:c>
      <x:c r="C1479" s="16" t="n">
        <x:v>72</x:v>
      </x:c>
      <x:c r="D1479" s="11" t="str">
        <x:v>Kurtis Rourke</x:v>
      </x:c>
      <x:c r="E1479" s="11" t="str">
        <x:v>SF</x:v>
      </x:c>
      <x:c r="F1479" s="11" t="str">
        <x:v>QB</x:v>
      </x:c>
      <x:c r="G1479" s="11" t="n">
        <x:v>7.55720488</x:v>
      </x:c>
      <x:c r="H1479" s="11" t="str">
        <x:v>00-0040589</x:v>
      </x:c>
    </x:row>
    <x:row r="1480" ht="26" customHeight="1">
      <x:c r="A1480" s="10" t="str">
        <x:v>ppr</x:v>
      </x:c>
      <x:c r="B1480" s="17" t="n">
        <x:v>466</x:v>
      </x:c>
      <x:c r="C1480" s="17" t="n">
        <x:v>100</x:v>
      </x:c>
      <x:c r="D1480" s="10" t="str">
        <x:v>Ian Thomas</x:v>
      </x:c>
      <x:c r="E1480" s="10" t="str">
        <x:v>LV</x:v>
      </x:c>
      <x:c r="F1480" s="10" t="str">
        <x:v>TE</x:v>
      </x:c>
      <x:c r="G1480" s="10" t="n">
        <x:v>7.5306171</x:v>
      </x:c>
      <x:c r="H1480" s="10" t="str">
        <x:v>00-0034365</x:v>
      </x:c>
    </x:row>
    <x:row r="1481" ht="26" customHeight="1">
      <x:c r="A1481" s="11" t="str">
        <x:v>ppr</x:v>
      </x:c>
      <x:c r="B1481" s="16" t="n">
        <x:v>467</x:v>
      </x:c>
      <x:c r="C1481" s="16" t="n">
        <x:v>112</x:v>
      </x:c>
      <x:c r="D1481" s="11" t="str">
        <x:v>Brady Russell</x:v>
      </x:c>
      <x:c r="E1481" s="11" t="str">
        <x:v>SEA</x:v>
      </x:c>
      <x:c r="F1481" s="11" t="str">
        <x:v>RB</x:v>
      </x:c>
      <x:c r="G1481" s="11" t="n">
        <x:v>7.4717108</x:v>
      </x:c>
      <x:c r="H1481" s="11" t="str">
        <x:v>00-0038488</x:v>
      </x:c>
    </x:row>
    <x:row r="1482" ht="26" customHeight="1">
      <x:c r="A1482" s="10" t="str">
        <x:v>ppr</x:v>
      </x:c>
      <x:c r="B1482" s="17" t="n">
        <x:v>468</x:v>
      </x:c>
      <x:c r="C1482" s="17" t="n">
        <x:v>101</x:v>
      </x:c>
      <x:c r="D1482" s="10" t="str">
        <x:v>Gavin Bartholomew</x:v>
      </x:c>
      <x:c r="E1482" s="10" t="str">
        <x:v>MIN</x:v>
      </x:c>
      <x:c r="F1482" s="10" t="str">
        <x:v>TE</x:v>
      </x:c>
      <x:c r="G1482" s="10" t="n">
        <x:v>7.2773295</x:v>
      </x:c>
      <x:c r="H1482" s="10" t="str">
        <x:v>00-0040215</x:v>
      </x:c>
    </x:row>
    <x:row r="1483" ht="26" customHeight="1">
      <x:c r="A1483" s="11" t="str">
        <x:v>ppr</x:v>
      </x:c>
      <x:c r="B1483" s="16" t="n">
        <x:v>469</x:v>
      </x:c>
      <x:c r="C1483" s="16" t="n">
        <x:v>73</x:v>
      </x:c>
      <x:c r="D1483" s="11" t="str">
        <x:v>Carson Wentz</x:v>
      </x:c>
      <x:c r="E1483" s="11" t="str">
        <x:v>MIN</x:v>
      </x:c>
      <x:c r="F1483" s="11" t="str">
        <x:v>QB</x:v>
      </x:c>
      <x:c r="G1483" s="11" t="n">
        <x:v>7.14722726</x:v>
      </x:c>
      <x:c r="H1483" s="11" t="str">
        <x:v>00-0032950</x:v>
      </x:c>
    </x:row>
    <x:row r="1484" ht="26" customHeight="1">
      <x:c r="A1484" s="10" t="str">
        <x:v>ppr</x:v>
      </x:c>
      <x:c r="B1484" s="17" t="n">
        <x:v>470</x:v>
      </x:c>
      <x:c r="C1484" s="17" t="n">
        <x:v>102</x:v>
      </x:c>
      <x:c r="D1484" s="10" t="str">
        <x:v>Bauer Sharp</x:v>
      </x:c>
      <x:c r="E1484" s="10" t="str">
        <x:v>TB</x:v>
      </x:c>
      <x:c r="F1484" s="10" t="str">
        <x:v>TE</x:v>
      </x:c>
      <x:c r="G1484" s="10" t="n">
        <x:v>6.8383106</x:v>
      </x:c>
      <x:c r="H1484" s="10" t="str">
        <x:v>00-0041094</x:v>
      </x:c>
    </x:row>
    <x:row r="1485" ht="26" customHeight="1">
      <x:c r="A1485" s="11" t="str">
        <x:v>ppr</x:v>
      </x:c>
      <x:c r="B1485" s="16" t="n">
        <x:v>471</x:v>
      </x:c>
      <x:c r="C1485" s="16" t="n">
        <x:v>103</x:v>
      </x:c>
      <x:c r="D1485" s="11" t="str">
        <x:v>Nick Kallerup</x:v>
      </x:c>
      <x:c r="E1485" s="11" t="str">
        <x:v>SEA</x:v>
      </x:c>
      <x:c r="F1485" s="11" t="str">
        <x:v>TE</x:v>
      </x:c>
      <x:c r="G1485" s="11" t="n">
        <x:v>6.7746423</x:v>
      </x:c>
      <x:c r="H1485" s="11" t="str">
        <x:v>00-0040058</x:v>
      </x:c>
    </x:row>
    <x:row r="1486" ht="26" customHeight="1">
      <x:c r="A1486" s="10" t="str">
        <x:v>ppr</x:v>
      </x:c>
      <x:c r="B1486" s="17" t="n">
        <x:v>472</x:v>
      </x:c>
      <x:c r="C1486" s="17" t="n">
        <x:v>74</x:v>
      </x:c>
      <x:c r="D1486" s="10" t="str">
        <x:v>Will Howard</x:v>
      </x:c>
      <x:c r="E1486" s="10" t="str">
        <x:v>PIT</x:v>
      </x:c>
      <x:c r="F1486" s="10" t="str">
        <x:v>QB</x:v>
      </x:c>
      <x:c r="G1486" s="10" t="n">
        <x:v>6.71123972</x:v>
      </x:c>
      <x:c r="H1486" s="10" t="str">
        <x:v>00-0040203</x:v>
      </x:c>
    </x:row>
    <x:row r="1487" ht="26" customHeight="1">
      <x:c r="A1487" s="11" t="str">
        <x:v>ppr</x:v>
      </x:c>
      <x:c r="B1487" s="16" t="n">
        <x:v>473</x:v>
      </x:c>
      <x:c r="C1487" s="16" t="n">
        <x:v>104</x:v>
      </x:c>
      <x:c r="D1487" s="11" t="str">
        <x:v>Josh Cuevas</x:v>
      </x:c>
      <x:c r="E1487" s="11" t="str">
        <x:v>BAL</x:v>
      </x:c>
      <x:c r="F1487" s="11" t="str">
        <x:v>TE</x:v>
      </x:c>
      <x:c r="G1487" s="11" t="n">
        <x:v>6.4792405</x:v>
      </x:c>
      <x:c r="H1487" s="11" t="str">
        <x:v>00-0040887</x:v>
      </x:c>
    </x:row>
    <x:row r="1488" ht="26" customHeight="1">
      <x:c r="A1488" s="10" t="str">
        <x:v>ppr</x:v>
      </x:c>
      <x:c r="B1488" s="17" t="n">
        <x:v>474</x:v>
      </x:c>
      <x:c r="C1488" s="17" t="n">
        <x:v>105</x:v>
      </x:c>
      <x:c r="D1488" s="10" t="str">
        <x:v>Seydou Traore</x:v>
      </x:c>
      <x:c r="E1488" s="10" t="str">
        <x:v>MIA</x:v>
      </x:c>
      <x:c r="F1488" s="10" t="str">
        <x:v>TE</x:v>
      </x:c>
      <x:c r="G1488" s="10" t="n">
        <x:v>6.4529545</x:v>
      </x:c>
      <x:c r="H1488" s="10" t="str">
        <x:v>00-0041579</x:v>
      </x:c>
    </x:row>
    <x:row r="1489" ht="26" customHeight="1">
      <x:c r="A1489" s="11" t="str">
        <x:v>ppr</x:v>
      </x:c>
      <x:c r="B1489" s="16" t="n">
        <x:v>475</x:v>
      </x:c>
      <x:c r="C1489" s="16" t="n">
        <x:v>106</x:v>
      </x:c>
      <x:c r="D1489" s="11" t="str">
        <x:v>Tanner Koziol</x:v>
      </x:c>
      <x:c r="E1489" s="11" t="str">
        <x:v>JAX</x:v>
      </x:c>
      <x:c r="F1489" s="11" t="str">
        <x:v>TE</x:v>
      </x:c>
      <x:c r="G1489" s="11" t="n">
        <x:v>6.3325507</x:v>
      </x:c>
      <x:c r="H1489" s="11" t="str">
        <x:v>00-0041084</x:v>
      </x:c>
    </x:row>
    <x:row r="1490" ht="26" customHeight="1">
      <x:c r="A1490" s="10" t="str">
        <x:v>ppr</x:v>
      </x:c>
      <x:c r="B1490" s="17" t="n">
        <x:v>476</x:v>
      </x:c>
      <x:c r="C1490" s="17" t="n">
        <x:v>107</x:v>
      </x:c>
      <x:c r="D1490" s="10" t="str">
        <x:v>Luke Farrell</x:v>
      </x:c>
      <x:c r="E1490" s="10" t="str">
        <x:v>SF</x:v>
      </x:c>
      <x:c r="F1490" s="10" t="str">
        <x:v>TE</x:v>
      </x:c>
      <x:c r="G1490" s="10" t="n">
        <x:v>6.2447575</x:v>
      </x:c>
      <x:c r="H1490" s="10" t="str">
        <x:v>00-0036887</x:v>
      </x:c>
    </x:row>
    <x:row r="1491" ht="26" customHeight="1">
      <x:c r="A1491" s="11" t="str">
        <x:v>ppr</x:v>
      </x:c>
      <x:c r="B1491" s="16" t="n">
        <x:v>477</x:v>
      </x:c>
      <x:c r="C1491" s="16" t="n">
        <x:v>108</x:v>
      </x:c>
      <x:c r="D1491" s="11" t="str">
        <x:v>Ko Kieft</x:v>
      </x:c>
      <x:c r="E1491" s="11" t="str">
        <x:v>TB</x:v>
      </x:c>
      <x:c r="F1491" s="11" t="str">
        <x:v>TE</x:v>
      </x:c>
      <x:c r="G1491" s="11" t="n">
        <x:v>6.1877692</x:v>
      </x:c>
      <x:c r="H1491" s="11" t="str">
        <x:v>00-0037311</x:v>
      </x:c>
    </x:row>
    <x:row r="1492" ht="26" customHeight="1">
      <x:c r="A1492" s="10" t="str">
        <x:v>ppr</x:v>
      </x:c>
      <x:c r="B1492" s="17" t="n">
        <x:v>478</x:v>
      </x:c>
      <x:c r="C1492" s="17" t="n">
        <x:v>75</x:v>
      </x:c>
      <x:c r="D1492" s="10" t="str">
        <x:v>Aidan O'Connell</x:v>
      </x:c>
      <x:c r="E1492" s="10" t="str">
        <x:v>LV</x:v>
      </x:c>
      <x:c r="F1492" s="10" t="str">
        <x:v>QB</x:v>
      </x:c>
      <x:c r="G1492" s="10" t="n">
        <x:v>5.59234098</x:v>
      </x:c>
      <x:c r="H1492" s="10" t="str">
        <x:v>00-0038579</x:v>
      </x:c>
    </x:row>
    <x:row r="1493" ht="26" customHeight="1">
      <x:c r="A1493" s="11" t="str">
        <x:v>ppr</x:v>
      </x:c>
      <x:c r="B1493" s="16" t="n">
        <x:v>479</x:v>
      </x:c>
      <x:c r="C1493" s="16" t="n">
        <x:v>109</x:v>
      </x:c>
      <x:c r="D1493" s="11" t="str">
        <x:v>Keleki Latu</x:v>
      </x:c>
      <x:c r="E1493" s="11" t="str">
        <x:v>BUF</x:v>
      </x:c>
      <x:c r="F1493" s="11" t="str">
        <x:v>TE</x:v>
      </x:c>
      <x:c r="G1493" s="11" t="n">
        <x:v>5.5844985</x:v>
      </x:c>
      <x:c r="H1493" s="11" t="str">
        <x:v>00-0040363</x:v>
      </x:c>
    </x:row>
    <x:row r="1494" ht="26" customHeight="1">
      <x:c r="A1494" s="10" t="str">
        <x:v>ppr</x:v>
      </x:c>
      <x:c r="B1494" s="17" t="n">
        <x:v>480</x:v>
      </x:c>
      <x:c r="C1494" s="17" t="n">
        <x:v>113</x:v>
      </x:c>
      <x:c r="D1494" s="10" t="str">
        <x:v>Max Bredeson</x:v>
      </x:c>
      <x:c r="E1494" s="10" t="str">
        <x:v>MIN</x:v>
      </x:c>
      <x:c r="F1494" s="10" t="str">
        <x:v>RB</x:v>
      </x:c>
      <x:c r="G1494" s="10" t="n">
        <x:v>5.5029121</x:v>
      </x:c>
      <x:c r="H1494" s="10" t="str">
        <x:v>00-0041081</x:v>
      </x:c>
    </x:row>
    <x:row r="1495" ht="26" customHeight="1">
      <x:c r="A1495" s="11" t="str">
        <x:v>ppr</x:v>
      </x:c>
      <x:c r="B1495" s="16" t="n">
        <x:v>481</x:v>
      </x:c>
      <x:c r="C1495" s="16" t="n">
        <x:v>76</x:v>
      </x:c>
      <x:c r="D1495" s="11" t="str">
        <x:v>Joe Fagnano</x:v>
      </x:c>
      <x:c r="E1495" s="11" t="str">
        <x:v>BAL</x:v>
      </x:c>
      <x:c r="F1495" s="11" t="str">
        <x:v>QB</x:v>
      </x:c>
      <x:c r="G1495" s="11" t="n">
        <x:v>5.4191755</x:v>
      </x:c>
      <x:c r="H1495" s="11" t="str">
        <x:v>00-0040981</x:v>
      </x:c>
    </x:row>
    <x:row r="1496" ht="26" customHeight="1">
      <x:c r="A1496" s="10" t="str">
        <x:v>ppr</x:v>
      </x:c>
      <x:c r="B1496" s="17" t="n">
        <x:v>482</x:v>
      </x:c>
      <x:c r="C1496" s="17" t="n">
        <x:v>77</x:v>
      </x:c>
      <x:c r="D1496" s="10" t="str">
        <x:v>Behren Morton</x:v>
      </x:c>
      <x:c r="E1496" s="10" t="str">
        <x:v>NE</x:v>
      </x:c>
      <x:c r="F1496" s="10" t="str">
        <x:v>QB</x:v>
      </x:c>
      <x:c r="G1496" s="10" t="n">
        <x:v>5.35973498</x:v>
      </x:c>
      <x:c r="H1496" s="10" t="str">
        <x:v>00-0041123</x:v>
      </x:c>
    </x:row>
    <x:row r="1497" ht="26" customHeight="1">
      <x:c r="A1497" s="11" t="str">
        <x:v>ppr</x:v>
      </x:c>
      <x:c r="B1497" s="16" t="n">
        <x:v>483</x:v>
      </x:c>
      <x:c r="C1497" s="16" t="n">
        <x:v>78</x:v>
      </x:c>
      <x:c r="D1497" s="11" t="str">
        <x:v>Garrett Nussmeier</x:v>
      </x:c>
      <x:c r="E1497" s="11" t="str">
        <x:v>KC</x:v>
      </x:c>
      <x:c r="F1497" s="11" t="str">
        <x:v>QB</x:v>
      </x:c>
      <x:c r="G1497" s="11" t="n">
        <x:v>5.31002756</x:v>
      </x:c>
      <x:c r="H1497" s="11" t="str">
        <x:v>00-0040906</x:v>
      </x:c>
    </x:row>
    <x:row r="1498" ht="26" customHeight="1">
      <x:c r="A1498" s="10" t="str">
        <x:v>ppr</x:v>
      </x:c>
      <x:c r="B1498" s="17" t="n">
        <x:v>484</x:v>
      </x:c>
      <x:c r="C1498" s="17" t="n">
        <x:v>110</x:v>
      </x:c>
      <x:c r="D1498" s="10" t="str">
        <x:v>Kylen Granson</x:v>
      </x:c>
      <x:c r="E1498" s="10" t="str">
        <x:v>TEN</x:v>
      </x:c>
      <x:c r="F1498" s="10" t="str">
        <x:v>TE</x:v>
      </x:c>
      <x:c r="G1498" s="10" t="n">
        <x:v>4.9438659</x:v>
      </x:c>
      <x:c r="H1498" s="10" t="str">
        <x:v>00-0036876</x:v>
      </x:c>
    </x:row>
    <x:row r="1499" ht="26" customHeight="1">
      <x:c r="A1499" s="11" t="str">
        <x:v>ppr</x:v>
      </x:c>
      <x:c r="B1499" s="16" t="n">
        <x:v>485</x:v>
      </x:c>
      <x:c r="C1499" s="16" t="n">
        <x:v>111</x:v>
      </x:c>
      <x:c r="D1499" s="11" t="str">
        <x:v>Brayden Willis</x:v>
      </x:c>
      <x:c r="E1499" s="11" t="str">
        <x:v>SF</x:v>
      </x:c>
      <x:c r="F1499" s="11" t="str">
        <x:v>TE</x:v>
      </x:c>
      <x:c r="G1499" s="11" t="n">
        <x:v>4.8769742</x:v>
      </x:c>
      <x:c r="H1499" s="11" t="str">
        <x:v>00-0038643</x:v>
      </x:c>
    </x:row>
    <x:row r="1500" ht="26" customHeight="1">
      <x:c r="A1500" s="10" t="str">
        <x:v>ppr</x:v>
      </x:c>
      <x:c r="B1500" s="17" t="n">
        <x:v>486</x:v>
      </x:c>
      <x:c r="C1500" s="17" t="n">
        <x:v>79</x:v>
      </x:c>
      <x:c r="D1500" s="10" t="str">
        <x:v>Jalen Milroe</x:v>
      </x:c>
      <x:c r="E1500" s="10" t="str">
        <x:v>SEA</x:v>
      </x:c>
      <x:c r="F1500" s="10" t="str">
        <x:v>QB</x:v>
      </x:c>
      <x:c r="G1500" s="10" t="n">
        <x:v>4.82812458</x:v>
      </x:c>
      <x:c r="H1500" s="10" t="str">
        <x:v>00-0040673</x:v>
      </x:c>
    </x:row>
    <x:row r="1501" ht="26" customHeight="1">
      <x:c r="A1501" s="11" t="str">
        <x:v>ppr</x:v>
      </x:c>
      <x:c r="B1501" s="16" t="n">
        <x:v>487</x:v>
      </x:c>
      <x:c r="C1501" s="16" t="n">
        <x:v>112</x:v>
      </x:c>
      <x:c r="D1501" s="11" t="str">
        <x:v>Mark Redman</x:v>
      </x:c>
      <x:c r="E1501" s="11" t="str">
        <x:v>GB</x:v>
      </x:c>
      <x:c r="F1501" s="11" t="str">
        <x:v>TE</x:v>
      </x:c>
      <x:c r="G1501" s="11" t="n">
        <x:v>4.8273691</x:v>
      </x:c>
      <x:c r="H1501" s="11" t="str">
        <x:v>00-0040598</x:v>
      </x:c>
    </x:row>
    <x:row r="1502" ht="26" customHeight="1">
      <x:c r="A1502" s="10" t="str">
        <x:v>ppr</x:v>
      </x:c>
      <x:c r="B1502" s="17" t="n">
        <x:v>488</x:v>
      </x:c>
      <x:c r="C1502" s="17" t="n">
        <x:v>114</x:v>
      </x:c>
      <x:c r="D1502" s="10" t="str">
        <x:v>DJ Herman</x:v>
      </x:c>
      <x:c r="E1502" s="10" t="str">
        <x:v>MIA</x:v>
      </x:c>
      <x:c r="F1502" s="10" t="str">
        <x:v>RB</x:v>
      </x:c>
      <x:c r="G1502" s="10" t="n">
        <x:v>4.7294732</x:v>
      </x:c>
      <x:c r="H1502" s="10" t="str">
        <x:v>00-0041436</x:v>
      </x:c>
    </x:row>
    <x:row r="1503" ht="26" customHeight="1">
      <x:c r="A1503" s="11" t="str">
        <x:v>ppr</x:v>
      </x:c>
      <x:c r="B1503" s="16" t="n">
        <x:v>489</x:v>
      </x:c>
      <x:c r="C1503" s="16" t="n">
        <x:v>113</x:v>
      </x:c>
      <x:c r="D1503" s="11" t="str">
        <x:v>Dallen Bentley</x:v>
      </x:c>
      <x:c r="E1503" s="11" t="str">
        <x:v>DEN</x:v>
      </x:c>
      <x:c r="F1503" s="11" t="str">
        <x:v>TE</x:v>
      </x:c>
      <x:c r="G1503" s="11" t="n">
        <x:v>4.5639526</x:v>
      </x:c>
      <x:c r="H1503" s="11" t="str">
        <x:v>00-0041133</x:v>
      </x:c>
    </x:row>
    <x:row r="1504" ht="26" customHeight="1">
      <x:c r="A1504" s="10" t="str">
        <x:v>ppr</x:v>
      </x:c>
      <x:c r="B1504" s="17" t="n">
        <x:v>490</x:v>
      </x:c>
      <x:c r="C1504" s="17" t="n">
        <x:v>114</x:v>
      </x:c>
      <x:c r="D1504" s="10" t="str">
        <x:v>Colson Yankoff</x:v>
      </x:c>
      <x:c r="E1504" s="10" t="str">
        <x:v>WAS</x:v>
      </x:c>
      <x:c r="F1504" s="10" t="str">
        <x:v>TE</x:v>
      </x:c>
      <x:c r="G1504" s="10" t="n">
        <x:v>4.5422999</x:v>
      </x:c>
      <x:c r="H1504" s="10" t="str">
        <x:v>00-0039686</x:v>
      </x:c>
    </x:row>
    <x:row r="1505" ht="26" customHeight="1">
      <x:c r="A1505" s="11" t="str">
        <x:v>ppr</x:v>
      </x:c>
      <x:c r="B1505" s="16" t="n">
        <x:v>491</x:v>
      </x:c>
      <x:c r="C1505" s="16" t="n">
        <x:v>80</x:v>
      </x:c>
      <x:c r="D1505" s="11" t="str">
        <x:v>Sam Ehlinger</x:v>
      </x:c>
      <x:c r="E1505" s="11" t="str">
        <x:v>DEN</x:v>
      </x:c>
      <x:c r="F1505" s="11" t="str">
        <x:v>QB</x:v>
      </x:c>
      <x:c r="G1505" s="11" t="n">
        <x:v>4.38293406</x:v>
      </x:c>
      <x:c r="H1505" s="11" t="str">
        <x:v>00-0036879</x:v>
      </x:c>
    </x:row>
    <x:row r="1506" ht="26" customHeight="1">
      <x:c r="A1506" s="10" t="str">
        <x:v>ppr</x:v>
      </x:c>
      <x:c r="B1506" s="17" t="n">
        <x:v>492</x:v>
      </x:c>
      <x:c r="C1506" s="17" t="n">
        <x:v>81</x:v>
      </x:c>
      <x:c r="D1506" s="10" t="str">
        <x:v>Haynes King</x:v>
      </x:c>
      <x:c r="E1506" s="10" t="str">
        <x:v>CAR</x:v>
      </x:c>
      <x:c r="F1506" s="10" t="str">
        <x:v>QB</x:v>
      </x:c>
      <x:c r="G1506" s="10" t="n">
        <x:v>4.23235606</x:v>
      </x:c>
      <x:c r="H1506" s="10" t="str">
        <x:v>00-0041149</x:v>
      </x:c>
    </x:row>
    <x:row r="1507" ht="26" customHeight="1">
      <x:c r="A1507" s="11" t="str">
        <x:v>ppr</x:v>
      </x:c>
      <x:c r="B1507" s="16" t="n">
        <x:v>493</x:v>
      </x:c>
      <x:c r="C1507" s="16" t="n">
        <x:v>82</x:v>
      </x:c>
      <x:c r="D1507" s="11" t="str">
        <x:v>Cooper Rush</x:v>
      </x:c>
      <x:c r="E1507" s="11" t="str">
        <x:v>ATL</x:v>
      </x:c>
      <x:c r="F1507" s="11" t="str">
        <x:v>QB</x:v>
      </x:c>
      <x:c r="G1507" s="11" t="n">
        <x:v>4.04640108</x:v>
      </x:c>
      <x:c r="H1507" s="11" t="str">
        <x:v>00-0033662</x:v>
      </x:c>
    </x:row>
    <x:row r="1508" ht="26" customHeight="1">
      <x:c r="A1508" s="10" t="str">
        <x:v>ppr</x:v>
      </x:c>
      <x:c r="B1508" s="17" t="n">
        <x:v>494</x:v>
      </x:c>
      <x:c r="C1508" s="17" t="n">
        <x:v>115</x:v>
      </x:c>
      <x:c r="D1508" s="10" t="str">
        <x:v>Robert Tonyan</x:v>
      </x:c>
      <x:c r="E1508" s="10" t="str">
        <x:v>PIT</x:v>
      </x:c>
      <x:c r="F1508" s="10" t="str">
        <x:v>TE</x:v>
      </x:c>
      <x:c r="G1508" s="10" t="n">
        <x:v>3.9971427</x:v>
      </x:c>
      <x:c r="H1508" s="10" t="str">
        <x:v>00-0033757</x:v>
      </x:c>
    </x:row>
    <x:row r="1509" ht="26" customHeight="1">
      <x:c r="A1509" s="11" t="str">
        <x:v>ppr</x:v>
      </x:c>
      <x:c r="B1509" s="16" t="n">
        <x:v>495</x:v>
      </x:c>
      <x:c r="C1509" s="16" t="n">
        <x:v>83</x:v>
      </x:c>
      <x:c r="D1509" s="11" t="str">
        <x:v>Ty Simpson</x:v>
      </x:c>
      <x:c r="E1509" s="11" t="str">
        <x:v>LAR</x:v>
      </x:c>
      <x:c r="F1509" s="11" t="str">
        <x:v>QB</x:v>
      </x:c>
      <x:c r="G1509" s="11" t="n">
        <x:v>3.83848544</x:v>
      </x:c>
      <x:c r="H1509" s="11" t="str">
        <x:v>00-0041568</x:v>
      </x:c>
    </x:row>
    <x:row r="1510" ht="26" customHeight="1">
      <x:c r="A1510" s="10" t="str">
        <x:v>ppr</x:v>
      </x:c>
      <x:c r="B1510" s="17" t="n">
        <x:v>496</x:v>
      </x:c>
      <x:c r="C1510" s="17" t="n">
        <x:v>116</x:v>
      </x:c>
      <x:c r="D1510" s="10" t="str">
        <x:v>Josh Whyle</x:v>
      </x:c>
      <x:c r="E1510" s="10" t="str">
        <x:v>GB</x:v>
      </x:c>
      <x:c r="F1510" s="10" t="str">
        <x:v>TE</x:v>
      </x:c>
      <x:c r="G1510" s="10" t="n">
        <x:v>3.6822946</x:v>
      </x:c>
      <x:c r="H1510" s="10" t="str">
        <x:v>00-0038589</x:v>
      </x:c>
    </x:row>
    <x:row r="1511" ht="26" customHeight="1">
      <x:c r="A1511" s="11" t="str">
        <x:v>ppr</x:v>
      </x:c>
      <x:c r="B1511" s="16" t="n">
        <x:v>497</x:v>
      </x:c>
      <x:c r="C1511" s="16" t="n">
        <x:v>117</x:v>
      </x:c>
      <x:c r="D1511" s="11" t="str">
        <x:v>Hayden Large</x:v>
      </x:c>
      <x:c r="E1511" s="11" t="str">
        <x:v>CHI</x:v>
      </x:c>
      <x:c r="F1511" s="11" t="str">
        <x:v>TE</x:v>
      </x:c>
      <x:c r="G1511" s="11" t="n">
        <x:v>3.3145825</x:v>
      </x:c>
      <x:c r="H1511" s="11" t="str">
        <x:v>00-0041170</x:v>
      </x:c>
    </x:row>
    <x:row r="1512" ht="26" customHeight="1">
      <x:c r="A1512" s="10" t="str">
        <x:v>ppr</x:v>
      </x:c>
      <x:c r="B1512" s="17" t="n">
        <x:v>498</x:v>
      </x:c>
      <x:c r="C1512" s="17" t="n">
        <x:v>118</x:v>
      </x:c>
      <x:c r="D1512" s="10" t="str">
        <x:v>Thomas Fidone II</x:v>
      </x:c>
      <x:c r="E1512" s="10" t="str">
        <x:v>NYG</x:v>
      </x:c>
      <x:c r="F1512" s="10" t="str">
        <x:v>TE</x:v>
      </x:c>
      <x:c r="G1512" s="10" t="n">
        <x:v>3.1402227</x:v>
      </x:c>
      <x:c r="H1512" s="10" t="str">
        <x:v>00-0040225</x:v>
      </x:c>
    </x:row>
    <x:row r="1513" ht="26" customHeight="1">
      <x:c r="A1513" s="11" t="str">
        <x:v>ppr</x:v>
      </x:c>
      <x:c r="B1513" s="16" t="n">
        <x:v>499</x:v>
      </x:c>
      <x:c r="C1513" s="16" t="n">
        <x:v>84</x:v>
      </x:c>
      <x:c r="D1513" s="11" t="str">
        <x:v>Taylen Green</x:v>
      </x:c>
      <x:c r="E1513" s="11" t="str">
        <x:v>CLE</x:v>
      </x:c>
      <x:c r="F1513" s="11" t="str">
        <x:v>QB</x:v>
      </x:c>
      <x:c r="G1513" s="11" t="n">
        <x:v>2.64965666</x:v>
      </x:c>
      <x:c r="H1513" s="11" t="str">
        <x:v>00-0041092</x:v>
      </x:c>
    </x:row>
    <x:row r="1514" ht="26" customHeight="1">
      <x:c r="A1514" s="10" t="str">
        <x:v>ppr</x:v>
      </x:c>
      <x:c r="B1514" s="17" t="n">
        <x:v>500</x:v>
      </x:c>
      <x:c r="C1514" s="17" t="n">
        <x:v>119</x:v>
      </x:c>
      <x:c r="D1514" s="10" t="str">
        <x:v>Riley Nowakowski</x:v>
      </x:c>
      <x:c r="E1514" s="10" t="str">
        <x:v>PIT</x:v>
      </x:c>
      <x:c r="F1514" s="10" t="str">
        <x:v>TE</x:v>
      </x:c>
      <x:c r="G1514" s="10" t="n">
        <x:v>1.3388145</x:v>
      </x:c>
      <x:c r="H1514" s="10" t="str">
        <x:v>00-0041398</x:v>
      </x:c>
    </x:row>
    <x:row r="1515" ht="26" customHeight="1">
      <x:c r="A1515" s="11" t="str">
        <x:v>ppr</x:v>
      </x:c>
      <x:c r="B1515" s="16" t="n">
        <x:v>501</x:v>
      </x:c>
      <x:c r="C1515" s="16" t="n">
        <x:v>120</x:v>
      </x:c>
      <x:c r="D1515" s="11" t="str">
        <x:v>Feleipe Franks</x:v>
      </x:c>
      <x:c r="E1515" s="11" t="str">
        <x:v>CAR</x:v>
      </x:c>
      <x:c r="F1515" s="11" t="str">
        <x:v>TE</x:v>
      </x:c>
      <x:c r="G1515" s="11" t="n">
        <x:v>1.1684549</x:v>
      </x:c>
      <x:c r="H1515" s="11" t="str">
        <x:v>00-0036825</x:v>
      </x:c>
    </x:row>
    <x:row r="1516" ht="26" customHeight="1">
      <x:c r="A1516" s="10" t="str">
        <x:v>ppr</x:v>
      </x:c>
      <x:c r="B1516" s="17" t="n">
        <x:v>502</x:v>
      </x:c>
      <x:c r="C1516" s="17" t="n">
        <x:v>85</x:v>
      </x:c>
      <x:c r="D1516" s="10" t="str">
        <x:v>Drew Allar</x:v>
      </x:c>
      <x:c r="E1516" s="10" t="str">
        <x:v>PIT</x:v>
      </x:c>
      <x:c r="F1516" s="10" t="str">
        <x:v>QB</x:v>
      </x:c>
      <x:c r="G1516" s="10" t="n">
        <x:v>0.72537944</x:v>
      </x:c>
      <x:c r="H1516" s="10" t="str">
        <x:v>00-0041565</x:v>
      </x:c>
    </x:row>
    <x:row r="1517" ht="26" customHeight="1">
      <x:c r="A1517" s="11" t="str">
        <x:v>ppr</x:v>
      </x:c>
      <x:c r="B1517" s="16" t="n">
        <x:v>503</x:v>
      </x:c>
      <x:c r="C1517" s="16" t="n">
        <x:v>86</x:v>
      </x:c>
      <x:c r="D1517" s="11" t="str">
        <x:v>Cole Payton</x:v>
      </x:c>
      <x:c r="E1517" s="11" t="str">
        <x:v>PHI</x:v>
      </x:c>
      <x:c r="F1517" s="11" t="str">
        <x:v>QB</x:v>
      </x:c>
      <x:c r="G1517" s="11" t="n">
        <x:v>0.6490925</x:v>
      </x:c>
      <x:c r="H1517" s="11" t="str">
        <x:v>00-0040891</x:v>
      </x:c>
    </x:row>
    <x:row r="1518" ht="26" customHeight="1">
      <x:c r="A1518" s="10" t="str">
        <x:v>ppr</x:v>
      </x:c>
      <x:c r="B1518" s="17" t="n">
        <x:v>504</x:v>
      </x:c>
      <x:c r="C1518" s="17" t="n">
        <x:v>121</x:v>
      </x:c>
      <x:c r="D1518" s="10" t="str">
        <x:v>Chris Manhertz</x:v>
      </x:c>
      <x:c r="E1518" s="10" t="str">
        <x:v>NYG</x:v>
      </x:c>
      <x:c r="F1518" s="10" t="str">
        <x:v>TE</x:v>
      </x:c>
      <x:c r="G1518" s="10" t="n">
        <x:v>0.5412374</x:v>
      </x:c>
      <x:c r="H1518" s="10" t="str">
        <x:v>00-0031484</x:v>
      </x:c>
    </x:row>
    <x:row r="1519" ht="26" customHeight="1">
      <x:c r="A1519" s="11" t="str">
        <x:v>ppr</x:v>
      </x:c>
      <x:c r="B1519" s="16" t="n">
        <x:v>505</x:v>
      </x:c>
      <x:c r="C1519" s="16" t="n">
        <x:v>87</x:v>
      </x:c>
      <x:c r="D1519" s="11" t="str">
        <x:v>Jack Strand</x:v>
      </x:c>
      <x:c r="E1519" s="11" t="str">
        <x:v>ATL</x:v>
      </x:c>
      <x:c r="F1519" s="11" t="str">
        <x:v>QB</x:v>
      </x:c>
      <x:c r="G1519" s="11" t="n">
        <x:v>0.27242504</x:v>
      </x:c>
      <x:c r="H1519" s="11" t="str">
        <x:v>00-0041194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10" hidden="0" customWidth="1"/>
  </x:cols>
  <x:sheetData>
    <x:row r="1" ht="34" customHeight="1">
      <x:c r="A1" s="3" t="str">
        <x:v>Methodology and limitations</x:v>
      </x:c>
      <x:c r="B1" s="3"/>
    </x:row>
    <x:row r="2" ht="46" customHeight="1">
      <x:c r="A2" s="5" t="str">
        <x:v>The committed methodology document contains the complete formula, hierarchy and deterministic fallbacks.</x:v>
      </x:c>
      <x:c r="B2" s="5"/>
    </x:row>
    <x:row r="3">
      <x:c r="A3" s="1"/>
      <x:c r="B3" s="1"/>
    </x:row>
    <x:row r="4" ht="42" customHeight="1">
      <x:c r="A4" s="8" t="str">
        <x:v>Area</x:v>
      </x:c>
      <x:c r="B4" s="8" t="str">
        <x:v>Rule</x:v>
      </x:c>
    </x:row>
    <x:row r="5" ht="48" customHeight="1">
      <x:c r="A5" s="14" t="str">
        <x:v>Inputs</x:v>
      </x:c>
      <x:c r="B5" s="14" t="str">
        <x:v>Validated local v1.4 final-validation, current stable identities and depth, historical 2023–2025 usage, established production prior.</x:v>
      </x:c>
    </x:row>
    <x:row r="6" ht="48" customHeight="1">
      <x:c r="A6" s="15" t="str">
        <x:v>QB primary</x:v>
      </x:c>
      <x:c r="B6" s="15" t="str">
        <x:v>Depth rank, then established attempts, historical attempt rate and stable ID. Conditional active-game share is independent of missed-game coverage.</x:v>
      </x:c>
    </x:row>
    <x:row r="7" ht="48" customHeight="1">
      <x:c r="A7" s="14" t="str">
        <x:v>QB backups</x:v>
      </x:c>
      <x:c r="B7" s="14" t="str">
        <x:v>Absence opportunity: 65% prior + 35% depth, or depth-only fallback. Limited relief comes from historical 1–5-attempt appearances and is capped at 2%.</x:v>
      </x:c>
    </x:row>
    <x:row r="8" ht="48" customHeight="1">
      <x:c r="A8" s="15" t="str">
        <x:v>QB rush</x:v>
      </x:c>
      <x:c r="B8" s="15" t="str">
        <x:v>Approved QB rushing totals unchanged; designed and scramble decomposition remains separate.</x:v>
      </x:c>
    </x:row>
    <x:row r="9" ht="48" customHeight="1">
      <x:c r="A9" s="14" t="str">
        <x:v>TE prior</x:v>
      </x:c>
      <x:c r="B9" s="14" t="str">
        <x:v>Established expected-season targets, else historical rate × expected active games once, else depth-room fallback. 80% opportunity + 20% depth.</x:v>
      </x:c>
    </x:row>
    <x:row r="10" ht="48" customHeight="1">
      <x:c r="A10" s="15" t="str">
        <x:v>TE budgets</x:v>
      </x:c>
      <x:c r="B10" s="15" t="str">
        <x:v>Preserve the validated TE room’s targets, receptions, yards and TD. Snap participation is QA context only.</x:v>
      </x:c>
    </x:row>
    <x:row r="11" ht="48" customHeight="1">
      <x:c r="A11" s="14" t="str">
        <x:v>Availability</x:v>
      </x:c>
      <x:c r="B11" s="14" t="str">
        <x:v>Historical snap-appearance estimate shrunk to position/age prior. ACT does not mean 17 games; no new injury input.</x:v>
      </x:c>
    </x:row>
    <x:row r="12" ht="48" customHeight="1">
      <x:c r="A12" s="15" t="str">
        <x:v>RB / WR</x:v>
      </x:c>
      <x:c r="B12" s="15" t="str">
        <x:v>Approved v1.4 player components unchanged, including James Cook and all 111 teammate redistributions.</x:v>
      </x:c>
    </x:row>
    <x:row r="13" ht="48" customHeight="1">
      <x:c r="A13" s="14" t="str">
        <x:v>Review</x:v>
      </x:c>
      <x:c r="B13" s="14" t="str">
        <x:v>474 required queue entries; all 505 have final dispositions. Low-evidence status is disclosed rather than represented as certainty.</x:v>
      </x:c>
    </x:row>
    <x:row r="14" ht="48" customHeight="1">
      <x:c r="A14" s="15" t="str">
        <x:v>Benchmark</x:v>
      </x:c>
      <x:c r="B14" s="15" t="str">
        <x:v>FantasyGuru remains private QA only. Model frozen before comparison and not tuned after it. No proprietary values appear in this workbook.</x:v>
      </x:c>
    </x:row>
    <x:row r="15" ht="48" customHeight="1">
      <x:c r="A15" s="14" t="str">
        <x:v>Limitations</x:v>
      </x:c>
      <x:c r="B15" s="14" t="str">
        <x:v>Current injuries, refreshed ADP and season sportsbook props/futures unavailable. Week 1 60-second-delayed sportsbook market evidence is excluded.</x:v>
      </x:c>
    </x:row>
    <x:row r="16" ht="48" customHeight="1">
      <x:c r="A16" s="15" t="str">
        <x:v>Publication</x:v>
      </x:c>
      <x:c r="B16" s="15" t="str">
        <x:v>Development only. Rankings are model outputs, not guarantees. Week 1 and My Team recommendations remain disabled.</x:v>
      </x:c>
    </x:row>
  </x:sheetData>
  <x:mergeCells>
    <x:mergeCell ref="A1:B1"/>
    <x:mergeCell ref="A2:B2"/>
  </x:mergeCells>
  <x:pageMargins left="0.7" right="0.7" top="0.75" bottom="0.75" header="0.3" footer="0.3"/>
</x:worksheet>
</file>