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ohitsd/workspace/machinelearning/"/>
    </mc:Choice>
  </mc:AlternateContent>
  <bookViews>
    <workbookView xWindow="0" yWindow="460" windowWidth="51200" windowHeight="28340" tabRatio="500"/>
  </bookViews>
  <sheets>
    <sheet name="Part 2" sheetId="2" r:id="rId1"/>
    <sheet name="Part 3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2" l="1"/>
  <c r="H21" i="2"/>
  <c r="G21" i="2"/>
  <c r="F21" i="2"/>
  <c r="I20" i="2"/>
  <c r="H20" i="2"/>
  <c r="G20" i="2"/>
  <c r="F20" i="2"/>
  <c r="I19" i="2"/>
  <c r="H19" i="2"/>
  <c r="G19" i="2"/>
  <c r="F19" i="2"/>
  <c r="E21" i="2"/>
  <c r="E20" i="2"/>
  <c r="E19" i="2"/>
  <c r="L12" i="1"/>
  <c r="L11" i="1"/>
  <c r="L10" i="1"/>
  <c r="L9" i="1"/>
  <c r="G12" i="1"/>
  <c r="G11" i="1"/>
  <c r="G10" i="1"/>
  <c r="G9" i="1"/>
</calcChain>
</file>

<file path=xl/sharedStrings.xml><?xml version="1.0" encoding="utf-8"?>
<sst xmlns="http://schemas.openxmlformats.org/spreadsheetml/2006/main" count="14" uniqueCount="11">
  <si>
    <t>m</t>
  </si>
  <si>
    <t>correct</t>
  </si>
  <si>
    <t>total</t>
  </si>
  <si>
    <t>accuracy</t>
  </si>
  <si>
    <t>Heart</t>
  </si>
  <si>
    <t>Diab</t>
  </si>
  <si>
    <t>Accuracy</t>
  </si>
  <si>
    <t>Min</t>
  </si>
  <si>
    <t>Max</t>
  </si>
  <si>
    <t>Avg</t>
  </si>
  <si>
    <t>Run\Percent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</si>
</sst>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Accuracy</a:t>
            </a:r>
            <a:r>
              <a:rPr lang="en-US" sz="2400" baseline="0"/>
              <a:t> vs Iteration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'Part 2'!$D$19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2'!$E$8:$I$8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'Part 2'!$E$19:$I$19</c:f>
              <c:numCache>
                <c:formatCode>0.00</c:formatCode>
                <c:ptCount val="5"/>
                <c:pt idx="0">
                  <c:v>44.6601941747572</c:v>
                </c:pt>
                <c:pt idx="1">
                  <c:v>64.0776699029126</c:v>
                </c:pt>
                <c:pt idx="2">
                  <c:v>61.1650485436893</c:v>
                </c:pt>
                <c:pt idx="3">
                  <c:v>61.1650485436893</c:v>
                </c:pt>
                <c:pt idx="4">
                  <c:v>68.9320388349514</c:v>
                </c:pt>
              </c:numCache>
            </c:numRef>
          </c:val>
        </c:ser>
        <c:ser>
          <c:idx val="12"/>
          <c:order val="1"/>
          <c:tx>
            <c:strRef>
              <c:f>'Part 2'!$D$20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2'!$E$8:$I$8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'Part 2'!$E$20:$I$20</c:f>
              <c:numCache>
                <c:formatCode>0.00</c:formatCode>
                <c:ptCount val="5"/>
                <c:pt idx="0">
                  <c:v>75.7281553398058</c:v>
                </c:pt>
                <c:pt idx="1">
                  <c:v>76.6990291262135</c:v>
                </c:pt>
                <c:pt idx="2">
                  <c:v>75.7281553398058</c:v>
                </c:pt>
                <c:pt idx="3">
                  <c:v>78.6407766990291</c:v>
                </c:pt>
                <c:pt idx="4">
                  <c:v>68.9320388349514</c:v>
                </c:pt>
              </c:numCache>
            </c:numRef>
          </c:val>
        </c:ser>
        <c:ser>
          <c:idx val="13"/>
          <c:order val="2"/>
          <c:tx>
            <c:strRef>
              <c:f>'Part 2'!$D$21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2'!$E$8:$I$8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'Part 2'!$E$21:$I$21</c:f>
              <c:numCache>
                <c:formatCode>0.00</c:formatCode>
                <c:ptCount val="5"/>
                <c:pt idx="0">
                  <c:v>61.65048543689314</c:v>
                </c:pt>
                <c:pt idx="1">
                  <c:v>69.51456310679608</c:v>
                </c:pt>
                <c:pt idx="2">
                  <c:v>69.99999999999997</c:v>
                </c:pt>
                <c:pt idx="3">
                  <c:v>71.55339805825238</c:v>
                </c:pt>
                <c:pt idx="4">
                  <c:v>68.9320388349514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353904"/>
        <c:axId val="1449021440"/>
      </c:barChart>
      <c:catAx>
        <c:axId val="14803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 of Training 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21440"/>
        <c:crosses val="autoZero"/>
        <c:auto val="1"/>
        <c:lblAlgn val="ctr"/>
        <c:lblOffset val="100"/>
        <c:noMultiLvlLbl val="0"/>
      </c:catAx>
      <c:valAx>
        <c:axId val="14490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822666995825"/>
          <c:y val="0.93771502227702"/>
          <c:w val="0.16443140910615"/>
          <c:h val="0.0423561521002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</a:t>
            </a:r>
            <a:r>
              <a:rPr lang="en-US" baseline="0"/>
              <a:t> Dataset </a:t>
            </a:r>
            <a:r>
              <a:rPr lang="en-US"/>
              <a:t>Accuracy vs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'Part 3'!$G$8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3'!$D$9:$D$12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cat>
          <c:val>
            <c:numRef>
              <c:f>'Part 3'!$G$9:$G$12</c:f>
              <c:numCache>
                <c:formatCode>0.00</c:formatCode>
                <c:ptCount val="4"/>
                <c:pt idx="0">
                  <c:v>67.9611650485437</c:v>
                </c:pt>
                <c:pt idx="1">
                  <c:v>69.90291262135922</c:v>
                </c:pt>
                <c:pt idx="2">
                  <c:v>72.81553398058253</c:v>
                </c:pt>
                <c:pt idx="3">
                  <c:v>73.78640776699029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283120"/>
        <c:axId val="1480295456"/>
      </c:barChart>
      <c:catAx>
        <c:axId val="14802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95456"/>
        <c:crosses val="autoZero"/>
        <c:auto val="1"/>
        <c:lblAlgn val="ctr"/>
        <c:lblOffset val="100"/>
        <c:noMultiLvlLbl val="0"/>
      </c:catAx>
      <c:valAx>
        <c:axId val="1480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Percentage</a:t>
                </a:r>
              </a:p>
            </c:rich>
          </c:tx>
          <c:layout>
            <c:manualLayout>
              <c:xMode val="edge"/>
              <c:yMode val="edge"/>
              <c:x val="0.0246045687390623"/>
              <c:y val="0.30422978371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Dataset Accuracy vs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'Part 3'!$L$8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3'!$I$9:$I$12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cat>
          <c:val>
            <c:numRef>
              <c:f>'Part 3'!$L$9:$L$12</c:f>
              <c:numCache>
                <c:formatCode>0.00</c:formatCode>
                <c:ptCount val="4"/>
                <c:pt idx="0">
                  <c:v>68.0</c:v>
                </c:pt>
                <c:pt idx="1">
                  <c:v>69.0</c:v>
                </c:pt>
                <c:pt idx="2">
                  <c:v>70.0</c:v>
                </c:pt>
                <c:pt idx="3">
                  <c:v>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604896"/>
        <c:axId val="1398694224"/>
      </c:barChart>
      <c:catAx>
        <c:axId val="14786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4224"/>
        <c:crosses val="autoZero"/>
        <c:auto val="1"/>
        <c:lblAlgn val="ctr"/>
        <c:lblOffset val="100"/>
        <c:noMultiLvlLbl val="0"/>
      </c:catAx>
      <c:valAx>
        <c:axId val="13986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0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11</xdr:row>
      <xdr:rowOff>95250</xdr:rowOff>
    </xdr:from>
    <xdr:to>
      <xdr:col>26</xdr:col>
      <xdr:colOff>546100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598713</xdr:colOff>
      <xdr:row>14</xdr:row>
      <xdr:rowOff>43543</xdr:rowOff>
    </xdr:from>
    <xdr:to>
      <xdr:col>6</xdr:col>
      <xdr:colOff>807356</xdr:colOff>
      <xdr:row>30</xdr:row>
      <xdr:rowOff>99786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576036</xdr:colOff>
      <xdr:row>14</xdr:row>
      <xdr:rowOff>34472</xdr:rowOff>
    </xdr:from>
    <xdr:to>
      <xdr:col>13</xdr:col>
      <xdr:colOff>598714</xdr:colOff>
      <xdr:row>30</xdr:row>
      <xdr:rowOff>99786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21"/>
  <sheetViews>
    <sheetView tabSelected="1" workbookViewId="0">
      <selection activeCell="E22" sqref="E22"/>
    </sheetView>
  </sheetViews>
  <sheetFormatPr baseColWidth="10" defaultRowHeight="16" x14ac:dyDescent="0.2"/>
  <cols>
    <col min="4" max="4" width="12.33203125" customWidth="1"/>
  </cols>
  <sheetData>
    <row r="8" spans="4:9" x14ac:dyDescent="0.2">
      <c r="D8" s="3" t="s">
        <v>10</v>
      </c>
      <c r="E8" s="3">
        <v>5</v>
      </c>
      <c r="F8" s="3">
        <v>10</v>
      </c>
      <c r="G8" s="3">
        <v>20</v>
      </c>
      <c r="H8" s="3">
        <v>50</v>
      </c>
      <c r="I8" s="3">
        <v>100</v>
      </c>
    </row>
    <row r="9" spans="4:9" x14ac:dyDescent="0.2">
      <c r="D9" s="6">
        <v>1</v>
      </c>
      <c r="E9" s="4">
        <v>56.3106796116504</v>
      </c>
      <c r="F9" s="4">
        <v>76.699029126213503</v>
      </c>
      <c r="G9" s="4">
        <v>64.077669902912604</v>
      </c>
      <c r="H9" s="4">
        <v>68.932038834951399</v>
      </c>
      <c r="I9" s="5">
        <v>68.932038834951399</v>
      </c>
    </row>
    <row r="10" spans="4:9" x14ac:dyDescent="0.2">
      <c r="D10" s="6">
        <v>2</v>
      </c>
      <c r="E10" s="4">
        <v>68.932038834951399</v>
      </c>
      <c r="F10" s="4">
        <v>64.077669902912604</v>
      </c>
      <c r="G10" s="4">
        <v>69.902912621359206</v>
      </c>
      <c r="H10" s="4">
        <v>71.844660194174693</v>
      </c>
      <c r="I10" s="5">
        <v>68.932038834951399</v>
      </c>
    </row>
    <row r="11" spans="4:9" x14ac:dyDescent="0.2">
      <c r="D11" s="6">
        <v>3</v>
      </c>
      <c r="E11" s="4">
        <v>66.019417475728105</v>
      </c>
      <c r="F11" s="4">
        <v>72.815533980582501</v>
      </c>
      <c r="G11" s="4">
        <v>75.728155339805795</v>
      </c>
      <c r="H11" s="4">
        <v>72.815533980582501</v>
      </c>
      <c r="I11" s="5">
        <v>68.932038834951399</v>
      </c>
    </row>
    <row r="12" spans="4:9" x14ac:dyDescent="0.2">
      <c r="D12" s="6">
        <v>4</v>
      </c>
      <c r="E12" s="4">
        <v>66.019417475728105</v>
      </c>
      <c r="F12" s="4">
        <v>71.844660194174693</v>
      </c>
      <c r="G12" s="4">
        <v>73.786407766990294</v>
      </c>
      <c r="H12" s="4">
        <v>66.019417475728105</v>
      </c>
      <c r="I12" s="5">
        <v>68.932038834951399</v>
      </c>
    </row>
    <row r="13" spans="4:9" x14ac:dyDescent="0.2">
      <c r="D13" s="6">
        <v>5</v>
      </c>
      <c r="E13" s="4">
        <v>71.844660194174693</v>
      </c>
      <c r="F13" s="4">
        <v>73.786407766990294</v>
      </c>
      <c r="G13" s="4">
        <v>69.902912621359206</v>
      </c>
      <c r="H13" s="4">
        <v>74.757281553398002</v>
      </c>
      <c r="I13" s="5">
        <v>68.932038834951399</v>
      </c>
    </row>
    <row r="14" spans="4:9" x14ac:dyDescent="0.2">
      <c r="D14" s="6">
        <v>6</v>
      </c>
      <c r="E14" s="4">
        <v>75.728155339805795</v>
      </c>
      <c r="F14" s="4">
        <v>66.990291262135898</v>
      </c>
      <c r="G14" s="4">
        <v>75.728155339805795</v>
      </c>
      <c r="H14" s="4">
        <v>68.932038834951399</v>
      </c>
      <c r="I14" s="5">
        <v>68.932038834951399</v>
      </c>
    </row>
    <row r="15" spans="4:9" x14ac:dyDescent="0.2">
      <c r="D15" s="6">
        <v>7</v>
      </c>
      <c r="E15" s="4">
        <v>50.485436893203797</v>
      </c>
      <c r="F15" s="4">
        <v>64.077669902912604</v>
      </c>
      <c r="G15" s="4">
        <v>75.728155339805795</v>
      </c>
      <c r="H15" s="4">
        <v>61.165048543689302</v>
      </c>
      <c r="I15" s="5">
        <v>68.932038834951399</v>
      </c>
    </row>
    <row r="16" spans="4:9" x14ac:dyDescent="0.2">
      <c r="D16" s="6">
        <v>8</v>
      </c>
      <c r="E16" s="4">
        <v>49.514563106796103</v>
      </c>
      <c r="F16" s="4">
        <v>65.048543689320297</v>
      </c>
      <c r="G16" s="4">
        <v>70.8737864077669</v>
      </c>
      <c r="H16" s="4">
        <v>78.640776699029104</v>
      </c>
      <c r="I16" s="5">
        <v>68.932038834951399</v>
      </c>
    </row>
    <row r="17" spans="4:9" x14ac:dyDescent="0.2">
      <c r="D17" s="6">
        <v>9</v>
      </c>
      <c r="E17" s="4">
        <v>44.660194174757201</v>
      </c>
      <c r="F17" s="4">
        <v>73.786407766990294</v>
      </c>
      <c r="G17" s="4">
        <v>63.106796116504803</v>
      </c>
      <c r="H17" s="4">
        <v>73.786407766990294</v>
      </c>
      <c r="I17" s="5">
        <v>68.932038834951399</v>
      </c>
    </row>
    <row r="18" spans="4:9" x14ac:dyDescent="0.2">
      <c r="D18" s="6">
        <v>10</v>
      </c>
      <c r="E18" s="4">
        <v>66.990291262135898</v>
      </c>
      <c r="F18" s="4">
        <v>66.019417475728105</v>
      </c>
      <c r="G18" s="4">
        <v>61.165048543689302</v>
      </c>
      <c r="H18" s="4">
        <v>78.640776699029104</v>
      </c>
      <c r="I18" s="5">
        <v>68.932038834951399</v>
      </c>
    </row>
    <row r="19" spans="4:9" x14ac:dyDescent="0.2">
      <c r="D19" s="6" t="s">
        <v>7</v>
      </c>
      <c r="E19" s="2">
        <f>MIN(E9:E18)</f>
        <v>44.660194174757201</v>
      </c>
      <c r="F19" s="2">
        <f>MIN(F9:F18)</f>
        <v>64.077669902912604</v>
      </c>
      <c r="G19" s="2">
        <f>MIN(G9:G18)</f>
        <v>61.165048543689302</v>
      </c>
      <c r="H19" s="2">
        <f>MIN(H9:H18)</f>
        <v>61.165048543689302</v>
      </c>
      <c r="I19" s="2">
        <f>MIN(I9:I18)</f>
        <v>68.932038834951399</v>
      </c>
    </row>
    <row r="20" spans="4:9" x14ac:dyDescent="0.2">
      <c r="D20" s="6" t="s">
        <v>8</v>
      </c>
      <c r="E20" s="2">
        <f>MAX(E9:E18)</f>
        <v>75.728155339805795</v>
      </c>
      <c r="F20" s="2">
        <f>MAX(F9:F18)</f>
        <v>76.699029126213503</v>
      </c>
      <c r="G20" s="2">
        <f>MAX(G9:G18)</f>
        <v>75.728155339805795</v>
      </c>
      <c r="H20" s="2">
        <f>MAX(H9:H18)</f>
        <v>78.640776699029104</v>
      </c>
      <c r="I20" s="2">
        <f>MAX(I9:I18)</f>
        <v>68.932038834951399</v>
      </c>
    </row>
    <row r="21" spans="4:9" x14ac:dyDescent="0.2">
      <c r="D21" s="6" t="s">
        <v>9</v>
      </c>
      <c r="E21" s="2">
        <f>AVERAGE(E9:E18)</f>
        <v>61.650485436893142</v>
      </c>
      <c r="F21" s="2">
        <f>AVERAGE(F9:F18)</f>
        <v>69.514563106796089</v>
      </c>
      <c r="G21" s="2">
        <f>AVERAGE(G9:G18)</f>
        <v>69.999999999999972</v>
      </c>
      <c r="H21" s="2">
        <f>AVERAGE(H9:H18)</f>
        <v>71.553398058252384</v>
      </c>
      <c r="I21" s="2">
        <f>AVERAGE(I9:I18)</f>
        <v>68.932038834951399</v>
      </c>
    </row>
  </sheetData>
  <pageMargins left="0.7" right="0.7" top="0.75" bottom="0.75" header="0.3" footer="0.3"/>
  <pageSetup paperSize="9" orientation="portrait" horizontalDpi="0" verticalDpi="0"/>
  <ignoredErrors>
    <ignoredError sqref="E19:E21 F19:I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L12"/>
  <sheetViews>
    <sheetView zoomScale="140" zoomScaleNormal="140" workbookViewId="0">
      <selection activeCell="J32" sqref="J32"/>
    </sheetView>
  </sheetViews>
  <sheetFormatPr baseColWidth="10" defaultRowHeight="16" x14ac:dyDescent="0.2"/>
  <sheetData>
    <row r="7" spans="4:12" x14ac:dyDescent="0.2">
      <c r="D7" t="s">
        <v>4</v>
      </c>
      <c r="I7" t="s">
        <v>5</v>
      </c>
    </row>
    <row r="8" spans="4:12" x14ac:dyDescent="0.2">
      <c r="D8" t="s">
        <v>0</v>
      </c>
      <c r="E8" t="s">
        <v>1</v>
      </c>
      <c r="F8" t="s">
        <v>2</v>
      </c>
      <c r="G8" t="s">
        <v>6</v>
      </c>
      <c r="I8" t="s">
        <v>0</v>
      </c>
      <c r="J8" t="s">
        <v>1</v>
      </c>
      <c r="K8" t="s">
        <v>2</v>
      </c>
      <c r="L8" t="s">
        <v>3</v>
      </c>
    </row>
    <row r="9" spans="4:12" x14ac:dyDescent="0.2">
      <c r="D9">
        <v>2</v>
      </c>
      <c r="E9">
        <v>70</v>
      </c>
      <c r="F9">
        <v>103</v>
      </c>
      <c r="G9" s="1">
        <f>(E9/F9)*100</f>
        <v>67.961165048543691</v>
      </c>
      <c r="I9">
        <v>2</v>
      </c>
      <c r="J9">
        <v>68</v>
      </c>
      <c r="K9">
        <v>100</v>
      </c>
      <c r="L9" s="1">
        <f>(J9/K9)*100</f>
        <v>68</v>
      </c>
    </row>
    <row r="10" spans="4:12" x14ac:dyDescent="0.2">
      <c r="D10">
        <v>5</v>
      </c>
      <c r="E10">
        <v>72</v>
      </c>
      <c r="F10">
        <v>103</v>
      </c>
      <c r="G10" s="1">
        <f>(E10/F10)*100</f>
        <v>69.902912621359221</v>
      </c>
      <c r="I10">
        <v>5</v>
      </c>
      <c r="J10">
        <v>69</v>
      </c>
      <c r="K10">
        <v>100</v>
      </c>
      <c r="L10" s="1">
        <f>(J10/K10)*100</f>
        <v>69</v>
      </c>
    </row>
    <row r="11" spans="4:12" x14ac:dyDescent="0.2">
      <c r="D11">
        <v>10</v>
      </c>
      <c r="E11">
        <v>75</v>
      </c>
      <c r="F11">
        <v>103</v>
      </c>
      <c r="G11" s="1">
        <f>(E11/F11)*100</f>
        <v>72.815533980582529</v>
      </c>
      <c r="I11">
        <v>10</v>
      </c>
      <c r="J11">
        <v>70</v>
      </c>
      <c r="K11">
        <v>100</v>
      </c>
      <c r="L11" s="1">
        <f>(J11/K11)*100</f>
        <v>70</v>
      </c>
    </row>
    <row r="12" spans="4:12" x14ac:dyDescent="0.2">
      <c r="D12">
        <v>20</v>
      </c>
      <c r="E12">
        <v>76</v>
      </c>
      <c r="F12">
        <v>103</v>
      </c>
      <c r="G12" s="1">
        <f>(E12/F12)*100</f>
        <v>73.786407766990294</v>
      </c>
      <c r="I12">
        <v>20</v>
      </c>
      <c r="J12">
        <v>72</v>
      </c>
      <c r="K12">
        <v>100</v>
      </c>
      <c r="L12" s="1">
        <f>(J12/K12)*100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2</vt:lpstr>
      <vt:lpstr>Part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2017-10-12T23:49:12Z</dcterms:created>
  <dcterms:modified xsi:type="dcterms:W3CDTF">2017-10-13T03:21:50Z</dcterms:modified>
</cp:coreProperties>
</file>