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andekar\Desktop\"/>
    </mc:Choice>
  </mc:AlternateContent>
  <xr:revisionPtr revIDLastSave="0" documentId="13_ncr:1_{281A77AA-FB19-4E97-8966-BD58BFA34EDB}" xr6:coauthVersionLast="47" xr6:coauthVersionMax="47" xr10:uidLastSave="{00000000-0000-0000-0000-000000000000}"/>
  <bookViews>
    <workbookView xWindow="4695" yWindow="300" windowWidth="21600" windowHeight="11385" activeTab="1" xr2:uid="{B7C8B523-B6CC-48EA-9BA9-C40C60971B4D}"/>
  </bookViews>
  <sheets>
    <sheet name="Sheet1" sheetId="1" r:id="rId1"/>
    <sheet name="Bulk_Shift_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  <c r="H1" i="1" s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<sst xmlns="http://schemas.openxmlformats.org/spreadsheetml/2006/main" count="8" uniqueCount="8">
  <si>
    <t>Monday</t>
  </si>
  <si>
    <t>Tuesday</t>
  </si>
  <si>
    <t>Wednesday</t>
  </si>
  <si>
    <t>Thursday</t>
  </si>
  <si>
    <t>Friday</t>
  </si>
  <si>
    <t>Saturday</t>
  </si>
  <si>
    <t>Sunday</t>
  </si>
  <si>
    <t>Bulk Shift Time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</si>
</sst>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Sheet1!$F$1:$F$22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72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</c:numCache>
            </c:numRef>
          </c:xVal>
          <c:yVal>
            <c:numRef>
              <c:f>Sheet1!$G$1:$G$22</c:f>
              <c:numCache>
                <c:formatCode>General</c:formatCode>
                <c:ptCount val="22"/>
                <c:pt idx="0">
                  <c:v>4.6295226183513796</c:v>
                </c:pt>
                <c:pt idx="1">
                  <c:v>9.190347776990448</c:v>
                </c:pt>
                <c:pt idx="2">
                  <c:v>17.927598456342462</c:v>
                </c:pt>
                <c:pt idx="3">
                  <c:v>20.343443540413329</c:v>
                </c:pt>
                <c:pt idx="4">
                  <c:v>23.272199389208797</c:v>
                </c:pt>
                <c:pt idx="5">
                  <c:v>32.193062196630848</c:v>
                </c:pt>
                <c:pt idx="6">
                  <c:v>38.579081107298592</c:v>
                </c:pt>
                <c:pt idx="7">
                  <c:v>45.590228201425859</c:v>
                </c:pt>
                <c:pt idx="8">
                  <c:v>54.100097268454363</c:v>
                </c:pt>
                <c:pt idx="9">
                  <c:v>59.500773707368985</c:v>
                </c:pt>
                <c:pt idx="10">
                  <c:v>65.501741737599644</c:v>
                </c:pt>
                <c:pt idx="11">
                  <c:v>68.556075491115919</c:v>
                </c:pt>
                <c:pt idx="12">
                  <c:v>69.389230825393824</c:v>
                </c:pt>
                <c:pt idx="13">
                  <c:v>74.663192322760224</c:v>
                </c:pt>
                <c:pt idx="14">
                  <c:v>82.002168126343562</c:v>
                </c:pt>
                <c:pt idx="15">
                  <c:v>90.247577891284422</c:v>
                </c:pt>
                <c:pt idx="16">
                  <c:v>95.758755051586064</c:v>
                </c:pt>
                <c:pt idx="17">
                  <c:v>104.89536614825043</c:v>
                </c:pt>
                <c:pt idx="18">
                  <c:v>106.52446794582619</c:v>
                </c:pt>
                <c:pt idx="19">
                  <c:v>110.75721571948989</c:v>
                </c:pt>
                <c:pt idx="20">
                  <c:v>118.42140169277179</c:v>
                </c:pt>
                <c:pt idx="21">
                  <c:v>126.37305744920036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3-48B7-9AF5-7523C4051F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Sheet1!$F$1:$F$22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72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</c:numCache>
            </c:numRef>
          </c:xVal>
          <c:yVal>
            <c:numRef>
              <c:f>Sheet1!$H$1:$H$22</c:f>
              <c:numCache>
                <c:formatCode>General</c:formatCode>
                <c:ptCount val="22"/>
                <c:pt idx="0">
                  <c:v>4.6295226183513796</c:v>
                </c:pt>
                <c:pt idx="1">
                  <c:v>13.819870395341827</c:v>
                </c:pt>
                <c:pt idx="2">
                  <c:v>31.747468851684289</c:v>
                </c:pt>
                <c:pt idx="3">
                  <c:v>52.090912392097621</c:v>
                </c:pt>
                <c:pt idx="4">
                  <c:v>75.363111781306415</c:v>
                </c:pt>
                <c:pt idx="5">
                  <c:v>107.55617397793726</c:v>
                </c:pt>
                <c:pt idx="6">
                  <c:v>146.13525508523585</c:v>
                </c:pt>
                <c:pt idx="7">
                  <c:v>191.7254832866617</c:v>
                </c:pt>
                <c:pt idx="8">
                  <c:v>245.82558055511606</c:v>
                </c:pt>
                <c:pt idx="9">
                  <c:v>305.32635426248504</c:v>
                </c:pt>
                <c:pt idx="10">
                  <c:v>370.82809600008466</c:v>
                </c:pt>
                <c:pt idx="11">
                  <c:v>439.38417149120056</c:v>
                </c:pt>
                <c:pt idx="12">
                  <c:v>508.7734023165944</c:v>
                </c:pt>
                <c:pt idx="13">
                  <c:v>583.43659463935467</c:v>
                </c:pt>
                <c:pt idx="14">
                  <c:v>665.43876276569824</c:v>
                </c:pt>
                <c:pt idx="15">
                  <c:v>755.68634065698268</c:v>
                </c:pt>
                <c:pt idx="16">
                  <c:v>851.44509570856872</c:v>
                </c:pt>
                <c:pt idx="17">
                  <c:v>956.34046185681916</c:v>
                </c:pt>
                <c:pt idx="18">
                  <c:v>1062.8649298026453</c:v>
                </c:pt>
                <c:pt idx="19">
                  <c:v>1173.6221455221353</c:v>
                </c:pt>
                <c:pt idx="20">
                  <c:v>1292.043547214907</c:v>
                </c:pt>
                <c:pt idx="21">
                  <c:v>1418.4166046641074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3-48B7-9AF5-7523C4051F8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22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Sheet1!$J$34:$J$47</c:f>
              <c:numCache>
                <c:formatCode>General</c:formatCode>
                <c:ptCount val="14"/>
                <c:pt idx="0">
                  <c:v>3</c:v>
                </c:pt>
                <c:pt idx="1">
                  <c:v>41</c:v>
                </c:pt>
                <c:pt idx="2">
                  <c:v>19</c:v>
                </c:pt>
                <c:pt idx="3">
                  <c:v>94</c:v>
                </c:pt>
                <c:pt idx="4">
                  <c:v>62</c:v>
                </c:pt>
                <c:pt idx="5">
                  <c:v>62</c:v>
                </c:pt>
                <c:pt idx="6">
                  <c:v>89</c:v>
                </c:pt>
                <c:pt idx="7">
                  <c:v>13</c:v>
                </c:pt>
                <c:pt idx="8">
                  <c:v>20</c:v>
                </c:pt>
                <c:pt idx="9">
                  <c:v>56</c:v>
                </c:pt>
                <c:pt idx="10">
                  <c:v>46</c:v>
                </c:pt>
                <c:pt idx="11">
                  <c:v>30</c:v>
                </c:pt>
                <c:pt idx="12">
                  <c:v>23</c:v>
                </c:pt>
                <c:pt idx="13">
                  <c:v>98</c:v>
                </c:pt>
              </c:numCache>
            </c:numRef>
          </c:xVal>
          <c:yVal>
            <c:numRef>
              <c:f>Sheet1!$K$34:$K$47</c:f>
              <c:numCache>
                <c:formatCode>General</c:formatCode>
                <c:ptCount val="14"/>
                <c:pt idx="0">
                  <c:v>9.2246965089999993</c:v>
                </c:pt>
                <c:pt idx="1">
                  <c:v>327.16026820000002</c:v>
                </c:pt>
                <c:pt idx="2">
                  <c:v>101.117561556</c:v>
                </c:pt>
                <c:pt idx="3">
                  <c:v>1418.4166049999999</c:v>
                </c:pt>
                <c:pt idx="4">
                  <c:v>793.98984269999903</c:v>
                </c:pt>
                <c:pt idx="5">
                  <c:v>793.98984269999903</c:v>
                </c:pt>
                <c:pt idx="6">
                  <c:v>1418.4166049999999</c:v>
                </c:pt>
                <c:pt idx="7">
                  <c:v>59.848312186666597</c:v>
                </c:pt>
                <c:pt idx="8">
                  <c:v>107.556174</c:v>
                </c:pt>
                <c:pt idx="9">
                  <c:v>683.48827838</c:v>
                </c:pt>
                <c:pt idx="10">
                  <c:v>508.77340229999999</c:v>
                </c:pt>
                <c:pt idx="11">
                  <c:v>191.72548330000001</c:v>
                </c:pt>
                <c:pt idx="12">
                  <c:v>130.70362266000001</c:v>
                </c:pt>
                <c:pt idx="13">
                  <c:v>1418.4166049999999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B3-48B7-9AF5-7523C4051F8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Sheet1!$P$34:$P$55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72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</c:numCache>
            </c:numRef>
          </c:xVal>
          <c:yVal>
            <c:numRef>
              <c:f>Sheet1!$Q$34:$Q$55</c:f>
              <c:numCache>
                <c:formatCode>General</c:formatCode>
                <c:ptCount val="22"/>
                <c:pt idx="0">
                  <c:v>4.6295226180000002</c:v>
                </c:pt>
                <c:pt idx="1">
                  <c:v>13.819870399999999</c:v>
                </c:pt>
                <c:pt idx="2">
                  <c:v>31.747468850000001</c:v>
                </c:pt>
                <c:pt idx="3">
                  <c:v>52.09091239</c:v>
                </c:pt>
                <c:pt idx="4">
                  <c:v>75.363111779999997</c:v>
                </c:pt>
                <c:pt idx="5">
                  <c:v>107.556174</c:v>
                </c:pt>
                <c:pt idx="6">
                  <c:v>146.13525509999999</c:v>
                </c:pt>
                <c:pt idx="7">
                  <c:v>191.72548330000001</c:v>
                </c:pt>
                <c:pt idx="8">
                  <c:v>245.8255806</c:v>
                </c:pt>
                <c:pt idx="9">
                  <c:v>305.32635429999999</c:v>
                </c:pt>
                <c:pt idx="10">
                  <c:v>370.82809600000002</c:v>
                </c:pt>
                <c:pt idx="11">
                  <c:v>439.38417149999998</c:v>
                </c:pt>
                <c:pt idx="12">
                  <c:v>508.77340229999999</c:v>
                </c:pt>
                <c:pt idx="13">
                  <c:v>583.43659460000003</c:v>
                </c:pt>
                <c:pt idx="14">
                  <c:v>665.43876279999995</c:v>
                </c:pt>
                <c:pt idx="15">
                  <c:v>755.68634069999996</c:v>
                </c:pt>
                <c:pt idx="16">
                  <c:v>851.44509570000002</c:v>
                </c:pt>
                <c:pt idx="17">
                  <c:v>956.34046190000004</c:v>
                </c:pt>
                <c:pt idx="18">
                  <c:v>1062.86493</c:v>
                </c:pt>
                <c:pt idx="19">
                  <c:v>1173.6221459999999</c:v>
                </c:pt>
                <c:pt idx="20">
                  <c:v>1292.043547</c:v>
                </c:pt>
                <c:pt idx="21">
                  <c:v>1418.4166049999999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3-48B7-9AF5-7523C405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12056"/>
        <c:axId val="896082832"/>
      </c:scatterChart>
      <c:valAx>
        <c:axId val="66061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82832"/>
        <c:crosses val="autoZero"/>
        <c:crossBetween val="midCat"/>
      </c:valAx>
      <c:valAx>
        <c:axId val="896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</xdr:row>
      <xdr:rowOff>90486</xdr:rowOff>
    </xdr:from>
    <xdr:to>
      <xdr:col>23</xdr:col>
      <xdr:colOff>352424</xdr:colOff>
      <xdr:row>27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8E781-06D1-47CE-B69B-6A54E5DA5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49E7-5F82-4718-BC9C-C55DA16066E3}">
  <dimension ref="A1:AA55"/>
  <sheetViews>
    <sheetView workbookViewId="0">
      <selection activeCell="J23" sqref="J23"/>
    </sheetView>
  </sheetViews>
  <sheetFormatPr defaultRowHeight="15" x14ac:dyDescent="0.25"/>
  <cols>
    <col min="1" max="1" width="21.5703125" customWidth="1"/>
  </cols>
  <sheetData>
    <row r="1" spans="1:11" x14ac:dyDescent="0.25">
      <c r="A1" t="s">
        <v>0</v>
      </c>
      <c r="B1">
        <v>0.47510846794613082</v>
      </c>
      <c r="F1">
        <v>1</v>
      </c>
      <c r="G1">
        <f>2.5+F1*1.45+SIN(DEGREES(F1))</f>
        <v>4.6295226183513796</v>
      </c>
      <c r="H1">
        <f>G1</f>
        <v>4.6295226183513796</v>
      </c>
      <c r="K1">
        <f ca="1">RANDBETWEEN(-5,100)</f>
        <v>57</v>
      </c>
    </row>
    <row r="2" spans="1:11" x14ac:dyDescent="0.25">
      <c r="A2" t="s">
        <v>1</v>
      </c>
      <c r="B2">
        <v>0.40038265459278688</v>
      </c>
      <c r="F2">
        <v>5</v>
      </c>
      <c r="G2">
        <f t="shared" ref="G2:G22" si="0">2.5+F2*1.45+SIN(DEGREES(F2))</f>
        <v>9.190347776990448</v>
      </c>
      <c r="H2">
        <f>H1+G2</f>
        <v>13.819870395341827</v>
      </c>
      <c r="K2">
        <f t="shared" ref="K2:K14" ca="1" si="1">RANDBETWEEN(-5,100)</f>
        <v>61</v>
      </c>
    </row>
    <row r="3" spans="1:11" x14ac:dyDescent="0.25">
      <c r="A3" t="s">
        <v>2</v>
      </c>
      <c r="B3">
        <v>0.63126676016934313</v>
      </c>
      <c r="F3">
        <v>10</v>
      </c>
      <c r="G3">
        <f t="shared" si="0"/>
        <v>17.927598456342462</v>
      </c>
      <c r="H3">
        <f t="shared" ref="H3:H22" si="2">H2+G3</f>
        <v>31.747468851684289</v>
      </c>
      <c r="K3">
        <f t="shared" ca="1" si="1"/>
        <v>90</v>
      </c>
    </row>
    <row r="4" spans="1:11" x14ac:dyDescent="0.25">
      <c r="A4" t="s">
        <v>3</v>
      </c>
      <c r="B4">
        <v>0.19643376843129801</v>
      </c>
      <c r="F4">
        <v>12</v>
      </c>
      <c r="G4">
        <f t="shared" si="0"/>
        <v>20.343443540413329</v>
      </c>
      <c r="H4">
        <f t="shared" si="2"/>
        <v>52.090912392097621</v>
      </c>
      <c r="K4">
        <f t="shared" ca="1" si="1"/>
        <v>38</v>
      </c>
    </row>
    <row r="5" spans="1:11" x14ac:dyDescent="0.25">
      <c r="A5" t="s">
        <v>4</v>
      </c>
      <c r="B5">
        <v>0.61877472585522009</v>
      </c>
      <c r="F5">
        <v>15</v>
      </c>
      <c r="G5">
        <f t="shared" si="0"/>
        <v>23.272199389208797</v>
      </c>
      <c r="H5">
        <f t="shared" si="2"/>
        <v>75.363111781306415</v>
      </c>
      <c r="K5">
        <f t="shared" ca="1" si="1"/>
        <v>9</v>
      </c>
    </row>
    <row r="6" spans="1:11" x14ac:dyDescent="0.25">
      <c r="A6" t="s">
        <v>5</v>
      </c>
      <c r="B6">
        <v>0.57093229285681102</v>
      </c>
      <c r="F6">
        <v>20</v>
      </c>
      <c r="G6">
        <f t="shared" si="0"/>
        <v>32.193062196630848</v>
      </c>
      <c r="H6">
        <f t="shared" si="2"/>
        <v>107.55617397793726</v>
      </c>
      <c r="K6">
        <f t="shared" ca="1" si="1"/>
        <v>86</v>
      </c>
    </row>
    <row r="7" spans="1:11" x14ac:dyDescent="0.25">
      <c r="A7" t="s">
        <v>6</v>
      </c>
      <c r="B7">
        <v>0.90950954806392392</v>
      </c>
      <c r="F7">
        <v>25</v>
      </c>
      <c r="G7">
        <f t="shared" si="0"/>
        <v>38.579081107298592</v>
      </c>
      <c r="H7">
        <f t="shared" si="2"/>
        <v>146.13525508523585</v>
      </c>
      <c r="K7">
        <f t="shared" ca="1" si="1"/>
        <v>90</v>
      </c>
    </row>
    <row r="8" spans="1:11" x14ac:dyDescent="0.25">
      <c r="F8">
        <v>30</v>
      </c>
      <c r="G8">
        <f t="shared" si="0"/>
        <v>45.590228201425859</v>
      </c>
      <c r="H8">
        <f t="shared" si="2"/>
        <v>191.7254832866617</v>
      </c>
      <c r="K8">
        <f t="shared" ca="1" si="1"/>
        <v>12</v>
      </c>
    </row>
    <row r="9" spans="1:11" x14ac:dyDescent="0.25">
      <c r="F9">
        <v>35</v>
      </c>
      <c r="G9">
        <f t="shared" si="0"/>
        <v>54.100097268454363</v>
      </c>
      <c r="H9">
        <f t="shared" si="2"/>
        <v>245.82558055511606</v>
      </c>
      <c r="K9">
        <f t="shared" ca="1" si="1"/>
        <v>8</v>
      </c>
    </row>
    <row r="10" spans="1:11" x14ac:dyDescent="0.25">
      <c r="F10">
        <v>40</v>
      </c>
      <c r="G10">
        <f t="shared" si="0"/>
        <v>59.500773707368985</v>
      </c>
      <c r="H10">
        <f t="shared" si="2"/>
        <v>305.32635426248504</v>
      </c>
      <c r="K10">
        <f t="shared" ca="1" si="1"/>
        <v>8</v>
      </c>
    </row>
    <row r="11" spans="1:11" x14ac:dyDescent="0.25">
      <c r="F11">
        <v>43</v>
      </c>
      <c r="G11">
        <f t="shared" si="0"/>
        <v>65.501741737599644</v>
      </c>
      <c r="H11">
        <f t="shared" si="2"/>
        <v>370.82809600008466</v>
      </c>
      <c r="K11">
        <f t="shared" ca="1" si="1"/>
        <v>48</v>
      </c>
    </row>
    <row r="12" spans="1:11" x14ac:dyDescent="0.25">
      <c r="F12">
        <v>45</v>
      </c>
      <c r="G12">
        <f t="shared" si="0"/>
        <v>68.556075491115919</v>
      </c>
      <c r="H12">
        <f t="shared" si="2"/>
        <v>439.38417149120056</v>
      </c>
      <c r="K12">
        <f t="shared" ca="1" si="1"/>
        <v>41</v>
      </c>
    </row>
    <row r="13" spans="1:11" x14ac:dyDescent="0.25">
      <c r="F13">
        <v>46</v>
      </c>
      <c r="G13">
        <f t="shared" si="0"/>
        <v>69.389230825393824</v>
      </c>
      <c r="H13">
        <f t="shared" si="2"/>
        <v>508.7734023165944</v>
      </c>
      <c r="K13">
        <f t="shared" ca="1" si="1"/>
        <v>66</v>
      </c>
    </row>
    <row r="14" spans="1:11" x14ac:dyDescent="0.25">
      <c r="F14">
        <v>50</v>
      </c>
      <c r="G14">
        <f t="shared" si="0"/>
        <v>74.663192322760224</v>
      </c>
      <c r="H14">
        <f t="shared" si="2"/>
        <v>583.43659463935467</v>
      </c>
      <c r="K14">
        <f t="shared" ca="1" si="1"/>
        <v>95</v>
      </c>
    </row>
    <row r="15" spans="1:11" x14ac:dyDescent="0.25">
      <c r="F15">
        <v>55</v>
      </c>
      <c r="G15">
        <f t="shared" si="0"/>
        <v>82.002168126343562</v>
      </c>
      <c r="H15">
        <f t="shared" si="2"/>
        <v>665.43876276569824</v>
      </c>
    </row>
    <row r="16" spans="1:11" x14ac:dyDescent="0.25">
      <c r="F16">
        <v>60</v>
      </c>
      <c r="G16">
        <f t="shared" si="0"/>
        <v>90.247577891284422</v>
      </c>
      <c r="H16">
        <f t="shared" si="2"/>
        <v>755.68634065698268</v>
      </c>
    </row>
    <row r="17" spans="6:27" x14ac:dyDescent="0.25">
      <c r="F17">
        <v>65</v>
      </c>
      <c r="G17">
        <f t="shared" si="0"/>
        <v>95.758755051586064</v>
      </c>
      <c r="H17">
        <f t="shared" si="2"/>
        <v>851.44509570856872</v>
      </c>
    </row>
    <row r="18" spans="6:27" x14ac:dyDescent="0.25">
      <c r="F18">
        <v>70</v>
      </c>
      <c r="G18">
        <f t="shared" si="0"/>
        <v>104.89536614825043</v>
      </c>
      <c r="H18">
        <f t="shared" si="2"/>
        <v>956.34046185681916</v>
      </c>
    </row>
    <row r="19" spans="6:27" x14ac:dyDescent="0.25">
      <c r="F19">
        <v>72</v>
      </c>
      <c r="G19">
        <f t="shared" si="0"/>
        <v>106.52446794582619</v>
      </c>
      <c r="H19">
        <f t="shared" si="2"/>
        <v>1062.8649298026453</v>
      </c>
    </row>
    <row r="20" spans="6:27" x14ac:dyDescent="0.25">
      <c r="F20">
        <v>75</v>
      </c>
      <c r="G20">
        <f t="shared" si="0"/>
        <v>110.75721571948989</v>
      </c>
      <c r="H20">
        <f t="shared" si="2"/>
        <v>1173.6221455221353</v>
      </c>
    </row>
    <row r="21" spans="6:27" x14ac:dyDescent="0.25">
      <c r="F21">
        <v>80</v>
      </c>
      <c r="G21">
        <f t="shared" si="0"/>
        <v>118.42140169277179</v>
      </c>
      <c r="H21">
        <f t="shared" si="2"/>
        <v>1292.043547214907</v>
      </c>
    </row>
    <row r="22" spans="6:27" x14ac:dyDescent="0.25">
      <c r="F22">
        <v>85</v>
      </c>
      <c r="G22">
        <f t="shared" si="0"/>
        <v>126.37305744920036</v>
      </c>
      <c r="H22">
        <f t="shared" si="2"/>
        <v>1418.4166046641074</v>
      </c>
    </row>
    <row r="25" spans="6:27" x14ac:dyDescent="0.25">
      <c r="F25">
        <v>1</v>
      </c>
      <c r="G25">
        <v>5</v>
      </c>
      <c r="H25">
        <v>10</v>
      </c>
      <c r="I25">
        <v>12</v>
      </c>
      <c r="J25">
        <v>15</v>
      </c>
      <c r="K25">
        <v>20</v>
      </c>
      <c r="L25">
        <v>25</v>
      </c>
      <c r="M25">
        <v>30</v>
      </c>
      <c r="N25">
        <v>35</v>
      </c>
      <c r="O25">
        <v>40</v>
      </c>
      <c r="P25">
        <v>43</v>
      </c>
      <c r="Q25">
        <v>45</v>
      </c>
      <c r="R25">
        <v>46</v>
      </c>
      <c r="S25">
        <v>50</v>
      </c>
      <c r="T25">
        <v>55</v>
      </c>
      <c r="U25">
        <v>60</v>
      </c>
      <c r="V25">
        <v>65</v>
      </c>
      <c r="W25">
        <v>70</v>
      </c>
      <c r="X25">
        <v>72</v>
      </c>
      <c r="Y25">
        <v>75</v>
      </c>
      <c r="Z25">
        <v>80</v>
      </c>
      <c r="AA25">
        <v>85</v>
      </c>
    </row>
    <row r="26" spans="6:27" x14ac:dyDescent="0.25">
      <c r="F26">
        <v>4.6295226183513796</v>
      </c>
      <c r="G26">
        <v>13.819870395341827</v>
      </c>
      <c r="H26">
        <v>31.747468851684289</v>
      </c>
      <c r="I26">
        <v>52.090912392097621</v>
      </c>
      <c r="J26">
        <v>75.363111781306415</v>
      </c>
      <c r="K26">
        <v>107.55617397793726</v>
      </c>
      <c r="L26">
        <v>146.13525508523585</v>
      </c>
      <c r="M26">
        <v>191.7254832866617</v>
      </c>
      <c r="N26">
        <v>245.82558055511606</v>
      </c>
      <c r="O26">
        <v>305.32635426248504</v>
      </c>
      <c r="P26">
        <v>370.82809600008466</v>
      </c>
      <c r="Q26">
        <v>439.38417149120056</v>
      </c>
      <c r="R26">
        <v>508.7734023165944</v>
      </c>
      <c r="S26">
        <v>583.43659463935467</v>
      </c>
      <c r="T26">
        <v>665.43876276569824</v>
      </c>
      <c r="U26">
        <v>755.68634065698268</v>
      </c>
      <c r="V26">
        <v>851.44509570856872</v>
      </c>
      <c r="W26">
        <v>956.34046185681916</v>
      </c>
      <c r="X26">
        <v>1062.8649298026453</v>
      </c>
      <c r="Y26">
        <v>1173.6221455221353</v>
      </c>
      <c r="Z26">
        <v>1292.043547214907</v>
      </c>
      <c r="AA26">
        <v>1418.4166046641074</v>
      </c>
    </row>
    <row r="29" spans="6:27" x14ac:dyDescent="0.25">
      <c r="F29">
        <v>3</v>
      </c>
      <c r="G29">
        <v>41</v>
      </c>
      <c r="H29">
        <v>19</v>
      </c>
      <c r="I29">
        <v>94</v>
      </c>
      <c r="J29">
        <v>62</v>
      </c>
      <c r="K29">
        <v>62</v>
      </c>
      <c r="L29">
        <v>89</v>
      </c>
      <c r="M29">
        <v>13</v>
      </c>
      <c r="N29">
        <v>20</v>
      </c>
      <c r="O29">
        <v>56</v>
      </c>
      <c r="P29">
        <v>46</v>
      </c>
      <c r="Q29">
        <v>30</v>
      </c>
      <c r="R29">
        <v>23</v>
      </c>
      <c r="S29">
        <v>98</v>
      </c>
    </row>
    <row r="34" spans="10:17" x14ac:dyDescent="0.25">
      <c r="J34">
        <v>3</v>
      </c>
      <c r="K34">
        <v>9.2246965089999993</v>
      </c>
      <c r="M34">
        <v>3</v>
      </c>
      <c r="N34">
        <v>7.595173891</v>
      </c>
      <c r="P34">
        <v>1</v>
      </c>
      <c r="Q34">
        <v>4.6295226180000002</v>
      </c>
    </row>
    <row r="35" spans="10:17" x14ac:dyDescent="0.25">
      <c r="J35">
        <v>41</v>
      </c>
      <c r="K35">
        <v>327.16026820000002</v>
      </c>
      <c r="M35">
        <v>13</v>
      </c>
      <c r="N35">
        <v>20.757399796666601</v>
      </c>
      <c r="P35">
        <v>5</v>
      </c>
      <c r="Q35">
        <v>13.819870399999999</v>
      </c>
    </row>
    <row r="36" spans="10:17" x14ac:dyDescent="0.25">
      <c r="J36">
        <v>19</v>
      </c>
      <c r="K36">
        <v>101.117561556</v>
      </c>
      <c r="M36">
        <v>19</v>
      </c>
      <c r="N36">
        <v>44.754449776000001</v>
      </c>
      <c r="P36">
        <v>10</v>
      </c>
      <c r="Q36">
        <v>31.747468850000001</v>
      </c>
    </row>
    <row r="37" spans="10:17" x14ac:dyDescent="0.25">
      <c r="J37">
        <v>94</v>
      </c>
      <c r="K37">
        <v>1418.4166049999999</v>
      </c>
      <c r="M37">
        <v>20</v>
      </c>
      <c r="N37">
        <v>52.193062220000002</v>
      </c>
      <c r="P37">
        <v>12</v>
      </c>
      <c r="Q37">
        <v>52.09091239</v>
      </c>
    </row>
    <row r="38" spans="10:17" x14ac:dyDescent="0.25">
      <c r="J38">
        <v>62</v>
      </c>
      <c r="K38">
        <v>793.98984269999903</v>
      </c>
      <c r="M38">
        <v>23</v>
      </c>
      <c r="N38">
        <v>46.147448659999903</v>
      </c>
      <c r="P38">
        <v>15</v>
      </c>
      <c r="Q38">
        <v>75.363111779999997</v>
      </c>
    </row>
    <row r="39" spans="10:17" x14ac:dyDescent="0.25">
      <c r="J39">
        <v>62</v>
      </c>
      <c r="K39">
        <v>793.98984269999903</v>
      </c>
      <c r="M39">
        <v>30</v>
      </c>
      <c r="N39">
        <v>75.590228199999999</v>
      </c>
      <c r="P39">
        <v>20</v>
      </c>
      <c r="Q39">
        <v>107.556174</v>
      </c>
    </row>
    <row r="40" spans="10:17" x14ac:dyDescent="0.25">
      <c r="J40">
        <v>89</v>
      </c>
      <c r="K40">
        <v>1418.4166049999999</v>
      </c>
      <c r="M40">
        <v>41</v>
      </c>
      <c r="N40">
        <v>62.833913899999999</v>
      </c>
      <c r="P40">
        <v>25</v>
      </c>
      <c r="Q40">
        <v>146.13525509999999</v>
      </c>
    </row>
    <row r="41" spans="10:17" x14ac:dyDescent="0.25">
      <c r="J41">
        <v>13</v>
      </c>
      <c r="K41">
        <v>59.848312186666597</v>
      </c>
      <c r="M41">
        <v>46</v>
      </c>
      <c r="N41">
        <v>115.38923080000001</v>
      </c>
      <c r="P41">
        <v>30</v>
      </c>
      <c r="Q41">
        <v>191.72548330000001</v>
      </c>
    </row>
    <row r="42" spans="10:17" x14ac:dyDescent="0.25">
      <c r="J42">
        <v>20</v>
      </c>
      <c r="K42">
        <v>107.556174</v>
      </c>
      <c r="M42">
        <v>56</v>
      </c>
      <c r="N42">
        <v>74.049515580000005</v>
      </c>
      <c r="P42">
        <v>35</v>
      </c>
      <c r="Q42">
        <v>245.8255806</v>
      </c>
    </row>
    <row r="43" spans="10:17" x14ac:dyDescent="0.25">
      <c r="J43">
        <v>56</v>
      </c>
      <c r="K43">
        <v>683.48827838</v>
      </c>
      <c r="M43">
        <v>62</v>
      </c>
      <c r="N43">
        <v>100.30350199999999</v>
      </c>
      <c r="P43">
        <v>40</v>
      </c>
      <c r="Q43">
        <v>305.32635429999999</v>
      </c>
    </row>
    <row r="44" spans="10:17" x14ac:dyDescent="0.25">
      <c r="J44">
        <v>46</v>
      </c>
      <c r="K44">
        <v>508.77340229999999</v>
      </c>
      <c r="M44">
        <v>62</v>
      </c>
      <c r="N44">
        <v>100.30350199999999</v>
      </c>
      <c r="P44">
        <v>43</v>
      </c>
      <c r="Q44">
        <v>370.82809600000002</v>
      </c>
    </row>
    <row r="45" spans="10:17" x14ac:dyDescent="0.25">
      <c r="J45">
        <v>30</v>
      </c>
      <c r="K45">
        <v>191.72548330000001</v>
      </c>
      <c r="M45">
        <v>89</v>
      </c>
      <c r="N45">
        <v>1418.4166049999999</v>
      </c>
      <c r="P45">
        <v>45</v>
      </c>
      <c r="Q45">
        <v>439.38417149999998</v>
      </c>
    </row>
    <row r="46" spans="10:17" x14ac:dyDescent="0.25">
      <c r="J46">
        <v>23</v>
      </c>
      <c r="K46">
        <v>130.70362266000001</v>
      </c>
      <c r="M46">
        <v>94</v>
      </c>
      <c r="N46">
        <v>1418.4166049999999</v>
      </c>
      <c r="P46">
        <v>46</v>
      </c>
      <c r="Q46">
        <v>508.77340229999999</v>
      </c>
    </row>
    <row r="47" spans="10:17" x14ac:dyDescent="0.25">
      <c r="J47">
        <v>98</v>
      </c>
      <c r="K47">
        <v>1418.4166049999999</v>
      </c>
      <c r="M47">
        <v>98</v>
      </c>
      <c r="N47">
        <v>1418.4166049999999</v>
      </c>
      <c r="P47">
        <v>50</v>
      </c>
      <c r="Q47">
        <v>583.43659460000003</v>
      </c>
    </row>
    <row r="48" spans="10:17" x14ac:dyDescent="0.25">
      <c r="P48">
        <v>55</v>
      </c>
      <c r="Q48">
        <v>665.43876279999995</v>
      </c>
    </row>
    <row r="49" spans="16:17" x14ac:dyDescent="0.25">
      <c r="P49">
        <v>60</v>
      </c>
      <c r="Q49">
        <v>755.68634069999996</v>
      </c>
    </row>
    <row r="50" spans="16:17" x14ac:dyDescent="0.25">
      <c r="P50">
        <v>65</v>
      </c>
      <c r="Q50">
        <v>851.44509570000002</v>
      </c>
    </row>
    <row r="51" spans="16:17" x14ac:dyDescent="0.25">
      <c r="P51">
        <v>70</v>
      </c>
      <c r="Q51">
        <v>956.34046190000004</v>
      </c>
    </row>
    <row r="52" spans="16:17" x14ac:dyDescent="0.25">
      <c r="P52">
        <v>72</v>
      </c>
      <c r="Q52">
        <v>1062.86493</v>
      </c>
    </row>
    <row r="53" spans="16:17" x14ac:dyDescent="0.25">
      <c r="P53">
        <v>75</v>
      </c>
      <c r="Q53">
        <v>1173.6221459999999</v>
      </c>
    </row>
    <row r="54" spans="16:17" x14ac:dyDescent="0.25">
      <c r="P54">
        <v>80</v>
      </c>
      <c r="Q54">
        <v>1292.043547</v>
      </c>
    </row>
    <row r="55" spans="16:17" x14ac:dyDescent="0.25">
      <c r="P55">
        <v>85</v>
      </c>
      <c r="Q55">
        <v>1418.4166049999999</v>
      </c>
    </row>
  </sheetData>
  <sortState xmlns:xlrd2="http://schemas.microsoft.com/office/spreadsheetml/2017/richdata2" ref="M34:N47">
    <sortCondition ref="M34:M47"/>
  </sortState>
  <phoneticPr fontId="1" type="noConversion"/>
  <pageMargins left="0.7" right="0.7" top="0.75" bottom="0.75" header="0.3" footer="0.3"/>
  <headerFooter>
    <oddFooter>&amp;C_x000D_&amp;1#&amp;"Calibri"&amp;10&amp;K000000 Schlumberger-Private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9AD2-9AA7-47EF-8968-3AFE55DBDD98}">
  <dimension ref="A1:D4"/>
  <sheetViews>
    <sheetView tabSelected="1" workbookViewId="0">
      <selection activeCell="A32" sqref="A32"/>
    </sheetView>
  </sheetViews>
  <sheetFormatPr defaultRowHeight="15" x14ac:dyDescent="0.25"/>
  <cols>
    <col min="1" max="2" width="26.42578125" customWidth="1"/>
    <col min="3" max="4" width="21.85546875" customWidth="1"/>
    <col min="5" max="5" width="16.140625" customWidth="1"/>
  </cols>
  <sheetData>
    <row r="1" spans="1:4" x14ac:dyDescent="0.25">
      <c r="A1" t="s">
        <v>7</v>
      </c>
      <c r="B1">
        <v>60</v>
      </c>
    </row>
    <row r="2" spans="1:4" x14ac:dyDescent="0.25">
      <c r="B2" s="1"/>
      <c r="D2" s="1"/>
    </row>
    <row r="3" spans="1:4" x14ac:dyDescent="0.25">
      <c r="B3" s="1"/>
      <c r="D3" s="1"/>
    </row>
    <row r="4" spans="1:4" x14ac:dyDescent="0.25"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Bulk_Shift_Input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Rashmin Dandekar</dc:creator>
  <cp:lastModifiedBy>Rashmin Dandekar</cp:lastModifiedBy>
  <dcterms:created xsi:type="dcterms:W3CDTF">2022-07-27T03:28:52Z</dcterms:created>
  <dcterms:modified xsi:type="dcterms:W3CDTF">2022-08-02T03:56:29Z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b759f6-5337-4dc5-b19b-e74b6da11f8f_Enabled">
    <vt:lpwstr>true</vt:lpwstr>
  </property>
  <property fmtid="{D5CDD505-2E9C-101B-9397-08002B2CF9AE}" pid="3" name="MSIP_Label_8bb759f6-5337-4dc5-b19b-e74b6da11f8f_SetDate">
    <vt:lpwstr>2022-07-27T03:28:53Z</vt:lpwstr>
  </property>
  <property fmtid="{D5CDD505-2E9C-101B-9397-08002B2CF9AE}" pid="4" name="MSIP_Label_8bb759f6-5337-4dc5-b19b-e74b6da11f8f_Method">
    <vt:lpwstr>Standard</vt:lpwstr>
  </property>
  <property fmtid="{D5CDD505-2E9C-101B-9397-08002B2CF9AE}" pid="5" name="MSIP_Label_8bb759f6-5337-4dc5-b19b-e74b6da11f8f_Name">
    <vt:lpwstr>8bb759f6-5337-4dc5-b19b-e74b6da11f8f</vt:lpwstr>
  </property>
  <property fmtid="{D5CDD505-2E9C-101B-9397-08002B2CF9AE}" pid="6" name="MSIP_Label_8bb759f6-5337-4dc5-b19b-e74b6da11f8f_SiteId">
    <vt:lpwstr>41ff26dc-250f-4b13-8981-739be8610c21</vt:lpwstr>
  </property>
  <property fmtid="{D5CDD505-2E9C-101B-9397-08002B2CF9AE}" pid="7" name="MSIP_Label_8bb759f6-5337-4dc5-b19b-e74b6da11f8f_ActionId">
    <vt:lpwstr>4c0cac6c-099b-450c-9d11-87215e0f478e</vt:lpwstr>
  </property>
  <property fmtid="{D5CDD505-2E9C-101B-9397-08002B2CF9AE}" pid="8" name="MSIP_Label_8bb759f6-5337-4dc5-b19b-e74b6da11f8f_ContentBits">
    <vt:lpwstr>2</vt:lpwstr>
  </property>
</Properties>
</file>