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s\Work\Japan\Drones\Code\systems_thinking_game_evolved\data\using\"/>
    </mc:Choice>
  </mc:AlternateContent>
  <xr:revisionPtr revIDLastSave="0" documentId="13_ncr:1_{DF81DCE2-9C9B-44D3-9F4F-2E5BCF301742}" xr6:coauthVersionLast="45" xr6:coauthVersionMax="45" xr10:uidLastSave="{00000000-0000-0000-0000-000000000000}"/>
  <bookViews>
    <workbookView xWindow="1605" yWindow="720" windowWidth="22890" windowHeight="14085" firstSheet="5" activeTab="10" xr2:uid="{00000000-000D-0000-FFFF-FFFF00000000}"/>
  </bookViews>
  <sheets>
    <sheet name="Sheet1" sheetId="3" r:id="rId1"/>
    <sheet name="Sheet2" sheetId="4" r:id="rId2"/>
    <sheet name="Sheet3" sheetId="5" r:id="rId3"/>
    <sheet name="Sheet4" sheetId="6" r:id="rId4"/>
    <sheet name="Sheet5" sheetId="7" r:id="rId5"/>
    <sheet name="Sheet6" sheetId="8" r:id="rId6"/>
    <sheet name="Sheet8" sheetId="10" r:id="rId7"/>
    <sheet name="Sheet10" sheetId="12" r:id="rId8"/>
    <sheet name="Sheet11" sheetId="13" r:id="rId9"/>
    <sheet name="Sheet13" sheetId="15" r:id="rId10"/>
    <sheet name="Demographics" sheetId="2" r:id="rId11"/>
    <sheet name="LearningStyles" sheetId="14" r:id="rId12"/>
  </sheets>
  <calcPr calcId="0"/>
  <pivotCaches>
    <pivotCache cacheId="0" r:id="rId13"/>
    <pivotCache cacheId="1" r:id="rId14"/>
    <pivotCache cacheId="2" r:id="rId15"/>
    <pivotCache cacheId="40" r:id="rId16"/>
    <pivotCache cacheId="4" r:id="rId17"/>
    <pivotCache cacheId="13" r:id="rId18"/>
    <pivotCache cacheId="49" r:id="rId19"/>
    <pivotCache cacheId="58" r:id="rId20"/>
    <pivotCache cacheId="67" r:id="rId21"/>
    <pivotCache cacheId="82" r:id="rId22"/>
  </pivotCaches>
</workbook>
</file>

<file path=xl/sharedStrings.xml><?xml version="1.0" encoding="utf-8"?>
<sst xmlns="http://schemas.openxmlformats.org/spreadsheetml/2006/main" count="703" uniqueCount="229">
  <si>
    <t>ID</t>
  </si>
  <si>
    <t>STXP</t>
  </si>
  <si>
    <t>Residence</t>
  </si>
  <si>
    <t>Age</t>
  </si>
  <si>
    <t>Age Code</t>
  </si>
  <si>
    <t>Gender</t>
  </si>
  <si>
    <t>1: Male</t>
  </si>
  <si>
    <t>Gender Code</t>
  </si>
  <si>
    <t>English</t>
  </si>
  <si>
    <t>0: Fluent</t>
  </si>
  <si>
    <t>English Code</t>
  </si>
  <si>
    <t>2: Play computer games between 15 minutes and 1 hour a week</t>
  </si>
  <si>
    <t>Gaming XP Code</t>
  </si>
  <si>
    <t>Learning Styles</t>
  </si>
  <si>
    <t>2: Visual (spatial): You prefer using pictures, images, and spatial understanding_x000D_
6: Logical (mathematical): You prefer using logic and reasoning_x000D_
7: Social (interpersonal): You prefer to learn in groups or with other people</t>
  </si>
  <si>
    <t>Education</t>
  </si>
  <si>
    <t>6: Master's degree</t>
  </si>
  <si>
    <t>Education Code</t>
  </si>
  <si>
    <t>Study Areas</t>
  </si>
  <si>
    <t>Mechanical engineering, product design, design behavior, collaborative systems, design theory</t>
  </si>
  <si>
    <t>Occupational Area</t>
  </si>
  <si>
    <t>Research on collective systems design connecting operational and strategic levels of decision-making using value-driven design and behavioral economics.</t>
  </si>
  <si>
    <t>Job Titles</t>
  </si>
  <si>
    <t>Planning Assistant, Service Engineer, Research Assistant, Teaching Assistant</t>
  </si>
  <si>
    <t>Career Experience</t>
  </si>
  <si>
    <t>2: 2 to 3 years</t>
  </si>
  <si>
    <t>Career Code</t>
  </si>
  <si>
    <t>Finland</t>
  </si>
  <si>
    <t>0: Female</t>
  </si>
  <si>
    <t>1: Working proficiency</t>
  </si>
  <si>
    <t>3: Play computer games sometimes, but less than 15 minutes a week</t>
  </si>
  <si>
    <t>4: Verbal (linguistic): You prefer using words, both in speech and writing_x000D_
5: Physical (kinesthetic): You prefer using your body, hands and sense of touch_x000D_
6: Logical (mathematical): You prefer using logic and reasoning</t>
  </si>
  <si>
    <t>ship design and operation</t>
  </si>
  <si>
    <t>Passesnger shipping, machinery operation. Maritime safety</t>
  </si>
  <si>
    <t xml:space="preserve">Ship machinery engineer_x000D_
</t>
  </si>
  <si>
    <t>3: 4 to 7 years</t>
  </si>
  <si>
    <t>North Carolina</t>
  </si>
  <si>
    <t>4: Never play computer games</t>
  </si>
  <si>
    <t>6: Logical (mathematical): You prefer using logic and reasoning_x000D_
7: Social (interpersonal): You prefer to learn in groups or with other people_x000D_
8: Solitary (intrapersonal): You prefer to work alone and use self-study</t>
  </si>
  <si>
    <t>Undergraduate - applied science, applied economics_x000D_
Graduate - business administration, finance, supply chain management, industrial engineering</t>
  </si>
  <si>
    <t xml:space="preserve">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</t>
  </si>
  <si>
    <t>Current position: Instructor_x000D_
_x000D_
Past positions: Purchasing Agent; Purchasing / Planning Manager; Product Development, Laboratory and Quality Assurance Manager; Accounting / Financial Manager.</t>
  </si>
  <si>
    <t>6: 21 to 30 years</t>
  </si>
  <si>
    <t>Switzerland</t>
  </si>
  <si>
    <t>1: Play computer games between 1 and 5 hours a week</t>
  </si>
  <si>
    <t>2: Visual (spatial): You prefer using pictures, images, and spatial understanding_x000D_
4: Verbal (linguistic): You prefer using words, both in speech and writing_x000D_
5: Physical (kinesthetic): You prefer using your body, hands and sense of touch_x000D_
6: Logical (mathematical): You prefer using logic and reasoning_x000D_
8: Solitary (intrapersonal): You prefer to work alone and use self-study</t>
  </si>
  <si>
    <t>Management &amp; sustainability</t>
  </si>
  <si>
    <t>Auditing &amp; management_x000D_
Learning experience design &amp; facilitation</t>
  </si>
  <si>
    <t>Auditing in the public sector_x000D_
Learning experience design &amp; facilitation</t>
  </si>
  <si>
    <t>5: 13 to 20 years</t>
  </si>
  <si>
    <t>2: Visual (spatial): You prefer using pictures, images, and spatial understanding_x000D_
3: Aural (auditory / musical): You prefer using sound and music_x000D_
6: Logical (mathematical): You prefer using logic and reasoning_x000D_
8: Solitary (intrapersonal): You prefer to work alone and use self-study</t>
  </si>
  <si>
    <t>4: Bachelor's degree</t>
  </si>
  <si>
    <t>HCI, Ubiquitous Computing, Affective Computing, Cognitive Science and Computer Vision</t>
  </si>
  <si>
    <t>Software Architect, Coputer Vision, Interaction Design</t>
  </si>
  <si>
    <t>Current: PhD Student_x000D_
Past: Data Scientist, Senior Software Architect</t>
  </si>
  <si>
    <t>0: Do not know_x000D_
6: Logical (mathematical): You prefer using logic and reasoning_x000D_
7: Social (interpersonal): You prefer to learn in groups or with other people</t>
  </si>
  <si>
    <t>2: Completed some college</t>
  </si>
  <si>
    <t>Chemical Engineering Major_x000D_
Entrepreneurship Minor_x000D_
Engineering Management Master's</t>
  </si>
  <si>
    <t>Freshwater chemical testing_x000D_
Adhesives formulations_x000D_
Adhesives testing</t>
  </si>
  <si>
    <t>Research Intern_x000D_
Lab Intern_x000D_
Manufacturing Engineering Intern (Summer 2020)</t>
  </si>
  <si>
    <t>1: 0 to 1 year</t>
  </si>
  <si>
    <t>Indonesia</t>
  </si>
  <si>
    <t>2: Intermediate</t>
  </si>
  <si>
    <t>4: Verbal (linguistic): You prefer using words, both in speech and writing_x000D_
7: Social (interpersonal): You prefer to learn in groups or with other people</t>
  </si>
  <si>
    <t>Chemistry Education, Science Education</t>
  </si>
  <si>
    <t>I have completed my master's degree in chemistry education with research on developing Testlet instruments to measure science process skills. Now I am doing a dissertation project related to system thinking in chemistry education</t>
  </si>
  <si>
    <t>Doctoral Student in Science Education</t>
  </si>
  <si>
    <t>New Jersey</t>
  </si>
  <si>
    <t>Chemical Engineering_x000D_
Systems Engineering</t>
  </si>
  <si>
    <t>I am still a college student at this time and my work experience comes from the 3 internships and 1 research experience I've had. I wouldn't feel comfortable claiming to have expertise or a fundamental experience in any specific area at this time.</t>
  </si>
  <si>
    <t>Run Plant Engineering Co-op_x000D_
Operations and Maintenance Engineering Co-op_x000D_
Research Assistant</t>
  </si>
  <si>
    <t>2: Visual (spatial): You prefer using pictures, images, and spatial understanding_x000D_
4: Verbal (linguistic): You prefer using words, both in speech and writing_x000D_
6: Logical (mathematical): You prefer using logic and reasoning_x000D_
8: Solitary (intrapersonal): You prefer to work alone and use self-study</t>
  </si>
  <si>
    <t>10: Ph.D.</t>
  </si>
  <si>
    <t>chemistry undergraduate, with history, theology, language_x000D_
MBA operations management, marketing, accounting_x000D_
PhD, sustainable development, industrial ecology</t>
  </si>
  <si>
    <t>systems engineer -- business and scientific / technological domains</t>
  </si>
  <si>
    <t>find me on linkedin</t>
  </si>
  <si>
    <t>7: More than 30 years</t>
  </si>
  <si>
    <t>Indiana</t>
  </si>
  <si>
    <t>0: Do not know</t>
  </si>
  <si>
    <t>5: Completed some postgraduate</t>
  </si>
  <si>
    <t>Computer science, math, enterprise architecture</t>
  </si>
  <si>
    <t>Software design, dynamic functional programming</t>
  </si>
  <si>
    <t>Software Developer, Senior Software Developer</t>
  </si>
  <si>
    <t>2: Visual (spatial): You prefer using pictures, images, and spatial understanding_x000D_
5: Physical (kinesthetic): You prefer using your body, hands and sense of touch_x000D_
6: Logical (mathematical): You prefer using logic and reasoning_x000D_
8: Solitary (intrapersonal): You prefer to work alone and use self-study</t>
  </si>
  <si>
    <t xml:space="preserve">Batchelors in Civil Engineering, Minor in Buisness Management_x000D_
24 Credits completed in Masters in Systems Enginering_x000D_
_x000D_
Currently Full time Project Engineer in a Mining Company at Tilcon NY Inc. </t>
  </si>
  <si>
    <t>Engineering_x000D_
Project Management_x000D_
Communication with Team members and Union Workers_x000D_
Workload Balancing</t>
  </si>
  <si>
    <t xml:space="preserve">Management Trainee_x000D_
Plant Supervisor_x000D_
Project Engineer_x000D_
</t>
  </si>
  <si>
    <t>0: Play computer games more than 5 hours a week</t>
  </si>
  <si>
    <t>2: Visual (spatial): You prefer using pictures, images, and spatial understanding_x000D_
5: Physical (kinesthetic): You prefer using your body, hands and sense of touch_x000D_
6: Logical (mathematical): You prefer using logic and reasoning_x000D_
7: Social (interpersonal): You prefer to learn in groups or with other people</t>
  </si>
  <si>
    <t>BA: Majored in Computer Science and minored in Math and Physics.  MS in Software Engineering.  Currently working as a systems engineering manager.</t>
  </si>
  <si>
    <t>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</t>
  </si>
  <si>
    <t>Computer Scientist, Computer Engineer, Supervisory Computer Scientist, Systems Engineer, and Supervisory Systems Engineer</t>
  </si>
  <si>
    <t>2: Visual (spatial): You prefer using pictures, images, and spatial understanding_x000D_
6: Logical (mathematical): You prefer using logic and reasoning</t>
  </si>
  <si>
    <t>Engineering Management, Systems Engineering, Data Analytics</t>
  </si>
  <si>
    <t>Electrical, Energy Engineering; Project Management Specialist, Business Analyst, Financial Planning and Analysis</t>
  </si>
  <si>
    <t>Energy Engineering Consultant, Business Analyst, Project Management Specialist</t>
  </si>
  <si>
    <t>4: Verbal (linguistic): You prefer using words, both in speech and writing_x000D_
6: Logical (mathematical): You prefer using logic and reasoning_x000D_
7: Social (interpersonal): You prefer to learn in groups or with other people</t>
  </si>
  <si>
    <t>Mechanical Engineering - Design</t>
  </si>
  <si>
    <t>Design/Development of software features (ADAS)._x000D_
Analysis of automotive chassis systems (suspension/steering/brakes/tires) and Vehicle Dynamics.</t>
  </si>
  <si>
    <t>Applications Engineer for ADAS Systems_x000D_
Chassis Systems Engineer_x000D_
Chassis Design Engineer_x000D_
Vehicle Dynamics Engineer</t>
  </si>
  <si>
    <t>Sweden</t>
  </si>
  <si>
    <t>2: Visual (spatial): You prefer using pictures, images, and spatial understanding_x000D_
3: Aural (auditory / musical): You prefer using sound and music_x000D_
4: Verbal (linguistic): You prefer using words, both in speech and writing_x000D_
5: Physical (kinesthetic): You prefer using your body, hands and sense of touch_x000D_
6: Logical (mathematical): You prefer using logic and reasoning_x000D_
8: Solitary (intrapersonal): You prefer to work alone and use self-study</t>
  </si>
  <si>
    <t>Logistics_x000D_
Economics_x000D_
Consumer law</t>
  </si>
  <si>
    <t>Customer support_x000D_
Communication_x000D_
User experience design_x000D_
Project management_x000D_
System maintenance_x000D_
Requirements analysis</t>
  </si>
  <si>
    <t>Product Owner</t>
  </si>
  <si>
    <t>4: 8 to 12 years</t>
  </si>
  <si>
    <t>2: Visual (spatial): You prefer using pictures, images, and spatial understanding</t>
  </si>
  <si>
    <t>Diabetesprevention</t>
  </si>
  <si>
    <t>Epidemiology</t>
  </si>
  <si>
    <t>Assistant professor</t>
  </si>
  <si>
    <t>The Netherlands</t>
  </si>
  <si>
    <t>Main: Sleep health among children_x000D_
Sub: parenting; screen time behavior; fear and anxiety; low socioeconomic groups_x000D_
During my masters: physical activity among young adults</t>
  </si>
  <si>
    <t>Intervention development_x000D_
Stakeholder engagement_x000D_
Networking_x000D_
Health behavior change</t>
  </si>
  <si>
    <t>Researcher; Project leader</t>
  </si>
  <si>
    <t>Iowa</t>
  </si>
  <si>
    <t>First Degree: B.A. English Major, Secondary Teaching Endorsement, Spanish Minor._x000D_
Second Degree: B.S.E Mechanical Engineering.</t>
  </si>
  <si>
    <t>Configuration Management, CAD modeling and detailing, Model Based Definition/Enterprise, Product Data Management.</t>
  </si>
  <si>
    <t>Secondary English as a Second Language Teacher._x000D_
Configuration Management Officer._x000D_
3D and MBE Manager</t>
  </si>
  <si>
    <t>4: Verbal (linguistic): You prefer using words, both in speech and writing_x000D_
6: Logical (mathematical): You prefer using logic and reasoning_x000D_
8: Solitary (intrapersonal): You prefer to work alone and use self-study</t>
  </si>
  <si>
    <t>Nutrition, Publich Health, Epidemiology</t>
  </si>
  <si>
    <t xml:space="preserve">- Influence of the food environment on dietary behaviours and obesity_x000D_
- Epidemiological methods_x000D_
- Data analysis_x000D_
</t>
  </si>
  <si>
    <t>PhD candidate (previous)_x000D_
Research fellow (current)</t>
  </si>
  <si>
    <t>Norway</t>
  </si>
  <si>
    <t>2: Visual (spatial): You prefer using pictures, images, and spatial understanding_x000D_
4: Verbal (linguistic): You prefer using words, both in speech and writing_x000D_
7: Social (interpersonal): You prefer to learn in groups or with other people</t>
  </si>
  <si>
    <t>food science</t>
  </si>
  <si>
    <t>food science_x000D_
food safety_x000D_
food security studies</t>
  </si>
  <si>
    <t>Phd candidate , teaching assistant and researcher</t>
  </si>
  <si>
    <t>2: Visual (spatial): You prefer using pictures, images, and spatial understanding_x000D_
5: Physical (kinesthetic): You prefer using your body, hands and sense of touch_x000D_
8: Solitary (intrapersonal): You prefer to work alone and use self-study</t>
  </si>
  <si>
    <t>Publishing (MA) - Focused on typographic design for dissertation._x000D_
Animation and Digital Media (BA) - Focused on animation history for dissertation.</t>
  </si>
  <si>
    <t>Publishing</t>
  </si>
  <si>
    <t>Book Production Assistant</t>
  </si>
  <si>
    <t>India</t>
  </si>
  <si>
    <t>Mechanical Engineering_x000D_
Systems Engineering</t>
  </si>
  <si>
    <t>Systems Engineering, MBSE</t>
  </si>
  <si>
    <t>Technical Specialist</t>
  </si>
  <si>
    <t>5: Physical (kinesthetic): You prefer using your body, hands and sense of touch</t>
  </si>
  <si>
    <t>Mechanical, Electrical, Manufacturing &amp; Systems Engineering</t>
  </si>
  <si>
    <t>Engineering, project managment, forcasting and stretigic planning</t>
  </si>
  <si>
    <t>Engineer, Project Lead, Lab Director, Science advisor</t>
  </si>
  <si>
    <t>Pennsylvania</t>
  </si>
  <si>
    <t>Major: Mechanical Engineering_x000D_
Senior Design Research: Biomimicry and 3D printing</t>
  </si>
  <si>
    <t>Systems Engineering - document throughout a project's lifecycle; conduct cost and risk analysis; record and monitor requirements and architecture models that capture the project's intent</t>
  </si>
  <si>
    <t xml:space="preserve">Technical Writing Intern (college internship)_x000D_
Tutor and Mentor (college job)_x000D_
Systems Engineer (post-college job)_x000D_
</t>
  </si>
  <si>
    <t xml:space="preserve">Physics_x000D_
Math_x000D_
Electrical Engineering_x000D_
</t>
  </si>
  <si>
    <t>Systems engineering</t>
  </si>
  <si>
    <t>Systems Engineer</t>
  </si>
  <si>
    <t>3: Aural (auditory / musical): You prefer using sound and music_x000D_
4: Verbal (linguistic): You prefer using words, both in speech and writing_x000D_
7: Social (interpersonal): You prefer to learn in groups or with other people_x000D_
8: Solitary (intrapersonal): You prefer to work alone and use self-study</t>
  </si>
  <si>
    <t>environmental planning, stakeholder engagement, behavior change</t>
  </si>
  <si>
    <t>water, planning, learning, stakeholder engagement</t>
  </si>
  <si>
    <t>Assistant Professor, Research Scientist, Policy Analyst, Program Coordinator, Administrative Assistant, Muscian</t>
  </si>
  <si>
    <t>Bacholer of Mechanical Engineering. Now doing my masters in Engineering Managament.</t>
  </si>
  <si>
    <t>HVAC</t>
  </si>
  <si>
    <t>Energy Modeler Level I</t>
  </si>
  <si>
    <t>systems engineering_x000D_
computer programming_x000D_
engineering</t>
  </si>
  <si>
    <t>computer programming, system engineering</t>
  </si>
  <si>
    <t>computer engineer, systems analyist, programmer</t>
  </si>
  <si>
    <t>Stg1</t>
  </si>
  <si>
    <t>Stg2</t>
  </si>
  <si>
    <t>1.4</t>
  </si>
  <si>
    <t>2.2</t>
  </si>
  <si>
    <t>2.3</t>
  </si>
  <si>
    <t>3.1</t>
  </si>
  <si>
    <t>3.2</t>
  </si>
  <si>
    <t>3.3</t>
  </si>
  <si>
    <t>3.4</t>
  </si>
  <si>
    <t>4.4</t>
  </si>
  <si>
    <t>Q1</t>
  </si>
  <si>
    <t>Q2</t>
  </si>
  <si>
    <t>Illinois</t>
  </si>
  <si>
    <t>Michigan</t>
  </si>
  <si>
    <t>Montana</t>
  </si>
  <si>
    <t>Count of Residence</t>
  </si>
  <si>
    <t>USA (New Jersey)</t>
  </si>
  <si>
    <t>USA (Pennsylvania)</t>
  </si>
  <si>
    <t>USA (Iowa)</t>
  </si>
  <si>
    <t>USA (Michigan)</t>
  </si>
  <si>
    <t>USA (Indiana)</t>
  </si>
  <si>
    <t>USA (Illinois)</t>
  </si>
  <si>
    <t>USA (North Carolina)</t>
  </si>
  <si>
    <t>USA (Montana)</t>
  </si>
  <si>
    <t>Non-USA</t>
  </si>
  <si>
    <t>USA</t>
  </si>
  <si>
    <t>Country</t>
  </si>
  <si>
    <t>Count of Country</t>
  </si>
  <si>
    <t>International</t>
  </si>
  <si>
    <t>Count of Age</t>
  </si>
  <si>
    <t>35 to 44 years</t>
  </si>
  <si>
    <t>65 to 74 years</t>
  </si>
  <si>
    <t>18 to 24 years</t>
  </si>
  <si>
    <t>45 to 54 years</t>
  </si>
  <si>
    <t>25 to 34 years</t>
  </si>
  <si>
    <t>55 to 64 years</t>
  </si>
  <si>
    <t>Count of Gender</t>
  </si>
  <si>
    <t>Count of English</t>
  </si>
  <si>
    <t>Fluent</t>
  </si>
  <si>
    <t>Working proficiency</t>
  </si>
  <si>
    <t>Intermediate</t>
  </si>
  <si>
    <t>Computer Gaming Experience</t>
  </si>
  <si>
    <t>Never play computer games</t>
  </si>
  <si>
    <t>Count of Education</t>
  </si>
  <si>
    <t>Completed some college</t>
  </si>
  <si>
    <t>Bachelor's degree</t>
  </si>
  <si>
    <t>Master's degree</t>
  </si>
  <si>
    <t>Completed some postgraduate</t>
  </si>
  <si>
    <t>Ph.D.</t>
  </si>
  <si>
    <t>Gaming Exp Brief</t>
  </si>
  <si>
    <t>More than 5 hours a week</t>
  </si>
  <si>
    <t>Between 1 and 5 hours a week</t>
  </si>
  <si>
    <t>Sometimes, but less than 15 minutes a week</t>
  </si>
  <si>
    <t>Between 15 minutes and 1 hour a week</t>
  </si>
  <si>
    <t>Count of Gaming Exp Brief</t>
  </si>
  <si>
    <t>Count of Career Experience</t>
  </si>
  <si>
    <t>2 to 3 years</t>
  </si>
  <si>
    <t>0 to 1 year</t>
  </si>
  <si>
    <t>4 to 7 years</t>
  </si>
  <si>
    <t>8 to 12 years</t>
  </si>
  <si>
    <t>13 to 20 years</t>
  </si>
  <si>
    <t xml:space="preserve"> 21 to 30 years</t>
  </si>
  <si>
    <t>More than 30 years</t>
  </si>
  <si>
    <t>Visual (spatial)</t>
  </si>
  <si>
    <t>Verbal (linguistic)</t>
  </si>
  <si>
    <t>Physical (kinesthetic)</t>
  </si>
  <si>
    <t>Logical (mathematical)</t>
  </si>
  <si>
    <t>Solitary (intrapersonal)</t>
  </si>
  <si>
    <t>Social (interpersonal)</t>
  </si>
  <si>
    <t>Aural (auditory / musical)</t>
  </si>
  <si>
    <t>Do not know</t>
  </si>
  <si>
    <t>All</t>
  </si>
  <si>
    <t>Count of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</si>
</sst>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right" wrapText="1"/>
    </xf>
    <xf numFmtId="0" fontId="0" fillId="0" borderId="2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pivotCacheDefinition" Target="pivotCache/pivotCacheDefinition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pivotCacheDefinition" Target="pivotCache/pivotCacheDefinition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Demographics.xlsx]Sheet1!PivotTable5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Place of Residence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Sheet1!$A$4:$A$18</c:f>
              <c:strCache>
                <c:ptCount val="15"/>
                <c:pt idx="0">
                  <c:v>Finland</c:v>
                </c:pt>
                <c:pt idx="1">
                  <c:v>Illinois</c:v>
                </c:pt>
                <c:pt idx="2">
                  <c:v>India</c:v>
                </c:pt>
                <c:pt idx="3">
                  <c:v>Indiana</c:v>
                </c:pt>
                <c:pt idx="4">
                  <c:v>Indonesia</c:v>
                </c:pt>
                <c:pt idx="5">
                  <c:v>Iowa</c:v>
                </c:pt>
                <c:pt idx="6">
                  <c:v>Michigan</c:v>
                </c:pt>
                <c:pt idx="7">
                  <c:v>Montana</c:v>
                </c:pt>
                <c:pt idx="8">
                  <c:v>New Jersey</c:v>
                </c:pt>
                <c:pt idx="9">
                  <c:v>North Carolina</c:v>
                </c:pt>
                <c:pt idx="10">
                  <c:v>Norway</c:v>
                </c:pt>
                <c:pt idx="11">
                  <c:v>Pennsylvania</c:v>
                </c:pt>
                <c:pt idx="12">
                  <c:v>Sweden</c:v>
                </c:pt>
                <c:pt idx="13">
                  <c:v>Switzerland</c:v>
                </c:pt>
                <c:pt idx="14">
                  <c:v>The Netherlands</c:v>
                </c:pt>
              </c:strCache>
            </c:strRef>
          </c:cat>
          <c:val>
            <c:numRef>
              <c:f>Sheet1!$B$4:$B$18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A-45D9-8B58-E92FD219E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513000"/>
        <c:axId val="534513328"/>
      </c:barChart>
      <c:catAx>
        <c:axId val="53451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4513328"/>
        <c:crosses val="autoZero"/>
        <c:auto val="1"/>
        <c:lblAlgn val="ctr"/>
        <c:lblOffset val="100"/>
        <c:noMultiLvlLbl val="0"/>
      </c:catAx>
      <c:valAx>
        <c:axId val="5345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451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Demographics.xlsx]Sheet13!PivotTable45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Player Learning Styles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Sheet13!$A$4:$A$11</c:f>
              <c:strCache>
                <c:ptCount val="8"/>
                <c:pt idx="0">
                  <c:v>Solitary (intrapersonal)</c:v>
                </c:pt>
                <c:pt idx="1">
                  <c:v>Social (interpersonal)</c:v>
                </c:pt>
                <c:pt idx="2">
                  <c:v>Logical (mathematical)</c:v>
                </c:pt>
                <c:pt idx="3">
                  <c:v>Physical (kinesthetic)</c:v>
                </c:pt>
                <c:pt idx="4">
                  <c:v>Verbal (linguistic)</c:v>
                </c:pt>
                <c:pt idx="5">
                  <c:v>Aural (auditory / musical)</c:v>
                </c:pt>
                <c:pt idx="6">
                  <c:v>Visual (spatial)</c:v>
                </c:pt>
                <c:pt idx="7">
                  <c:v>Do not know</c:v>
                </c:pt>
              </c:strCache>
            </c:strRef>
          </c:cat>
          <c:val>
            <c:numRef>
              <c:f>Sheet13!$B$4:$B$11</c:f>
              <c:numCache>
                <c:formatCode>General</c:formatCode>
                <c:ptCount val="8"/>
                <c:pt idx="0">
                  <c:v>15</c:v>
                </c:pt>
                <c:pt idx="1">
                  <c:v>10</c:v>
                </c:pt>
                <c:pt idx="2">
                  <c:v>21</c:v>
                </c:pt>
                <c:pt idx="3">
                  <c:v>9</c:v>
                </c:pt>
                <c:pt idx="4">
                  <c:v>15</c:v>
                </c:pt>
                <c:pt idx="5">
                  <c:v>3</c:v>
                </c:pt>
                <c:pt idx="6">
                  <c:v>19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2-477C-A723-0DD0AC3DD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690307120"/>
        <c:axId val="690308760"/>
      </c:barChart>
      <c:catAx>
        <c:axId val="690307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0308760"/>
        <c:crosses val="autoZero"/>
        <c:auto val="1"/>
        <c:lblAlgn val="ctr"/>
        <c:lblOffset val="100"/>
        <c:noMultiLvlLbl val="0"/>
      </c:catAx>
      <c:valAx>
        <c:axId val="69030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030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Demographics.xlsx]Sheet2!PivotTable10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Place of Residence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Sheet2!$A$4:$A$18</c:f>
              <c:strCache>
                <c:ptCount val="15"/>
                <c:pt idx="0">
                  <c:v>Finland</c:v>
                </c:pt>
                <c:pt idx="1">
                  <c:v>India</c:v>
                </c:pt>
                <c:pt idx="2">
                  <c:v>Indonesia</c:v>
                </c:pt>
                <c:pt idx="3">
                  <c:v>Norway</c:v>
                </c:pt>
                <c:pt idx="4">
                  <c:v>Sweden</c:v>
                </c:pt>
                <c:pt idx="5">
                  <c:v>Switzerland</c:v>
                </c:pt>
                <c:pt idx="6">
                  <c:v>The Netherlands</c:v>
                </c:pt>
                <c:pt idx="7">
                  <c:v>USA (Illinois)</c:v>
                </c:pt>
                <c:pt idx="8">
                  <c:v>USA (Indiana)</c:v>
                </c:pt>
                <c:pt idx="9">
                  <c:v>USA (Iowa)</c:v>
                </c:pt>
                <c:pt idx="10">
                  <c:v>USA (Michigan)</c:v>
                </c:pt>
                <c:pt idx="11">
                  <c:v>USA (Montana)</c:v>
                </c:pt>
                <c:pt idx="12">
                  <c:v>USA (New Jersey)</c:v>
                </c:pt>
                <c:pt idx="13">
                  <c:v>USA (North Carolina)</c:v>
                </c:pt>
                <c:pt idx="14">
                  <c:v>USA (Pennsylvania)</c:v>
                </c:pt>
              </c:strCache>
            </c:strRef>
          </c:cat>
          <c:val>
            <c:numRef>
              <c:f>Sheet2!$B$4:$B$18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A-4395-9D59-DE1AC6B1F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30225296"/>
        <c:axId val="530225624"/>
      </c:barChart>
      <c:catAx>
        <c:axId val="530225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0225624"/>
        <c:crosses val="autoZero"/>
        <c:auto val="1"/>
        <c:lblAlgn val="ctr"/>
        <c:lblOffset val="100"/>
        <c:noMultiLvlLbl val="0"/>
      </c:catAx>
      <c:valAx>
        <c:axId val="53022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022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- Demographics.xlsx]Sheet3!PivotTable19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USA vs. International Player Locations</a:t>
            </a:r>
            <a:endParaRPr lang="en-US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526003461775125"/>
          <c:y val="4.45031840155956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DD-4E11-AC2F-F5A0F3E5164F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DD-4E11-AC2F-F5A0F3E5164F}"/>
              </c:ext>
            </c:extLst>
          </c:dPt>
          <c:dLbls>
            <c:dLbl>
              <c:idx val="0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8DD-4E11-AC2F-F5A0F3E5164F}"/>
                </c:ext>
              </c:extLst>
            </c:dLbl>
            <c:dLbl>
              <c:idx val="1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DD-4E11-AC2F-F5A0F3E516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Sheet3!$A$4:$A$5</c:f>
              <c:strCache>
                <c:ptCount val="2"/>
                <c:pt idx="0">
                  <c:v>International</c:v>
                </c:pt>
                <c:pt idx="1">
                  <c:v>USA</c:v>
                </c:pt>
              </c:strCache>
            </c:strRef>
          </c:cat>
          <c:val>
            <c:numRef>
              <c:f>Sheet3!$B$4:$B$5</c:f>
              <c:numCache>
                <c:formatCode>General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D-4E11-AC2F-F5A0F3E5164F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Demographics.xlsx]Sheet4!PivotTable32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/>
              <a:t>Player Age Categories</a:t>
            </a:r>
          </a:p>
        </c:rich>
      </c:tx>
      <c:layout>
        <c:manualLayout>
          <c:xMode val="edge"/>
          <c:yMode val="edge"/>
          <c:x val="0.31287489063867024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Sheet4!$A$4:$A$9</c:f>
              <c:strCache>
                <c:ptCount val="6"/>
                <c:pt idx="0">
                  <c:v>18 to 24 years</c:v>
                </c:pt>
                <c:pt idx="1">
                  <c:v>25 to 34 years</c:v>
                </c:pt>
                <c:pt idx="2">
                  <c:v>35 to 44 years</c:v>
                </c:pt>
                <c:pt idx="3">
                  <c:v>45 to 54 years</c:v>
                </c:pt>
                <c:pt idx="4">
                  <c:v>55 to 64 years</c:v>
                </c:pt>
                <c:pt idx="5">
                  <c:v>65 to 74 years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2-4341-A561-790830C29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529102592"/>
        <c:axId val="529092424"/>
      </c:barChart>
      <c:catAx>
        <c:axId val="529102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9092424"/>
        <c:crosses val="autoZero"/>
        <c:auto val="1"/>
        <c:lblAlgn val="ctr"/>
        <c:lblOffset val="100"/>
        <c:noMultiLvlLbl val="0"/>
      </c:catAx>
      <c:valAx>
        <c:axId val="529092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910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- Demographics.xlsx]Sheet5!PivotTable37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Gender Distribution</a:t>
            </a:r>
          </a:p>
        </c:rich>
      </c:tx>
      <c:layout>
        <c:manualLayout>
          <c:xMode val="edge"/>
          <c:yMode val="edge"/>
          <c:x val="0.33837489063867016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Female</a:t>
                </a:r>
              </a:p>
              <a:p>
                <a:pPr>
                  <a:defRPr sz="105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fld id="{005CBE05-56CF-4CDA-8702-F086B33D7A24}" type="PERCENTAGE">
                  <a:rPr lang="en-U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 sz="105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[PERCENTAGE]</a:t>
                </a:fld>
                <a:endParaRPr lang="en-US"/>
              </a:p>
            </c:rich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Male</a:t>
                </a:r>
              </a:p>
              <a:p>
                <a:pPr>
                  <a:defRPr sz="105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fld id="{7DAB41F4-24EC-4DE1-89E3-78B87CF244AD}" type="PERCENTAGE">
                  <a:rPr lang="en-U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 sz="105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[PERCENTAGE]</a:t>
                </a:fld>
                <a:endParaRPr lang="en-US"/>
              </a:p>
            </c:rich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E6E-4392-A0CB-1BFC13F65CB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6E-4392-A0CB-1BFC13F65CB4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50" b="1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Female</a:t>
                    </a:r>
                  </a:p>
                  <a:p>
                    <a:pPr>
                      <a:defRPr sz="1050" b="1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fld id="{005CBE05-56CF-4CDA-8702-F086B33D7A24}" type="PERCENTAGE">
                      <a:rPr lang="en-US" sz="1050" b="1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>
                        <a:defRPr sz="1050" b="1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[PERCENTAGE]</a:t>
                    </a:fld>
                    <a:endParaRPr lang="en-US"/>
                  </a:p>
                </c:rich>
              </c:tx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E6E-4392-A0CB-1BFC13F65CB4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50" b="1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Male</a:t>
                    </a:r>
                  </a:p>
                  <a:p>
                    <a:pPr>
                      <a:defRPr sz="1050" b="1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fld id="{7DAB41F4-24EC-4DE1-89E3-78B87CF244AD}" type="PERCENTAGE">
                      <a:rPr lang="en-US" sz="1050" b="1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>
                        <a:defRPr sz="1050" b="1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[PERCENTAGE]</a:t>
                    </a:fld>
                    <a:endParaRPr lang="en-US"/>
                  </a:p>
                </c:rich>
              </c:tx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E6E-4392-A0CB-1BFC13F65C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Sheet5!$A$4:$A$5</c:f>
              <c:strCache>
                <c:ptCount val="2"/>
                <c:pt idx="0">
                  <c:v>0: Female</c:v>
                </c:pt>
                <c:pt idx="1">
                  <c:v>1: Male</c:v>
                </c:pt>
              </c:strCache>
            </c:strRef>
          </c:cat>
          <c:val>
            <c:numRef>
              <c:f>Sheet5!$B$4:$B$5</c:f>
              <c:numCache>
                <c:formatCode>General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E-4392-A0CB-1BFC13F65CB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Demographics.xlsx]Sheet6!PivotTable5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English Language Proficiency</a:t>
            </a:r>
          </a:p>
        </c:rich>
      </c:tx>
      <c:layout>
        <c:manualLayout>
          <c:xMode val="edge"/>
          <c:yMode val="edge"/>
          <c:x val="0.30156933508311462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Sheet6!$A$4:$A$6</c:f>
              <c:strCache>
                <c:ptCount val="3"/>
                <c:pt idx="0">
                  <c:v>Fluent</c:v>
                </c:pt>
                <c:pt idx="1">
                  <c:v>Working proficiency</c:v>
                </c:pt>
                <c:pt idx="2">
                  <c:v>Intermediate</c:v>
                </c:pt>
              </c:strCache>
            </c:strRef>
          </c:cat>
          <c:val>
            <c:numRef>
              <c:f>Sheet6!$B$4:$B$6</c:f>
              <c:numCache>
                <c:formatCode>General</c:formatCode>
                <c:ptCount val="3"/>
                <c:pt idx="0">
                  <c:v>23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0-43E5-B70A-28C676A75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6973128"/>
        <c:axId val="536968864"/>
      </c:barChart>
      <c:catAx>
        <c:axId val="536973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6968864"/>
        <c:crosses val="autoZero"/>
        <c:auto val="1"/>
        <c:lblAlgn val="ctr"/>
        <c:lblOffset val="100"/>
        <c:noMultiLvlLbl val="0"/>
      </c:catAx>
      <c:valAx>
        <c:axId val="53696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697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Demographics.xlsx]Sheet8!PivotTable26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>
                <a:solidFill>
                  <a:sysClr val="windowText" lastClr="000000"/>
                </a:solidFill>
              </a:rPr>
              <a:t>Player Education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Sheet8!$A$4:$A$8</c:f>
              <c:strCache>
                <c:ptCount val="5"/>
                <c:pt idx="0">
                  <c:v>Completed some college</c:v>
                </c:pt>
                <c:pt idx="1">
                  <c:v>Bachelor's degree</c:v>
                </c:pt>
                <c:pt idx="2">
                  <c:v>Completed some postgraduate</c:v>
                </c:pt>
                <c:pt idx="3">
                  <c:v>Master's degree</c:v>
                </c:pt>
                <c:pt idx="4">
                  <c:v>Ph.D.</c:v>
                </c:pt>
              </c:strCache>
            </c:strRef>
          </c:cat>
          <c:val>
            <c:numRef>
              <c:f>Sheet8!$B$4:$B$8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5-4001-976D-2D079786C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6951152"/>
        <c:axId val="536949840"/>
      </c:barChart>
      <c:catAx>
        <c:axId val="536951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6949840"/>
        <c:crosses val="autoZero"/>
        <c:auto val="1"/>
        <c:lblAlgn val="ctr"/>
        <c:lblOffset val="100"/>
        <c:noMultiLvlLbl val="0"/>
      </c:catAx>
      <c:valAx>
        <c:axId val="53694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695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Demographics.xlsx]Sheet10!PivotTable31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Computer Gaming Playtime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Sheet10!$A$4:$A$8</c:f>
              <c:strCache>
                <c:ptCount val="5"/>
                <c:pt idx="0">
                  <c:v>Never play computer games</c:v>
                </c:pt>
                <c:pt idx="1">
                  <c:v>Sometimes, but less than 15 minutes a week</c:v>
                </c:pt>
                <c:pt idx="2">
                  <c:v>Between 15 minutes and 1 hour a week</c:v>
                </c:pt>
                <c:pt idx="3">
                  <c:v>Between 1 and 5 hours a week</c:v>
                </c:pt>
                <c:pt idx="4">
                  <c:v>More than 5 hours a week</c:v>
                </c:pt>
              </c:strCache>
            </c:strRef>
          </c:cat>
          <c:val>
            <c:numRef>
              <c:f>Sheet10!$B$4:$B$8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B-4F17-8748-A11CB9568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4453408"/>
        <c:axId val="684452424"/>
      </c:barChart>
      <c:catAx>
        <c:axId val="684453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4452424"/>
        <c:crosses val="autoZero"/>
        <c:auto val="1"/>
        <c:lblAlgn val="ctr"/>
        <c:lblOffset val="100"/>
        <c:noMultiLvlLbl val="0"/>
      </c:catAx>
      <c:valAx>
        <c:axId val="684452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445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Demographics.xlsx]Sheet11!PivotTable36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ysClr val="windowText" lastClr="000000"/>
                </a:solidFill>
              </a:rPr>
              <a:t>Player</a:t>
            </a:r>
            <a:r>
              <a:rPr lang="en-US" baseline="0">
                <a:solidFill>
                  <a:sysClr val="windowText" lastClr="000000"/>
                </a:solidFill>
              </a:rPr>
              <a:t> </a:t>
            </a:r>
            <a:r>
              <a:rPr lang="en-US">
                <a:solidFill>
                  <a:sysClr val="windowText" lastClr="000000"/>
                </a:solidFill>
              </a:rPr>
              <a:t>Career Experience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Sheet11!$A$4:$A$10</c:f>
              <c:strCache>
                <c:ptCount val="7"/>
                <c:pt idx="0">
                  <c:v>0 to 1 year</c:v>
                </c:pt>
                <c:pt idx="1">
                  <c:v>2 to 3 years</c:v>
                </c:pt>
                <c:pt idx="2">
                  <c:v>4 to 7 years</c:v>
                </c:pt>
                <c:pt idx="3">
                  <c:v>8 to 12 years</c:v>
                </c:pt>
                <c:pt idx="4">
                  <c:v>13 to 20 years</c:v>
                </c:pt>
                <c:pt idx="5">
                  <c:v> 21 to 30 years</c:v>
                </c:pt>
                <c:pt idx="6">
                  <c:v>More than 30 years</c:v>
                </c:pt>
              </c:strCache>
            </c:strRef>
          </c:cat>
          <c:val>
            <c:numRef>
              <c:f>Sheet11!$B$4:$B$10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5-4A98-B62A-5A3DCE9AE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684426184"/>
        <c:axId val="684434056"/>
      </c:barChart>
      <c:catAx>
        <c:axId val="684426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4434056"/>
        <c:crosses val="autoZero"/>
        <c:auto val="1"/>
        <c:lblAlgn val="ctr"/>
        <c:lblOffset val="100"/>
        <c:noMultiLvlLbl val="0"/>
      </c:catAx>
      <c:valAx>
        <c:axId val="684434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442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6</xdr:row>
      <xdr:rowOff>80961</xdr:rowOff>
    </xdr:from>
    <xdr:to>
      <xdr:col>12</xdr:col>
      <xdr:colOff>200025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89C74-A590-40A0-B5C7-8678FAEC8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333374</xdr:colOff>
      <xdr:row>8</xdr:row>
      <xdr:rowOff>42862</xdr:rowOff>
    </xdr:from>
    <xdr:to>
      <xdr:col>12</xdr:col>
      <xdr:colOff>590549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A4FB33-ECF0-404F-BA8D-D08535AC2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28572</xdr:colOff>
      <xdr:row>4</xdr:row>
      <xdr:rowOff>23809</xdr:rowOff>
    </xdr:from>
    <xdr:to>
      <xdr:col>13</xdr:col>
      <xdr:colOff>133349</xdr:colOff>
      <xdr:row>30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6D61F-6F58-416D-8C07-6D4C6AC76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5</xdr:row>
      <xdr:rowOff>95249</xdr:rowOff>
    </xdr:from>
    <xdr:to>
      <xdr:col>12</xdr:col>
      <xdr:colOff>390525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CB5CEC-CDB9-47CA-82EA-4239E8951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6</xdr:row>
      <xdr:rowOff>61912</xdr:rowOff>
    </xdr:from>
    <xdr:to>
      <xdr:col>13</xdr:col>
      <xdr:colOff>533400</xdr:colOff>
      <xdr:row>23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829FE-16EF-4743-BAE5-528C472AF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5</xdr:row>
      <xdr:rowOff>23812</xdr:rowOff>
    </xdr:from>
    <xdr:to>
      <xdr:col>13</xdr:col>
      <xdr:colOff>9525</xdr:colOff>
      <xdr:row>22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A6ACBF-905C-4FF2-A8D2-90D88FB5B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6</xdr:row>
      <xdr:rowOff>14288</xdr:rowOff>
    </xdr:from>
    <xdr:to>
      <xdr:col>11</xdr:col>
      <xdr:colOff>152400</xdr:colOff>
      <xdr:row>17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6A340-774F-484C-B57C-0DBB692E5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6</xdr:row>
      <xdr:rowOff>157162</xdr:rowOff>
    </xdr:from>
    <xdr:to>
      <xdr:col>10</xdr:col>
      <xdr:colOff>542925</xdr:colOff>
      <xdr:row>23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1DD9A6-6849-4BF9-BBBB-21EE82FCF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819150</xdr:colOff>
      <xdr:row>10</xdr:row>
      <xdr:rowOff>157162</xdr:rowOff>
    </xdr:from>
    <xdr:to>
      <xdr:col>9</xdr:col>
      <xdr:colOff>190500</xdr:colOff>
      <xdr:row>27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E0486-BE96-416A-B3EE-8A12BB9FA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542923</xdr:colOff>
      <xdr:row>10</xdr:row>
      <xdr:rowOff>33335</xdr:rowOff>
    </xdr:from>
    <xdr:to>
      <xdr:col>11</xdr:col>
      <xdr:colOff>257175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E5F98D-4108-466F-AF20-E08627D4D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" refreshedDate="44142.545536342594" createdVersion="6" refreshedVersion="6" minRefreshableVersion="3" recordCount="28" xr:uid="{B312B17F-5D94-4EC4-BDD3-A08B176FBC6E}">
  <cacheSource type="worksheet">
    <worksheetSource ref="A1:AJ29" sheet="Demographics"/>
  </cacheSource>
  <cacheFields count="34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 count="15">
        <s v="Switzerland"/>
        <s v="Norway"/>
        <s v="New Jersey"/>
        <s v="India"/>
        <s v="Montana"/>
        <s v="Finland"/>
        <s v="Indonesia"/>
        <s v="Sweden"/>
        <s v="The Netherlands"/>
        <s v="North Carolina"/>
        <s v="Illinois"/>
        <s v="Indiana"/>
        <s v="Michigan"/>
        <s v="Iowa"/>
        <s v="Pennsylvania"/>
      </sharedItems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" refreshedDate="44142.65485324074" createdVersion="6" refreshedVersion="6" minRefreshableVersion="3" recordCount="94" xr:uid="{E1C0158B-78E0-4E5B-8491-1D6EEF2425BC}">
  <cacheSource type="worksheet">
    <worksheetSource ref="A1:J95" sheet="LearningStyles"/>
  </cacheSource>
  <cacheFields count="10">
    <cacheField name="Learning Styles" numFmtId="0">
      <sharedItems containsBlank="1" longText="1"/>
    </cacheField>
    <cacheField name="0" numFmtId="0">
      <sharedItems containsBlank="1"/>
    </cacheField>
    <cacheField name="2" numFmtId="0">
      <sharedItems containsBlank="1"/>
    </cacheField>
    <cacheField name="3" numFmtId="0">
      <sharedItems containsBlank="1"/>
    </cacheField>
    <cacheField name="4" numFmtId="0">
      <sharedItems containsBlank="1"/>
    </cacheField>
    <cacheField name="5" numFmtId="0">
      <sharedItems containsBlank="1"/>
    </cacheField>
    <cacheField name="6" numFmtId="0">
      <sharedItems containsBlank="1"/>
    </cacheField>
    <cacheField name="7" numFmtId="0">
      <sharedItems containsBlank="1"/>
    </cacheField>
    <cacheField name="8" numFmtId="0">
      <sharedItems containsBlank="1"/>
    </cacheField>
    <cacheField name="All" numFmtId="0">
      <sharedItems count="8">
        <s v="Do not know"/>
        <s v="Visual (spatial)"/>
        <s v="Aural (auditory / musical)"/>
        <s v="Verbal (linguistic)"/>
        <s v="Physical (kinesthetic)"/>
        <s v="Logical (mathematical)"/>
        <s v="Social (interpersonal)"/>
        <s v="Solitary (intrapersonal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" refreshedDate="44142.548378587962" createdVersion="6" refreshedVersion="6" minRefreshableVersion="3" recordCount="28" xr:uid="{F61856C3-05F5-426A-A35F-312B676C6614}">
  <cacheSource type="worksheet">
    <worksheetSource ref="A1:AJ29" sheet="Demographics"/>
  </cacheSource>
  <cacheFields count="34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 count="15">
        <s v="Switzerland"/>
        <s v="Norway"/>
        <s v="USA (New Jersey)"/>
        <s v="India"/>
        <s v="USA (Montana)"/>
        <s v="Finland"/>
        <s v="Indonesia"/>
        <s v="Sweden"/>
        <s v="The Netherlands"/>
        <s v="USA (North Carolina)"/>
        <s v="USA (Illinois)"/>
        <s v="USA (Indiana)"/>
        <s v="USA (Michigan)"/>
        <s v="USA (Iowa)"/>
        <s v="USA (Pennsylvania)"/>
      </sharedItems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" refreshedDate="44142.558078819442" createdVersion="6" refreshedVersion="6" minRefreshableVersion="3" recordCount="28" xr:uid="{9438B4D4-FE19-4022-85B1-200B3584C0B2}">
  <cacheSource type="worksheet">
    <worksheetSource ref="A1:AJ29" sheet="Demographics"/>
  </cacheSource>
  <cacheFields count="35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 count="2">
        <s v="Non-USA"/>
        <s v="USA"/>
      </sharedItems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" refreshedDate="44142.572364814812" createdVersion="6" refreshedVersion="6" minRefreshableVersion="3" recordCount="28" xr:uid="{152F95DE-B692-4772-8C9F-AA859E8DC727}">
  <cacheSource type="worksheet">
    <worksheetSource ref="A1:AJ29" sheet="Demographics"/>
  </cacheSource>
  <cacheFields count="35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 count="6">
        <s v="35 to 44 years"/>
        <s v="65 to 74 years"/>
        <s v="45 to 54 years"/>
        <s v="55 to 64 years"/>
        <s v="25 to 34 years"/>
        <s v="18 to 24 years"/>
      </sharedItems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 count="5">
        <s v="1: Play computer games between 1 and 5 hours a week"/>
        <s v="4: Never play computer games"/>
        <s v="0: Play computer games more than 5 hours a week"/>
        <s v="3: Play computer games sometimes, but less than 15 minutes a week"/>
        <s v="2: Play computer games between 15 minutes and 1 hour a week"/>
      </sharedItems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" refreshedDate="44142.581180092595" createdVersion="6" refreshedVersion="6" minRefreshableVersion="3" recordCount="28" xr:uid="{3B25D115-533A-4BB2-9303-2BD85FB00C8B}">
  <cacheSource type="worksheet">
    <worksheetSource ref="A1:AJ29" sheet="Demographics"/>
  </cacheSource>
  <cacheFields count="35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 count="2">
        <s v="0: Female"/>
        <s v="1: Male"/>
      </sharedItems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" refreshedDate="44142.588939814814" createdVersion="6" refreshedVersion="6" minRefreshableVersion="3" recordCount="28" xr:uid="{49EDA24D-B9C1-44C4-B388-CFE7DC8DA01E}">
  <cacheSource type="worksheet">
    <worksheetSource ref="A1:AJ29" sheet="Demographics"/>
  </cacheSource>
  <cacheFields count="35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 count="3">
        <s v="0: Fluent"/>
        <s v="1: Working proficiency"/>
        <s v="2: Intermediate"/>
      </sharedItems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" refreshedDate="44142.597976041667" createdVersion="6" refreshedVersion="6" minRefreshableVersion="3" recordCount="28" xr:uid="{D4D55DC3-6933-4B15-ACC1-91591695F899}">
  <cacheSource type="worksheet">
    <worksheetSource ref="A1:AJ29" sheet="Demographics"/>
  </cacheSource>
  <cacheFields count="35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Computer Gaming Experience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 count="5">
        <s v="6: Master's degree"/>
        <s v="10: Ph.D."/>
        <s v="5: Completed some postgraduate"/>
        <s v="4: Bachelor's degree"/>
        <s v="2: Completed some college"/>
      </sharedItems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" refreshedDate="44142.60828252315" createdVersion="6" refreshedVersion="6" minRefreshableVersion="3" recordCount="28" xr:uid="{7FB9062A-E7C5-4BB6-977A-C2CC5B5E1662}">
  <cacheSource type="worksheet">
    <worksheetSource ref="A1:AJ29" sheet="Demographics"/>
  </cacheSource>
  <cacheFields count="36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Computer Gaming Experience" numFmtId="0">
      <sharedItems/>
    </cacheField>
    <cacheField name="Gaming Exp Brief" numFmtId="0">
      <sharedItems count="5">
        <s v="Between 1 and 5 hours a week"/>
        <s v="Never play computer games"/>
        <s v="More than 5 hours a week"/>
        <s v="Sometimes, but less than 15 minutes a week"/>
        <s v="Between 15 minutes and 1 hour a week"/>
      </sharedItems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" refreshedDate="44142.637503703707" createdVersion="6" refreshedVersion="6" minRefreshableVersion="3" recordCount="28" xr:uid="{269EF52C-8C92-4B98-898F-7698710BF030}">
  <cacheSource type="worksheet">
    <worksheetSource ref="A1:AJ29" sheet="Demographics"/>
  </cacheSource>
  <cacheFields count="36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Computer Gaming Experience" numFmtId="0">
      <sharedItems/>
    </cacheField>
    <cacheField name="Gaming Exp Brief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 count="7">
        <s v="5: 13 to 20 years"/>
        <s v="7: More than 30 years"/>
        <s v="6: 21 to 30 years"/>
        <s v="3: 4 to 7 years"/>
        <s v="2: 2 to 3 years"/>
        <s v="4: 8 to 12 years"/>
        <s v="1: 0 to 1 year"/>
      </sharedItems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x v="0"/>
    <s v="4: 35 to 44 years"/>
    <n v="4"/>
    <s v="0: Female"/>
    <n v="0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x v="1"/>
    <s v="7: 65 to 74 years"/>
    <n v="7"/>
    <s v="0: Female"/>
    <n v="0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x v="2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x v="3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x v="2"/>
    <s v="5: 45 to 54 years"/>
    <n v="5"/>
    <s v="1: Male"/>
    <n v="1"/>
    <s v="0: Fluent"/>
    <n v="0"/>
    <s v="3: Play computer games 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x v="4"/>
    <s v="5: 45 to 54 years"/>
    <n v="5"/>
    <s v="0: Female"/>
    <n v="0"/>
    <s v="0: Fluent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x v="2"/>
    <s v="6: 55 to 64 years"/>
    <n v="6"/>
    <s v="1: Male"/>
    <n v="1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x v="5"/>
    <s v="3: 25 to 34 years"/>
    <n v="3"/>
    <s v="0: Female"/>
    <n v="0"/>
    <s v="1: Working proficiency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x v="6"/>
    <s v="3: 25 to 34 years"/>
    <n v="3"/>
    <s v="1: Male"/>
    <n v="1"/>
    <s v="2: Intermediate"/>
    <n v="2"/>
    <s v="4: 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x v="2"/>
    <s v="3: 25 to 34 years"/>
    <n v="3"/>
    <s v="1: Male"/>
    <n v="1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x v="7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x v="8"/>
    <s v="4: 35 to 44 years"/>
    <n v="4"/>
    <s v="1: Male"/>
    <n v="1"/>
    <s v="0: Fluent"/>
    <n v="0"/>
    <s v="3: Play computer games 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x v="8"/>
    <s v="3: 25 to 34 years"/>
    <n v="3"/>
    <s v="0: Female"/>
    <n v="0"/>
    <s v="1: Working proficiency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x v="1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x v="2"/>
    <s v="3: 25 to 34 years"/>
    <n v="3"/>
    <s v="1: Male"/>
    <n v="1"/>
    <s v="0: Fluent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x v="9"/>
    <s v="5: 45 to 54 years"/>
    <n v="5"/>
    <s v="0: Female"/>
    <n v="0"/>
    <s v="0: Fluent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x v="2"/>
    <s v="3: 25 to 34 years"/>
    <n v="3"/>
    <s v="1: Male"/>
    <n v="1"/>
    <s v="1: Working proficiency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x v="10"/>
    <s v="2: 18 to 24 years"/>
    <n v="2"/>
    <s v="1: Male"/>
    <n v="1"/>
    <s v="0: Fluent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x v="2"/>
    <s v="2: 18 to 24 years"/>
    <n v="2"/>
    <s v="1: Male"/>
    <n v="1"/>
    <s v="0: Fluent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x v="11"/>
    <s v="4: 35 to 44 years"/>
    <n v="4"/>
    <s v="1: Male"/>
    <n v="1"/>
    <s v="0: Fluent"/>
    <n v="0"/>
    <s v="1: Play computer games 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x v="2"/>
    <s v="2: 18 to 24 years"/>
    <n v="2"/>
    <s v="0: Female"/>
    <n v="0"/>
    <s v="0: Fluent"/>
    <n v="0"/>
    <s v="4: 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x v="12"/>
    <s v="5: 45 to 54 years"/>
    <n v="5"/>
    <s v="1: Male"/>
    <n v="1"/>
    <s v="0: Fluent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x v="13"/>
    <s v="5: 45 to 54 years"/>
    <n v="5"/>
    <s v="0: Female"/>
    <n v="0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x v="8"/>
    <s v="3: 25 to 34 years"/>
    <n v="3"/>
    <s v="0: Female"/>
    <n v="0"/>
    <s v="0: Fluent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x v="2"/>
    <s v="2: 18 to 24 years"/>
    <n v="2"/>
    <s v="0: Female"/>
    <n v="0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x v="14"/>
    <s v="2: 18 to 24 years"/>
    <n v="2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x v="2"/>
    <s v="3: 25 to 34 years"/>
    <n v="3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x v="2"/>
    <s v="2: 18 to 24 years"/>
    <n v="2"/>
    <s v="1: Male"/>
    <n v="1"/>
    <s v="2: Intermediate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m/>
    <s v="Visual (spatial)"/>
    <m/>
    <s v="Verbal (linguistic)"/>
    <s v="Physical (kinesthetic)"/>
    <s v="Logical (mathematical)"/>
    <m/>
    <s v="Solitary (intrapersonal)"/>
    <x v="0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0"/>
  </r>
  <r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m/>
    <s v="Visual (spatial)"/>
    <m/>
    <m/>
    <s v="Physical (kinesthetic)"/>
    <s v="Logical (mathematical)"/>
    <s v="Social (interpersonal)"/>
    <m/>
    <x v="1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1"/>
  </r>
  <r>
    <s v="5: Physical (kinesthetic): You prefer using your body, hands and sense of touch"/>
    <m/>
    <m/>
    <m/>
    <m/>
    <s v="Physical (kinesthetic)"/>
    <m/>
    <m/>
    <m/>
    <x v="1"/>
  </r>
  <r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m/>
    <m/>
    <s v="Aural (auditory / musical)"/>
    <s v="Verbal (linguistic)"/>
    <m/>
    <m/>
    <s v="Social (interpersonal)"/>
    <s v="Solitary (intrapersonal)"/>
    <x v="1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1"/>
  </r>
  <r>
    <s v="4: Verbal (linguistic): You prefer using words, both in speech and writing_x000d__x000a_5: Physical (kinesthetic): You prefer using your body, hands and sense of touch_x000d__x000a_6: Logical (mathematical): You prefer using logic and reasoning"/>
    <m/>
    <m/>
    <m/>
    <s v="Verbal (linguistic)"/>
    <s v="Physical (kinesthetic)"/>
    <s v="Logical (mathematical)"/>
    <m/>
    <m/>
    <x v="1"/>
  </r>
  <r>
    <s v="4: Verbal (linguistic): You prefer using words, both in speech and writing_x000d__x000a_7: Social (interpersonal): You prefer to learn in groups or with other people"/>
    <m/>
    <m/>
    <m/>
    <s v="Verbal (linguistic)"/>
    <m/>
    <m/>
    <s v="Social (interpersonal)"/>
    <m/>
    <x v="1"/>
  </r>
  <r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m/>
    <s v="Visual (spatial)"/>
    <m/>
    <m/>
    <s v="Physical (kinesthetic)"/>
    <s v="Logical (mathematical)"/>
    <m/>
    <s v="Solitary (intrapersonal)"/>
    <x v="1"/>
  </r>
  <r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m/>
    <s v="Visual (spatial)"/>
    <s v="Aural (auditory / musical)"/>
    <s v="Verbal (linguistic)"/>
    <s v="Physical (kinesthetic)"/>
    <s v="Logical (mathematical)"/>
    <m/>
    <s v="Solitary (intrapersonal)"/>
    <x v="1"/>
  </r>
  <r>
    <s v="2: Visual (spatial): You prefer using pictures, images, and spatial understanding"/>
    <m/>
    <s v="Visual (spatial)"/>
    <m/>
    <m/>
    <m/>
    <m/>
    <m/>
    <m/>
    <x v="1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1"/>
  </r>
  <r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m/>
    <s v="Visual (spatial)"/>
    <m/>
    <s v="Verbal (linguistic)"/>
    <m/>
    <m/>
    <s v="Social (interpersonal)"/>
    <m/>
    <x v="1"/>
  </r>
  <r>
    <s v="2: Visual (spatial): You prefer using pictures, images, and spatial understanding_x000d__x000a_6: Logical (mathematical): You prefer using logic and reasoning_x000d__x000a_7: Social (interpersonal): You prefer to learn in groups or with other people"/>
    <m/>
    <s v="Visual (spatial)"/>
    <m/>
    <m/>
    <m/>
    <s v="Logical (mathematical)"/>
    <s v="Social (interpersonal)"/>
    <m/>
    <x v="1"/>
  </r>
  <r>
    <s v="6: Logical (mathematical): You prefer using logic and reasoning_x000d__x000a_7: Social (interpersonal): You prefer to learn in groups or with other people_x000d__x000a_8: Solitary (intrapersonal): You prefer to work alone and use self-study"/>
    <m/>
    <m/>
    <m/>
    <m/>
    <m/>
    <s v="Logical (mathematical)"/>
    <s v="Social (interpersonal)"/>
    <s v="Solitary (intrapersonal)"/>
    <x v="1"/>
  </r>
  <r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m/>
    <s v="Visual (spatial)"/>
    <s v="Aural (auditory / musical)"/>
    <m/>
    <m/>
    <s v="Logical (mathematical)"/>
    <m/>
    <s v="Solitary (intrapersonal)"/>
    <x v="1"/>
  </r>
  <r>
    <s v="0: Do not know_x000d__x000a_6: Logical (mathematical): You prefer using logic and reasoning_x000d__x000a_7: Social (interpersonal): You prefer to learn in groups or with other people"/>
    <s v="Do not know"/>
    <m/>
    <m/>
    <m/>
    <m/>
    <s v="Logical (mathematical)"/>
    <s v="Social (interpersonal)"/>
    <m/>
    <x v="1"/>
  </r>
  <r>
    <s v="2: Visual (spatial): You prefer using pictures, images, and spatial understanding_x000d__x000a_6: Logical (mathematical): You prefer using logic and reasoning_x000d__x000a_7: Social (interpersonal): You prefer to learn in groups or with other people"/>
    <m/>
    <s v="Visual (spatial)"/>
    <m/>
    <m/>
    <m/>
    <s v="Logical (mathematical)"/>
    <s v="Social (interpersonal)"/>
    <m/>
    <x v="1"/>
  </r>
  <r>
    <s v="0: Do not know"/>
    <s v="Do not know"/>
    <m/>
    <m/>
    <m/>
    <m/>
    <m/>
    <m/>
    <m/>
    <x v="1"/>
  </r>
  <r>
    <s v="2: Visual (spatial): You prefer using pictures, images, and spatial understanding_x000d__x000a_6: Logical (mathematical): You prefer using logic and reasoning"/>
    <m/>
    <s v="Visual (spatial)"/>
    <m/>
    <m/>
    <m/>
    <s v="Logical (mathematical)"/>
    <m/>
    <m/>
    <x v="1"/>
  </r>
  <r>
    <s v="4: Verbal (linguistic): You prefer using words, both in speech and writing_x000d__x000a_6: Logical (mathematical): You prefer using logic and reasoning_x000d__x000a_7: Social (interpersonal): You prefer to learn in groups or with other people"/>
    <m/>
    <m/>
    <m/>
    <s v="Verbal (linguistic)"/>
    <m/>
    <s v="Logical (mathematical)"/>
    <s v="Social (interpersonal)"/>
    <m/>
    <x v="2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2"/>
  </r>
  <r>
    <s v="4: Verbal (linguistic): You prefer using words, both in speech and writing_x000d__x000a_6: Logical (mathematical): You prefer using logic and reasoning_x000d__x000a_8: Solitary (intrapersonal): You prefer to work alone and use self-study"/>
    <m/>
    <m/>
    <m/>
    <s v="Verbal (linguistic)"/>
    <m/>
    <s v="Logical (mathematical)"/>
    <m/>
    <s v="Solitary (intrapersonal)"/>
    <x v="2"/>
  </r>
  <r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m/>
    <s v="Visual (spatial)"/>
    <m/>
    <m/>
    <s v="Physical (kinesthetic)"/>
    <m/>
    <m/>
    <s v="Solitary (intrapersonal)"/>
    <x v="3"/>
  </r>
  <r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m/>
    <s v="Visual (spatial)"/>
    <m/>
    <s v="Verbal (linguistic)"/>
    <s v="Physical (kinesthetic)"/>
    <s v="Logical (mathematical)"/>
    <m/>
    <s v="Solitary (intrapersonal)"/>
    <x v="3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3"/>
  </r>
  <r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m/>
    <s v="Visual (spatial)"/>
    <m/>
    <m/>
    <s v="Physical (kinesthetic)"/>
    <s v="Logical (mathematical)"/>
    <s v="Social (interpersonal)"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x v="0"/>
    <s v="4: 35 to 44 years"/>
    <n v="4"/>
    <s v="0: Female"/>
    <n v="0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x v="1"/>
    <s v="7: 65 to 74 years"/>
    <n v="7"/>
    <s v="0: Female"/>
    <n v="0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x v="2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x v="3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x v="2"/>
    <s v="5: 45 to 54 years"/>
    <n v="5"/>
    <s v="1: Male"/>
    <n v="1"/>
    <s v="0: Fluent"/>
    <n v="0"/>
    <s v="3: Play computer games 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x v="4"/>
    <s v="5: 45 to 54 years"/>
    <n v="5"/>
    <s v="0: Female"/>
    <n v="0"/>
    <s v="0: Fluent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x v="2"/>
    <s v="6: 55 to 64 years"/>
    <n v="6"/>
    <s v="1: Male"/>
    <n v="1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x v="5"/>
    <s v="3: 25 to 34 years"/>
    <n v="3"/>
    <s v="0: Female"/>
    <n v="0"/>
    <s v="1: Working proficiency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x v="6"/>
    <s v="3: 25 to 34 years"/>
    <n v="3"/>
    <s v="1: Male"/>
    <n v="1"/>
    <s v="2: Intermediate"/>
    <n v="2"/>
    <s v="4: 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x v="2"/>
    <s v="3: 25 to 34 years"/>
    <n v="3"/>
    <s v="1: Male"/>
    <n v="1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x v="7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x v="8"/>
    <s v="4: 35 to 44 years"/>
    <n v="4"/>
    <s v="1: Male"/>
    <n v="1"/>
    <s v="0: Fluent"/>
    <n v="0"/>
    <s v="3: Play computer games 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x v="8"/>
    <s v="3: 25 to 34 years"/>
    <n v="3"/>
    <s v="0: Female"/>
    <n v="0"/>
    <s v="1: Working proficiency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x v="1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x v="2"/>
    <s v="3: 25 to 34 years"/>
    <n v="3"/>
    <s v="1: Male"/>
    <n v="1"/>
    <s v="0: Fluent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x v="9"/>
    <s v="5: 45 to 54 years"/>
    <n v="5"/>
    <s v="0: Female"/>
    <n v="0"/>
    <s v="0: Fluent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x v="2"/>
    <s v="3: 25 to 34 years"/>
    <n v="3"/>
    <s v="1: Male"/>
    <n v="1"/>
    <s v="1: Working proficiency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x v="10"/>
    <s v="2: 18 to 24 years"/>
    <n v="2"/>
    <s v="1: Male"/>
    <n v="1"/>
    <s v="0: Fluent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x v="2"/>
    <s v="2: 18 to 24 years"/>
    <n v="2"/>
    <s v="1: Male"/>
    <n v="1"/>
    <s v="0: Fluent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x v="11"/>
    <s v="4: 35 to 44 years"/>
    <n v="4"/>
    <s v="1: Male"/>
    <n v="1"/>
    <s v="0: Fluent"/>
    <n v="0"/>
    <s v="1: Play computer games 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x v="2"/>
    <s v="2: 18 to 24 years"/>
    <n v="2"/>
    <s v="0: Female"/>
    <n v="0"/>
    <s v="0: Fluent"/>
    <n v="0"/>
    <s v="4: 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x v="12"/>
    <s v="5: 45 to 54 years"/>
    <n v="5"/>
    <s v="1: Male"/>
    <n v="1"/>
    <s v="0: Fluent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x v="13"/>
    <s v="5: 45 to 54 years"/>
    <n v="5"/>
    <s v="0: Female"/>
    <n v="0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x v="8"/>
    <s v="3: 25 to 34 years"/>
    <n v="3"/>
    <s v="0: Female"/>
    <n v="0"/>
    <s v="0: Fluent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x v="2"/>
    <s v="2: 18 to 24 years"/>
    <n v="2"/>
    <s v="0: Female"/>
    <n v="0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x v="14"/>
    <s v="2: 18 to 24 years"/>
    <n v="2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x v="2"/>
    <s v="3: 25 to 34 years"/>
    <n v="3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x v="2"/>
    <s v="2: 18 to 24 years"/>
    <n v="2"/>
    <s v="1: Male"/>
    <n v="1"/>
    <s v="2: Intermediate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x v="0"/>
    <s v="4: 35 to 44 years"/>
    <n v="4"/>
    <s v="0: Female"/>
    <n v="0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x v="0"/>
    <s v="7: 65 to 74 years"/>
    <n v="7"/>
    <s v="0: Female"/>
    <n v="0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x v="1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x v="0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x v="1"/>
    <s v="5: 45 to 54 years"/>
    <n v="5"/>
    <s v="1: Male"/>
    <n v="1"/>
    <s v="0: Fluent"/>
    <n v="0"/>
    <s v="3: Play computer games 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x v="1"/>
    <s v="5: 45 to 54 years"/>
    <n v="5"/>
    <s v="0: Female"/>
    <n v="0"/>
    <s v="0: Fluent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x v="1"/>
    <s v="6: 55 to 64 years"/>
    <n v="6"/>
    <s v="1: Male"/>
    <n v="1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x v="0"/>
    <s v="3: 25 to 34 years"/>
    <n v="3"/>
    <s v="0: Female"/>
    <n v="0"/>
    <s v="1: Working proficiency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x v="0"/>
    <s v="3: 25 to 34 years"/>
    <n v="3"/>
    <s v="1: Male"/>
    <n v="1"/>
    <s v="2: Intermediate"/>
    <n v="2"/>
    <s v="4: 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x v="1"/>
    <s v="3: 25 to 34 years"/>
    <n v="3"/>
    <s v="1: Male"/>
    <n v="1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x v="0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x v="0"/>
    <s v="4: 35 to 44 years"/>
    <n v="4"/>
    <s v="1: Male"/>
    <n v="1"/>
    <s v="0: Fluent"/>
    <n v="0"/>
    <s v="3: Play computer games 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x v="0"/>
    <s v="3: 25 to 34 years"/>
    <n v="3"/>
    <s v="0: Female"/>
    <n v="0"/>
    <s v="1: Working proficiency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x v="0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x v="1"/>
    <s v="3: 25 to 34 years"/>
    <n v="3"/>
    <s v="1: Male"/>
    <n v="1"/>
    <s v="0: Fluent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x v="1"/>
    <s v="5: 45 to 54 years"/>
    <n v="5"/>
    <s v="0: Female"/>
    <n v="0"/>
    <s v="0: Fluent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x v="1"/>
    <s v="3: 25 to 34 years"/>
    <n v="3"/>
    <s v="1: Male"/>
    <n v="1"/>
    <s v="1: Working proficiency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x v="1"/>
    <s v="2: 18 to 24 years"/>
    <n v="2"/>
    <s v="1: Male"/>
    <n v="1"/>
    <s v="0: Fluent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x v="1"/>
    <s v="2: 18 to 24 years"/>
    <n v="2"/>
    <s v="1: Male"/>
    <n v="1"/>
    <s v="0: Fluent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x v="1"/>
    <s v="4: 35 to 44 years"/>
    <n v="4"/>
    <s v="1: Male"/>
    <n v="1"/>
    <s v="0: Fluent"/>
    <n v="0"/>
    <s v="1: Play computer games 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x v="1"/>
    <s v="2: 18 to 24 years"/>
    <n v="2"/>
    <s v="0: Female"/>
    <n v="0"/>
    <s v="0: Fluent"/>
    <n v="0"/>
    <s v="4: 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x v="1"/>
    <s v="5: 45 to 54 years"/>
    <n v="5"/>
    <s v="1: Male"/>
    <n v="1"/>
    <s v="0: Fluent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x v="1"/>
    <s v="5: 45 to 54 years"/>
    <n v="5"/>
    <s v="0: Female"/>
    <n v="0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x v="0"/>
    <s v="3: 25 to 34 years"/>
    <n v="3"/>
    <s v="0: Female"/>
    <n v="0"/>
    <s v="0: Fluent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x v="1"/>
    <s v="2: 18 to 24 years"/>
    <n v="2"/>
    <s v="0: Female"/>
    <n v="0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x v="1"/>
    <s v="2: 18 to 24 years"/>
    <n v="2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x v="1"/>
    <s v="3: 25 to 34 years"/>
    <n v="3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x v="1"/>
    <s v="2: 18 to 24 years"/>
    <n v="2"/>
    <s v="1: Male"/>
    <n v="1"/>
    <s v="2: Intermediate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x v="0"/>
    <n v="4"/>
    <s v="0: Female"/>
    <n v="0"/>
    <s v="0: Fluent"/>
    <n v="0"/>
    <x v="0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s v="Non-USA"/>
    <x v="1"/>
    <n v="7"/>
    <s v="0: Female"/>
    <n v="0"/>
    <s v="0: Fluent"/>
    <n v="0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x v="0"/>
    <n v="4"/>
    <s v="1: Male"/>
    <n v="1"/>
    <s v="0: Fluent"/>
    <n v="0"/>
    <x v="2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s v="Non-USA"/>
    <x v="0"/>
    <n v="4"/>
    <s v="1: Male"/>
    <n v="1"/>
    <s v="0: Fluent"/>
    <n v="0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x v="2"/>
    <n v="5"/>
    <s v="1: Male"/>
    <n v="1"/>
    <s v="0: Fluent"/>
    <n v="0"/>
    <x v="3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x v="2"/>
    <n v="5"/>
    <s v="0: Female"/>
    <n v="0"/>
    <s v="0: Fluent"/>
    <n v="0"/>
    <x v="1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x v="3"/>
    <n v="6"/>
    <s v="1: Male"/>
    <n v="1"/>
    <s v="0: Fluent"/>
    <n v="0"/>
    <x v="0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x v="4"/>
    <n v="3"/>
    <s v="0: Female"/>
    <n v="0"/>
    <s v="1: Working proficiency"/>
    <n v="1"/>
    <x v="3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x v="4"/>
    <n v="3"/>
    <s v="1: Male"/>
    <n v="1"/>
    <s v="2: Intermediate"/>
    <n v="2"/>
    <x v="1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x v="4"/>
    <n v="3"/>
    <s v="1: Male"/>
    <n v="1"/>
    <s v="0: Fluent"/>
    <n v="0"/>
    <x v="0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x v="0"/>
    <n v="4"/>
    <s v="1: Male"/>
    <n v="1"/>
    <s v="0: Fluent"/>
    <n v="0"/>
    <x v="2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x v="0"/>
    <n v="4"/>
    <s v="1: Male"/>
    <n v="1"/>
    <s v="0: Fluent"/>
    <n v="0"/>
    <x v="3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s v="Non-USA"/>
    <x v="4"/>
    <n v="3"/>
    <s v="0: Female"/>
    <n v="0"/>
    <s v="1: Working proficiency"/>
    <n v="1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s v="Non-USA"/>
    <x v="0"/>
    <n v="4"/>
    <s v="1: Male"/>
    <n v="1"/>
    <s v="0: Fluent"/>
    <n v="0"/>
    <x v="1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x v="4"/>
    <n v="3"/>
    <s v="1: Male"/>
    <n v="1"/>
    <s v="0: Fluent"/>
    <n v="0"/>
    <x v="4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x v="2"/>
    <n v="5"/>
    <s v="0: Female"/>
    <n v="0"/>
    <s v="0: Fluent"/>
    <n v="0"/>
    <x v="1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s v="USA"/>
    <x v="4"/>
    <n v="3"/>
    <s v="1: Male"/>
    <n v="1"/>
    <s v="1: Working proficiency"/>
    <n v="1"/>
    <x v="3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x v="5"/>
    <n v="2"/>
    <s v="1: Male"/>
    <n v="1"/>
    <s v="0: Fluent"/>
    <n v="0"/>
    <x v="4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x v="5"/>
    <n v="2"/>
    <s v="1: Male"/>
    <n v="1"/>
    <s v="0: Fluent"/>
    <n v="0"/>
    <x v="3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x v="0"/>
    <n v="4"/>
    <s v="1: Male"/>
    <n v="1"/>
    <s v="0: Fluent"/>
    <n v="0"/>
    <x v="0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x v="5"/>
    <n v="2"/>
    <s v="0: Female"/>
    <n v="0"/>
    <s v="0: Fluent"/>
    <n v="0"/>
    <x v="1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s v="USA"/>
    <x v="2"/>
    <n v="5"/>
    <s v="1: Male"/>
    <n v="1"/>
    <s v="0: Fluent"/>
    <n v="0"/>
    <x v="3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x v="2"/>
    <n v="5"/>
    <s v="0: Female"/>
    <n v="0"/>
    <s v="0: Fluent"/>
    <n v="0"/>
    <x v="2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s v="Non-USA"/>
    <x v="4"/>
    <n v="3"/>
    <s v="0: Female"/>
    <n v="0"/>
    <s v="0: Fluent"/>
    <n v="0"/>
    <x v="1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x v="5"/>
    <n v="2"/>
    <s v="0: Female"/>
    <n v="0"/>
    <s v="0: Fluent"/>
    <n v="0"/>
    <x v="0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x v="5"/>
    <n v="2"/>
    <s v="1: Male"/>
    <n v="1"/>
    <s v="0: Fluent"/>
    <n v="0"/>
    <x v="2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s v="USA"/>
    <x v="4"/>
    <n v="3"/>
    <s v="1: Male"/>
    <n v="1"/>
    <s v="0: Fluent"/>
    <n v="0"/>
    <x v="2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s v="USA"/>
    <x v="5"/>
    <n v="2"/>
    <s v="1: Male"/>
    <n v="1"/>
    <s v="2: Intermediate"/>
    <n v="2"/>
    <x v="3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s v="35 to 44 years"/>
    <n v="4"/>
    <x v="0"/>
    <n v="0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s v="Non-USA"/>
    <s v="65 to 74 years"/>
    <n v="7"/>
    <x v="0"/>
    <n v="0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s v="35 to 44 years"/>
    <n v="4"/>
    <x v="1"/>
    <n v="1"/>
    <s v="0: Fluent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s v="Non-USA"/>
    <s v="35 to 44 years"/>
    <n v="4"/>
    <x v="1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s v="45 to 54 years"/>
    <n v="5"/>
    <x v="1"/>
    <n v="1"/>
    <s v="0: Fluent"/>
    <n v="0"/>
    <s v="3: Play computer games 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s v="45 to 54 years"/>
    <n v="5"/>
    <x v="0"/>
    <n v="0"/>
    <s v="0: Fluent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s v="55 to 64 years"/>
    <n v="6"/>
    <x v="1"/>
    <n v="1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s v="25 to 34 years"/>
    <n v="3"/>
    <x v="0"/>
    <n v="0"/>
    <s v="1: Working proficiency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s v="25 to 34 years"/>
    <n v="3"/>
    <x v="1"/>
    <n v="1"/>
    <s v="2: Intermediate"/>
    <n v="2"/>
    <s v="4: 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s v="25 to 34 years"/>
    <n v="3"/>
    <x v="1"/>
    <n v="1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s v="35 to 44 years"/>
    <n v="4"/>
    <x v="1"/>
    <n v="1"/>
    <s v="0: Fluent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s v="35 to 44 years"/>
    <n v="4"/>
    <x v="1"/>
    <n v="1"/>
    <s v="0: Fluent"/>
    <n v="0"/>
    <s v="3: Play computer games 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s v="Non-USA"/>
    <s v="25 to 34 years"/>
    <n v="3"/>
    <x v="0"/>
    <n v="0"/>
    <s v="1: Working proficiency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s v="Non-USA"/>
    <s v="35 to 44 years"/>
    <n v="4"/>
    <x v="1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s v="25 to 34 years"/>
    <n v="3"/>
    <x v="1"/>
    <n v="1"/>
    <s v="0: Fluent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s v="45 to 54 years"/>
    <n v="5"/>
    <x v="0"/>
    <n v="0"/>
    <s v="0: Fluent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s v="USA"/>
    <s v="25 to 34 years"/>
    <n v="3"/>
    <x v="1"/>
    <n v="1"/>
    <s v="1: Working proficiency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s v="18 to 24 years"/>
    <n v="2"/>
    <x v="1"/>
    <n v="1"/>
    <s v="0: Fluent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s v="18 to 24 years"/>
    <n v="2"/>
    <x v="1"/>
    <n v="1"/>
    <s v="0: Fluent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s v="35 to 44 years"/>
    <n v="4"/>
    <x v="1"/>
    <n v="1"/>
    <s v="0: Fluent"/>
    <n v="0"/>
    <s v="1: Play computer games 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s v="18 to 24 years"/>
    <n v="2"/>
    <x v="0"/>
    <n v="0"/>
    <s v="0: Fluent"/>
    <n v="0"/>
    <s v="4: 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s v="USA"/>
    <s v="45 to 54 years"/>
    <n v="5"/>
    <x v="1"/>
    <n v="1"/>
    <s v="0: Fluent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s v="45 to 54 years"/>
    <n v="5"/>
    <x v="0"/>
    <n v="0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s v="Non-USA"/>
    <s v="25 to 34 years"/>
    <n v="3"/>
    <x v="0"/>
    <n v="0"/>
    <s v="0: Fluent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s v="18 to 24 years"/>
    <n v="2"/>
    <x v="0"/>
    <n v="0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s v="18 to 24 years"/>
    <n v="2"/>
    <x v="1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s v="USA"/>
    <s v="25 to 34 years"/>
    <n v="3"/>
    <x v="1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s v="USA"/>
    <s v="18 to 24 years"/>
    <n v="2"/>
    <x v="1"/>
    <n v="1"/>
    <s v="2: Intermediate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s v="35 to 44 years"/>
    <n v="4"/>
    <s v="0: Female"/>
    <n v="0"/>
    <x v="0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s v="Non-USA"/>
    <s v="65 to 74 years"/>
    <n v="7"/>
    <s v="0: Female"/>
    <n v="0"/>
    <x v="0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s v="35 to 44 years"/>
    <n v="4"/>
    <s v="1: Male"/>
    <n v="1"/>
    <x v="0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s v="Non-USA"/>
    <s v="35 to 44 years"/>
    <n v="4"/>
    <s v="1: Male"/>
    <n v="1"/>
    <x v="0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s v="45 to 54 years"/>
    <n v="5"/>
    <s v="1: Male"/>
    <n v="1"/>
    <x v="0"/>
    <n v="0"/>
    <s v="3: Play computer games 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s v="45 to 54 years"/>
    <n v="5"/>
    <s v="0: Female"/>
    <n v="0"/>
    <x v="0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s v="55 to 64 years"/>
    <n v="6"/>
    <s v="1: Male"/>
    <n v="1"/>
    <x v="0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s v="25 to 34 years"/>
    <n v="3"/>
    <s v="0: Female"/>
    <n v="0"/>
    <x v="1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s v="25 to 34 years"/>
    <n v="3"/>
    <s v="1: Male"/>
    <n v="1"/>
    <x v="2"/>
    <n v="2"/>
    <s v="4: 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s v="25 to 34 years"/>
    <n v="3"/>
    <s v="1: Male"/>
    <n v="1"/>
    <x v="0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s v="35 to 44 years"/>
    <n v="4"/>
    <s v="1: Male"/>
    <n v="1"/>
    <x v="0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s v="35 to 44 years"/>
    <n v="4"/>
    <s v="1: Male"/>
    <n v="1"/>
    <x v="0"/>
    <n v="0"/>
    <s v="3: Play computer games 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s v="Non-USA"/>
    <s v="25 to 34 years"/>
    <n v="3"/>
    <s v="0: Female"/>
    <n v="0"/>
    <x v="1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s v="Non-USA"/>
    <s v="35 to 44 years"/>
    <n v="4"/>
    <s v="1: Male"/>
    <n v="1"/>
    <x v="0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s v="25 to 34 years"/>
    <n v="3"/>
    <s v="1: Male"/>
    <n v="1"/>
    <x v="0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s v="45 to 54 years"/>
    <n v="5"/>
    <s v="0: Female"/>
    <n v="0"/>
    <x v="0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x v="1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s v="18 to 24 years"/>
    <n v="2"/>
    <s v="1: Male"/>
    <n v="1"/>
    <x v="0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s v="18 to 24 years"/>
    <n v="2"/>
    <s v="1: Male"/>
    <n v="1"/>
    <x v="0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s v="35 to 44 years"/>
    <n v="4"/>
    <s v="1: Male"/>
    <n v="1"/>
    <x v="0"/>
    <n v="0"/>
    <s v="1: Play computer games 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s v="18 to 24 years"/>
    <n v="2"/>
    <s v="0: Female"/>
    <n v="0"/>
    <x v="0"/>
    <n v="0"/>
    <s v="4: 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s v="USA"/>
    <s v="45 to 54 years"/>
    <n v="5"/>
    <s v="1: Male"/>
    <n v="1"/>
    <x v="0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s v="45 to 54 years"/>
    <n v="5"/>
    <s v="0: Female"/>
    <n v="0"/>
    <x v="0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s v="Non-USA"/>
    <s v="25 to 34 years"/>
    <n v="3"/>
    <s v="0: Female"/>
    <n v="0"/>
    <x v="0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s v="18 to 24 years"/>
    <n v="2"/>
    <s v="0: Female"/>
    <n v="0"/>
    <x v="0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s v="18 to 24 years"/>
    <n v="2"/>
    <s v="1: Male"/>
    <n v="1"/>
    <x v="0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x v="0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s v="USA"/>
    <s v="18 to 24 years"/>
    <n v="2"/>
    <s v="1: Male"/>
    <n v="1"/>
    <x v="2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s v="35 to 44 years"/>
    <n v="4"/>
    <s v="0: Female"/>
    <n v="0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x v="0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s v="Non-USA"/>
    <s v="65 to 74 years"/>
    <n v="7"/>
    <s v="0: Female"/>
    <n v="0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1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s v="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x v="0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s v="Non-USA"/>
    <s v="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1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s v="45 to 54 years"/>
    <n v="5"/>
    <s v="1: Male"/>
    <n v="1"/>
    <s v="0: Fluent"/>
    <n v="0"/>
    <s v="3: Play computer games sometimes, but less than 15 minutes a week"/>
    <n v="3"/>
    <s v="5: Physical (kinesthetic): You prefer using your body, hands and sense of touch"/>
    <x v="1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s v="45 to 54 years"/>
    <n v="5"/>
    <s v="0: Female"/>
    <n v="0"/>
    <s v="0: Fluent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x v="1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s v="55 to 64 years"/>
    <n v="6"/>
    <s v="1: Male"/>
    <n v="1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1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s v="25 to 34 years"/>
    <n v="3"/>
    <s v="0: Female"/>
    <n v="0"/>
    <s v="1: Working proficiency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x v="0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s v="25 to 34 years"/>
    <n v="3"/>
    <s v="1: Male"/>
    <n v="1"/>
    <s v="2: Intermediate"/>
    <n v="2"/>
    <s v="4: Never play computer games"/>
    <n v="4"/>
    <s v="4: Verbal (linguistic): You prefer using words, both in speech and writing_x000d__x000a_7: Social (interpersonal): You prefer to learn in groups or with other people"/>
    <x v="0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s v="25 to 34 years"/>
    <n v="3"/>
    <s v="1: Male"/>
    <n v="1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x v="2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s v="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x v="3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s v="35 to 44 years"/>
    <n v="4"/>
    <s v="1: Male"/>
    <n v="1"/>
    <s v="0: Fluent"/>
    <n v="0"/>
    <s v="3: Play computer games sometimes, but less than 15 minutes a week"/>
    <n v="3"/>
    <s v="2: Visual (spatial): You prefer using pictures, images, and spatial understanding"/>
    <x v="1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1: Working proficiency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0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s v="Non-USA"/>
    <s v="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x v="1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s v="25 to 34 years"/>
    <n v="3"/>
    <s v="1: Male"/>
    <n v="1"/>
    <s v="0: Fluent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x v="0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s v="45 to 54 years"/>
    <n v="5"/>
    <s v="0: Female"/>
    <n v="0"/>
    <s v="0: Fluent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x v="0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1: Working proficiency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x v="3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s v="18 to 24 years"/>
    <n v="2"/>
    <s v="1: Male"/>
    <n v="1"/>
    <s v="0: Fluent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x v="4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s v="18 to 24 years"/>
    <n v="2"/>
    <s v="1: Male"/>
    <n v="1"/>
    <s v="0: Fluent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x v="3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s v="35 to 44 years"/>
    <n v="4"/>
    <s v="1: Male"/>
    <n v="1"/>
    <s v="0: Fluent"/>
    <n v="0"/>
    <s v="1: Play computer games between 1 and 5 hours a week"/>
    <n v="1"/>
    <s v="0: Do not know"/>
    <x v="2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s v="18 to 24 years"/>
    <n v="2"/>
    <s v="0: Female"/>
    <n v="0"/>
    <s v="0: Fluent"/>
    <n v="0"/>
    <s v="4: Never play computer games"/>
    <n v="4"/>
    <s v="2: Visual (spatial): You prefer using pictures, images, and spatial understanding_x000d__x000a_6: Logical (mathematical): You prefer using logic and reasoning"/>
    <x v="3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s v="USA"/>
    <s v="45 to 54 years"/>
    <n v="5"/>
    <s v="1: Male"/>
    <n v="1"/>
    <s v="0: Fluent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x v="0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s v="45 to 54 years"/>
    <n v="5"/>
    <s v="0: Female"/>
    <n v="0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3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0: Fluent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x v="1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s v="18 to 24 years"/>
    <n v="2"/>
    <s v="0: Female"/>
    <n v="0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x v="0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s v="18 to 24 years"/>
    <n v="2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x v="3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0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s v="USA"/>
    <s v="18 to 24 years"/>
    <n v="2"/>
    <s v="1: Male"/>
    <n v="1"/>
    <s v="2: Intermediate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x v="3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s v="35 to 44 years"/>
    <n v="4"/>
    <s v="0: Female"/>
    <n v="0"/>
    <s v="0: Fluent"/>
    <n v="0"/>
    <s v="1: Play computer games between 1 and 5 hours a week"/>
    <x v="0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s v="Non-USA"/>
    <s v="65 to 74 years"/>
    <n v="7"/>
    <s v="0: Female"/>
    <n v="0"/>
    <s v="0: Fluent"/>
    <n v="0"/>
    <s v="4: Never play computer games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s v="35 to 44 years"/>
    <n v="4"/>
    <s v="1: Male"/>
    <n v="1"/>
    <s v="0: Fluent"/>
    <n v="0"/>
    <s v="0: Play computer games more than 5 hours a week"/>
    <x v="2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s v="Non-USA"/>
    <s v="35 to 44 years"/>
    <n v="4"/>
    <s v="1: Male"/>
    <n v="1"/>
    <s v="0: Fluent"/>
    <n v="0"/>
    <s v="4: Never play computer games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s v="45 to 54 years"/>
    <n v="5"/>
    <s v="1: Male"/>
    <n v="1"/>
    <s v="0: Fluent"/>
    <n v="0"/>
    <s v="3: Play computer games sometimes, but less than 15 minutes a week"/>
    <x v="3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s v="45 to 54 years"/>
    <n v="5"/>
    <s v="0: Female"/>
    <n v="0"/>
    <s v="0: Fluent"/>
    <n v="0"/>
    <s v="4: Never play computer games"/>
    <x v="1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s v="55 to 64 years"/>
    <n v="6"/>
    <s v="1: Male"/>
    <n v="1"/>
    <s v="0: Fluent"/>
    <n v="0"/>
    <s v="1: Play computer games between 1 and 5 hours a week"/>
    <x v="0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s v="25 to 34 years"/>
    <n v="3"/>
    <s v="0: Female"/>
    <n v="0"/>
    <s v="1: Working proficiency"/>
    <n v="1"/>
    <s v="3: Play computer games sometimes, but less than 15 minutes a week"/>
    <x v="3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s v="25 to 34 years"/>
    <n v="3"/>
    <s v="1: Male"/>
    <n v="1"/>
    <s v="2: Intermediate"/>
    <n v="2"/>
    <s v="4: Never play computer games"/>
    <x v="1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s v="25 to 34 years"/>
    <n v="3"/>
    <s v="1: Male"/>
    <n v="1"/>
    <s v="0: Fluent"/>
    <n v="0"/>
    <s v="1: Play computer games between 1 and 5 hours a week"/>
    <x v="0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s v="35 to 44 years"/>
    <n v="4"/>
    <s v="1: Male"/>
    <n v="1"/>
    <s v="0: Fluent"/>
    <n v="0"/>
    <s v="0: Play computer games more than 5 hours a week"/>
    <x v="2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s v="35 to 44 years"/>
    <n v="4"/>
    <s v="1: Male"/>
    <n v="1"/>
    <s v="0: Fluent"/>
    <n v="0"/>
    <s v="3: Play computer games sometimes, but less than 15 minutes a week"/>
    <x v="3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1: Working proficiency"/>
    <n v="1"/>
    <s v="4: Never play computer games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s v="Non-USA"/>
    <s v="35 to 44 years"/>
    <n v="4"/>
    <s v="1: Male"/>
    <n v="1"/>
    <s v="0: Fluent"/>
    <n v="0"/>
    <s v="4: Never play computer games"/>
    <x v="1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s v="25 to 34 years"/>
    <n v="3"/>
    <s v="1: Male"/>
    <n v="1"/>
    <s v="0: Fluent"/>
    <n v="0"/>
    <s v="2: Play computer games between 15 minutes and 1 hour a week"/>
    <x v="4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s v="45 to 54 years"/>
    <n v="5"/>
    <s v="0: Female"/>
    <n v="0"/>
    <s v="0: Fluent"/>
    <n v="0"/>
    <s v="4: Never play computer games"/>
    <x v="1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1: Working proficiency"/>
    <n v="1"/>
    <s v="3: Play computer games sometimes, but less than 15 minutes a week"/>
    <x v="3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s v="18 to 24 years"/>
    <n v="2"/>
    <s v="1: Male"/>
    <n v="1"/>
    <s v="0: Fluent"/>
    <n v="0"/>
    <s v="2: Play computer games between 15 minutes and 1 hour a week"/>
    <x v="4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s v="18 to 24 years"/>
    <n v="2"/>
    <s v="1: Male"/>
    <n v="1"/>
    <s v="0: Fluent"/>
    <n v="0"/>
    <s v="3: Play computer games sometimes, but less than 15 minutes a week"/>
    <x v="3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s v="35 to 44 years"/>
    <n v="4"/>
    <s v="1: Male"/>
    <n v="1"/>
    <s v="0: Fluent"/>
    <n v="0"/>
    <s v="1: Play computer games between 1 and 5 hours a week"/>
    <x v="0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s v="18 to 24 years"/>
    <n v="2"/>
    <s v="0: Female"/>
    <n v="0"/>
    <s v="0: Fluent"/>
    <n v="0"/>
    <s v="4: Never play computer games"/>
    <x v="1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s v="USA"/>
    <s v="45 to 54 years"/>
    <n v="5"/>
    <s v="1: Male"/>
    <n v="1"/>
    <s v="0: Fluent"/>
    <n v="0"/>
    <s v="3: Play computer games sometimes, but less than 15 minutes a week"/>
    <x v="3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s v="45 to 54 years"/>
    <n v="5"/>
    <s v="0: Female"/>
    <n v="0"/>
    <s v="0: Fluent"/>
    <n v="0"/>
    <s v="0: Play computer games more than 5 hours a week"/>
    <x v="2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0: Fluent"/>
    <n v="0"/>
    <s v="4: Never play computer games"/>
    <x v="1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s v="18 to 24 years"/>
    <n v="2"/>
    <s v="0: Female"/>
    <n v="0"/>
    <s v="0: Fluent"/>
    <n v="0"/>
    <s v="1: Play computer games between 1 and 5 hours a week"/>
    <x v="0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s v="18 to 24 years"/>
    <n v="2"/>
    <s v="1: Male"/>
    <n v="1"/>
    <s v="0: Fluent"/>
    <n v="0"/>
    <s v="0: Play computer games more than 5 hours a week"/>
    <x v="2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0: Fluent"/>
    <n v="0"/>
    <s v="0: Play computer games more than 5 hours a week"/>
    <x v="2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s v="USA"/>
    <s v="18 to 24 years"/>
    <n v="2"/>
    <s v="1: Male"/>
    <n v="1"/>
    <s v="2: Intermediate"/>
    <n v="2"/>
    <s v="3: Play computer games sometimes, but less than 15 minutes a week"/>
    <x v="3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s v="35 to 44 years"/>
    <n v="4"/>
    <s v="0: Female"/>
    <n v="0"/>
    <s v="0: Fluent"/>
    <n v="0"/>
    <s v="1: Play computer games between 1 and 5 hours a week"/>
    <s v="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x v="0"/>
    <n v="5"/>
  </r>
  <r>
    <n v="84924"/>
    <n v="3"/>
    <m/>
    <m/>
    <m/>
    <m/>
    <m/>
    <m/>
    <m/>
    <m/>
    <m/>
    <m/>
    <m/>
    <m/>
    <m/>
    <m/>
    <m/>
    <s v="Norway"/>
    <s v="Non-USA"/>
    <s v="65 to 74 years"/>
    <n v="7"/>
    <s v="0: Female"/>
    <n v="0"/>
    <s v="0: Fluent"/>
    <n v="0"/>
    <s v="4: Never play computer games"/>
    <s v="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x v="1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s v="35 to 44 years"/>
    <n v="4"/>
    <s v="1: Male"/>
    <n v="1"/>
    <s v="0: Fluent"/>
    <n v="0"/>
    <s v="0: Play computer games more than 5 hours a week"/>
    <s v="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x v="0"/>
    <n v="5"/>
  </r>
  <r>
    <n v="804260"/>
    <n v="3"/>
    <m/>
    <m/>
    <m/>
    <m/>
    <m/>
    <m/>
    <m/>
    <m/>
    <m/>
    <m/>
    <m/>
    <m/>
    <m/>
    <m/>
    <m/>
    <s v="India"/>
    <s v="Non-USA"/>
    <s v="35 to 44 years"/>
    <n v="4"/>
    <s v="1: Male"/>
    <n v="1"/>
    <s v="0: Fluent"/>
    <n v="0"/>
    <s v="4: Never play computer games"/>
    <s v="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x v="0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s v="45 to 54 years"/>
    <n v="5"/>
    <s v="1: Male"/>
    <n v="1"/>
    <s v="0: Fluent"/>
    <n v="0"/>
    <s v="3: Play computer games sometimes, but less than 15 minutes a week"/>
    <s v="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x v="0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s v="45 to 54 years"/>
    <n v="5"/>
    <s v="0: Female"/>
    <n v="0"/>
    <s v="0: Fluent"/>
    <n v="0"/>
    <s v="4: Never play computer games"/>
    <s v="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x v="2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s v="55 to 64 years"/>
    <n v="6"/>
    <s v="1: Male"/>
    <n v="1"/>
    <s v="0: Fluent"/>
    <n v="0"/>
    <s v="1: Play computer games between 1 and 5 hours a week"/>
    <s v="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x v="1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s v="25 to 34 years"/>
    <n v="3"/>
    <s v="0: Female"/>
    <n v="0"/>
    <s v="1: Working proficiency"/>
    <n v="1"/>
    <s v="3: Play computer games sometimes, but less than 15 minutes a week"/>
    <s v="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x v="3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s v="25 to 34 years"/>
    <n v="3"/>
    <s v="1: Male"/>
    <n v="1"/>
    <s v="2: Intermediate"/>
    <n v="2"/>
    <s v="4: Never play computer games"/>
    <s v="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x v="4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s v="25 to 34 years"/>
    <n v="3"/>
    <s v="1: Male"/>
    <n v="1"/>
    <s v="0: Fluent"/>
    <n v="0"/>
    <s v="1: Play computer games between 1 and 5 hours a week"/>
    <s v="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x v="3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s v="35 to 44 years"/>
    <n v="4"/>
    <s v="1: Male"/>
    <n v="1"/>
    <s v="0: Fluent"/>
    <n v="0"/>
    <s v="0: Play computer games more than 5 hours a week"/>
    <s v="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x v="5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s v="35 to 44 years"/>
    <n v="4"/>
    <s v="1: Male"/>
    <n v="1"/>
    <s v="0: Fluent"/>
    <n v="0"/>
    <s v="3: Play computer games sometimes, but less than 15 minutes a week"/>
    <s v="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x v="3"/>
    <n v="3"/>
  </r>
  <r>
    <n v="227159"/>
    <n v="2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1: Working proficiency"/>
    <n v="1"/>
    <s v="4: Never play computer games"/>
    <s v="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x v="3"/>
    <n v="3"/>
  </r>
  <r>
    <n v="993807"/>
    <n v="2"/>
    <m/>
    <m/>
    <m/>
    <m/>
    <m/>
    <m/>
    <m/>
    <m/>
    <m/>
    <m/>
    <m/>
    <m/>
    <m/>
    <m/>
    <m/>
    <s v="Norway"/>
    <s v="Non-USA"/>
    <s v="35 to 44 years"/>
    <n v="4"/>
    <s v="1: Male"/>
    <n v="1"/>
    <s v="0: Fluent"/>
    <n v="0"/>
    <s v="4: Never play computer games"/>
    <s v="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x v="0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s v="25 to 34 years"/>
    <n v="3"/>
    <s v="1: Male"/>
    <n v="1"/>
    <s v="0: Fluent"/>
    <n v="0"/>
    <s v="2: Play computer games between 15 minutes and 1 hour a week"/>
    <s v="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x v="4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s v="45 to 54 years"/>
    <n v="5"/>
    <s v="0: Female"/>
    <n v="0"/>
    <s v="0: Fluent"/>
    <n v="0"/>
    <s v="4: Never play computer games"/>
    <s v="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x v="2"/>
    <n v="6"/>
  </r>
  <r>
    <n v="879051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1: Working proficiency"/>
    <n v="1"/>
    <s v="3: Play computer games sometimes, but less than 15 minutes a week"/>
    <s v="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x v="4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s v="18 to 24 years"/>
    <n v="2"/>
    <s v="1: Male"/>
    <n v="1"/>
    <s v="0: Fluent"/>
    <n v="0"/>
    <s v="2: Play computer games between 15 minutes and 1 hour a week"/>
    <s v="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x v="6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s v="18 to 24 years"/>
    <n v="2"/>
    <s v="1: Male"/>
    <n v="1"/>
    <s v="0: Fluent"/>
    <n v="0"/>
    <s v="3: Play computer games sometimes, but less than 15 minutes a week"/>
    <s v="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x v="6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s v="35 to 44 years"/>
    <n v="4"/>
    <s v="1: Male"/>
    <n v="1"/>
    <s v="0: Fluent"/>
    <n v="0"/>
    <s v="1: Play computer games between 1 and 5 hours a week"/>
    <s v="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x v="2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s v="18 to 24 years"/>
    <n v="2"/>
    <s v="0: Female"/>
    <n v="0"/>
    <s v="0: Fluent"/>
    <n v="0"/>
    <s v="4: Never play computer games"/>
    <s v="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x v="4"/>
    <n v="2"/>
  </r>
  <r>
    <n v="943391"/>
    <n v="1"/>
    <m/>
    <m/>
    <m/>
    <m/>
    <m/>
    <m/>
    <m/>
    <m/>
    <m/>
    <m/>
    <m/>
    <m/>
    <m/>
    <m/>
    <m/>
    <s v="USA (Michigan)"/>
    <s v="USA"/>
    <s v="45 to 54 years"/>
    <n v="5"/>
    <s v="1: Male"/>
    <n v="1"/>
    <s v="0: Fluent"/>
    <n v="0"/>
    <s v="3: Play computer games sometimes, but less than 15 minutes a week"/>
    <s v="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x v="2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s v="45 to 54 years"/>
    <n v="5"/>
    <s v="0: Female"/>
    <n v="0"/>
    <s v="0: Fluent"/>
    <n v="0"/>
    <s v="0: Play computer games more than 5 hours a week"/>
    <s v="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x v="0"/>
    <n v="5"/>
  </r>
  <r>
    <n v="313895"/>
    <n v="1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0: Fluent"/>
    <n v="0"/>
    <s v="4: Never play computer games"/>
    <s v="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x v="3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s v="18 to 24 years"/>
    <n v="2"/>
    <s v="0: Female"/>
    <n v="0"/>
    <s v="0: Fluent"/>
    <n v="0"/>
    <s v="1: Play computer games between 1 and 5 hours a week"/>
    <s v="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x v="6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s v="18 to 24 years"/>
    <n v="2"/>
    <s v="1: Male"/>
    <n v="1"/>
    <s v="0: Fluent"/>
    <n v="0"/>
    <s v="0: Play computer games more than 5 hours a week"/>
    <s v="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x v="4"/>
    <n v="2"/>
  </r>
  <r>
    <n v="350452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0: Fluent"/>
    <n v="0"/>
    <s v="0: Play computer games more than 5 hours a week"/>
    <s v="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x v="6"/>
    <n v="1"/>
  </r>
  <r>
    <n v="555741"/>
    <n v="1"/>
    <m/>
    <m/>
    <m/>
    <m/>
    <m/>
    <m/>
    <m/>
    <m/>
    <m/>
    <m/>
    <m/>
    <m/>
    <m/>
    <m/>
    <m/>
    <s v="USA (New Jersey)"/>
    <s v="USA"/>
    <s v="18 to 24 years"/>
    <n v="2"/>
    <s v="1: Male"/>
    <n v="1"/>
    <s v="2: Intermediate"/>
    <n v="2"/>
    <s v="3: Play computer games sometimes, but less than 15 minutes a week"/>
    <s v="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x v="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4FFEB5-A0A6-4CCD-8D69-3132564276C3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8" firstHeaderRow="1" firstDataRow="1" firstDataCol="1"/>
  <pivotFields count="3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5">
        <item x="5"/>
        <item x="10"/>
        <item x="3"/>
        <item x="11"/>
        <item x="6"/>
        <item x="13"/>
        <item x="12"/>
        <item x="4"/>
        <item x="2"/>
        <item x="9"/>
        <item x="1"/>
        <item x="14"/>
        <item x="7"/>
        <item x="0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7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Count of Residence" fld="1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FBC482-CE35-4909-BA52-81FDE3F2BD1B}" name="PivotTable45" cacheId="8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1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8"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Count of All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1890A7-1B02-4E86-B0C5-0CFD786DD3F7}" name="PivotTable10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5">
  <location ref="A3:B18" firstHeaderRow="1" firstDataRow="1" firstDataCol="1"/>
  <pivotFields count="3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5">
        <item x="5"/>
        <item x="3"/>
        <item x="6"/>
        <item x="1"/>
        <item x="7"/>
        <item x="0"/>
        <item x="8"/>
        <item x="10"/>
        <item x="11"/>
        <item x="13"/>
        <item x="12"/>
        <item x="4"/>
        <item x="2"/>
        <item x="9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7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Count of Residence" fld="1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A73A78-89FA-48C1-BA41-F7676CAF7343}" name="PivotTable19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5" firstHeaderRow="1" firstDataRow="1" firstDataCol="1"/>
  <pivotFields count="3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n="International"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8"/>
  </rowFields>
  <rowItems count="2">
    <i>
      <x/>
    </i>
    <i>
      <x v="1"/>
    </i>
  </rowItems>
  <colItems count="1">
    <i/>
  </colItems>
  <dataFields count="1">
    <dataField name="Count of Country" fld="18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448EE-B64B-4B98-8980-2BCE036364EE}" name="PivotTable32" cacheId="4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9" firstHeaderRow="1" firstDataRow="1" firstDataCol="1"/>
  <pivotFields count="3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5"/>
        <item x="4"/>
        <item x="0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9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Age" fld="1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919D8A-C3D6-4BDA-AE82-B3B2391BD27F}" name="PivotTable37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5" firstHeaderRow="1" firstDataRow="1" firstDataCol="1"/>
  <pivotFields count="3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1"/>
  </rowFields>
  <rowItems count="2">
    <i>
      <x/>
    </i>
    <i>
      <x v="1"/>
    </i>
  </rowItems>
  <colItems count="1">
    <i/>
  </colItems>
  <dataFields count="1">
    <dataField name="Count of Gender" fld="2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88E6E9-6F6A-4998-9089-843F2A2BD5DC}" name="PivotTable5" cacheId="1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3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n="Fluent" x="0"/>
        <item n="Working proficiency" x="1"/>
        <item n="Intermediate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3"/>
  </rowFields>
  <rowItems count="3">
    <i>
      <x/>
    </i>
    <i>
      <x v="1"/>
    </i>
    <i>
      <x v="2"/>
    </i>
  </rowItems>
  <colItems count="1">
    <i/>
  </colItems>
  <dataFields count="1">
    <dataField name="Count of English" fld="2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25AA38-723B-4816-8324-C2636460AF24}" name="PivotTable26" cacheId="4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8" firstHeaderRow="1" firstDataRow="1" firstDataCol="1"/>
  <pivotFields count="3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n="Completed some college" x="4"/>
        <item n="Bachelor's degree" x="3"/>
        <item n="Completed some postgraduate" x="2"/>
        <item n="Master's degree" x="0"/>
        <item n="Ph.D.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8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Education" fld="2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14D2BF-5156-4E85-96F0-A3A1C4874682}" name="PivotTable31" cacheId="5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8" firstHeaderRow="1" firstDataRow="1" firstDataCol="1"/>
  <pivotFields count="3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1"/>
        <item x="3"/>
        <item x="4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6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Gaming Exp Brief" fld="2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EB3A3A-2249-4AC0-AD53-ECDE4A8D26F6}" name="PivotTable36" cacheId="6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0" firstHeaderRow="1" firstDataRow="1" firstDataCol="1"/>
  <pivotFields count="3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7">
        <item n="0 to 1 year" x="6"/>
        <item n="2 to 3 years" x="4"/>
        <item n="4 to 7 years" x="3"/>
        <item n="8 to 12 years" x="5"/>
        <item n="13 to 20 years" x="0"/>
        <item n=" 21 to 30 years" x="2"/>
        <item n="More than 30 years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Career Experience" fld="3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38B1B-4F71-4BCA-9A74-1CB22C0977BF}">
  <dimension ref="A3:B18"/>
  <sheetViews>
    <sheetView workbookViewId="0">
      <selection activeCell="A5" sqref="A5"/>
    </sheetView>
  </sheetViews>
  <sheetFormatPr defaultRowHeight="12.75" x14ac:dyDescent="0.2"/>
  <cols>
    <col min="1" max="1" width="15" bestFit="1" customWidth="1"/>
    <col min="2" max="2" width="18.85546875" bestFit="1" customWidth="1"/>
  </cols>
  <sheetData>
    <row r="3" spans="1:2" x14ac:dyDescent="0.2">
      <c r="A3" s="9" t="s">
        <v>2</v>
      </c>
      <c r="B3" t="s">
        <v>171</v>
      </c>
    </row>
    <row r="4" spans="1:2" x14ac:dyDescent="0.2">
      <c r="A4" t="s">
        <v>27</v>
      </c>
      <c r="B4" s="10">
        <v>1</v>
      </c>
    </row>
    <row r="5" spans="1:2" x14ac:dyDescent="0.2">
      <c r="A5" t="s">
        <v>168</v>
      </c>
      <c r="B5" s="10">
        <v>1</v>
      </c>
    </row>
    <row r="6" spans="1:2" x14ac:dyDescent="0.2">
      <c r="A6" t="s">
        <v>131</v>
      </c>
      <c r="B6" s="10">
        <v>1</v>
      </c>
    </row>
    <row r="7" spans="1:2" x14ac:dyDescent="0.2">
      <c r="A7" t="s">
        <v>77</v>
      </c>
      <c r="B7" s="10">
        <v>1</v>
      </c>
    </row>
    <row r="8" spans="1:2" x14ac:dyDescent="0.2">
      <c r="A8" t="s">
        <v>61</v>
      </c>
      <c r="B8" s="10">
        <v>1</v>
      </c>
    </row>
    <row r="9" spans="1:2" x14ac:dyDescent="0.2">
      <c r="A9" t="s">
        <v>114</v>
      </c>
      <c r="B9" s="10">
        <v>1</v>
      </c>
    </row>
    <row r="10" spans="1:2" x14ac:dyDescent="0.2">
      <c r="A10" t="s">
        <v>169</v>
      </c>
      <c r="B10" s="10">
        <v>1</v>
      </c>
    </row>
    <row r="11" spans="1:2" x14ac:dyDescent="0.2">
      <c r="A11" t="s">
        <v>170</v>
      </c>
      <c r="B11" s="10">
        <v>1</v>
      </c>
    </row>
    <row r="12" spans="1:2" x14ac:dyDescent="0.2">
      <c r="A12" t="s">
        <v>67</v>
      </c>
      <c r="B12" s="10">
        <v>11</v>
      </c>
    </row>
    <row r="13" spans="1:2" x14ac:dyDescent="0.2">
      <c r="A13" t="s">
        <v>36</v>
      </c>
      <c r="B13" s="10">
        <v>1</v>
      </c>
    </row>
    <row r="14" spans="1:2" x14ac:dyDescent="0.2">
      <c r="A14" t="s">
        <v>122</v>
      </c>
      <c r="B14" s="10">
        <v>2</v>
      </c>
    </row>
    <row r="15" spans="1:2" x14ac:dyDescent="0.2">
      <c r="A15" t="s">
        <v>139</v>
      </c>
      <c r="B15" s="10">
        <v>1</v>
      </c>
    </row>
    <row r="16" spans="1:2" x14ac:dyDescent="0.2">
      <c r="A16" t="s">
        <v>100</v>
      </c>
      <c r="B16" s="10">
        <v>1</v>
      </c>
    </row>
    <row r="17" spans="1:2" x14ac:dyDescent="0.2">
      <c r="A17" t="s">
        <v>43</v>
      </c>
      <c r="B17" s="10">
        <v>1</v>
      </c>
    </row>
    <row r="18" spans="1:2" x14ac:dyDescent="0.2">
      <c r="A18" t="s">
        <v>110</v>
      </c>
      <c r="B18" s="10">
        <v>3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184AA-D5BD-422C-9B3F-381650EBD0C8}">
  <dimension ref="A3:B11"/>
  <sheetViews>
    <sheetView workbookViewId="0">
      <selection activeCell="F4" sqref="F4"/>
    </sheetView>
  </sheetViews>
  <sheetFormatPr defaultRowHeight="12.75" x14ac:dyDescent="0.2"/>
  <cols>
    <col min="1" max="1" width="22.140625" bestFit="1" customWidth="1"/>
    <col min="2" max="2" width="11.5703125" bestFit="1" customWidth="1"/>
  </cols>
  <sheetData>
    <row r="3" spans="1:2" x14ac:dyDescent="0.2">
      <c r="A3" s="9" t="s">
        <v>227</v>
      </c>
      <c r="B3" t="s">
        <v>228</v>
      </c>
    </row>
    <row r="4" spans="1:2" x14ac:dyDescent="0.2">
      <c r="A4" t="s">
        <v>223</v>
      </c>
      <c r="B4" s="10">
        <v>15</v>
      </c>
    </row>
    <row r="5" spans="1:2" x14ac:dyDescent="0.2">
      <c r="A5" t="s">
        <v>224</v>
      </c>
      <c r="B5" s="10">
        <v>10</v>
      </c>
    </row>
    <row r="6" spans="1:2" x14ac:dyDescent="0.2">
      <c r="A6" t="s">
        <v>222</v>
      </c>
      <c r="B6" s="10">
        <v>21</v>
      </c>
    </row>
    <row r="7" spans="1:2" x14ac:dyDescent="0.2">
      <c r="A7" t="s">
        <v>221</v>
      </c>
      <c r="B7" s="10">
        <v>9</v>
      </c>
    </row>
    <row r="8" spans="1:2" x14ac:dyDescent="0.2">
      <c r="A8" t="s">
        <v>220</v>
      </c>
      <c r="B8" s="10">
        <v>15</v>
      </c>
    </row>
    <row r="9" spans="1:2" x14ac:dyDescent="0.2">
      <c r="A9" t="s">
        <v>225</v>
      </c>
      <c r="B9" s="10">
        <v>3</v>
      </c>
    </row>
    <row r="10" spans="1:2" x14ac:dyDescent="0.2">
      <c r="A10" t="s">
        <v>219</v>
      </c>
      <c r="B10" s="10">
        <v>19</v>
      </c>
    </row>
    <row r="11" spans="1:2" x14ac:dyDescent="0.2">
      <c r="A11" t="s">
        <v>226</v>
      </c>
      <c r="B11" s="10">
        <v>2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9"/>
  <sheetViews>
    <sheetView tabSelected="1" topLeftCell="Z1" workbookViewId="0">
      <pane ySplit="1" topLeftCell="A2" activePane="bottomLeft" state="frozen"/>
      <selection pane="bottomLeft" activeCell="AB26" sqref="AB26"/>
    </sheetView>
  </sheetViews>
  <sheetFormatPr defaultRowHeight="12.75" x14ac:dyDescent="0.2"/>
  <cols>
    <col min="1" max="1" width="7.7109375" customWidth="1"/>
    <col min="2" max="2" width="6.28515625" customWidth="1"/>
    <col min="3" max="6" width="5.140625" customWidth="1"/>
    <col min="7" max="8" width="4.28515625" customWidth="1"/>
    <col min="9" max="9" width="3.85546875" customWidth="1"/>
    <col min="10" max="11" width="4.28515625" customWidth="1"/>
    <col min="12" max="12" width="3.85546875" customWidth="1"/>
    <col min="13" max="17" width="4.28515625" customWidth="1"/>
    <col min="18" max="18" width="20.7109375" customWidth="1"/>
    <col min="19" max="19" width="16.28515625" customWidth="1"/>
    <col min="20" max="20" width="15.85546875" customWidth="1"/>
    <col min="21" max="22" width="9.85546875" customWidth="1"/>
    <col min="23" max="23" width="13" customWidth="1"/>
    <col min="24" max="24" width="20.7109375" customWidth="1"/>
    <col min="25" max="25" width="12.85546875" customWidth="1"/>
    <col min="26" max="26" width="64.85546875" customWidth="1"/>
    <col min="27" max="27" width="28.7109375" style="13" customWidth="1"/>
    <col min="28" max="28" width="16.5703125" customWidth="1"/>
    <col min="29" max="29" width="41.140625" customWidth="1"/>
    <col min="30" max="30" width="30.5703125" customWidth="1"/>
    <col min="31" max="31" width="15.28515625" customWidth="1"/>
    <col min="32" max="34" width="50" customWidth="1"/>
    <col min="35" max="35" width="20.42578125" customWidth="1"/>
    <col min="36" max="36" width="12.42578125" customWidth="1"/>
  </cols>
  <sheetData>
    <row r="1" spans="1:36" s="5" customFormat="1" x14ac:dyDescent="0.2">
      <c r="A1" s="3" t="s">
        <v>0</v>
      </c>
      <c r="B1" s="4" t="s">
        <v>1</v>
      </c>
      <c r="C1" s="7" t="s">
        <v>156</v>
      </c>
      <c r="D1" s="2" t="s">
        <v>157</v>
      </c>
      <c r="E1" s="6" t="s">
        <v>166</v>
      </c>
      <c r="F1" s="6" t="s">
        <v>167</v>
      </c>
      <c r="G1" s="6">
        <v>1.2</v>
      </c>
      <c r="H1" s="2" t="s">
        <v>158</v>
      </c>
      <c r="I1" s="2" t="s">
        <v>159</v>
      </c>
      <c r="J1" s="2" t="s">
        <v>160</v>
      </c>
      <c r="K1" s="2" t="s">
        <v>161</v>
      </c>
      <c r="L1" s="2" t="s">
        <v>162</v>
      </c>
      <c r="M1" s="2" t="s">
        <v>163</v>
      </c>
      <c r="N1" s="2" t="s">
        <v>164</v>
      </c>
      <c r="O1" s="2">
        <v>4.2</v>
      </c>
      <c r="P1" s="2">
        <v>4.3</v>
      </c>
      <c r="Q1" s="8" t="s">
        <v>165</v>
      </c>
      <c r="R1" s="3" t="s">
        <v>2</v>
      </c>
      <c r="S1" s="3" t="s">
        <v>182</v>
      </c>
      <c r="T1" s="3" t="s">
        <v>3</v>
      </c>
      <c r="U1" s="4" t="s">
        <v>4</v>
      </c>
      <c r="V1" s="3" t="s">
        <v>5</v>
      </c>
      <c r="W1" s="4" t="s">
        <v>7</v>
      </c>
      <c r="X1" s="3" t="s">
        <v>8</v>
      </c>
      <c r="Y1" s="4" t="s">
        <v>10</v>
      </c>
      <c r="Z1" s="3" t="s">
        <v>197</v>
      </c>
      <c r="AA1" s="11" t="s">
        <v>205</v>
      </c>
      <c r="AB1" s="4" t="s">
        <v>12</v>
      </c>
      <c r="AC1" s="3" t="s">
        <v>13</v>
      </c>
      <c r="AD1" s="3" t="s">
        <v>15</v>
      </c>
      <c r="AE1" s="4" t="s">
        <v>17</v>
      </c>
      <c r="AF1" s="3" t="s">
        <v>18</v>
      </c>
      <c r="AG1" s="3" t="s">
        <v>20</v>
      </c>
      <c r="AH1" s="3" t="s">
        <v>22</v>
      </c>
      <c r="AI1" s="3" t="s">
        <v>24</v>
      </c>
      <c r="AJ1" s="4" t="s">
        <v>26</v>
      </c>
    </row>
    <row r="2" spans="1:36" ht="13.5" customHeight="1" x14ac:dyDescent="0.2">
      <c r="A2" s="1">
        <v>61046</v>
      </c>
      <c r="B2" s="2">
        <v>3</v>
      </c>
      <c r="C2" s="7">
        <v>50</v>
      </c>
      <c r="D2" s="2">
        <v>5</v>
      </c>
      <c r="E2" s="2">
        <v>4</v>
      </c>
      <c r="F2" s="2">
        <v>6</v>
      </c>
      <c r="G2" s="2">
        <v>17</v>
      </c>
      <c r="H2" s="2">
        <v>63</v>
      </c>
      <c r="I2" s="2">
        <v>31</v>
      </c>
      <c r="J2" s="2">
        <v>62</v>
      </c>
      <c r="K2" s="2">
        <v>21</v>
      </c>
      <c r="L2" s="2">
        <v>11</v>
      </c>
      <c r="M2" s="2">
        <v>10</v>
      </c>
      <c r="N2" s="2">
        <v>12</v>
      </c>
      <c r="O2" s="2">
        <v>0</v>
      </c>
      <c r="P2" s="2">
        <v>0</v>
      </c>
      <c r="Q2" s="8">
        <v>30</v>
      </c>
      <c r="R2" s="1" t="s">
        <v>43</v>
      </c>
      <c r="S2" s="1" t="s">
        <v>180</v>
      </c>
      <c r="T2" s="1" t="s">
        <v>186</v>
      </c>
      <c r="U2" s="2">
        <v>4</v>
      </c>
      <c r="V2" s="1" t="s">
        <v>28</v>
      </c>
      <c r="W2" s="2">
        <v>0</v>
      </c>
      <c r="X2" s="1" t="s">
        <v>9</v>
      </c>
      <c r="Y2" s="2">
        <v>0</v>
      </c>
      <c r="Z2" s="1" t="s">
        <v>44</v>
      </c>
      <c r="AA2" s="12" t="s">
        <v>207</v>
      </c>
      <c r="AB2" s="2">
        <v>1</v>
      </c>
      <c r="AC2" s="1" t="s">
        <v>45</v>
      </c>
      <c r="AD2" s="1" t="s">
        <v>16</v>
      </c>
      <c r="AE2" s="2">
        <v>6</v>
      </c>
      <c r="AF2" s="1" t="s">
        <v>46</v>
      </c>
      <c r="AG2" s="1" t="s">
        <v>47</v>
      </c>
      <c r="AH2" s="1" t="s">
        <v>48</v>
      </c>
      <c r="AI2" s="1" t="s">
        <v>49</v>
      </c>
      <c r="AJ2" s="2">
        <v>5</v>
      </c>
    </row>
    <row r="3" spans="1:36" ht="13.5" customHeight="1" x14ac:dyDescent="0.2">
      <c r="A3" s="1">
        <v>84924</v>
      </c>
      <c r="B3" s="2">
        <v>3</v>
      </c>
      <c r="C3" s="7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8"/>
      <c r="R3" s="1" t="s">
        <v>122</v>
      </c>
      <c r="S3" s="1" t="s">
        <v>180</v>
      </c>
      <c r="T3" s="1" t="s">
        <v>187</v>
      </c>
      <c r="U3" s="2">
        <v>7</v>
      </c>
      <c r="V3" s="1" t="s">
        <v>28</v>
      </c>
      <c r="W3" s="2">
        <v>0</v>
      </c>
      <c r="X3" s="1" t="s">
        <v>9</v>
      </c>
      <c r="Y3" s="2">
        <v>0</v>
      </c>
      <c r="Z3" s="1" t="s">
        <v>37</v>
      </c>
      <c r="AA3" s="12" t="s">
        <v>198</v>
      </c>
      <c r="AB3" s="2">
        <v>4</v>
      </c>
      <c r="AC3" s="1" t="s">
        <v>71</v>
      </c>
      <c r="AD3" s="1" t="s">
        <v>72</v>
      </c>
      <c r="AE3" s="2">
        <v>10</v>
      </c>
      <c r="AF3" s="1" t="s">
        <v>73</v>
      </c>
      <c r="AG3" s="1" t="s">
        <v>74</v>
      </c>
      <c r="AH3" s="1" t="s">
        <v>75</v>
      </c>
      <c r="AI3" s="1" t="s">
        <v>76</v>
      </c>
      <c r="AJ3" s="2">
        <v>7</v>
      </c>
    </row>
    <row r="4" spans="1:36" ht="13.5" customHeight="1" x14ac:dyDescent="0.2">
      <c r="A4" s="1">
        <v>374328</v>
      </c>
      <c r="B4" s="2">
        <v>3</v>
      </c>
      <c r="C4" s="7">
        <v>50</v>
      </c>
      <c r="D4" s="2">
        <v>9</v>
      </c>
      <c r="E4" s="2">
        <v>4</v>
      </c>
      <c r="F4" s="2">
        <v>5</v>
      </c>
      <c r="G4" s="2">
        <v>17</v>
      </c>
      <c r="H4" s="2">
        <v>79</v>
      </c>
      <c r="I4" s="2">
        <v>44</v>
      </c>
      <c r="J4" s="2">
        <v>46</v>
      </c>
      <c r="K4" s="2">
        <v>20</v>
      </c>
      <c r="L4" s="2">
        <v>11</v>
      </c>
      <c r="M4" s="2">
        <v>20</v>
      </c>
      <c r="N4" s="2">
        <v>12</v>
      </c>
      <c r="O4" s="2">
        <v>33</v>
      </c>
      <c r="P4" s="2">
        <v>33</v>
      </c>
      <c r="Q4" s="8">
        <v>22</v>
      </c>
      <c r="R4" s="1" t="s">
        <v>172</v>
      </c>
      <c r="S4" s="1" t="s">
        <v>181</v>
      </c>
      <c r="T4" s="1" t="s">
        <v>186</v>
      </c>
      <c r="U4" s="2">
        <v>4</v>
      </c>
      <c r="V4" s="1" t="s">
        <v>6</v>
      </c>
      <c r="W4" s="2">
        <v>1</v>
      </c>
      <c r="X4" s="1" t="s">
        <v>9</v>
      </c>
      <c r="Y4" s="2">
        <v>0</v>
      </c>
      <c r="Z4" s="1" t="s">
        <v>87</v>
      </c>
      <c r="AA4" s="12" t="s">
        <v>206</v>
      </c>
      <c r="AB4" s="2">
        <v>0</v>
      </c>
      <c r="AC4" s="1" t="s">
        <v>88</v>
      </c>
      <c r="AD4" s="1" t="s">
        <v>16</v>
      </c>
      <c r="AE4" s="2">
        <v>6</v>
      </c>
      <c r="AF4" s="1" t="s">
        <v>89</v>
      </c>
      <c r="AG4" s="1" t="s">
        <v>90</v>
      </c>
      <c r="AH4" s="1" t="s">
        <v>91</v>
      </c>
      <c r="AI4" s="1" t="s">
        <v>49</v>
      </c>
      <c r="AJ4" s="2">
        <v>5</v>
      </c>
    </row>
    <row r="5" spans="1:36" ht="13.5" customHeight="1" x14ac:dyDescent="0.2">
      <c r="A5" s="1">
        <v>804260</v>
      </c>
      <c r="B5" s="2">
        <v>3</v>
      </c>
      <c r="C5" s="7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8"/>
      <c r="R5" s="1" t="s">
        <v>131</v>
      </c>
      <c r="S5" s="1" t="s">
        <v>180</v>
      </c>
      <c r="T5" s="1" t="s">
        <v>186</v>
      </c>
      <c r="U5" s="2">
        <v>4</v>
      </c>
      <c r="V5" s="1" t="s">
        <v>6</v>
      </c>
      <c r="W5" s="2">
        <v>1</v>
      </c>
      <c r="X5" s="1" t="s">
        <v>9</v>
      </c>
      <c r="Y5" s="2">
        <v>0</v>
      </c>
      <c r="Z5" s="1" t="s">
        <v>37</v>
      </c>
      <c r="AA5" s="12" t="s">
        <v>198</v>
      </c>
      <c r="AB5" s="2">
        <v>4</v>
      </c>
      <c r="AC5" s="1" t="s">
        <v>71</v>
      </c>
      <c r="AD5" s="1" t="s">
        <v>72</v>
      </c>
      <c r="AE5" s="2">
        <v>10</v>
      </c>
      <c r="AF5" s="1" t="s">
        <v>132</v>
      </c>
      <c r="AG5" s="1" t="s">
        <v>133</v>
      </c>
      <c r="AH5" s="1" t="s">
        <v>134</v>
      </c>
      <c r="AI5" s="1" t="s">
        <v>49</v>
      </c>
      <c r="AJ5" s="2">
        <v>5</v>
      </c>
    </row>
    <row r="6" spans="1:36" ht="13.5" customHeight="1" x14ac:dyDescent="0.2">
      <c r="A6" s="1">
        <v>144707</v>
      </c>
      <c r="B6" s="2">
        <v>3</v>
      </c>
      <c r="C6" s="7">
        <v>50</v>
      </c>
      <c r="D6" s="2">
        <v>8</v>
      </c>
      <c r="E6" s="2">
        <v>3</v>
      </c>
      <c r="F6" s="2">
        <v>13</v>
      </c>
      <c r="G6" s="2">
        <v>83</v>
      </c>
      <c r="H6" s="2">
        <v>30</v>
      </c>
      <c r="I6" s="2">
        <v>94</v>
      </c>
      <c r="J6" s="2">
        <v>69</v>
      </c>
      <c r="K6" s="2">
        <v>37</v>
      </c>
      <c r="L6" s="2">
        <v>5</v>
      </c>
      <c r="M6" s="2">
        <v>23</v>
      </c>
      <c r="N6" s="2">
        <v>15</v>
      </c>
      <c r="O6" s="2">
        <v>67</v>
      </c>
      <c r="P6" s="2">
        <v>0</v>
      </c>
      <c r="Q6" s="8">
        <v>41</v>
      </c>
      <c r="R6" s="1" t="s">
        <v>172</v>
      </c>
      <c r="S6" s="1" t="s">
        <v>181</v>
      </c>
      <c r="T6" s="1" t="s">
        <v>189</v>
      </c>
      <c r="U6" s="2">
        <v>5</v>
      </c>
      <c r="V6" s="1" t="s">
        <v>6</v>
      </c>
      <c r="W6" s="2">
        <v>1</v>
      </c>
      <c r="X6" s="1" t="s">
        <v>9</v>
      </c>
      <c r="Y6" s="2">
        <v>0</v>
      </c>
      <c r="Z6" s="1" t="s">
        <v>30</v>
      </c>
      <c r="AA6" s="12" t="s">
        <v>208</v>
      </c>
      <c r="AB6" s="2">
        <v>3</v>
      </c>
      <c r="AC6" s="1" t="s">
        <v>135</v>
      </c>
      <c r="AD6" s="1" t="s">
        <v>72</v>
      </c>
      <c r="AE6" s="2">
        <v>10</v>
      </c>
      <c r="AF6" s="1" t="s">
        <v>136</v>
      </c>
      <c r="AG6" s="1" t="s">
        <v>137</v>
      </c>
      <c r="AH6" s="1" t="s">
        <v>138</v>
      </c>
      <c r="AI6" s="1" t="s">
        <v>49</v>
      </c>
      <c r="AJ6" s="2">
        <v>5</v>
      </c>
    </row>
    <row r="7" spans="1:36" ht="13.5" customHeight="1" x14ac:dyDescent="0.2">
      <c r="A7" s="1">
        <v>865260</v>
      </c>
      <c r="B7" s="2">
        <v>3</v>
      </c>
      <c r="C7" s="7">
        <v>50</v>
      </c>
      <c r="D7" s="2">
        <v>10</v>
      </c>
      <c r="E7" s="2">
        <v>0</v>
      </c>
      <c r="F7" s="2">
        <v>3</v>
      </c>
      <c r="G7" s="2">
        <v>17</v>
      </c>
      <c r="H7" s="2">
        <v>30</v>
      </c>
      <c r="I7" s="2">
        <v>31</v>
      </c>
      <c r="J7" s="2">
        <v>15</v>
      </c>
      <c r="K7" s="2">
        <v>33</v>
      </c>
      <c r="L7" s="2">
        <v>47</v>
      </c>
      <c r="M7" s="2">
        <v>53</v>
      </c>
      <c r="N7" s="2">
        <v>62</v>
      </c>
      <c r="O7" s="2">
        <v>33</v>
      </c>
      <c r="P7" s="2">
        <v>33</v>
      </c>
      <c r="Q7" s="8">
        <v>70</v>
      </c>
      <c r="R7" s="1" t="s">
        <v>179</v>
      </c>
      <c r="S7" s="1" t="s">
        <v>181</v>
      </c>
      <c r="T7" s="1" t="s">
        <v>189</v>
      </c>
      <c r="U7" s="2">
        <v>5</v>
      </c>
      <c r="V7" s="1" t="s">
        <v>28</v>
      </c>
      <c r="W7" s="2">
        <v>0</v>
      </c>
      <c r="X7" s="1" t="s">
        <v>9</v>
      </c>
      <c r="Y7" s="2">
        <v>0</v>
      </c>
      <c r="Z7" s="1" t="s">
        <v>37</v>
      </c>
      <c r="AA7" s="12" t="s">
        <v>198</v>
      </c>
      <c r="AB7" s="2">
        <v>4</v>
      </c>
      <c r="AC7" s="1" t="s">
        <v>146</v>
      </c>
      <c r="AD7" s="1" t="s">
        <v>72</v>
      </c>
      <c r="AE7" s="2">
        <v>10</v>
      </c>
      <c r="AF7" s="1" t="s">
        <v>147</v>
      </c>
      <c r="AG7" s="1" t="s">
        <v>148</v>
      </c>
      <c r="AH7" s="1" t="s">
        <v>149</v>
      </c>
      <c r="AI7" s="1" t="s">
        <v>42</v>
      </c>
      <c r="AJ7" s="2">
        <v>6</v>
      </c>
    </row>
    <row r="8" spans="1:36" ht="13.5" customHeight="1" x14ac:dyDescent="0.2">
      <c r="A8" s="1">
        <v>530476</v>
      </c>
      <c r="B8" s="2">
        <v>3</v>
      </c>
      <c r="C8" s="7">
        <v>50</v>
      </c>
      <c r="D8" s="2">
        <v>47</v>
      </c>
      <c r="E8" s="2">
        <v>3</v>
      </c>
      <c r="F8" s="2">
        <v>7</v>
      </c>
      <c r="G8" s="2">
        <v>17</v>
      </c>
      <c r="H8" s="2">
        <v>21</v>
      </c>
      <c r="I8" s="2">
        <v>44</v>
      </c>
      <c r="J8" s="2">
        <v>62</v>
      </c>
      <c r="K8" s="2">
        <v>47</v>
      </c>
      <c r="L8" s="2">
        <v>58</v>
      </c>
      <c r="M8" s="2">
        <v>53</v>
      </c>
      <c r="N8" s="2">
        <v>62</v>
      </c>
      <c r="O8" s="2">
        <v>33</v>
      </c>
      <c r="P8" s="2">
        <v>0</v>
      </c>
      <c r="Q8" s="8">
        <v>37</v>
      </c>
      <c r="R8" s="1" t="s">
        <v>172</v>
      </c>
      <c r="S8" s="1" t="s">
        <v>181</v>
      </c>
      <c r="T8" s="1" t="s">
        <v>191</v>
      </c>
      <c r="U8" s="2">
        <v>6</v>
      </c>
      <c r="V8" s="1" t="s">
        <v>6</v>
      </c>
      <c r="W8" s="2">
        <v>1</v>
      </c>
      <c r="X8" s="1" t="s">
        <v>9</v>
      </c>
      <c r="Y8" s="2">
        <v>0</v>
      </c>
      <c r="Z8" s="1" t="s">
        <v>44</v>
      </c>
      <c r="AA8" s="12" t="s">
        <v>207</v>
      </c>
      <c r="AB8" s="2">
        <v>1</v>
      </c>
      <c r="AC8" s="1" t="s">
        <v>71</v>
      </c>
      <c r="AD8" s="1" t="s">
        <v>72</v>
      </c>
      <c r="AE8" s="2">
        <v>10</v>
      </c>
      <c r="AF8" s="1" t="s">
        <v>153</v>
      </c>
      <c r="AG8" s="1" t="s">
        <v>154</v>
      </c>
      <c r="AH8" s="1" t="s">
        <v>155</v>
      </c>
      <c r="AI8" s="1" t="s">
        <v>76</v>
      </c>
      <c r="AJ8" s="2">
        <v>7</v>
      </c>
    </row>
    <row r="9" spans="1:36" ht="13.5" customHeight="1" x14ac:dyDescent="0.2">
      <c r="A9" s="1">
        <v>942575</v>
      </c>
      <c r="B9" s="2">
        <v>2</v>
      </c>
      <c r="C9" s="7">
        <v>16</v>
      </c>
      <c r="D9" s="2">
        <v>13</v>
      </c>
      <c r="E9" s="2">
        <v>5</v>
      </c>
      <c r="F9" s="2">
        <v>6</v>
      </c>
      <c r="G9" s="2">
        <v>67</v>
      </c>
      <c r="H9" s="2">
        <v>40</v>
      </c>
      <c r="I9" s="2">
        <v>25</v>
      </c>
      <c r="J9" s="2">
        <v>62</v>
      </c>
      <c r="K9" s="2">
        <v>46</v>
      </c>
      <c r="L9" s="2">
        <v>53</v>
      </c>
      <c r="M9" s="2">
        <v>77</v>
      </c>
      <c r="N9" s="2">
        <v>81</v>
      </c>
      <c r="O9" s="2">
        <v>33</v>
      </c>
      <c r="P9" s="2">
        <v>67</v>
      </c>
      <c r="Q9" s="8">
        <v>59</v>
      </c>
      <c r="R9" s="1" t="s">
        <v>27</v>
      </c>
      <c r="S9" s="1" t="s">
        <v>180</v>
      </c>
      <c r="T9" s="1" t="s">
        <v>190</v>
      </c>
      <c r="U9" s="2">
        <v>3</v>
      </c>
      <c r="V9" s="1" t="s">
        <v>28</v>
      </c>
      <c r="W9" s="2">
        <v>0</v>
      </c>
      <c r="X9" s="1" t="s">
        <v>29</v>
      </c>
      <c r="Y9" s="2">
        <v>1</v>
      </c>
      <c r="Z9" s="1" t="s">
        <v>30</v>
      </c>
      <c r="AA9" s="12" t="s">
        <v>208</v>
      </c>
      <c r="AB9" s="2">
        <v>3</v>
      </c>
      <c r="AC9" s="1" t="s">
        <v>31</v>
      </c>
      <c r="AD9" s="1" t="s">
        <v>16</v>
      </c>
      <c r="AE9" s="2">
        <v>6</v>
      </c>
      <c r="AF9" s="1" t="s">
        <v>32</v>
      </c>
      <c r="AG9" s="1" t="s">
        <v>33</v>
      </c>
      <c r="AH9" s="1" t="s">
        <v>34</v>
      </c>
      <c r="AI9" s="1" t="s">
        <v>35</v>
      </c>
      <c r="AJ9" s="2">
        <v>3</v>
      </c>
    </row>
    <row r="10" spans="1:36" ht="13.5" customHeight="1" x14ac:dyDescent="0.2">
      <c r="A10" s="1">
        <v>753307</v>
      </c>
      <c r="B10" s="2">
        <v>2</v>
      </c>
      <c r="C10" s="7">
        <v>48</v>
      </c>
      <c r="D10" s="2">
        <v>6</v>
      </c>
      <c r="E10" s="2">
        <v>6</v>
      </c>
      <c r="F10" s="2">
        <v>6</v>
      </c>
      <c r="G10" s="2">
        <v>17</v>
      </c>
      <c r="H10" s="2">
        <v>86</v>
      </c>
      <c r="I10" s="2">
        <v>31</v>
      </c>
      <c r="J10" s="2">
        <v>54</v>
      </c>
      <c r="K10" s="2">
        <v>27</v>
      </c>
      <c r="L10" s="2">
        <v>21</v>
      </c>
      <c r="M10" s="2">
        <v>27</v>
      </c>
      <c r="N10" s="2">
        <v>15</v>
      </c>
      <c r="O10" s="2">
        <v>67</v>
      </c>
      <c r="P10" s="2">
        <v>33</v>
      </c>
      <c r="Q10" s="8">
        <v>33</v>
      </c>
      <c r="R10" s="1" t="s">
        <v>61</v>
      </c>
      <c r="S10" s="1" t="s">
        <v>180</v>
      </c>
      <c r="T10" s="1" t="s">
        <v>190</v>
      </c>
      <c r="U10" s="2">
        <v>3</v>
      </c>
      <c r="V10" s="1" t="s">
        <v>6</v>
      </c>
      <c r="W10" s="2">
        <v>1</v>
      </c>
      <c r="X10" s="1" t="s">
        <v>62</v>
      </c>
      <c r="Y10" s="2">
        <v>2</v>
      </c>
      <c r="Z10" s="1" t="s">
        <v>37</v>
      </c>
      <c r="AA10" s="12" t="s">
        <v>198</v>
      </c>
      <c r="AB10" s="2">
        <v>4</v>
      </c>
      <c r="AC10" s="1" t="s">
        <v>63</v>
      </c>
      <c r="AD10" s="1" t="s">
        <v>16</v>
      </c>
      <c r="AE10" s="2">
        <v>6</v>
      </c>
      <c r="AF10" s="1" t="s">
        <v>64</v>
      </c>
      <c r="AG10" s="1" t="s">
        <v>65</v>
      </c>
      <c r="AH10" s="1" t="s">
        <v>66</v>
      </c>
      <c r="AI10" s="1" t="s">
        <v>25</v>
      </c>
      <c r="AJ10" s="2">
        <v>2</v>
      </c>
    </row>
    <row r="11" spans="1:36" ht="13.5" customHeight="1" x14ac:dyDescent="0.2">
      <c r="A11" s="1">
        <v>821010</v>
      </c>
      <c r="B11" s="2">
        <v>2</v>
      </c>
      <c r="C11" s="7">
        <v>50</v>
      </c>
      <c r="D11" s="2">
        <v>15</v>
      </c>
      <c r="E11" s="2">
        <v>4</v>
      </c>
      <c r="F11" s="2">
        <v>0</v>
      </c>
      <c r="G11" s="2">
        <v>0</v>
      </c>
      <c r="H11" s="2">
        <v>40</v>
      </c>
      <c r="I11" s="2">
        <v>0</v>
      </c>
      <c r="J11" s="2">
        <v>67</v>
      </c>
      <c r="K11" s="2">
        <v>12</v>
      </c>
      <c r="L11" s="2">
        <v>11</v>
      </c>
      <c r="M11" s="2">
        <v>12</v>
      </c>
      <c r="N11" s="2">
        <v>8</v>
      </c>
      <c r="O11" s="2">
        <v>0</v>
      </c>
      <c r="P11" s="2">
        <v>33</v>
      </c>
      <c r="Q11" s="8">
        <v>44</v>
      </c>
      <c r="R11" s="1" t="s">
        <v>172</v>
      </c>
      <c r="S11" s="1" t="s">
        <v>181</v>
      </c>
      <c r="T11" s="1" t="s">
        <v>190</v>
      </c>
      <c r="U11" s="2">
        <v>3</v>
      </c>
      <c r="V11" s="1" t="s">
        <v>6</v>
      </c>
      <c r="W11" s="2">
        <v>1</v>
      </c>
      <c r="X11" s="1" t="s">
        <v>9</v>
      </c>
      <c r="Y11" s="2">
        <v>0</v>
      </c>
      <c r="Z11" s="1" t="s">
        <v>44</v>
      </c>
      <c r="AA11" s="12" t="s">
        <v>207</v>
      </c>
      <c r="AB11" s="2">
        <v>1</v>
      </c>
      <c r="AC11" s="1" t="s">
        <v>83</v>
      </c>
      <c r="AD11" s="1" t="s">
        <v>79</v>
      </c>
      <c r="AE11" s="2">
        <v>5</v>
      </c>
      <c r="AF11" s="1" t="s">
        <v>84</v>
      </c>
      <c r="AG11" s="1" t="s">
        <v>85</v>
      </c>
      <c r="AH11" s="1" t="s">
        <v>86</v>
      </c>
      <c r="AI11" s="1" t="s">
        <v>35</v>
      </c>
      <c r="AJ11" s="2">
        <v>3</v>
      </c>
    </row>
    <row r="12" spans="1:36" ht="13.5" customHeight="1" x14ac:dyDescent="0.2">
      <c r="A12" s="1">
        <v>906861</v>
      </c>
      <c r="B12" s="2">
        <v>2</v>
      </c>
      <c r="C12" s="7">
        <v>25</v>
      </c>
      <c r="D12" s="2">
        <v>22</v>
      </c>
      <c r="E12" s="2">
        <v>5</v>
      </c>
      <c r="F12" s="2">
        <v>10</v>
      </c>
      <c r="G12" s="2">
        <v>100</v>
      </c>
      <c r="H12" s="2">
        <v>81</v>
      </c>
      <c r="I12" s="2">
        <v>63</v>
      </c>
      <c r="J12" s="2">
        <v>81</v>
      </c>
      <c r="K12" s="2">
        <v>46</v>
      </c>
      <c r="L12" s="2">
        <v>29</v>
      </c>
      <c r="M12" s="2">
        <v>40</v>
      </c>
      <c r="N12" s="2">
        <v>35</v>
      </c>
      <c r="O12" s="2">
        <v>83</v>
      </c>
      <c r="P12" s="2">
        <v>0</v>
      </c>
      <c r="Q12" s="8">
        <v>56</v>
      </c>
      <c r="R12" s="1" t="s">
        <v>100</v>
      </c>
      <c r="S12" s="1" t="s">
        <v>180</v>
      </c>
      <c r="T12" s="1" t="s">
        <v>186</v>
      </c>
      <c r="U12" s="2">
        <v>4</v>
      </c>
      <c r="V12" s="1" t="s">
        <v>6</v>
      </c>
      <c r="W12" s="2">
        <v>1</v>
      </c>
      <c r="X12" s="1" t="s">
        <v>9</v>
      </c>
      <c r="Y12" s="2">
        <v>0</v>
      </c>
      <c r="Z12" s="1" t="s">
        <v>87</v>
      </c>
      <c r="AA12" s="12" t="s">
        <v>206</v>
      </c>
      <c r="AB12" s="2">
        <v>0</v>
      </c>
      <c r="AC12" s="1" t="s">
        <v>101</v>
      </c>
      <c r="AD12" s="1" t="s">
        <v>51</v>
      </c>
      <c r="AE12" s="2">
        <v>4</v>
      </c>
      <c r="AF12" s="1" t="s">
        <v>102</v>
      </c>
      <c r="AG12" s="1" t="s">
        <v>103</v>
      </c>
      <c r="AH12" s="1" t="s">
        <v>104</v>
      </c>
      <c r="AI12" s="1" t="s">
        <v>105</v>
      </c>
      <c r="AJ12" s="2">
        <v>4</v>
      </c>
    </row>
    <row r="13" spans="1:36" ht="13.5" customHeight="1" x14ac:dyDescent="0.2">
      <c r="A13" s="1">
        <v>523118</v>
      </c>
      <c r="B13" s="2">
        <v>2</v>
      </c>
      <c r="C13" s="7">
        <v>0</v>
      </c>
      <c r="D13" s="2">
        <v>7</v>
      </c>
      <c r="E13" s="2">
        <v>4</v>
      </c>
      <c r="F13" s="2">
        <v>6</v>
      </c>
      <c r="G13" s="2">
        <v>0</v>
      </c>
      <c r="H13" s="2">
        <v>37</v>
      </c>
      <c r="I13" s="2">
        <v>63</v>
      </c>
      <c r="J13" s="2">
        <v>42</v>
      </c>
      <c r="K13" s="2">
        <v>54</v>
      </c>
      <c r="L13" s="2">
        <v>66</v>
      </c>
      <c r="M13" s="2">
        <v>77</v>
      </c>
      <c r="N13" s="2">
        <v>85</v>
      </c>
      <c r="O13" s="2">
        <v>17</v>
      </c>
      <c r="P13" s="2">
        <v>33</v>
      </c>
      <c r="Q13" s="8">
        <v>52</v>
      </c>
      <c r="R13" s="1" t="s">
        <v>110</v>
      </c>
      <c r="S13" s="1" t="s">
        <v>180</v>
      </c>
      <c r="T13" s="1" t="s">
        <v>186</v>
      </c>
      <c r="U13" s="2">
        <v>4</v>
      </c>
      <c r="V13" s="1" t="s">
        <v>6</v>
      </c>
      <c r="W13" s="2">
        <v>1</v>
      </c>
      <c r="X13" s="1" t="s">
        <v>9</v>
      </c>
      <c r="Y13" s="2">
        <v>0</v>
      </c>
      <c r="Z13" s="1" t="s">
        <v>30</v>
      </c>
      <c r="AA13" s="12" t="s">
        <v>208</v>
      </c>
      <c r="AB13" s="2">
        <v>3</v>
      </c>
      <c r="AC13" s="1" t="s">
        <v>106</v>
      </c>
      <c r="AD13" s="1" t="s">
        <v>72</v>
      </c>
      <c r="AE13" s="2">
        <v>10</v>
      </c>
      <c r="AF13" s="1" t="s">
        <v>107</v>
      </c>
      <c r="AG13" s="1" t="s">
        <v>108</v>
      </c>
      <c r="AH13" s="1" t="s">
        <v>109</v>
      </c>
      <c r="AI13" s="1" t="s">
        <v>35</v>
      </c>
      <c r="AJ13" s="2">
        <v>3</v>
      </c>
    </row>
    <row r="14" spans="1:36" ht="13.5" customHeight="1" x14ac:dyDescent="0.2">
      <c r="A14" s="1">
        <v>227159</v>
      </c>
      <c r="B14" s="2">
        <v>2</v>
      </c>
      <c r="C14" s="7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8"/>
      <c r="R14" s="1" t="s">
        <v>110</v>
      </c>
      <c r="S14" s="1" t="s">
        <v>180</v>
      </c>
      <c r="T14" s="1" t="s">
        <v>190</v>
      </c>
      <c r="U14" s="2">
        <v>3</v>
      </c>
      <c r="V14" s="1" t="s">
        <v>28</v>
      </c>
      <c r="W14" s="2">
        <v>0</v>
      </c>
      <c r="X14" s="1" t="s">
        <v>29</v>
      </c>
      <c r="Y14" s="2">
        <v>1</v>
      </c>
      <c r="Z14" s="1" t="s">
        <v>37</v>
      </c>
      <c r="AA14" s="12" t="s">
        <v>198</v>
      </c>
      <c r="AB14" s="2">
        <v>4</v>
      </c>
      <c r="AC14" s="1" t="s">
        <v>71</v>
      </c>
      <c r="AD14" s="1" t="s">
        <v>16</v>
      </c>
      <c r="AE14" s="2">
        <v>6</v>
      </c>
      <c r="AF14" s="1" t="s">
        <v>111</v>
      </c>
      <c r="AG14" s="1" t="s">
        <v>112</v>
      </c>
      <c r="AH14" s="1" t="s">
        <v>113</v>
      </c>
      <c r="AI14" s="1" t="s">
        <v>35</v>
      </c>
      <c r="AJ14" s="2">
        <v>3</v>
      </c>
    </row>
    <row r="15" spans="1:36" ht="13.5" customHeight="1" x14ac:dyDescent="0.2">
      <c r="A15" s="1">
        <v>993807</v>
      </c>
      <c r="B15" s="2">
        <v>2</v>
      </c>
      <c r="C15" s="7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8"/>
      <c r="R15" s="1" t="s">
        <v>122</v>
      </c>
      <c r="S15" s="1" t="s">
        <v>180</v>
      </c>
      <c r="T15" s="1" t="s">
        <v>186</v>
      </c>
      <c r="U15" s="2">
        <v>4</v>
      </c>
      <c r="V15" s="1" t="s">
        <v>6</v>
      </c>
      <c r="W15" s="2">
        <v>1</v>
      </c>
      <c r="X15" s="1" t="s">
        <v>9</v>
      </c>
      <c r="Y15" s="2">
        <v>0</v>
      </c>
      <c r="Z15" s="1" t="s">
        <v>37</v>
      </c>
      <c r="AA15" s="12" t="s">
        <v>198</v>
      </c>
      <c r="AB15" s="2">
        <v>4</v>
      </c>
      <c r="AC15" s="1" t="s">
        <v>123</v>
      </c>
      <c r="AD15" s="1" t="s">
        <v>72</v>
      </c>
      <c r="AE15" s="2">
        <v>10</v>
      </c>
      <c r="AF15" s="1" t="s">
        <v>124</v>
      </c>
      <c r="AG15" s="1" t="s">
        <v>125</v>
      </c>
      <c r="AH15" s="1" t="s">
        <v>126</v>
      </c>
      <c r="AI15" s="1" t="s">
        <v>49</v>
      </c>
      <c r="AJ15" s="2">
        <v>5</v>
      </c>
    </row>
    <row r="16" spans="1:36" ht="13.5" customHeight="1" x14ac:dyDescent="0.2">
      <c r="A16" s="1">
        <v>739187</v>
      </c>
      <c r="B16" s="2">
        <v>1</v>
      </c>
      <c r="C16" s="7">
        <v>31</v>
      </c>
      <c r="D16" s="2">
        <v>4</v>
      </c>
      <c r="E16" s="2">
        <v>2</v>
      </c>
      <c r="F16" s="2">
        <v>6</v>
      </c>
      <c r="G16" s="2">
        <v>0</v>
      </c>
      <c r="H16" s="2">
        <v>30</v>
      </c>
      <c r="I16" s="2">
        <v>38</v>
      </c>
      <c r="J16" s="2">
        <v>38</v>
      </c>
      <c r="K16" s="2">
        <v>40</v>
      </c>
      <c r="L16" s="2">
        <v>53</v>
      </c>
      <c r="M16" s="2">
        <v>80</v>
      </c>
      <c r="N16" s="2">
        <v>85</v>
      </c>
      <c r="O16" s="2">
        <v>33</v>
      </c>
      <c r="P16" s="2">
        <v>100</v>
      </c>
      <c r="Q16" s="8">
        <v>67</v>
      </c>
      <c r="R16" s="1" t="s">
        <v>172</v>
      </c>
      <c r="S16" s="1" t="s">
        <v>181</v>
      </c>
      <c r="T16" s="1" t="s">
        <v>190</v>
      </c>
      <c r="U16" s="2">
        <v>3</v>
      </c>
      <c r="V16" s="1" t="s">
        <v>6</v>
      </c>
      <c r="W16" s="2">
        <v>1</v>
      </c>
      <c r="X16" s="1" t="s">
        <v>9</v>
      </c>
      <c r="Y16" s="2">
        <v>0</v>
      </c>
      <c r="Z16" s="1" t="s">
        <v>11</v>
      </c>
      <c r="AA16" s="12" t="s">
        <v>209</v>
      </c>
      <c r="AB16" s="2">
        <v>2</v>
      </c>
      <c r="AC16" s="1" t="s">
        <v>14</v>
      </c>
      <c r="AD16" s="1" t="s">
        <v>16</v>
      </c>
      <c r="AE16" s="2">
        <v>6</v>
      </c>
      <c r="AF16" s="1" t="s">
        <v>19</v>
      </c>
      <c r="AG16" s="1" t="s">
        <v>21</v>
      </c>
      <c r="AH16" s="1" t="s">
        <v>23</v>
      </c>
      <c r="AI16" s="1" t="s">
        <v>25</v>
      </c>
      <c r="AJ16" s="2">
        <v>2</v>
      </c>
    </row>
    <row r="17" spans="1:36" ht="13.5" customHeight="1" x14ac:dyDescent="0.2">
      <c r="A17" s="1">
        <v>116420</v>
      </c>
      <c r="B17" s="2">
        <v>1</v>
      </c>
      <c r="C17" s="7">
        <v>50</v>
      </c>
      <c r="D17" s="2">
        <v>0</v>
      </c>
      <c r="E17" s="2">
        <v>3</v>
      </c>
      <c r="F17" s="2">
        <v>7</v>
      </c>
      <c r="G17" s="2">
        <v>50</v>
      </c>
      <c r="H17" s="2">
        <v>81</v>
      </c>
      <c r="I17" s="2">
        <v>69</v>
      </c>
      <c r="J17" s="2">
        <v>35</v>
      </c>
      <c r="K17" s="2">
        <v>29</v>
      </c>
      <c r="L17" s="2">
        <v>13</v>
      </c>
      <c r="M17" s="2">
        <v>27</v>
      </c>
      <c r="N17" s="2">
        <v>23</v>
      </c>
      <c r="O17" s="2">
        <v>17</v>
      </c>
      <c r="P17" s="2">
        <v>100</v>
      </c>
      <c r="Q17" s="8">
        <v>33</v>
      </c>
      <c r="R17" s="1" t="s">
        <v>178</v>
      </c>
      <c r="S17" s="1" t="s">
        <v>181</v>
      </c>
      <c r="T17" s="1" t="s">
        <v>189</v>
      </c>
      <c r="U17" s="2">
        <v>5</v>
      </c>
      <c r="V17" s="1" t="s">
        <v>28</v>
      </c>
      <c r="W17" s="2">
        <v>0</v>
      </c>
      <c r="X17" s="1" t="s">
        <v>9</v>
      </c>
      <c r="Y17" s="2">
        <v>0</v>
      </c>
      <c r="Z17" s="1" t="s">
        <v>37</v>
      </c>
      <c r="AA17" s="12" t="s">
        <v>198</v>
      </c>
      <c r="AB17" s="2">
        <v>4</v>
      </c>
      <c r="AC17" s="1" t="s">
        <v>38</v>
      </c>
      <c r="AD17" s="1" t="s">
        <v>16</v>
      </c>
      <c r="AE17" s="2">
        <v>6</v>
      </c>
      <c r="AF17" s="1" t="s">
        <v>39</v>
      </c>
      <c r="AG17" s="1" t="s">
        <v>40</v>
      </c>
      <c r="AH17" s="1" t="s">
        <v>41</v>
      </c>
      <c r="AI17" s="1" t="s">
        <v>42</v>
      </c>
      <c r="AJ17" s="2">
        <v>6</v>
      </c>
    </row>
    <row r="18" spans="1:36" ht="13.5" customHeight="1" x14ac:dyDescent="0.2">
      <c r="A18" s="1">
        <v>879051</v>
      </c>
      <c r="B18" s="2">
        <v>1</v>
      </c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8"/>
      <c r="R18" s="1" t="s">
        <v>172</v>
      </c>
      <c r="S18" s="1" t="s">
        <v>181</v>
      </c>
      <c r="T18" s="1" t="s">
        <v>190</v>
      </c>
      <c r="U18" s="2">
        <v>3</v>
      </c>
      <c r="V18" s="1" t="s">
        <v>6</v>
      </c>
      <c r="W18" s="2">
        <v>1</v>
      </c>
      <c r="X18" s="1" t="s">
        <v>29</v>
      </c>
      <c r="Y18" s="2">
        <v>1</v>
      </c>
      <c r="Z18" s="1" t="s">
        <v>30</v>
      </c>
      <c r="AA18" s="12" t="s">
        <v>208</v>
      </c>
      <c r="AB18" s="2">
        <v>3</v>
      </c>
      <c r="AC18" s="1" t="s">
        <v>50</v>
      </c>
      <c r="AD18" s="1" t="s">
        <v>51</v>
      </c>
      <c r="AE18" s="2">
        <v>4</v>
      </c>
      <c r="AF18" s="1" t="s">
        <v>52</v>
      </c>
      <c r="AG18" s="1" t="s">
        <v>53</v>
      </c>
      <c r="AH18" s="1" t="s">
        <v>54</v>
      </c>
      <c r="AI18" s="1" t="s">
        <v>25</v>
      </c>
      <c r="AJ18" s="2">
        <v>2</v>
      </c>
    </row>
    <row r="19" spans="1:36" ht="13.5" customHeight="1" x14ac:dyDescent="0.2">
      <c r="A19" s="1">
        <v>697106</v>
      </c>
      <c r="B19" s="2">
        <v>1</v>
      </c>
      <c r="C19" s="7">
        <v>8</v>
      </c>
      <c r="D19" s="2">
        <v>10</v>
      </c>
      <c r="E19" s="2">
        <v>3</v>
      </c>
      <c r="F19" s="2">
        <v>0</v>
      </c>
      <c r="G19" s="2">
        <v>0</v>
      </c>
      <c r="H19" s="2">
        <v>70</v>
      </c>
      <c r="I19" s="2">
        <v>0</v>
      </c>
      <c r="J19" s="2">
        <v>67</v>
      </c>
      <c r="K19" s="2">
        <v>26</v>
      </c>
      <c r="L19" s="2">
        <v>28</v>
      </c>
      <c r="M19" s="2">
        <v>19</v>
      </c>
      <c r="N19" s="2">
        <v>17</v>
      </c>
      <c r="O19" s="2">
        <v>0</v>
      </c>
      <c r="P19" s="2">
        <v>0</v>
      </c>
      <c r="Q19" s="8">
        <v>30</v>
      </c>
      <c r="R19" s="1" t="s">
        <v>177</v>
      </c>
      <c r="S19" s="1" t="s">
        <v>181</v>
      </c>
      <c r="T19" s="1" t="s">
        <v>188</v>
      </c>
      <c r="U19" s="2">
        <v>2</v>
      </c>
      <c r="V19" s="1" t="s">
        <v>6</v>
      </c>
      <c r="W19" s="2">
        <v>1</v>
      </c>
      <c r="X19" s="1" t="s">
        <v>9</v>
      </c>
      <c r="Y19" s="2">
        <v>0</v>
      </c>
      <c r="Z19" s="1" t="s">
        <v>11</v>
      </c>
      <c r="AA19" s="12" t="s">
        <v>209</v>
      </c>
      <c r="AB19" s="2">
        <v>2</v>
      </c>
      <c r="AC19" s="1" t="s">
        <v>55</v>
      </c>
      <c r="AD19" s="1" t="s">
        <v>56</v>
      </c>
      <c r="AE19" s="2">
        <v>2</v>
      </c>
      <c r="AF19" s="1" t="s">
        <v>57</v>
      </c>
      <c r="AG19" s="1" t="s">
        <v>58</v>
      </c>
      <c r="AH19" s="1" t="s">
        <v>59</v>
      </c>
      <c r="AI19" s="1" t="s">
        <v>60</v>
      </c>
      <c r="AJ19" s="2">
        <v>1</v>
      </c>
    </row>
    <row r="20" spans="1:36" ht="13.5" customHeight="1" x14ac:dyDescent="0.2">
      <c r="A20" s="1">
        <v>930512</v>
      </c>
      <c r="B20" s="2">
        <v>1</v>
      </c>
      <c r="C20" s="7">
        <v>17</v>
      </c>
      <c r="D20" s="2">
        <v>23</v>
      </c>
      <c r="E20" s="2">
        <v>7</v>
      </c>
      <c r="F20" s="2">
        <v>11</v>
      </c>
      <c r="G20" s="2">
        <v>83</v>
      </c>
      <c r="H20" s="2">
        <v>86</v>
      </c>
      <c r="I20" s="2">
        <v>69</v>
      </c>
      <c r="J20" s="2">
        <v>85</v>
      </c>
      <c r="K20" s="2">
        <v>44</v>
      </c>
      <c r="L20" s="2">
        <v>21</v>
      </c>
      <c r="M20" s="2">
        <v>21</v>
      </c>
      <c r="N20" s="2">
        <v>15</v>
      </c>
      <c r="O20" s="2">
        <v>50</v>
      </c>
      <c r="P20" s="2">
        <v>67</v>
      </c>
      <c r="Q20" s="8">
        <v>33</v>
      </c>
      <c r="R20" s="1" t="s">
        <v>172</v>
      </c>
      <c r="S20" s="1" t="s">
        <v>181</v>
      </c>
      <c r="T20" s="1" t="s">
        <v>188</v>
      </c>
      <c r="U20" s="2">
        <v>2</v>
      </c>
      <c r="V20" s="1" t="s">
        <v>6</v>
      </c>
      <c r="W20" s="2">
        <v>1</v>
      </c>
      <c r="X20" s="1" t="s">
        <v>9</v>
      </c>
      <c r="Y20" s="2">
        <v>0</v>
      </c>
      <c r="Z20" s="1" t="s">
        <v>30</v>
      </c>
      <c r="AA20" s="12" t="s">
        <v>208</v>
      </c>
      <c r="AB20" s="2">
        <v>3</v>
      </c>
      <c r="AC20" s="1" t="s">
        <v>14</v>
      </c>
      <c r="AD20" s="1" t="s">
        <v>51</v>
      </c>
      <c r="AE20" s="2">
        <v>4</v>
      </c>
      <c r="AF20" s="1" t="s">
        <v>68</v>
      </c>
      <c r="AG20" s="1" t="s">
        <v>69</v>
      </c>
      <c r="AH20" s="1" t="s">
        <v>70</v>
      </c>
      <c r="AI20" s="1" t="s">
        <v>60</v>
      </c>
      <c r="AJ20" s="2">
        <v>1</v>
      </c>
    </row>
    <row r="21" spans="1:36" ht="13.5" customHeight="1" x14ac:dyDescent="0.2">
      <c r="A21" s="1">
        <v>591218</v>
      </c>
      <c r="B21" s="2">
        <v>1</v>
      </c>
      <c r="C21" s="7">
        <v>50</v>
      </c>
      <c r="D21" s="2">
        <v>8</v>
      </c>
      <c r="E21" s="2">
        <v>6</v>
      </c>
      <c r="F21" s="2">
        <v>0</v>
      </c>
      <c r="G21" s="2">
        <v>0</v>
      </c>
      <c r="H21" s="2">
        <v>88</v>
      </c>
      <c r="I21" s="2">
        <v>0</v>
      </c>
      <c r="J21" s="2">
        <v>100</v>
      </c>
      <c r="K21" s="2">
        <v>19</v>
      </c>
      <c r="L21" s="2">
        <v>22</v>
      </c>
      <c r="M21" s="2">
        <v>8</v>
      </c>
      <c r="N21" s="2">
        <v>8</v>
      </c>
      <c r="O21" s="2">
        <v>0</v>
      </c>
      <c r="P21" s="2">
        <v>33</v>
      </c>
      <c r="Q21" s="8">
        <v>52</v>
      </c>
      <c r="R21" s="1" t="s">
        <v>176</v>
      </c>
      <c r="S21" s="1" t="s">
        <v>181</v>
      </c>
      <c r="T21" s="1" t="s">
        <v>186</v>
      </c>
      <c r="U21" s="2">
        <v>4</v>
      </c>
      <c r="V21" s="1" t="s">
        <v>6</v>
      </c>
      <c r="W21" s="2">
        <v>1</v>
      </c>
      <c r="X21" s="1" t="s">
        <v>9</v>
      </c>
      <c r="Y21" s="2">
        <v>0</v>
      </c>
      <c r="Z21" s="1" t="s">
        <v>44</v>
      </c>
      <c r="AA21" s="12" t="s">
        <v>207</v>
      </c>
      <c r="AB21" s="2">
        <v>1</v>
      </c>
      <c r="AC21" s="1" t="s">
        <v>78</v>
      </c>
      <c r="AD21" s="1" t="s">
        <v>79</v>
      </c>
      <c r="AE21" s="2">
        <v>5</v>
      </c>
      <c r="AF21" s="1" t="s">
        <v>80</v>
      </c>
      <c r="AG21" s="1" t="s">
        <v>81</v>
      </c>
      <c r="AH21" s="1" t="s">
        <v>82</v>
      </c>
      <c r="AI21" s="1" t="s">
        <v>42</v>
      </c>
      <c r="AJ21" s="2">
        <v>6</v>
      </c>
    </row>
    <row r="22" spans="1:36" ht="13.5" customHeight="1" x14ac:dyDescent="0.2">
      <c r="A22" s="1">
        <v>932101</v>
      </c>
      <c r="B22" s="2">
        <v>1</v>
      </c>
      <c r="C22" s="7">
        <v>4</v>
      </c>
      <c r="D22" s="2">
        <v>2</v>
      </c>
      <c r="E22" s="2">
        <v>4</v>
      </c>
      <c r="F22" s="2">
        <v>3</v>
      </c>
      <c r="G22" s="2">
        <v>33</v>
      </c>
      <c r="H22" s="2">
        <v>0</v>
      </c>
      <c r="I22" s="2">
        <v>25</v>
      </c>
      <c r="J22" s="2">
        <v>35</v>
      </c>
      <c r="K22" s="2">
        <v>50</v>
      </c>
      <c r="L22" s="2">
        <v>66</v>
      </c>
      <c r="M22" s="2">
        <v>86</v>
      </c>
      <c r="N22" s="2">
        <v>85</v>
      </c>
      <c r="O22" s="2">
        <v>25</v>
      </c>
      <c r="P22" s="2">
        <v>100</v>
      </c>
      <c r="Q22" s="8">
        <v>52</v>
      </c>
      <c r="R22" s="1" t="s">
        <v>172</v>
      </c>
      <c r="S22" s="1" t="s">
        <v>181</v>
      </c>
      <c r="T22" s="1" t="s">
        <v>188</v>
      </c>
      <c r="U22" s="2">
        <v>2</v>
      </c>
      <c r="V22" s="1" t="s">
        <v>28</v>
      </c>
      <c r="W22" s="2">
        <v>0</v>
      </c>
      <c r="X22" s="1" t="s">
        <v>9</v>
      </c>
      <c r="Y22" s="2">
        <v>0</v>
      </c>
      <c r="Z22" s="1" t="s">
        <v>37</v>
      </c>
      <c r="AA22" s="12" t="s">
        <v>198</v>
      </c>
      <c r="AB22" s="2">
        <v>4</v>
      </c>
      <c r="AC22" s="1" t="s">
        <v>92</v>
      </c>
      <c r="AD22" s="1" t="s">
        <v>51</v>
      </c>
      <c r="AE22" s="2">
        <v>4</v>
      </c>
      <c r="AF22" s="1" t="s">
        <v>93</v>
      </c>
      <c r="AG22" s="1" t="s">
        <v>94</v>
      </c>
      <c r="AH22" s="1" t="s">
        <v>95</v>
      </c>
      <c r="AI22" s="1" t="s">
        <v>25</v>
      </c>
      <c r="AJ22" s="2">
        <v>2</v>
      </c>
    </row>
    <row r="23" spans="1:36" ht="13.5" customHeight="1" x14ac:dyDescent="0.2">
      <c r="A23" s="1">
        <v>943391</v>
      </c>
      <c r="B23" s="2">
        <v>1</v>
      </c>
      <c r="C23" s="7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8"/>
      <c r="R23" s="1" t="s">
        <v>175</v>
      </c>
      <c r="S23" s="1" t="s">
        <v>181</v>
      </c>
      <c r="T23" s="1" t="s">
        <v>189</v>
      </c>
      <c r="U23" s="2">
        <v>5</v>
      </c>
      <c r="V23" s="1" t="s">
        <v>6</v>
      </c>
      <c r="W23" s="2">
        <v>1</v>
      </c>
      <c r="X23" s="1" t="s">
        <v>9</v>
      </c>
      <c r="Y23" s="2">
        <v>0</v>
      </c>
      <c r="Z23" s="1" t="s">
        <v>30</v>
      </c>
      <c r="AA23" s="12" t="s">
        <v>208</v>
      </c>
      <c r="AB23" s="2">
        <v>3</v>
      </c>
      <c r="AC23" s="1" t="s">
        <v>96</v>
      </c>
      <c r="AD23" s="1" t="s">
        <v>16</v>
      </c>
      <c r="AE23" s="2">
        <v>6</v>
      </c>
      <c r="AF23" s="1" t="s">
        <v>97</v>
      </c>
      <c r="AG23" s="1" t="s">
        <v>98</v>
      </c>
      <c r="AH23" s="1" t="s">
        <v>99</v>
      </c>
      <c r="AI23" s="1" t="s">
        <v>42</v>
      </c>
      <c r="AJ23" s="2">
        <v>6</v>
      </c>
    </row>
    <row r="24" spans="1:36" ht="13.5" customHeight="1" x14ac:dyDescent="0.2">
      <c r="A24" s="1">
        <v>103194</v>
      </c>
      <c r="B24" s="2">
        <v>1</v>
      </c>
      <c r="C24" s="7">
        <v>5</v>
      </c>
      <c r="D24" s="2">
        <v>5</v>
      </c>
      <c r="E24" s="2">
        <v>2</v>
      </c>
      <c r="F24" s="2">
        <v>7</v>
      </c>
      <c r="G24" s="2">
        <v>17</v>
      </c>
      <c r="H24" s="2">
        <v>72</v>
      </c>
      <c r="I24" s="2">
        <v>56</v>
      </c>
      <c r="J24" s="2">
        <v>31</v>
      </c>
      <c r="K24" s="2">
        <v>50</v>
      </c>
      <c r="L24" s="2">
        <v>53</v>
      </c>
      <c r="M24" s="2">
        <v>80</v>
      </c>
      <c r="N24" s="2">
        <v>77</v>
      </c>
      <c r="O24" s="2">
        <v>33</v>
      </c>
      <c r="P24" s="2">
        <v>0</v>
      </c>
      <c r="Q24" s="8">
        <v>59</v>
      </c>
      <c r="R24" s="1" t="s">
        <v>174</v>
      </c>
      <c r="S24" s="1" t="s">
        <v>181</v>
      </c>
      <c r="T24" s="1" t="s">
        <v>189</v>
      </c>
      <c r="U24" s="2">
        <v>5</v>
      </c>
      <c r="V24" s="1" t="s">
        <v>28</v>
      </c>
      <c r="W24" s="2">
        <v>0</v>
      </c>
      <c r="X24" s="1" t="s">
        <v>9</v>
      </c>
      <c r="Y24" s="2">
        <v>0</v>
      </c>
      <c r="Z24" s="1" t="s">
        <v>87</v>
      </c>
      <c r="AA24" s="12" t="s">
        <v>206</v>
      </c>
      <c r="AB24" s="2">
        <v>0</v>
      </c>
      <c r="AC24" s="1" t="s">
        <v>71</v>
      </c>
      <c r="AD24" s="1" t="s">
        <v>51</v>
      </c>
      <c r="AE24" s="2">
        <v>4</v>
      </c>
      <c r="AF24" s="1" t="s">
        <v>115</v>
      </c>
      <c r="AG24" s="1" t="s">
        <v>116</v>
      </c>
      <c r="AH24" s="1" t="s">
        <v>117</v>
      </c>
      <c r="AI24" s="1" t="s">
        <v>49</v>
      </c>
      <c r="AJ24" s="2">
        <v>5</v>
      </c>
    </row>
    <row r="25" spans="1:36" ht="13.5" customHeight="1" x14ac:dyDescent="0.2">
      <c r="A25" s="1">
        <v>313895</v>
      </c>
      <c r="B25" s="2">
        <v>1</v>
      </c>
      <c r="C25" s="7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8"/>
      <c r="R25" s="1" t="s">
        <v>110</v>
      </c>
      <c r="S25" s="1" t="s">
        <v>180</v>
      </c>
      <c r="T25" s="1" t="s">
        <v>190</v>
      </c>
      <c r="U25" s="2">
        <v>3</v>
      </c>
      <c r="V25" s="1" t="s">
        <v>28</v>
      </c>
      <c r="W25" s="2">
        <v>0</v>
      </c>
      <c r="X25" s="1" t="s">
        <v>9</v>
      </c>
      <c r="Y25" s="2">
        <v>0</v>
      </c>
      <c r="Z25" s="1" t="s">
        <v>37</v>
      </c>
      <c r="AA25" s="12" t="s">
        <v>198</v>
      </c>
      <c r="AB25" s="2">
        <v>4</v>
      </c>
      <c r="AC25" s="1" t="s">
        <v>118</v>
      </c>
      <c r="AD25" s="1" t="s">
        <v>72</v>
      </c>
      <c r="AE25" s="2">
        <v>10</v>
      </c>
      <c r="AF25" s="1" t="s">
        <v>119</v>
      </c>
      <c r="AG25" s="1" t="s">
        <v>120</v>
      </c>
      <c r="AH25" s="1" t="s">
        <v>121</v>
      </c>
      <c r="AI25" s="1" t="s">
        <v>35</v>
      </c>
      <c r="AJ25" s="2">
        <v>3</v>
      </c>
    </row>
    <row r="26" spans="1:36" ht="13.5" customHeight="1" x14ac:dyDescent="0.2">
      <c r="A26" s="1">
        <v>807290</v>
      </c>
      <c r="B26" s="2">
        <v>1</v>
      </c>
      <c r="C26" s="7">
        <v>2</v>
      </c>
      <c r="D26" s="2">
        <v>7</v>
      </c>
      <c r="E26" s="2">
        <v>3</v>
      </c>
      <c r="F26" s="2">
        <v>3</v>
      </c>
      <c r="G26" s="2">
        <v>17</v>
      </c>
      <c r="H26" s="2">
        <v>74</v>
      </c>
      <c r="I26" s="2">
        <v>31</v>
      </c>
      <c r="J26" s="2">
        <v>38</v>
      </c>
      <c r="K26" s="2">
        <v>14</v>
      </c>
      <c r="L26" s="2">
        <v>11</v>
      </c>
      <c r="M26" s="2">
        <v>3</v>
      </c>
      <c r="N26" s="2">
        <v>0</v>
      </c>
      <c r="O26" s="2">
        <v>0</v>
      </c>
      <c r="P26" s="2">
        <v>100</v>
      </c>
      <c r="Q26" s="8">
        <v>56</v>
      </c>
      <c r="R26" s="1" t="s">
        <v>172</v>
      </c>
      <c r="S26" s="1" t="s">
        <v>181</v>
      </c>
      <c r="T26" s="1" t="s">
        <v>188</v>
      </c>
      <c r="U26" s="2">
        <v>2</v>
      </c>
      <c r="V26" s="1" t="s">
        <v>28</v>
      </c>
      <c r="W26" s="2">
        <v>0</v>
      </c>
      <c r="X26" s="1" t="s">
        <v>9</v>
      </c>
      <c r="Y26" s="2">
        <v>0</v>
      </c>
      <c r="Z26" s="1" t="s">
        <v>44</v>
      </c>
      <c r="AA26" s="12" t="s">
        <v>207</v>
      </c>
      <c r="AB26" s="2">
        <v>1</v>
      </c>
      <c r="AC26" s="1" t="s">
        <v>127</v>
      </c>
      <c r="AD26" s="1" t="s">
        <v>16</v>
      </c>
      <c r="AE26" s="2">
        <v>6</v>
      </c>
      <c r="AF26" s="1" t="s">
        <v>128</v>
      </c>
      <c r="AG26" s="1" t="s">
        <v>129</v>
      </c>
      <c r="AH26" s="1" t="s">
        <v>130</v>
      </c>
      <c r="AI26" s="1" t="s">
        <v>60</v>
      </c>
      <c r="AJ26" s="2">
        <v>1</v>
      </c>
    </row>
    <row r="27" spans="1:36" ht="13.5" customHeight="1" x14ac:dyDescent="0.2">
      <c r="A27" s="1">
        <v>690179</v>
      </c>
      <c r="B27" s="2">
        <v>1</v>
      </c>
      <c r="C27" s="7">
        <v>50</v>
      </c>
      <c r="D27" s="2">
        <v>5</v>
      </c>
      <c r="E27" s="2">
        <v>3</v>
      </c>
      <c r="F27" s="2">
        <v>8</v>
      </c>
      <c r="G27" s="2">
        <v>17</v>
      </c>
      <c r="H27" s="2">
        <v>81</v>
      </c>
      <c r="I27" s="2">
        <v>56</v>
      </c>
      <c r="J27" s="2">
        <v>46</v>
      </c>
      <c r="K27" s="2">
        <v>30</v>
      </c>
      <c r="L27" s="2">
        <v>16</v>
      </c>
      <c r="M27" s="2">
        <v>27</v>
      </c>
      <c r="N27" s="2">
        <v>15</v>
      </c>
      <c r="O27" s="2">
        <v>33</v>
      </c>
      <c r="P27" s="2">
        <v>33</v>
      </c>
      <c r="Q27" s="8">
        <v>44</v>
      </c>
      <c r="R27" s="1" t="s">
        <v>173</v>
      </c>
      <c r="S27" s="1" t="s">
        <v>181</v>
      </c>
      <c r="T27" s="1" t="s">
        <v>188</v>
      </c>
      <c r="U27" s="2">
        <v>2</v>
      </c>
      <c r="V27" s="1" t="s">
        <v>6</v>
      </c>
      <c r="W27" s="2">
        <v>1</v>
      </c>
      <c r="X27" s="1" t="s">
        <v>9</v>
      </c>
      <c r="Y27" s="2">
        <v>0</v>
      </c>
      <c r="Z27" s="1" t="s">
        <v>87</v>
      </c>
      <c r="AA27" s="12" t="s">
        <v>206</v>
      </c>
      <c r="AB27" s="2">
        <v>0</v>
      </c>
      <c r="AC27" s="1" t="s">
        <v>45</v>
      </c>
      <c r="AD27" s="1" t="s">
        <v>51</v>
      </c>
      <c r="AE27" s="2">
        <v>4</v>
      </c>
      <c r="AF27" s="1" t="s">
        <v>140</v>
      </c>
      <c r="AG27" s="1" t="s">
        <v>141</v>
      </c>
      <c r="AH27" s="1" t="s">
        <v>142</v>
      </c>
      <c r="AI27" s="1" t="s">
        <v>25</v>
      </c>
      <c r="AJ27" s="2">
        <v>2</v>
      </c>
    </row>
    <row r="28" spans="1:36" ht="13.5" customHeight="1" x14ac:dyDescent="0.2">
      <c r="A28" s="1">
        <v>350452</v>
      </c>
      <c r="B28" s="2">
        <v>1</v>
      </c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8"/>
      <c r="R28" s="1" t="s">
        <v>172</v>
      </c>
      <c r="S28" s="1" t="s">
        <v>181</v>
      </c>
      <c r="T28" s="1" t="s">
        <v>190</v>
      </c>
      <c r="U28" s="2">
        <v>3</v>
      </c>
      <c r="V28" s="1" t="s">
        <v>6</v>
      </c>
      <c r="W28" s="2">
        <v>1</v>
      </c>
      <c r="X28" s="1" t="s">
        <v>9</v>
      </c>
      <c r="Y28" s="2">
        <v>0</v>
      </c>
      <c r="Z28" s="1" t="s">
        <v>87</v>
      </c>
      <c r="AA28" s="12" t="s">
        <v>206</v>
      </c>
      <c r="AB28" s="2">
        <v>0</v>
      </c>
      <c r="AC28" s="1" t="s">
        <v>71</v>
      </c>
      <c r="AD28" s="1" t="s">
        <v>16</v>
      </c>
      <c r="AE28" s="2">
        <v>6</v>
      </c>
      <c r="AF28" s="1" t="s">
        <v>143</v>
      </c>
      <c r="AG28" s="1" t="s">
        <v>144</v>
      </c>
      <c r="AH28" s="1" t="s">
        <v>145</v>
      </c>
      <c r="AI28" s="1" t="s">
        <v>60</v>
      </c>
      <c r="AJ28" s="2">
        <v>1</v>
      </c>
    </row>
    <row r="29" spans="1:36" ht="13.5" customHeight="1" x14ac:dyDescent="0.2">
      <c r="A29" s="1">
        <v>555741</v>
      </c>
      <c r="B29" s="2">
        <v>1</v>
      </c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8"/>
      <c r="R29" s="1" t="s">
        <v>172</v>
      </c>
      <c r="S29" s="1" t="s">
        <v>181</v>
      </c>
      <c r="T29" s="1" t="s">
        <v>188</v>
      </c>
      <c r="U29" s="2">
        <v>2</v>
      </c>
      <c r="V29" s="1" t="s">
        <v>6</v>
      </c>
      <c r="W29" s="2">
        <v>1</v>
      </c>
      <c r="X29" s="1" t="s">
        <v>62</v>
      </c>
      <c r="Y29" s="2">
        <v>2</v>
      </c>
      <c r="Z29" s="1" t="s">
        <v>30</v>
      </c>
      <c r="AA29" s="12" t="s">
        <v>208</v>
      </c>
      <c r="AB29" s="2">
        <v>3</v>
      </c>
      <c r="AC29" s="1" t="s">
        <v>88</v>
      </c>
      <c r="AD29" s="1" t="s">
        <v>51</v>
      </c>
      <c r="AE29" s="2">
        <v>4</v>
      </c>
      <c r="AF29" s="1" t="s">
        <v>150</v>
      </c>
      <c r="AG29" s="1" t="s">
        <v>151</v>
      </c>
      <c r="AH29" s="1" t="s">
        <v>152</v>
      </c>
      <c r="AI29" s="1" t="s">
        <v>60</v>
      </c>
      <c r="AJ29" s="2">
        <v>1</v>
      </c>
    </row>
  </sheetData>
  <sortState xmlns:xlrd2="http://schemas.microsoft.com/office/spreadsheetml/2017/richdata2" ref="A2:AJ29">
    <sortCondition descending="1" ref="B2:B29"/>
  </sortState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259F6-CCB0-4B73-A6F4-5DC69461E37C}">
  <dimension ref="A1:J95"/>
  <sheetViews>
    <sheetView workbookViewId="0">
      <selection activeCell="J1" sqref="J1:J1048576"/>
    </sheetView>
  </sheetViews>
  <sheetFormatPr defaultRowHeight="12.75" x14ac:dyDescent="0.2"/>
  <cols>
    <col min="1" max="1" width="64.7109375" customWidth="1"/>
    <col min="2" max="2" width="11.85546875" customWidth="1"/>
    <col min="3" max="3" width="15.5703125" customWidth="1"/>
    <col min="4" max="4" width="22" customWidth="1"/>
    <col min="5" max="5" width="14.7109375" customWidth="1"/>
    <col min="6" max="6" width="20.140625" customWidth="1"/>
    <col min="7" max="7" width="24.85546875" customWidth="1"/>
    <col min="8" max="8" width="20" customWidth="1"/>
    <col min="9" max="9" width="20.85546875" customWidth="1"/>
    <col min="10" max="10" width="17.140625" style="16" customWidth="1"/>
  </cols>
  <sheetData>
    <row r="1" spans="1:10" s="5" customFormat="1" x14ac:dyDescent="0.2">
      <c r="A1" s="4" t="s">
        <v>13</v>
      </c>
      <c r="B1" s="4">
        <v>0</v>
      </c>
      <c r="C1" s="5">
        <v>2</v>
      </c>
      <c r="D1" s="4">
        <v>3</v>
      </c>
      <c r="E1" s="5">
        <v>4</v>
      </c>
      <c r="F1" s="5">
        <v>5</v>
      </c>
      <c r="G1" s="5">
        <v>6</v>
      </c>
      <c r="H1" s="4">
        <v>7</v>
      </c>
      <c r="I1" s="4">
        <v>8</v>
      </c>
      <c r="J1" s="14" t="s">
        <v>227</v>
      </c>
    </row>
    <row r="2" spans="1:10" ht="89.25" x14ac:dyDescent="0.2">
      <c r="A2" s="1" t="s">
        <v>45</v>
      </c>
      <c r="B2" s="1"/>
      <c r="C2" t="s">
        <v>219</v>
      </c>
      <c r="D2" s="1"/>
      <c r="E2" t="s">
        <v>220</v>
      </c>
      <c r="F2" t="s">
        <v>221</v>
      </c>
      <c r="G2" t="s">
        <v>222</v>
      </c>
      <c r="H2" s="1"/>
      <c r="I2" s="1" t="s">
        <v>223</v>
      </c>
      <c r="J2" s="15" t="s">
        <v>226</v>
      </c>
    </row>
    <row r="3" spans="1:10" ht="63.75" x14ac:dyDescent="0.2">
      <c r="A3" s="1" t="s">
        <v>71</v>
      </c>
      <c r="B3" s="1"/>
      <c r="C3" t="s">
        <v>219</v>
      </c>
      <c r="D3" s="1"/>
      <c r="E3" t="s">
        <v>220</v>
      </c>
      <c r="G3" t="s">
        <v>222</v>
      </c>
      <c r="H3" s="1"/>
      <c r="I3" s="1" t="s">
        <v>223</v>
      </c>
      <c r="J3" s="15" t="s">
        <v>226</v>
      </c>
    </row>
    <row r="4" spans="1:10" ht="76.5" x14ac:dyDescent="0.2">
      <c r="A4" s="1" t="s">
        <v>88</v>
      </c>
      <c r="B4" s="1"/>
      <c r="C4" t="s">
        <v>219</v>
      </c>
      <c r="D4" s="1"/>
      <c r="F4" t="s">
        <v>221</v>
      </c>
      <c r="G4" t="s">
        <v>222</v>
      </c>
      <c r="H4" s="1" t="s">
        <v>224</v>
      </c>
      <c r="I4" s="1"/>
      <c r="J4" s="16" t="s">
        <v>219</v>
      </c>
    </row>
    <row r="5" spans="1:10" ht="63.75" x14ac:dyDescent="0.2">
      <c r="A5" s="1" t="s">
        <v>71</v>
      </c>
      <c r="B5" s="1"/>
      <c r="C5" t="s">
        <v>219</v>
      </c>
      <c r="D5" s="1"/>
      <c r="E5" t="s">
        <v>220</v>
      </c>
      <c r="G5" t="s">
        <v>222</v>
      </c>
      <c r="H5" s="1"/>
      <c r="I5" s="1" t="s">
        <v>223</v>
      </c>
      <c r="J5" s="16" t="s">
        <v>219</v>
      </c>
    </row>
    <row r="6" spans="1:10" ht="25.5" x14ac:dyDescent="0.2">
      <c r="A6" s="1" t="s">
        <v>135</v>
      </c>
      <c r="B6" s="1"/>
      <c r="D6" s="1"/>
      <c r="F6" t="s">
        <v>221</v>
      </c>
      <c r="H6" s="1"/>
      <c r="I6" s="1"/>
      <c r="J6" s="16" t="s">
        <v>219</v>
      </c>
    </row>
    <row r="7" spans="1:10" ht="63.75" x14ac:dyDescent="0.2">
      <c r="A7" s="1" t="s">
        <v>146</v>
      </c>
      <c r="B7" s="1"/>
      <c r="D7" s="1" t="s">
        <v>225</v>
      </c>
      <c r="E7" t="s">
        <v>220</v>
      </c>
      <c r="H7" s="1" t="s">
        <v>224</v>
      </c>
      <c r="I7" s="1" t="s">
        <v>223</v>
      </c>
      <c r="J7" s="16" t="s">
        <v>219</v>
      </c>
    </row>
    <row r="8" spans="1:10" ht="63.75" x14ac:dyDescent="0.2">
      <c r="A8" s="1" t="s">
        <v>71</v>
      </c>
      <c r="B8" s="1"/>
      <c r="C8" t="s">
        <v>219</v>
      </c>
      <c r="D8" s="1"/>
      <c r="E8" t="s">
        <v>220</v>
      </c>
      <c r="G8" t="s">
        <v>222</v>
      </c>
      <c r="H8" s="1"/>
      <c r="I8" s="1" t="s">
        <v>223</v>
      </c>
      <c r="J8" s="16" t="s">
        <v>219</v>
      </c>
    </row>
    <row r="9" spans="1:10" ht="51" x14ac:dyDescent="0.2">
      <c r="A9" s="1" t="s">
        <v>31</v>
      </c>
      <c r="B9" s="1"/>
      <c r="D9" s="1"/>
      <c r="E9" t="s">
        <v>220</v>
      </c>
      <c r="F9" t="s">
        <v>221</v>
      </c>
      <c r="G9" t="s">
        <v>222</v>
      </c>
      <c r="H9" s="1"/>
      <c r="I9" s="1"/>
      <c r="J9" s="16" t="s">
        <v>219</v>
      </c>
    </row>
    <row r="10" spans="1:10" ht="25.5" x14ac:dyDescent="0.2">
      <c r="A10" s="1" t="s">
        <v>63</v>
      </c>
      <c r="B10" s="1"/>
      <c r="D10" s="1"/>
      <c r="E10" t="s">
        <v>220</v>
      </c>
      <c r="H10" s="1" t="s">
        <v>224</v>
      </c>
      <c r="I10" s="1"/>
      <c r="J10" s="16" t="s">
        <v>219</v>
      </c>
    </row>
    <row r="11" spans="1:10" ht="76.5" x14ac:dyDescent="0.2">
      <c r="A11" s="1" t="s">
        <v>83</v>
      </c>
      <c r="B11" s="1"/>
      <c r="C11" t="s">
        <v>219</v>
      </c>
      <c r="D11" s="1"/>
      <c r="F11" t="s">
        <v>221</v>
      </c>
      <c r="G11" t="s">
        <v>222</v>
      </c>
      <c r="H11" s="1"/>
      <c r="I11" s="1" t="s">
        <v>223</v>
      </c>
      <c r="J11" s="16" t="s">
        <v>219</v>
      </c>
    </row>
    <row r="12" spans="1:10" ht="102" x14ac:dyDescent="0.2">
      <c r="A12" s="1" t="s">
        <v>101</v>
      </c>
      <c r="B12" s="1"/>
      <c r="C12" t="s">
        <v>219</v>
      </c>
      <c r="D12" s="1" t="s">
        <v>225</v>
      </c>
      <c r="E12" t="s">
        <v>220</v>
      </c>
      <c r="F12" t="s">
        <v>221</v>
      </c>
      <c r="G12" t="s">
        <v>222</v>
      </c>
      <c r="H12" s="1"/>
      <c r="I12" s="1" t="s">
        <v>223</v>
      </c>
      <c r="J12" s="16" t="s">
        <v>219</v>
      </c>
    </row>
    <row r="13" spans="1:10" ht="25.5" x14ac:dyDescent="0.2">
      <c r="A13" s="1" t="s">
        <v>106</v>
      </c>
      <c r="B13" s="1"/>
      <c r="C13" t="s">
        <v>219</v>
      </c>
      <c r="D13" s="1"/>
      <c r="H13" s="1"/>
      <c r="I13" s="1"/>
      <c r="J13" s="16" t="s">
        <v>219</v>
      </c>
    </row>
    <row r="14" spans="1:10" ht="63.75" x14ac:dyDescent="0.2">
      <c r="A14" s="1" t="s">
        <v>71</v>
      </c>
      <c r="B14" s="1"/>
      <c r="C14" t="s">
        <v>219</v>
      </c>
      <c r="D14" s="1"/>
      <c r="E14" t="s">
        <v>220</v>
      </c>
      <c r="G14" t="s">
        <v>222</v>
      </c>
      <c r="H14" s="1"/>
      <c r="I14" s="1" t="s">
        <v>223</v>
      </c>
      <c r="J14" s="16" t="s">
        <v>219</v>
      </c>
    </row>
    <row r="15" spans="1:10" ht="51" x14ac:dyDescent="0.2">
      <c r="A15" s="1" t="s">
        <v>123</v>
      </c>
      <c r="B15" s="1"/>
      <c r="C15" t="s">
        <v>219</v>
      </c>
      <c r="D15" s="1"/>
      <c r="E15" t="s">
        <v>220</v>
      </c>
      <c r="H15" s="1" t="s">
        <v>224</v>
      </c>
      <c r="I15" s="1"/>
      <c r="J15" s="16" t="s">
        <v>219</v>
      </c>
    </row>
    <row r="16" spans="1:10" ht="51" x14ac:dyDescent="0.2">
      <c r="A16" s="1" t="s">
        <v>14</v>
      </c>
      <c r="B16" s="1"/>
      <c r="C16" t="s">
        <v>219</v>
      </c>
      <c r="D16" s="1"/>
      <c r="G16" t="s">
        <v>222</v>
      </c>
      <c r="H16" s="1" t="s">
        <v>224</v>
      </c>
      <c r="I16" s="1"/>
      <c r="J16" s="16" t="s">
        <v>219</v>
      </c>
    </row>
    <row r="17" spans="1:10" ht="51" x14ac:dyDescent="0.2">
      <c r="A17" s="1" t="s">
        <v>38</v>
      </c>
      <c r="B17" s="1"/>
      <c r="D17" s="1"/>
      <c r="G17" t="s">
        <v>222</v>
      </c>
      <c r="H17" s="1" t="s">
        <v>224</v>
      </c>
      <c r="I17" s="1" t="s">
        <v>223</v>
      </c>
      <c r="J17" s="16" t="s">
        <v>219</v>
      </c>
    </row>
    <row r="18" spans="1:10" ht="63.75" x14ac:dyDescent="0.2">
      <c r="A18" s="1" t="s">
        <v>50</v>
      </c>
      <c r="B18" s="1"/>
      <c r="C18" t="s">
        <v>219</v>
      </c>
      <c r="D18" s="1" t="s">
        <v>225</v>
      </c>
      <c r="G18" t="s">
        <v>222</v>
      </c>
      <c r="H18" s="1"/>
      <c r="I18" s="1" t="s">
        <v>223</v>
      </c>
      <c r="J18" s="16" t="s">
        <v>219</v>
      </c>
    </row>
    <row r="19" spans="1:10" ht="38.25" x14ac:dyDescent="0.2">
      <c r="A19" s="1" t="s">
        <v>55</v>
      </c>
      <c r="B19" s="1" t="s">
        <v>226</v>
      </c>
      <c r="D19" s="1"/>
      <c r="G19" t="s">
        <v>222</v>
      </c>
      <c r="H19" s="1" t="s">
        <v>224</v>
      </c>
      <c r="I19" s="1"/>
      <c r="J19" s="16" t="s">
        <v>219</v>
      </c>
    </row>
    <row r="20" spans="1:10" ht="51" x14ac:dyDescent="0.2">
      <c r="A20" s="1" t="s">
        <v>14</v>
      </c>
      <c r="B20" s="1"/>
      <c r="C20" t="s">
        <v>219</v>
      </c>
      <c r="D20" s="1"/>
      <c r="G20" t="s">
        <v>222</v>
      </c>
      <c r="H20" s="1" t="s">
        <v>224</v>
      </c>
      <c r="I20" s="1"/>
      <c r="J20" s="16" t="s">
        <v>219</v>
      </c>
    </row>
    <row r="21" spans="1:10" x14ac:dyDescent="0.2">
      <c r="A21" s="1" t="s">
        <v>78</v>
      </c>
      <c r="B21" s="1" t="s">
        <v>226</v>
      </c>
      <c r="D21" s="1"/>
      <c r="H21" s="1"/>
      <c r="I21" s="1"/>
      <c r="J21" s="16" t="s">
        <v>219</v>
      </c>
    </row>
    <row r="22" spans="1:10" ht="38.25" x14ac:dyDescent="0.2">
      <c r="A22" s="1" t="s">
        <v>92</v>
      </c>
      <c r="B22" s="1"/>
      <c r="C22" t="s">
        <v>219</v>
      </c>
      <c r="D22" s="1"/>
      <c r="G22" t="s">
        <v>222</v>
      </c>
      <c r="H22" s="1"/>
      <c r="I22" s="1"/>
      <c r="J22" s="16" t="s">
        <v>219</v>
      </c>
    </row>
    <row r="23" spans="1:10" ht="38.25" x14ac:dyDescent="0.2">
      <c r="A23" s="1" t="s">
        <v>96</v>
      </c>
      <c r="B23" s="1"/>
      <c r="D23" s="1"/>
      <c r="E23" t="s">
        <v>220</v>
      </c>
      <c r="G23" t="s">
        <v>222</v>
      </c>
      <c r="H23" s="1" t="s">
        <v>224</v>
      </c>
      <c r="I23" s="1"/>
      <c r="J23" s="1" t="s">
        <v>225</v>
      </c>
    </row>
    <row r="24" spans="1:10" ht="63.75" x14ac:dyDescent="0.2">
      <c r="A24" s="1" t="s">
        <v>71</v>
      </c>
      <c r="B24" s="1"/>
      <c r="C24" t="s">
        <v>219</v>
      </c>
      <c r="D24" s="1"/>
      <c r="E24" t="s">
        <v>220</v>
      </c>
      <c r="G24" t="s">
        <v>222</v>
      </c>
      <c r="H24" s="1"/>
      <c r="I24" s="1" t="s">
        <v>223</v>
      </c>
      <c r="J24" s="1" t="s">
        <v>225</v>
      </c>
    </row>
    <row r="25" spans="1:10" ht="38.25" x14ac:dyDescent="0.2">
      <c r="A25" s="1" t="s">
        <v>118</v>
      </c>
      <c r="B25" s="1"/>
      <c r="D25" s="1"/>
      <c r="E25" t="s">
        <v>220</v>
      </c>
      <c r="G25" t="s">
        <v>222</v>
      </c>
      <c r="H25" s="1"/>
      <c r="I25" s="1" t="s">
        <v>223</v>
      </c>
      <c r="J25" s="1" t="s">
        <v>225</v>
      </c>
    </row>
    <row r="26" spans="1:10" ht="63.75" x14ac:dyDescent="0.2">
      <c r="A26" s="1" t="s">
        <v>127</v>
      </c>
      <c r="B26" s="1"/>
      <c r="C26" t="s">
        <v>219</v>
      </c>
      <c r="D26" s="1"/>
      <c r="F26" t="s">
        <v>221</v>
      </c>
      <c r="H26" s="1"/>
      <c r="I26" s="1" t="s">
        <v>223</v>
      </c>
      <c r="J26" t="s">
        <v>220</v>
      </c>
    </row>
    <row r="27" spans="1:10" ht="89.25" x14ac:dyDescent="0.2">
      <c r="A27" s="1" t="s">
        <v>45</v>
      </c>
      <c r="B27" s="1"/>
      <c r="C27" t="s">
        <v>219</v>
      </c>
      <c r="D27" s="1"/>
      <c r="E27" t="s">
        <v>220</v>
      </c>
      <c r="F27" t="s">
        <v>221</v>
      </c>
      <c r="G27" t="s">
        <v>222</v>
      </c>
      <c r="H27" s="1"/>
      <c r="I27" s="1" t="s">
        <v>223</v>
      </c>
      <c r="J27" t="s">
        <v>220</v>
      </c>
    </row>
    <row r="28" spans="1:10" ht="63.75" x14ac:dyDescent="0.2">
      <c r="A28" s="1" t="s">
        <v>71</v>
      </c>
      <c r="B28" s="1"/>
      <c r="C28" t="s">
        <v>219</v>
      </c>
      <c r="D28" s="1"/>
      <c r="E28" t="s">
        <v>220</v>
      </c>
      <c r="G28" t="s">
        <v>222</v>
      </c>
      <c r="H28" s="1"/>
      <c r="I28" s="1" t="s">
        <v>223</v>
      </c>
      <c r="J28" t="s">
        <v>220</v>
      </c>
    </row>
    <row r="29" spans="1:10" ht="76.5" x14ac:dyDescent="0.2">
      <c r="A29" s="1" t="s">
        <v>88</v>
      </c>
      <c r="B29" s="1"/>
      <c r="C29" t="s">
        <v>219</v>
      </c>
      <c r="D29" s="1"/>
      <c r="F29" t="s">
        <v>221</v>
      </c>
      <c r="G29" t="s">
        <v>222</v>
      </c>
      <c r="H29" s="1" t="s">
        <v>224</v>
      </c>
      <c r="I29" s="1"/>
      <c r="J29" t="s">
        <v>220</v>
      </c>
    </row>
    <row r="30" spans="1:10" x14ac:dyDescent="0.2">
      <c r="J30" t="s">
        <v>220</v>
      </c>
    </row>
    <row r="31" spans="1:10" x14ac:dyDescent="0.2">
      <c r="J31" t="s">
        <v>220</v>
      </c>
    </row>
    <row r="32" spans="1:10" x14ac:dyDescent="0.2">
      <c r="J32" t="s">
        <v>220</v>
      </c>
    </row>
    <row r="33" spans="10:10" x14ac:dyDescent="0.2">
      <c r="J33" t="s">
        <v>220</v>
      </c>
    </row>
    <row r="34" spans="10:10" x14ac:dyDescent="0.2">
      <c r="J34" t="s">
        <v>220</v>
      </c>
    </row>
    <row r="35" spans="10:10" x14ac:dyDescent="0.2">
      <c r="J35" t="s">
        <v>220</v>
      </c>
    </row>
    <row r="36" spans="10:10" x14ac:dyDescent="0.2">
      <c r="J36" t="s">
        <v>220</v>
      </c>
    </row>
    <row r="37" spans="10:10" x14ac:dyDescent="0.2">
      <c r="J37" t="s">
        <v>220</v>
      </c>
    </row>
    <row r="38" spans="10:10" x14ac:dyDescent="0.2">
      <c r="J38" t="s">
        <v>220</v>
      </c>
    </row>
    <row r="39" spans="10:10" x14ac:dyDescent="0.2">
      <c r="J39" t="s">
        <v>220</v>
      </c>
    </row>
    <row r="40" spans="10:10" x14ac:dyDescent="0.2">
      <c r="J40" t="s">
        <v>220</v>
      </c>
    </row>
    <row r="41" spans="10:10" x14ac:dyDescent="0.2">
      <c r="J41" t="s">
        <v>221</v>
      </c>
    </row>
    <row r="42" spans="10:10" x14ac:dyDescent="0.2">
      <c r="J42" t="s">
        <v>221</v>
      </c>
    </row>
    <row r="43" spans="10:10" x14ac:dyDescent="0.2">
      <c r="J43" t="s">
        <v>221</v>
      </c>
    </row>
    <row r="44" spans="10:10" x14ac:dyDescent="0.2">
      <c r="J44" t="s">
        <v>221</v>
      </c>
    </row>
    <row r="45" spans="10:10" x14ac:dyDescent="0.2">
      <c r="J45" t="s">
        <v>221</v>
      </c>
    </row>
    <row r="46" spans="10:10" x14ac:dyDescent="0.2">
      <c r="J46" t="s">
        <v>221</v>
      </c>
    </row>
    <row r="47" spans="10:10" x14ac:dyDescent="0.2">
      <c r="J47" t="s">
        <v>221</v>
      </c>
    </row>
    <row r="48" spans="10:10" x14ac:dyDescent="0.2">
      <c r="J48" t="s">
        <v>221</v>
      </c>
    </row>
    <row r="49" spans="10:10" x14ac:dyDescent="0.2">
      <c r="J49" t="s">
        <v>221</v>
      </c>
    </row>
    <row r="50" spans="10:10" x14ac:dyDescent="0.2">
      <c r="J50" t="s">
        <v>222</v>
      </c>
    </row>
    <row r="51" spans="10:10" x14ac:dyDescent="0.2">
      <c r="J51" t="s">
        <v>222</v>
      </c>
    </row>
    <row r="52" spans="10:10" x14ac:dyDescent="0.2">
      <c r="J52" t="s">
        <v>222</v>
      </c>
    </row>
    <row r="53" spans="10:10" x14ac:dyDescent="0.2">
      <c r="J53" t="s">
        <v>222</v>
      </c>
    </row>
    <row r="54" spans="10:10" x14ac:dyDescent="0.2">
      <c r="J54" t="s">
        <v>222</v>
      </c>
    </row>
    <row r="55" spans="10:10" x14ac:dyDescent="0.2">
      <c r="J55" t="s">
        <v>222</v>
      </c>
    </row>
    <row r="56" spans="10:10" x14ac:dyDescent="0.2">
      <c r="J56" t="s">
        <v>222</v>
      </c>
    </row>
    <row r="57" spans="10:10" x14ac:dyDescent="0.2">
      <c r="J57" t="s">
        <v>222</v>
      </c>
    </row>
    <row r="58" spans="10:10" x14ac:dyDescent="0.2">
      <c r="J58" t="s">
        <v>222</v>
      </c>
    </row>
    <row r="59" spans="10:10" x14ac:dyDescent="0.2">
      <c r="J59" t="s">
        <v>222</v>
      </c>
    </row>
    <row r="60" spans="10:10" x14ac:dyDescent="0.2">
      <c r="J60" t="s">
        <v>222</v>
      </c>
    </row>
    <row r="61" spans="10:10" x14ac:dyDescent="0.2">
      <c r="J61" t="s">
        <v>222</v>
      </c>
    </row>
    <row r="62" spans="10:10" x14ac:dyDescent="0.2">
      <c r="J62" t="s">
        <v>222</v>
      </c>
    </row>
    <row r="63" spans="10:10" x14ac:dyDescent="0.2">
      <c r="J63" t="s">
        <v>222</v>
      </c>
    </row>
    <row r="64" spans="10:10" x14ac:dyDescent="0.2">
      <c r="J64" t="s">
        <v>222</v>
      </c>
    </row>
    <row r="65" spans="10:10" x14ac:dyDescent="0.2">
      <c r="J65" t="s">
        <v>222</v>
      </c>
    </row>
    <row r="66" spans="10:10" x14ac:dyDescent="0.2">
      <c r="J66" t="s">
        <v>222</v>
      </c>
    </row>
    <row r="67" spans="10:10" x14ac:dyDescent="0.2">
      <c r="J67" t="s">
        <v>222</v>
      </c>
    </row>
    <row r="68" spans="10:10" x14ac:dyDescent="0.2">
      <c r="J68" t="s">
        <v>222</v>
      </c>
    </row>
    <row r="69" spans="10:10" x14ac:dyDescent="0.2">
      <c r="J69" t="s">
        <v>222</v>
      </c>
    </row>
    <row r="70" spans="10:10" x14ac:dyDescent="0.2">
      <c r="J70" t="s">
        <v>222</v>
      </c>
    </row>
    <row r="71" spans="10:10" ht="25.5" x14ac:dyDescent="0.2">
      <c r="J71" s="1" t="s">
        <v>224</v>
      </c>
    </row>
    <row r="72" spans="10:10" ht="25.5" x14ac:dyDescent="0.2">
      <c r="J72" s="1" t="s">
        <v>224</v>
      </c>
    </row>
    <row r="73" spans="10:10" ht="25.5" x14ac:dyDescent="0.2">
      <c r="J73" s="1" t="s">
        <v>224</v>
      </c>
    </row>
    <row r="74" spans="10:10" ht="25.5" x14ac:dyDescent="0.2">
      <c r="J74" s="1" t="s">
        <v>224</v>
      </c>
    </row>
    <row r="75" spans="10:10" ht="25.5" x14ac:dyDescent="0.2">
      <c r="J75" s="1" t="s">
        <v>224</v>
      </c>
    </row>
    <row r="76" spans="10:10" ht="25.5" x14ac:dyDescent="0.2">
      <c r="J76" s="1" t="s">
        <v>224</v>
      </c>
    </row>
    <row r="77" spans="10:10" ht="25.5" x14ac:dyDescent="0.2">
      <c r="J77" s="1" t="s">
        <v>224</v>
      </c>
    </row>
    <row r="78" spans="10:10" ht="25.5" x14ac:dyDescent="0.2">
      <c r="J78" s="1" t="s">
        <v>224</v>
      </c>
    </row>
    <row r="79" spans="10:10" ht="25.5" x14ac:dyDescent="0.2">
      <c r="J79" s="1" t="s">
        <v>224</v>
      </c>
    </row>
    <row r="80" spans="10:10" ht="25.5" x14ac:dyDescent="0.2">
      <c r="J80" s="1" t="s">
        <v>224</v>
      </c>
    </row>
    <row r="81" spans="10:10" ht="25.5" x14ac:dyDescent="0.2">
      <c r="J81" s="1" t="s">
        <v>223</v>
      </c>
    </row>
    <row r="82" spans="10:10" ht="25.5" x14ac:dyDescent="0.2">
      <c r="J82" s="1" t="s">
        <v>223</v>
      </c>
    </row>
    <row r="83" spans="10:10" ht="25.5" x14ac:dyDescent="0.2">
      <c r="J83" s="1" t="s">
        <v>223</v>
      </c>
    </row>
    <row r="84" spans="10:10" ht="25.5" x14ac:dyDescent="0.2">
      <c r="J84" s="1" t="s">
        <v>223</v>
      </c>
    </row>
    <row r="85" spans="10:10" ht="25.5" x14ac:dyDescent="0.2">
      <c r="J85" s="1" t="s">
        <v>223</v>
      </c>
    </row>
    <row r="86" spans="10:10" ht="25.5" x14ac:dyDescent="0.2">
      <c r="J86" s="1" t="s">
        <v>223</v>
      </c>
    </row>
    <row r="87" spans="10:10" ht="25.5" x14ac:dyDescent="0.2">
      <c r="J87" s="1" t="s">
        <v>223</v>
      </c>
    </row>
    <row r="88" spans="10:10" ht="25.5" x14ac:dyDescent="0.2">
      <c r="J88" s="1" t="s">
        <v>223</v>
      </c>
    </row>
    <row r="89" spans="10:10" ht="25.5" x14ac:dyDescent="0.2">
      <c r="J89" s="1" t="s">
        <v>223</v>
      </c>
    </row>
    <row r="90" spans="10:10" ht="25.5" x14ac:dyDescent="0.2">
      <c r="J90" s="1" t="s">
        <v>223</v>
      </c>
    </row>
    <row r="91" spans="10:10" ht="25.5" x14ac:dyDescent="0.2">
      <c r="J91" s="1" t="s">
        <v>223</v>
      </c>
    </row>
    <row r="92" spans="10:10" ht="25.5" x14ac:dyDescent="0.2">
      <c r="J92" s="1" t="s">
        <v>223</v>
      </c>
    </row>
    <row r="93" spans="10:10" ht="25.5" x14ac:dyDescent="0.2">
      <c r="J93" s="1" t="s">
        <v>223</v>
      </c>
    </row>
    <row r="94" spans="10:10" ht="25.5" x14ac:dyDescent="0.2">
      <c r="J94" s="1" t="s">
        <v>223</v>
      </c>
    </row>
    <row r="95" spans="10:10" ht="25.5" x14ac:dyDescent="0.2">
      <c r="J95" s="1" t="s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2FD7E-F6E7-486E-8B70-CD589972D38D}">
  <dimension ref="A3:B18"/>
  <sheetViews>
    <sheetView workbookViewId="0">
      <selection activeCell="H37" sqref="H37"/>
    </sheetView>
  </sheetViews>
  <sheetFormatPr defaultRowHeight="12.75" x14ac:dyDescent="0.2"/>
  <cols>
    <col min="1" max="1" width="18.5703125" bestFit="1" customWidth="1"/>
    <col min="2" max="2" width="18.85546875" bestFit="1" customWidth="1"/>
  </cols>
  <sheetData>
    <row r="3" spans="1:2" x14ac:dyDescent="0.2">
      <c r="A3" s="9" t="s">
        <v>2</v>
      </c>
      <c r="B3" t="s">
        <v>171</v>
      </c>
    </row>
    <row r="4" spans="1:2" x14ac:dyDescent="0.2">
      <c r="A4" t="s">
        <v>27</v>
      </c>
      <c r="B4" s="10">
        <v>1</v>
      </c>
    </row>
    <row r="5" spans="1:2" x14ac:dyDescent="0.2">
      <c r="A5" t="s">
        <v>131</v>
      </c>
      <c r="B5" s="10">
        <v>1</v>
      </c>
    </row>
    <row r="6" spans="1:2" x14ac:dyDescent="0.2">
      <c r="A6" t="s">
        <v>61</v>
      </c>
      <c r="B6" s="10">
        <v>1</v>
      </c>
    </row>
    <row r="7" spans="1:2" x14ac:dyDescent="0.2">
      <c r="A7" t="s">
        <v>122</v>
      </c>
      <c r="B7" s="10">
        <v>2</v>
      </c>
    </row>
    <row r="8" spans="1:2" x14ac:dyDescent="0.2">
      <c r="A8" t="s">
        <v>100</v>
      </c>
      <c r="B8" s="10">
        <v>1</v>
      </c>
    </row>
    <row r="9" spans="1:2" x14ac:dyDescent="0.2">
      <c r="A9" t="s">
        <v>43</v>
      </c>
      <c r="B9" s="10">
        <v>1</v>
      </c>
    </row>
    <row r="10" spans="1:2" x14ac:dyDescent="0.2">
      <c r="A10" t="s">
        <v>110</v>
      </c>
      <c r="B10" s="10">
        <v>3</v>
      </c>
    </row>
    <row r="11" spans="1:2" x14ac:dyDescent="0.2">
      <c r="A11" t="s">
        <v>177</v>
      </c>
      <c r="B11" s="10">
        <v>1</v>
      </c>
    </row>
    <row r="12" spans="1:2" x14ac:dyDescent="0.2">
      <c r="A12" t="s">
        <v>176</v>
      </c>
      <c r="B12" s="10">
        <v>1</v>
      </c>
    </row>
    <row r="13" spans="1:2" x14ac:dyDescent="0.2">
      <c r="A13" t="s">
        <v>174</v>
      </c>
      <c r="B13" s="10">
        <v>1</v>
      </c>
    </row>
    <row r="14" spans="1:2" x14ac:dyDescent="0.2">
      <c r="A14" t="s">
        <v>175</v>
      </c>
      <c r="B14" s="10">
        <v>1</v>
      </c>
    </row>
    <row r="15" spans="1:2" x14ac:dyDescent="0.2">
      <c r="A15" t="s">
        <v>179</v>
      </c>
      <c r="B15" s="10">
        <v>1</v>
      </c>
    </row>
    <row r="16" spans="1:2" x14ac:dyDescent="0.2">
      <c r="A16" t="s">
        <v>172</v>
      </c>
      <c r="B16" s="10">
        <v>11</v>
      </c>
    </row>
    <row r="17" spans="1:2" x14ac:dyDescent="0.2">
      <c r="A17" t="s">
        <v>178</v>
      </c>
      <c r="B17" s="10">
        <v>1</v>
      </c>
    </row>
    <row r="18" spans="1:2" x14ac:dyDescent="0.2">
      <c r="A18" t="s">
        <v>173</v>
      </c>
      <c r="B18" s="10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CF24-EC51-4DEE-9B67-E340310981F8}">
  <dimension ref="A3:B5"/>
  <sheetViews>
    <sheetView workbookViewId="0">
      <selection activeCell="M17" sqref="M17"/>
    </sheetView>
  </sheetViews>
  <sheetFormatPr defaultRowHeight="12.75" x14ac:dyDescent="0.2"/>
  <cols>
    <col min="1" max="1" width="12.5703125" bestFit="1" customWidth="1"/>
    <col min="2" max="2" width="16.28515625" bestFit="1" customWidth="1"/>
  </cols>
  <sheetData>
    <row r="3" spans="1:2" x14ac:dyDescent="0.2">
      <c r="A3" s="9" t="s">
        <v>182</v>
      </c>
      <c r="B3" t="s">
        <v>183</v>
      </c>
    </row>
    <row r="4" spans="1:2" x14ac:dyDescent="0.2">
      <c r="A4" t="s">
        <v>184</v>
      </c>
      <c r="B4" s="10">
        <v>10</v>
      </c>
    </row>
    <row r="5" spans="1:2" x14ac:dyDescent="0.2">
      <c r="A5" t="s">
        <v>181</v>
      </c>
      <c r="B5" s="10">
        <v>18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815B4-988C-405F-B034-4F09BCC11144}">
  <dimension ref="A3:B9"/>
  <sheetViews>
    <sheetView workbookViewId="0">
      <selection activeCell="Q11" sqref="Q11"/>
    </sheetView>
  </sheetViews>
  <sheetFormatPr defaultRowHeight="12.75" x14ac:dyDescent="0.2"/>
  <cols>
    <col min="1" max="1" width="12.85546875" bestFit="1" customWidth="1"/>
    <col min="2" max="2" width="12.7109375" bestFit="1" customWidth="1"/>
  </cols>
  <sheetData>
    <row r="3" spans="1:2" x14ac:dyDescent="0.2">
      <c r="A3" s="9" t="s">
        <v>3</v>
      </c>
      <c r="B3" t="s">
        <v>185</v>
      </c>
    </row>
    <row r="4" spans="1:2" x14ac:dyDescent="0.2">
      <c r="A4" t="s">
        <v>188</v>
      </c>
      <c r="B4" s="10">
        <v>6</v>
      </c>
    </row>
    <row r="5" spans="1:2" x14ac:dyDescent="0.2">
      <c r="A5" t="s">
        <v>190</v>
      </c>
      <c r="B5" s="10">
        <v>8</v>
      </c>
    </row>
    <row r="6" spans="1:2" x14ac:dyDescent="0.2">
      <c r="A6" t="s">
        <v>186</v>
      </c>
      <c r="B6" s="10">
        <v>7</v>
      </c>
    </row>
    <row r="7" spans="1:2" x14ac:dyDescent="0.2">
      <c r="A7" t="s">
        <v>189</v>
      </c>
      <c r="B7" s="10">
        <v>5</v>
      </c>
    </row>
    <row r="8" spans="1:2" x14ac:dyDescent="0.2">
      <c r="A8" t="s">
        <v>191</v>
      </c>
      <c r="B8" s="10">
        <v>1</v>
      </c>
    </row>
    <row r="9" spans="1:2" x14ac:dyDescent="0.2">
      <c r="A9" t="s">
        <v>187</v>
      </c>
      <c r="B9" s="10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2BEE0-7A4E-4294-9FA9-5A21DB3FD21C}">
  <dimension ref="A3:B5"/>
  <sheetViews>
    <sheetView workbookViewId="0">
      <selection activeCell="A3" sqref="A3"/>
    </sheetView>
  </sheetViews>
  <sheetFormatPr defaultRowHeight="12.75" x14ac:dyDescent="0.2"/>
  <cols>
    <col min="1" max="1" width="12.28515625" bestFit="1" customWidth="1"/>
    <col min="2" max="2" width="16" bestFit="1" customWidth="1"/>
  </cols>
  <sheetData>
    <row r="3" spans="1:2" x14ac:dyDescent="0.2">
      <c r="A3" s="9" t="s">
        <v>5</v>
      </c>
      <c r="B3" t="s">
        <v>192</v>
      </c>
    </row>
    <row r="4" spans="1:2" x14ac:dyDescent="0.2">
      <c r="A4" t="s">
        <v>28</v>
      </c>
      <c r="B4" s="10">
        <v>10</v>
      </c>
    </row>
    <row r="5" spans="1:2" x14ac:dyDescent="0.2">
      <c r="A5" t="s">
        <v>6</v>
      </c>
      <c r="B5" s="10">
        <v>18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8925A-0753-4AFF-ABDC-94DD7F25704B}">
  <dimension ref="A3:B6"/>
  <sheetViews>
    <sheetView workbookViewId="0">
      <selection activeCell="K1" sqref="K1"/>
    </sheetView>
  </sheetViews>
  <sheetFormatPr defaultRowHeight="12.75" x14ac:dyDescent="0.2"/>
  <cols>
    <col min="1" max="1" width="19.7109375" bestFit="1" customWidth="1"/>
    <col min="2" max="2" width="15.85546875" bestFit="1" customWidth="1"/>
  </cols>
  <sheetData>
    <row r="3" spans="1:2" x14ac:dyDescent="0.2">
      <c r="A3" s="9" t="s">
        <v>8</v>
      </c>
      <c r="B3" t="s">
        <v>193</v>
      </c>
    </row>
    <row r="4" spans="1:2" x14ac:dyDescent="0.2">
      <c r="A4" t="s">
        <v>194</v>
      </c>
      <c r="B4" s="10">
        <v>23</v>
      </c>
    </row>
    <row r="5" spans="1:2" x14ac:dyDescent="0.2">
      <c r="A5" t="s">
        <v>195</v>
      </c>
      <c r="B5" s="10">
        <v>3</v>
      </c>
    </row>
    <row r="6" spans="1:2" x14ac:dyDescent="0.2">
      <c r="A6" t="s">
        <v>196</v>
      </c>
      <c r="B6" s="10">
        <v>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FDF6-74AC-45D6-A90B-D98A31E41591}">
  <dimension ref="A3:B8"/>
  <sheetViews>
    <sheetView workbookViewId="0">
      <selection activeCell="K3" sqref="K3"/>
    </sheetView>
  </sheetViews>
  <sheetFormatPr defaultRowHeight="12.75" x14ac:dyDescent="0.2"/>
  <cols>
    <col min="1" max="1" width="29" bestFit="1" customWidth="1"/>
    <col min="2" max="2" width="18.42578125" bestFit="1" customWidth="1"/>
  </cols>
  <sheetData>
    <row r="3" spans="1:2" x14ac:dyDescent="0.2">
      <c r="A3" s="9" t="s">
        <v>15</v>
      </c>
      <c r="B3" t="s">
        <v>199</v>
      </c>
    </row>
    <row r="4" spans="1:2" x14ac:dyDescent="0.2">
      <c r="A4" t="s">
        <v>200</v>
      </c>
      <c r="B4" s="10">
        <v>1</v>
      </c>
    </row>
    <row r="5" spans="1:2" x14ac:dyDescent="0.2">
      <c r="A5" t="s">
        <v>201</v>
      </c>
      <c r="B5" s="10">
        <v>7</v>
      </c>
    </row>
    <row r="6" spans="1:2" x14ac:dyDescent="0.2">
      <c r="A6" t="s">
        <v>203</v>
      </c>
      <c r="B6" s="10">
        <v>2</v>
      </c>
    </row>
    <row r="7" spans="1:2" x14ac:dyDescent="0.2">
      <c r="A7" t="s">
        <v>202</v>
      </c>
      <c r="B7" s="10">
        <v>10</v>
      </c>
    </row>
    <row r="8" spans="1:2" x14ac:dyDescent="0.2">
      <c r="A8" t="s">
        <v>204</v>
      </c>
      <c r="B8" s="10">
        <v>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55771-D7A1-4B0C-AE20-B5D45E77E4CB}">
  <dimension ref="A3:B8"/>
  <sheetViews>
    <sheetView workbookViewId="0">
      <selection activeCell="F33" sqref="F33"/>
    </sheetView>
  </sheetViews>
  <sheetFormatPr defaultRowHeight="12.75" x14ac:dyDescent="0.2"/>
  <cols>
    <col min="1" max="1" width="39.42578125" bestFit="1" customWidth="1"/>
    <col min="2" max="2" width="25.7109375" bestFit="1" customWidth="1"/>
  </cols>
  <sheetData>
    <row r="3" spans="1:2" x14ac:dyDescent="0.2">
      <c r="A3" s="9" t="s">
        <v>205</v>
      </c>
      <c r="B3" t="s">
        <v>210</v>
      </c>
    </row>
    <row r="4" spans="1:2" x14ac:dyDescent="0.2">
      <c r="A4" t="s">
        <v>198</v>
      </c>
      <c r="B4" s="10">
        <v>9</v>
      </c>
    </row>
    <row r="5" spans="1:2" x14ac:dyDescent="0.2">
      <c r="A5" t="s">
        <v>208</v>
      </c>
      <c r="B5" s="10">
        <v>7</v>
      </c>
    </row>
    <row r="6" spans="1:2" x14ac:dyDescent="0.2">
      <c r="A6" t="s">
        <v>209</v>
      </c>
      <c r="B6" s="10">
        <v>2</v>
      </c>
    </row>
    <row r="7" spans="1:2" x14ac:dyDescent="0.2">
      <c r="A7" t="s">
        <v>207</v>
      </c>
      <c r="B7" s="10">
        <v>5</v>
      </c>
    </row>
    <row r="8" spans="1:2" x14ac:dyDescent="0.2">
      <c r="A8" t="s">
        <v>206</v>
      </c>
      <c r="B8" s="10">
        <v>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C18B2-B04D-4F86-ABE3-A0916822308D}">
  <dimension ref="A3:B10"/>
  <sheetViews>
    <sheetView workbookViewId="0">
      <selection activeCell="E6" sqref="E6"/>
    </sheetView>
  </sheetViews>
  <sheetFormatPr defaultRowHeight="12.75" x14ac:dyDescent="0.2"/>
  <cols>
    <col min="1" max="1" width="22.85546875" bestFit="1" customWidth="1"/>
    <col min="2" max="2" width="26.7109375" bestFit="1" customWidth="1"/>
  </cols>
  <sheetData>
    <row r="3" spans="1:2" x14ac:dyDescent="0.2">
      <c r="A3" s="9" t="s">
        <v>24</v>
      </c>
      <c r="B3" t="s">
        <v>211</v>
      </c>
    </row>
    <row r="4" spans="1:2" x14ac:dyDescent="0.2">
      <c r="A4" t="s">
        <v>213</v>
      </c>
      <c r="B4" s="10">
        <v>5</v>
      </c>
    </row>
    <row r="5" spans="1:2" x14ac:dyDescent="0.2">
      <c r="A5" t="s">
        <v>212</v>
      </c>
      <c r="B5" s="10">
        <v>5</v>
      </c>
    </row>
    <row r="6" spans="1:2" x14ac:dyDescent="0.2">
      <c r="A6" t="s">
        <v>214</v>
      </c>
      <c r="B6" s="10">
        <v>5</v>
      </c>
    </row>
    <row r="7" spans="1:2" x14ac:dyDescent="0.2">
      <c r="A7" t="s">
        <v>215</v>
      </c>
      <c r="B7" s="10">
        <v>1</v>
      </c>
    </row>
    <row r="8" spans="1:2" x14ac:dyDescent="0.2">
      <c r="A8" t="s">
        <v>216</v>
      </c>
      <c r="B8" s="10">
        <v>6</v>
      </c>
    </row>
    <row r="9" spans="1:2" x14ac:dyDescent="0.2">
      <c r="A9" t="s">
        <v>217</v>
      </c>
      <c r="B9" s="10">
        <v>4</v>
      </c>
    </row>
    <row r="10" spans="1:2" x14ac:dyDescent="0.2">
      <c r="A10" t="s">
        <v>218</v>
      </c>
      <c r="B10" s="10">
        <v>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Sheet8</vt:lpstr>
      <vt:lpstr>Sheet10</vt:lpstr>
      <vt:lpstr>Sheet11</vt:lpstr>
      <vt:lpstr>Sheet13</vt:lpstr>
      <vt:lpstr>Demographics</vt:lpstr>
      <vt:lpstr>LearningStyles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Arnold</dc:creator>
  <cp:lastModifiedBy>Ross</cp:lastModifiedBy>
  <dcterms:created xsi:type="dcterms:W3CDTF">2020-10-19T15:15:29Z</dcterms:created>
  <dcterms:modified xsi:type="dcterms:W3CDTF">2020-11-07T20:49:35Z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9a0e6c33-b8b7-45b5-ae53-4beb5dff4087</vt:lpwstr>
  </property>
</Properties>
</file>