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ramsay/Documents/dev/rootmap/research/energies/"/>
    </mc:Choice>
  </mc:AlternateContent>
  <xr:revisionPtr revIDLastSave="0" documentId="13_ncr:1_{D9D97570-0FE2-C54A-9FD2-BE1EF1B81189}" xr6:coauthVersionLast="47" xr6:coauthVersionMax="47" xr10:uidLastSave="{00000000-0000-0000-0000-000000000000}"/>
  <bookViews>
    <workbookView xWindow="1140" yWindow="500" windowWidth="27260" windowHeight="16940" activeTab="1" xr2:uid="{832952DE-D643-004E-A743-45FD2884E1F8}"/>
  </bookViews>
  <sheets>
    <sheet name="Summary" sheetId="1" r:id="rId1"/>
    <sheet name="Baseline" sheetId="18" r:id="rId2"/>
    <sheet name="Rebaseline" sheetId="13" r:id="rId3"/>
    <sheet name="Classic|Un" sheetId="14" r:id="rId4"/>
    <sheet name="Classic|S" sheetId="15" r:id="rId5"/>
    <sheet name="New|Un" sheetId="16" r:id="rId6"/>
    <sheet name="New|S" sheetId="17" r:id="rId7"/>
    <sheet name="|" sheetId="11" r:id="rId8"/>
    <sheet name="Initial Maps" sheetId="2" r:id="rId9"/>
  </sheets>
  <definedNames>
    <definedName name="NC_2020_initial_energies" localSheetId="8">'Initial Maps'!$A$1:$B$125</definedName>
    <definedName name="NC_2020_root_scores_100_classic_simplified" localSheetId="4">'Classic|S'!$A$1:$AQ$93</definedName>
    <definedName name="NC_2020_root_scores_100_classic_unsimplified" localSheetId="3">'Classic|Un'!$A$1:$AQ$96</definedName>
    <definedName name="NC_2020_root_scores_100_new_simplified" localSheetId="6">'New|S'!$A$1:$AQ$101</definedName>
    <definedName name="NC_2020_root_scores_100_new_unsimplified" localSheetId="5">'New|Un'!$A$1:$AQ$101</definedName>
    <definedName name="NC_2020_root_scores_original" localSheetId="1">Baseline!$A$1:$AQ$100</definedName>
    <definedName name="NC20C_candidates" localSheetId="2">Rebaseline!$A$1:$AQ$101</definedName>
    <definedName name="NC20C_energies" localSheetId="0">Summary!$A$1:$B$101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7B9C3-2E38-3F4D-A0B3-2F5F97F2FE27}" name="NC_2020_initial_energies" type="6" refreshedVersion="8" background="1" saveData="1">
    <textPr sourceFile="/Users/alecramsay/Documents/dev/rootmap/research/energies/NC_2020_initial_energies.csv" comma="1">
      <textFields count="2">
        <textField type="text"/>
        <textField/>
      </textFields>
    </textPr>
  </connection>
  <connection id="2" xr16:uid="{D1D503FC-7E83-8346-925B-CE892482AA29}" name="NC_2020_root_scores_100_classic_simplified" type="6" refreshedVersion="8" background="1" saveData="1">
    <textPr sourceFile="/Users/alecramsay/Documents/dev/rootmap/maps/NC_2020_root_scores_100_classic_simplified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32D7053-0FA4-3D46-9776-6BA8FED8EC94}" name="NC_2020_root_scores_100_classic_unsimplified" type="6" refreshedVersion="8" background="1" saveData="1">
    <textPr sourceFile="/Users/alecramsay/Documents/dev/rootmap/maps/NC_2020_root_scores_100_classic_unsimplified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B078DB5-7514-6B49-B326-72B63DC3BE1F}" name="NC_2020_root_scores_100_new_simplified" type="6" refreshedVersion="8" background="1" saveData="1">
    <textPr sourceFile="/Users/alecramsay/Documents/dev/rootmap/maps/NC_2020_root_scores_100_new_simplified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6EB49C46-182C-1047-BFC9-1C027BE7355A}" name="NC_2020_root_scores_100_new_unsimplified" type="6" refreshedVersion="8" background="1" saveData="1">
    <textPr sourceFile="/Users/alecramsay/Documents/dev/rootmap/maps/NC_2020_root_scores_100_new_unsimplified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3A533FF1-979E-4E44-B678-1BBB890955F5}" name="NC_2020_root_scores_original" type="6" refreshedVersion="8" background="1" saveData="1">
    <textPr sourceFile="/Users/alecramsay/Documents/dev/baseline/maps/NC/NC_2020_root_scores_original.csv" comma="1">
      <textFields count="4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FC808EEA-CC33-0742-85FD-0ADB3690C757}" name="NC20C_candidates" type="6" refreshedVersion="8" background="1" saveData="1">
    <textPr sourceFile="/Users/alecramsay/Documents/dev/baseline/rebaseline/NC_2020_root_scores_rebaseline.csv" comma="1">
      <textFields count="6">
        <textField/>
        <textField type="text"/>
        <textField/>
        <textField/>
        <textField/>
        <textField/>
      </textFields>
    </textPr>
  </connection>
  <connection id="8" xr16:uid="{B17BCA31-9106-B44F-8827-A7E5DE181131}" name="NC20C_energies" type="6" refreshedVersion="8" background="1" saveData="1">
    <textPr sourceFile="/Users/alecramsay/Documents/dev/rootmap/research/energies/NC20C_energies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<sst xmlns="http://schemas.openxmlformats.org/spreadsheetml/2006/main" count="1090" uniqueCount="751">
  <si>
    <t>MAP</t>
  </si>
  <si>
    <t>ENERGY</t>
  </si>
  <si>
    <t>NC20C_I000K01N14</t>
  </si>
  <si>
    <t>NC20C_I001K01N14</t>
  </si>
  <si>
    <t>NC20C_I002K01N14</t>
  </si>
  <si>
    <t>NC20C_I003K01N14</t>
  </si>
  <si>
    <t>NC20C_I004K01N14</t>
  </si>
  <si>
    <t>NC20C_I005K01N14</t>
  </si>
  <si>
    <t>NC20C_I006K01N14</t>
  </si>
  <si>
    <t>NC20C_I007K01N14</t>
  </si>
  <si>
    <t>NC20C_I008K01N14</t>
  </si>
  <si>
    <t>NC20C_I009K01N14</t>
  </si>
  <si>
    <t>NC20C_I010K01N14</t>
  </si>
  <si>
    <t>NC20C_I011K01N14</t>
  </si>
  <si>
    <t>NC20C_I012K01N14</t>
  </si>
  <si>
    <t>NC20C_I013K01N14</t>
  </si>
  <si>
    <t>NC20C_I014K01N14</t>
  </si>
  <si>
    <t>NC20C_I015K01N14</t>
  </si>
  <si>
    <t>NC20C_I016K01N14</t>
  </si>
  <si>
    <t>NC20C_I017K01N14</t>
  </si>
  <si>
    <t>NC20C_I018K01N14</t>
  </si>
  <si>
    <t>NC20C_I019K01N14</t>
  </si>
  <si>
    <t>NC20C_I020K01N14</t>
  </si>
  <si>
    <t>NC20C_I021K01N14</t>
  </si>
  <si>
    <t>NC20C_I022K01N14</t>
  </si>
  <si>
    <t>NC20C_I023K01N14</t>
  </si>
  <si>
    <t>NC20C_I024K01N14</t>
  </si>
  <si>
    <t>NC20C_I025K01N14</t>
  </si>
  <si>
    <t>NC20C_I026K01N14</t>
  </si>
  <si>
    <t>NC20C_I027K01N14</t>
  </si>
  <si>
    <t>NC20C_I028K01N14</t>
  </si>
  <si>
    <t>NC20C_I029K01N14</t>
  </si>
  <si>
    <t>NC20C_I030K01N14</t>
  </si>
  <si>
    <t>NC20C_I031K01N14</t>
  </si>
  <si>
    <t>NC20C_I032K01N14</t>
  </si>
  <si>
    <t>NC20C_I033K01N14</t>
  </si>
  <si>
    <t>NC20C_I034K01N14</t>
  </si>
  <si>
    <t>NC20C_I035K01N14</t>
  </si>
  <si>
    <t>NC20C_I036K01N14</t>
  </si>
  <si>
    <t>NC20C_I037K01N14</t>
  </si>
  <si>
    <t>NC20C_I038K01N14</t>
  </si>
  <si>
    <t>NC20C_I039K01N14</t>
  </si>
  <si>
    <t>NC20C_I040K01N14</t>
  </si>
  <si>
    <t>NC20C_I041K01N14</t>
  </si>
  <si>
    <t>NC20C_I042K01N14</t>
  </si>
  <si>
    <t>NC20C_I043K01N14</t>
  </si>
  <si>
    <t>NC20C_I044K01N14</t>
  </si>
  <si>
    <t>NC20C_I045K01N14</t>
  </si>
  <si>
    <t>NC20C_I046K01N14</t>
  </si>
  <si>
    <t>NC20C_I047K01N14</t>
  </si>
  <si>
    <t>NC20C_I048K01N14</t>
  </si>
  <si>
    <t>NC20C_I049K01N14</t>
  </si>
  <si>
    <t>NC20C_I050K01N14</t>
  </si>
  <si>
    <t>NC20C_I051K01N14</t>
  </si>
  <si>
    <t>NC20C_I052K01N14</t>
  </si>
  <si>
    <t>NC20C_I053K01N14</t>
  </si>
  <si>
    <t>NC20C_I054K01N14</t>
  </si>
  <si>
    <t>NC20C_I055K01N14</t>
  </si>
  <si>
    <t>NC20C_I056K01N14</t>
  </si>
  <si>
    <t>NC20C_I057K01N14</t>
  </si>
  <si>
    <t>NC20C_I058K01N14</t>
  </si>
  <si>
    <t>NC20C_I059K01N14</t>
  </si>
  <si>
    <t>NC20C_I060K01N14</t>
  </si>
  <si>
    <t>NC20C_I061K01N14</t>
  </si>
  <si>
    <t>NC20C_I062K01N14</t>
  </si>
  <si>
    <t>NC20C_I063K01N14</t>
  </si>
  <si>
    <t>NC20C_I064K01N14</t>
  </si>
  <si>
    <t>NC20C_I065K01N14</t>
  </si>
  <si>
    <t>NC20C_I066K01N14</t>
  </si>
  <si>
    <t>NC20C_I067K01N14</t>
  </si>
  <si>
    <t>NC20C_I068K01N14</t>
  </si>
  <si>
    <t>NC20C_I069K01N14</t>
  </si>
  <si>
    <t>NC20C_I070K01N14</t>
  </si>
  <si>
    <t>NC20C_I071K01N14</t>
  </si>
  <si>
    <t>NC20C_I072K01N14</t>
  </si>
  <si>
    <t>NC20C_I073K01N14</t>
  </si>
  <si>
    <t>NC20C_I074K01N14</t>
  </si>
  <si>
    <t>NC20C_I075K01N14</t>
  </si>
  <si>
    <t>NC20C_I076K01N14</t>
  </si>
  <si>
    <t>NC20C_I077K01N14</t>
  </si>
  <si>
    <t>NC20C_I078K01N14</t>
  </si>
  <si>
    <t>NC20C_I079K01N14</t>
  </si>
  <si>
    <t>NC20C_I080K01N14</t>
  </si>
  <si>
    <t>NC20C_I081K01N14</t>
  </si>
  <si>
    <t>NC20C_I082K01N14</t>
  </si>
  <si>
    <t>NC20C_I083K01N14</t>
  </si>
  <si>
    <t>NC20C_I084K01N14</t>
  </si>
  <si>
    <t>NC20C_I085K01N14</t>
  </si>
  <si>
    <t>NC20C_I086K01N14</t>
  </si>
  <si>
    <t>NC20C_I087K01N14</t>
  </si>
  <si>
    <t>NC20C_I088K01N14</t>
  </si>
  <si>
    <t>NC20C_I089K01N14</t>
  </si>
  <si>
    <t>NC20C_I090K01N14</t>
  </si>
  <si>
    <t>NC20C_I091K01N14</t>
  </si>
  <si>
    <t>NC20C_I092K01N14</t>
  </si>
  <si>
    <t>NC20C_I093K01N14</t>
  </si>
  <si>
    <t>NC20C_I094K01N14</t>
  </si>
  <si>
    <t>NC20C_I095K01N14</t>
  </si>
  <si>
    <t>NC20C_I096K01N14</t>
  </si>
  <si>
    <t>NC20C_I097K01N14</t>
  </si>
  <si>
    <t>NC20C_I098K01N14</t>
  </si>
  <si>
    <t>NC20C_I099K01N14</t>
  </si>
  <si>
    <t>0_518</t>
  </si>
  <si>
    <t>1_519</t>
  </si>
  <si>
    <t>1_520</t>
  </si>
  <si>
    <t>2_522</t>
  </si>
  <si>
    <t>3_529</t>
  </si>
  <si>
    <t>4_530</t>
  </si>
  <si>
    <t>5_531</t>
  </si>
  <si>
    <t>6_532</t>
  </si>
  <si>
    <t>7_534</t>
  </si>
  <si>
    <t>7_536</t>
  </si>
  <si>
    <t>8_538</t>
  </si>
  <si>
    <t>9_539</t>
  </si>
  <si>
    <t>9_540</t>
  </si>
  <si>
    <t>10_541</t>
  </si>
  <si>
    <t>11_542</t>
  </si>
  <si>
    <t>12_543</t>
  </si>
  <si>
    <t>13_544</t>
  </si>
  <si>
    <t>14_547</t>
  </si>
  <si>
    <t>15_548</t>
  </si>
  <si>
    <t>16_549</t>
  </si>
  <si>
    <t>17_550</t>
  </si>
  <si>
    <t>18_551</t>
  </si>
  <si>
    <t>19_552</t>
  </si>
  <si>
    <t>20_554</t>
  </si>
  <si>
    <t>21_555</t>
  </si>
  <si>
    <t>22_556</t>
  </si>
  <si>
    <t>22_557</t>
  </si>
  <si>
    <t>23_558</t>
  </si>
  <si>
    <t>23_559</t>
  </si>
  <si>
    <t>24_560</t>
  </si>
  <si>
    <t>25_561</t>
  </si>
  <si>
    <t>26_563</t>
  </si>
  <si>
    <t>27_564</t>
  </si>
  <si>
    <t>28_566</t>
  </si>
  <si>
    <t>29_567</t>
  </si>
  <si>
    <t>30_568</t>
  </si>
  <si>
    <t>31_569</t>
  </si>
  <si>
    <t>32_571</t>
  </si>
  <si>
    <t>33_572</t>
  </si>
  <si>
    <t>34_573</t>
  </si>
  <si>
    <t>35_576</t>
  </si>
  <si>
    <t>35_577</t>
  </si>
  <si>
    <t>35_578</t>
  </si>
  <si>
    <t>35_580</t>
  </si>
  <si>
    <t>36_581</t>
  </si>
  <si>
    <t>37_582</t>
  </si>
  <si>
    <t>38_583</t>
  </si>
  <si>
    <t>39_584</t>
  </si>
  <si>
    <t>40_585</t>
  </si>
  <si>
    <t>41_586</t>
  </si>
  <si>
    <t>42_588</t>
  </si>
  <si>
    <t>43_589</t>
  </si>
  <si>
    <t>44_590</t>
  </si>
  <si>
    <t>44_591</t>
  </si>
  <si>
    <t>45_595</t>
  </si>
  <si>
    <t>46_597</t>
  </si>
  <si>
    <t>47_598</t>
  </si>
  <si>
    <t>48_599</t>
  </si>
  <si>
    <t>49_600</t>
  </si>
  <si>
    <t>49_602</t>
  </si>
  <si>
    <t>49_604</t>
  </si>
  <si>
    <t>50_605</t>
  </si>
  <si>
    <t>51_607</t>
  </si>
  <si>
    <t>52_608</t>
  </si>
  <si>
    <t>53_609</t>
  </si>
  <si>
    <t>54_610</t>
  </si>
  <si>
    <t>55_611</t>
  </si>
  <si>
    <t>56_612</t>
  </si>
  <si>
    <t>57_614</t>
  </si>
  <si>
    <t>58_616</t>
  </si>
  <si>
    <t>59_617</t>
  </si>
  <si>
    <t>59_618</t>
  </si>
  <si>
    <t>60_620</t>
  </si>
  <si>
    <t>60_622</t>
  </si>
  <si>
    <t>60_623</t>
  </si>
  <si>
    <t>61_625</t>
  </si>
  <si>
    <t>62_626</t>
  </si>
  <si>
    <t>63_627</t>
  </si>
  <si>
    <t>63_628</t>
  </si>
  <si>
    <t>64_629</t>
  </si>
  <si>
    <t>65_630</t>
  </si>
  <si>
    <t>66_631</t>
  </si>
  <si>
    <t>67_632</t>
  </si>
  <si>
    <t>68_633</t>
  </si>
  <si>
    <t>68_634</t>
  </si>
  <si>
    <t>69_636</t>
  </si>
  <si>
    <t>70_637</t>
  </si>
  <si>
    <t>71_639</t>
  </si>
  <si>
    <t>72_640</t>
  </si>
  <si>
    <t>72_641</t>
  </si>
  <si>
    <t>73_642</t>
  </si>
  <si>
    <t>74_643</t>
  </si>
  <si>
    <t>75_645</t>
  </si>
  <si>
    <t>75_646</t>
  </si>
  <si>
    <t>76_647</t>
  </si>
  <si>
    <t>77_648</t>
  </si>
  <si>
    <t>78_651</t>
  </si>
  <si>
    <t>79_653</t>
  </si>
  <si>
    <t>80_654</t>
  </si>
  <si>
    <t>81_655</t>
  </si>
  <si>
    <t>82_656</t>
  </si>
  <si>
    <t>83_658</t>
  </si>
  <si>
    <t>83_659</t>
  </si>
  <si>
    <t>84_660</t>
  </si>
  <si>
    <t>85_661</t>
  </si>
  <si>
    <t>85_662</t>
  </si>
  <si>
    <t>86_663</t>
  </si>
  <si>
    <t>86_664</t>
  </si>
  <si>
    <t>87_665</t>
  </si>
  <si>
    <t>88_666</t>
  </si>
  <si>
    <t>89_670</t>
  </si>
  <si>
    <t>90_671</t>
  </si>
  <si>
    <t>90_672</t>
  </si>
  <si>
    <t>90_673</t>
  </si>
  <si>
    <t>91_674</t>
  </si>
  <si>
    <t>91_675</t>
  </si>
  <si>
    <t>92_676</t>
  </si>
  <si>
    <t>93_677</t>
  </si>
  <si>
    <t>94_680</t>
  </si>
  <si>
    <t>95_681</t>
  </si>
  <si>
    <t>96_682</t>
  </si>
  <si>
    <t>97_684</t>
  </si>
  <si>
    <t>98_685</t>
  </si>
  <si>
    <t>99_686</t>
  </si>
  <si>
    <t>Baseline</t>
  </si>
  <si>
    <t>Rebaseline</t>
  </si>
  <si>
    <t>Classic|Un</t>
  </si>
  <si>
    <t>Classic|S</t>
  </si>
  <si>
    <t>New|Un</t>
  </si>
  <si>
    <t>New|S</t>
  </si>
  <si>
    <t xml:space="preserve"> </t>
  </si>
  <si>
    <t>population_deviation</t>
  </si>
  <si>
    <t>estimated_vote_pct</t>
  </si>
  <si>
    <t>pr_deviation</t>
  </si>
  <si>
    <t>pr_seats</t>
  </si>
  <si>
    <t>pr_pct</t>
  </si>
  <si>
    <t>estimated_seats</t>
  </si>
  <si>
    <t>estimated_seat_pct</t>
  </si>
  <si>
    <t>fptp_seats</t>
  </si>
  <si>
    <t>disproportionality</t>
  </si>
  <si>
    <t>efficiency_gap</t>
  </si>
  <si>
    <t>gamma</t>
  </si>
  <si>
    <t>seats_bias</t>
  </si>
  <si>
    <t>votes_bias</t>
  </si>
  <si>
    <t>geometric_seats_bias</t>
  </si>
  <si>
    <t>global_symmetry</t>
  </si>
  <si>
    <t>declination</t>
  </si>
  <si>
    <t>mean_median_statewide</t>
  </si>
  <si>
    <t>mean_median_average_district</t>
  </si>
  <si>
    <t>turnout_bias</t>
  </si>
  <si>
    <t>lopsided_outcomes</t>
  </si>
  <si>
    <t>competitive_districts</t>
  </si>
  <si>
    <t>competitive_district_pct</t>
  </si>
  <si>
    <t>responsiveness</t>
  </si>
  <si>
    <t>responsive_districts</t>
  </si>
  <si>
    <t>responsive_district_pct</t>
  </si>
  <si>
    <t>overall_responsiveness</t>
  </si>
  <si>
    <t>avg_dem_win_pct</t>
  </si>
  <si>
    <t>avg_rep_win_pct</t>
  </si>
  <si>
    <t>opportunity_districts</t>
  </si>
  <si>
    <t>proportional_opportunities</t>
  </si>
  <si>
    <t>coalition_districts</t>
  </si>
  <si>
    <t>proportional_coalitions</t>
  </si>
  <si>
    <t>reock</t>
  </si>
  <si>
    <t>polsby_popper</t>
  </si>
  <si>
    <t>county_splitting</t>
  </si>
  <si>
    <t>district_splitting</t>
  </si>
  <si>
    <t>proportionality</t>
  </si>
  <si>
    <t>competitiveness</t>
  </si>
  <si>
    <t>minority</t>
  </si>
  <si>
    <t>compactness</t>
  </si>
  <si>
    <t>splitting</t>
  </si>
  <si>
    <t>energy</t>
  </si>
  <si>
    <t>map</t>
  </si>
  <si>
    <t>000_518</t>
  </si>
  <si>
    <t>001_519</t>
  </si>
  <si>
    <t>002_521</t>
  </si>
  <si>
    <t>003_522</t>
  </si>
  <si>
    <t>004_523</t>
  </si>
  <si>
    <t>005_524</t>
  </si>
  <si>
    <t>006_525</t>
  </si>
  <si>
    <t>007_526</t>
  </si>
  <si>
    <t>008_527</t>
  </si>
  <si>
    <t>009_528</t>
  </si>
  <si>
    <t>010_529</t>
  </si>
  <si>
    <t>011_530</t>
  </si>
  <si>
    <t>012_531</t>
  </si>
  <si>
    <t>013_532</t>
  </si>
  <si>
    <t>014_533</t>
  </si>
  <si>
    <t>015_534</t>
  </si>
  <si>
    <t>016_535</t>
  </si>
  <si>
    <t>017_536</t>
  </si>
  <si>
    <t>018_537</t>
  </si>
  <si>
    <t>019_538</t>
  </si>
  <si>
    <t>020_539</t>
  </si>
  <si>
    <t>021_541</t>
  </si>
  <si>
    <t>022_542</t>
  </si>
  <si>
    <t>023_543</t>
  </si>
  <si>
    <t>024_544</t>
  </si>
  <si>
    <t>025_545</t>
  </si>
  <si>
    <t>026_546</t>
  </si>
  <si>
    <t>027_547</t>
  </si>
  <si>
    <t>028_548</t>
  </si>
  <si>
    <t>029_549</t>
  </si>
  <si>
    <t>030_550</t>
  </si>
  <si>
    <t>031_551</t>
  </si>
  <si>
    <t>032_553</t>
  </si>
  <si>
    <t>033_554</t>
  </si>
  <si>
    <t>034_555</t>
  </si>
  <si>
    <t>035_556</t>
  </si>
  <si>
    <t>036_557</t>
  </si>
  <si>
    <t>037_560</t>
  </si>
  <si>
    <t>038_561</t>
  </si>
  <si>
    <t>039_562</t>
  </si>
  <si>
    <t>040_563</t>
  </si>
  <si>
    <t>041_564</t>
  </si>
  <si>
    <t>042_565</t>
  </si>
  <si>
    <t>043_566</t>
  </si>
  <si>
    <t>044_567</t>
  </si>
  <si>
    <t>045_568</t>
  </si>
  <si>
    <t>046_569</t>
  </si>
  <si>
    <t>047_570</t>
  </si>
  <si>
    <t>048_571</t>
  </si>
  <si>
    <t>049_572</t>
  </si>
  <si>
    <t>050_573</t>
  </si>
  <si>
    <t>051_574</t>
  </si>
  <si>
    <t>052_576</t>
  </si>
  <si>
    <t>053_577</t>
  </si>
  <si>
    <t>054_578</t>
  </si>
  <si>
    <t>055_580</t>
  </si>
  <si>
    <t>056_581</t>
  </si>
  <si>
    <t>057_582</t>
  </si>
  <si>
    <t>058_583</t>
  </si>
  <si>
    <t>059_584</t>
  </si>
  <si>
    <t>060_585</t>
  </si>
  <si>
    <t>061_586</t>
  </si>
  <si>
    <t>062_587</t>
  </si>
  <si>
    <t>063_588</t>
  </si>
  <si>
    <t>064_589</t>
  </si>
  <si>
    <t>065_590</t>
  </si>
  <si>
    <t>066_592</t>
  </si>
  <si>
    <t>067_593</t>
  </si>
  <si>
    <t>068_594</t>
  </si>
  <si>
    <t>069_595</t>
  </si>
  <si>
    <t>070_596</t>
  </si>
  <si>
    <t>071_597</t>
  </si>
  <si>
    <t>072_598</t>
  </si>
  <si>
    <t>073_599</t>
  </si>
  <si>
    <t>074_600</t>
  </si>
  <si>
    <t>075_601</t>
  </si>
  <si>
    <t>076_602</t>
  </si>
  <si>
    <t>077_603</t>
  </si>
  <si>
    <t>078_604</t>
  </si>
  <si>
    <t>079_605</t>
  </si>
  <si>
    <t>080_606</t>
  </si>
  <si>
    <t>081_607</t>
  </si>
  <si>
    <t>082_608</t>
  </si>
  <si>
    <t>083_609</t>
  </si>
  <si>
    <t>084_610</t>
  </si>
  <si>
    <t>085_611</t>
  </si>
  <si>
    <t>086_612</t>
  </si>
  <si>
    <t>087_613</t>
  </si>
  <si>
    <t>088_614</t>
  </si>
  <si>
    <t>089_615</t>
  </si>
  <si>
    <t>090_616</t>
  </si>
  <si>
    <t>091_617</t>
  </si>
  <si>
    <t>X</t>
  </si>
  <si>
    <t>002_520</t>
  </si>
  <si>
    <t>003_521</t>
  </si>
  <si>
    <t>004_522</t>
  </si>
  <si>
    <t>005_523</t>
  </si>
  <si>
    <t>006_524</t>
  </si>
  <si>
    <t>007_525</t>
  </si>
  <si>
    <t>008_526</t>
  </si>
  <si>
    <t>009_527</t>
  </si>
  <si>
    <t>010_528</t>
  </si>
  <si>
    <t>011_529</t>
  </si>
  <si>
    <t>012_530</t>
  </si>
  <si>
    <t>013_531</t>
  </si>
  <si>
    <t>014_532</t>
  </si>
  <si>
    <t>015_533</t>
  </si>
  <si>
    <t>016_534</t>
  </si>
  <si>
    <t>017_535</t>
  </si>
  <si>
    <t>018_536</t>
  </si>
  <si>
    <t>019_537</t>
  </si>
  <si>
    <t>020_538</t>
  </si>
  <si>
    <t>021_539</t>
  </si>
  <si>
    <t>022_540</t>
  </si>
  <si>
    <t>023_541</t>
  </si>
  <si>
    <t>024_542</t>
  </si>
  <si>
    <t>025_543</t>
  </si>
  <si>
    <t>026_544</t>
  </si>
  <si>
    <t>027_545</t>
  </si>
  <si>
    <t>028_546</t>
  </si>
  <si>
    <t>029_547</t>
  </si>
  <si>
    <t>030_548</t>
  </si>
  <si>
    <t>031_549</t>
  </si>
  <si>
    <t>032_550</t>
  </si>
  <si>
    <t>033_551</t>
  </si>
  <si>
    <t>034_552</t>
  </si>
  <si>
    <t>035_553</t>
  </si>
  <si>
    <t>036_554</t>
  </si>
  <si>
    <t>037_555</t>
  </si>
  <si>
    <t>038_556</t>
  </si>
  <si>
    <t>039_557</t>
  </si>
  <si>
    <t>040_558</t>
  </si>
  <si>
    <t>041_559</t>
  </si>
  <si>
    <t>042_560</t>
  </si>
  <si>
    <t>043_561</t>
  </si>
  <si>
    <t>044_562</t>
  </si>
  <si>
    <t>045_563</t>
  </si>
  <si>
    <t>046_565</t>
  </si>
  <si>
    <t>047_566</t>
  </si>
  <si>
    <t>048_567</t>
  </si>
  <si>
    <t>049_568</t>
  </si>
  <si>
    <t>050_569</t>
  </si>
  <si>
    <t>051_570</t>
  </si>
  <si>
    <t>052_571</t>
  </si>
  <si>
    <t>053_572</t>
  </si>
  <si>
    <t>054_573</t>
  </si>
  <si>
    <t>055_574</t>
  </si>
  <si>
    <t>056_575</t>
  </si>
  <si>
    <t>057_576</t>
  </si>
  <si>
    <t>058_577</t>
  </si>
  <si>
    <t>059_578</t>
  </si>
  <si>
    <t>060_579</t>
  </si>
  <si>
    <t>061_580</t>
  </si>
  <si>
    <t>062_581</t>
  </si>
  <si>
    <t>063_582</t>
  </si>
  <si>
    <t>064_583</t>
  </si>
  <si>
    <t>065_584</t>
  </si>
  <si>
    <t>066_585</t>
  </si>
  <si>
    <t>067_586</t>
  </si>
  <si>
    <t>068_587</t>
  </si>
  <si>
    <t>069_588</t>
  </si>
  <si>
    <t>070_589</t>
  </si>
  <si>
    <t>071_590</t>
  </si>
  <si>
    <t>072_591</t>
  </si>
  <si>
    <t>073_592</t>
  </si>
  <si>
    <t>074_593</t>
  </si>
  <si>
    <t>075_594</t>
  </si>
  <si>
    <t>076_595</t>
  </si>
  <si>
    <t>077_596</t>
  </si>
  <si>
    <t>078_597</t>
  </si>
  <si>
    <t>079_598</t>
  </si>
  <si>
    <t>080_599</t>
  </si>
  <si>
    <t>081_601</t>
  </si>
  <si>
    <t>082_602</t>
  </si>
  <si>
    <t>083_603</t>
  </si>
  <si>
    <t>084_604</t>
  </si>
  <si>
    <t>085_606</t>
  </si>
  <si>
    <t>086_607</t>
  </si>
  <si>
    <t>087_608</t>
  </si>
  <si>
    <t>088_609</t>
  </si>
  <si>
    <t>089_610</t>
  </si>
  <si>
    <t>090_613</t>
  </si>
  <si>
    <t>091_614</t>
  </si>
  <si>
    <t>092_615</t>
  </si>
  <si>
    <t>093_616</t>
  </si>
  <si>
    <t>094_617</t>
  </si>
  <si>
    <t>004_529</t>
  </si>
  <si>
    <t>005_530</t>
  </si>
  <si>
    <t>006_532</t>
  </si>
  <si>
    <t>007_534</t>
  </si>
  <si>
    <t>008_538</t>
  </si>
  <si>
    <t>009_539</t>
  </si>
  <si>
    <t>010_540</t>
  </si>
  <si>
    <t>011_543</t>
  </si>
  <si>
    <t>012_547</t>
  </si>
  <si>
    <t>013_548</t>
  </si>
  <si>
    <t>014_549</t>
  </si>
  <si>
    <t>015_550</t>
  </si>
  <si>
    <t>016_551</t>
  </si>
  <si>
    <t>017_552</t>
  </si>
  <si>
    <t>018_554</t>
  </si>
  <si>
    <t>019_555</t>
  </si>
  <si>
    <t>020_557</t>
  </si>
  <si>
    <t>021_558</t>
  </si>
  <si>
    <t>022_559</t>
  </si>
  <si>
    <t>023_560</t>
  </si>
  <si>
    <t>024_561</t>
  </si>
  <si>
    <t>025_564</t>
  </si>
  <si>
    <t>026_566</t>
  </si>
  <si>
    <t>027_567</t>
  </si>
  <si>
    <t>028_568</t>
  </si>
  <si>
    <t>029_569</t>
  </si>
  <si>
    <t>030_571</t>
  </si>
  <si>
    <t>031_572</t>
  </si>
  <si>
    <t>032_576</t>
  </si>
  <si>
    <t>033_577</t>
  </si>
  <si>
    <t>034_580</t>
  </si>
  <si>
    <t>035_581</t>
  </si>
  <si>
    <t>036_582</t>
  </si>
  <si>
    <t>037_583</t>
  </si>
  <si>
    <t>038_584</t>
  </si>
  <si>
    <t>039_585</t>
  </si>
  <si>
    <t>040_586</t>
  </si>
  <si>
    <t>041_589</t>
  </si>
  <si>
    <t>042_591</t>
  </si>
  <si>
    <t>043_595</t>
  </si>
  <si>
    <t>044_597</t>
  </si>
  <si>
    <t>045_598</t>
  </si>
  <si>
    <t>046_600</t>
  </si>
  <si>
    <t>047_604</t>
  </si>
  <si>
    <t>048_605</t>
  </si>
  <si>
    <t>049_609</t>
  </si>
  <si>
    <t>050_610</t>
  </si>
  <si>
    <t>051_611</t>
  </si>
  <si>
    <t>052_616</t>
  </si>
  <si>
    <t>053_617</t>
  </si>
  <si>
    <t>054_618</t>
  </si>
  <si>
    <t>055_620</t>
  </si>
  <si>
    <t>056_622</t>
  </si>
  <si>
    <t>057_623</t>
  </si>
  <si>
    <t>058_625</t>
  </si>
  <si>
    <t>059_626</t>
  </si>
  <si>
    <t>060_629</t>
  </si>
  <si>
    <t>061_630</t>
  </si>
  <si>
    <t>062_631</t>
  </si>
  <si>
    <t>063_632</t>
  </si>
  <si>
    <t>064_633</t>
  </si>
  <si>
    <t>065_634</t>
  </si>
  <si>
    <t>066_636</t>
  </si>
  <si>
    <t>067_637</t>
  </si>
  <si>
    <t>068_639</t>
  </si>
  <si>
    <t>069_640</t>
  </si>
  <si>
    <t>070_642</t>
  </si>
  <si>
    <t>071_643</t>
  </si>
  <si>
    <t>072_645</t>
  </si>
  <si>
    <t>073_646</t>
  </si>
  <si>
    <t>074_647</t>
  </si>
  <si>
    <t>075_648</t>
  </si>
  <si>
    <t>076_651</t>
  </si>
  <si>
    <t>077_653</t>
  </si>
  <si>
    <t>078_654</t>
  </si>
  <si>
    <t>079_655</t>
  </si>
  <si>
    <t>080_656</t>
  </si>
  <si>
    <t>081_658</t>
  </si>
  <si>
    <t>082_659</t>
  </si>
  <si>
    <t>083_660</t>
  </si>
  <si>
    <t>084_662</t>
  </si>
  <si>
    <t>085_663</t>
  </si>
  <si>
    <t>086_664</t>
  </si>
  <si>
    <t>087_665</t>
  </si>
  <si>
    <t>088_666</t>
  </si>
  <si>
    <t>089_670</t>
  </si>
  <si>
    <t>090_671</t>
  </si>
  <si>
    <t>091_672</t>
  </si>
  <si>
    <t>092_673</t>
  </si>
  <si>
    <t>093_675</t>
  </si>
  <si>
    <t>094_676</t>
  </si>
  <si>
    <t>095_677</t>
  </si>
  <si>
    <t>096_680</t>
  </si>
  <si>
    <t>097_681</t>
  </si>
  <si>
    <t>098_682</t>
  </si>
  <si>
    <t>099_684</t>
  </si>
  <si>
    <t>000_519</t>
  </si>
  <si>
    <t>001_520</t>
  </si>
  <si>
    <t>005_525</t>
  </si>
  <si>
    <t>006_526</t>
  </si>
  <si>
    <t>007_527</t>
  </si>
  <si>
    <t>008_528</t>
  </si>
  <si>
    <t>009_531</t>
  </si>
  <si>
    <t>010_533</t>
  </si>
  <si>
    <t>011_534</t>
  </si>
  <si>
    <t>012_536</t>
  </si>
  <si>
    <t>013_538</t>
  </si>
  <si>
    <t>014_539</t>
  </si>
  <si>
    <t>015_540</t>
  </si>
  <si>
    <t>016_541</t>
  </si>
  <si>
    <t>017_545</t>
  </si>
  <si>
    <t>018_546</t>
  </si>
  <si>
    <t>019_547</t>
  </si>
  <si>
    <t>020_548</t>
  </si>
  <si>
    <t>021_550</t>
  </si>
  <si>
    <t>022_554</t>
  </si>
  <si>
    <t>023_561</t>
  </si>
  <si>
    <t>024_564</t>
  </si>
  <si>
    <t>025_565</t>
  </si>
  <si>
    <t>030_572</t>
  </si>
  <si>
    <t>031_573</t>
  </si>
  <si>
    <t>032_575</t>
  </si>
  <si>
    <t>033_580</t>
  </si>
  <si>
    <t>034_581</t>
  </si>
  <si>
    <t>035_582</t>
  </si>
  <si>
    <t>036_584</t>
  </si>
  <si>
    <t>037_585</t>
  </si>
  <si>
    <t>038_588</t>
  </si>
  <si>
    <t>039_592</t>
  </si>
  <si>
    <t>040_594</t>
  </si>
  <si>
    <t>041_595</t>
  </si>
  <si>
    <t>042_600</t>
  </si>
  <si>
    <t>043_601</t>
  </si>
  <si>
    <t>044_603</t>
  </si>
  <si>
    <t>045_605</t>
  </si>
  <si>
    <t>046_606</t>
  </si>
  <si>
    <t>047_609</t>
  </si>
  <si>
    <t>048_610</t>
  </si>
  <si>
    <t>049_611</t>
  </si>
  <si>
    <t>050_613</t>
  </si>
  <si>
    <t>051_614</t>
  </si>
  <si>
    <t>052_615</t>
  </si>
  <si>
    <t>054_621</t>
  </si>
  <si>
    <t>055_625</t>
  </si>
  <si>
    <t>056_626</t>
  </si>
  <si>
    <t>057_627</t>
  </si>
  <si>
    <t>058_629</t>
  </si>
  <si>
    <t>059_632</t>
  </si>
  <si>
    <t>060_633</t>
  </si>
  <si>
    <t>061_634</t>
  </si>
  <si>
    <t>062_636</t>
  </si>
  <si>
    <t>063_637</t>
  </si>
  <si>
    <t>064_641</t>
  </si>
  <si>
    <t>065_642</t>
  </si>
  <si>
    <t>066_644</t>
  </si>
  <si>
    <t>067_645</t>
  </si>
  <si>
    <t>068_649</t>
  </si>
  <si>
    <t>069_650</t>
  </si>
  <si>
    <t>070_651</t>
  </si>
  <si>
    <t>071_655</t>
  </si>
  <si>
    <t>072_656</t>
  </si>
  <si>
    <t>073_658</t>
  </si>
  <si>
    <t>074_660</t>
  </si>
  <si>
    <t>075_661</t>
  </si>
  <si>
    <t>076_666</t>
  </si>
  <si>
    <t>077_667</t>
  </si>
  <si>
    <t>078_668</t>
  </si>
  <si>
    <t>079_669</t>
  </si>
  <si>
    <t>080_670</t>
  </si>
  <si>
    <t>081_672</t>
  </si>
  <si>
    <t>082_675</t>
  </si>
  <si>
    <t>083_676</t>
  </si>
  <si>
    <t>084_677</t>
  </si>
  <si>
    <t>085_678</t>
  </si>
  <si>
    <t>086_679</t>
  </si>
  <si>
    <t>087_680</t>
  </si>
  <si>
    <t>088_681</t>
  </si>
  <si>
    <t>089_685</t>
  </si>
  <si>
    <t>090_687</t>
  </si>
  <si>
    <t>091_688</t>
  </si>
  <si>
    <t>092_689</t>
  </si>
  <si>
    <t>093_690</t>
  </si>
  <si>
    <t>094_691</t>
  </si>
  <si>
    <t>095_692</t>
  </si>
  <si>
    <t>096_693</t>
  </si>
  <si>
    <t>097_694</t>
  </si>
  <si>
    <t>098_695</t>
  </si>
  <si>
    <t>099_698</t>
  </si>
  <si>
    <t>I000K01N14</t>
  </si>
  <si>
    <t>I001K01N14</t>
  </si>
  <si>
    <t>I002K01N14</t>
  </si>
  <si>
    <t>I003K01N14</t>
  </si>
  <si>
    <t>I004K01N14</t>
  </si>
  <si>
    <t>I005K01N14</t>
  </si>
  <si>
    <t>I006K01N14</t>
  </si>
  <si>
    <t>I007K01N14</t>
  </si>
  <si>
    <t>I008K01N14</t>
  </si>
  <si>
    <t>I009K01N14</t>
  </si>
  <si>
    <t>I010K01N14</t>
  </si>
  <si>
    <t>I011K01N14</t>
  </si>
  <si>
    <t>I012K01N14</t>
  </si>
  <si>
    <t>I013K01N14</t>
  </si>
  <si>
    <t>I014K01N14</t>
  </si>
  <si>
    <t>I015K01N14</t>
  </si>
  <si>
    <t>I016K01N14</t>
  </si>
  <si>
    <t>I017K01N14</t>
  </si>
  <si>
    <t>I018K01N14</t>
  </si>
  <si>
    <t>I019K01N14</t>
  </si>
  <si>
    <t>I020K01N14</t>
  </si>
  <si>
    <t>I021K01N14</t>
  </si>
  <si>
    <t>I022K01N14</t>
  </si>
  <si>
    <t>I023K01N14</t>
  </si>
  <si>
    <t>I024K01N14</t>
  </si>
  <si>
    <t>I025K01N14</t>
  </si>
  <si>
    <t>I026K01N14</t>
  </si>
  <si>
    <t>I027K01N14</t>
  </si>
  <si>
    <t>I028K01N14</t>
  </si>
  <si>
    <t>I029K01N14</t>
  </si>
  <si>
    <t>I030K01N14</t>
  </si>
  <si>
    <t>I031K01N14</t>
  </si>
  <si>
    <t>I032K01N14</t>
  </si>
  <si>
    <t>I033K01N14</t>
  </si>
  <si>
    <t>I034K01N14</t>
  </si>
  <si>
    <t>I035K01N14</t>
  </si>
  <si>
    <t>I036K01N14</t>
  </si>
  <si>
    <t>I037K01N14</t>
  </si>
  <si>
    <t>I038K01N14</t>
  </si>
  <si>
    <t>I039K01N14</t>
  </si>
  <si>
    <t>I040K01N14</t>
  </si>
  <si>
    <t>I041K01N14</t>
  </si>
  <si>
    <t>I042K01N14</t>
  </si>
  <si>
    <t>I043K01N14</t>
  </si>
  <si>
    <t>I044K01N14</t>
  </si>
  <si>
    <t>I045K01N14</t>
  </si>
  <si>
    <t>I046K01N14</t>
  </si>
  <si>
    <t>I047K01N14</t>
  </si>
  <si>
    <t>I048K01N14</t>
  </si>
  <si>
    <t>I049K01N14</t>
  </si>
  <si>
    <t>I050K01N14</t>
  </si>
  <si>
    <t>I051K01N14</t>
  </si>
  <si>
    <t>I052K01N14</t>
  </si>
  <si>
    <t>I053K01N14</t>
  </si>
  <si>
    <t>I054K01N14</t>
  </si>
  <si>
    <t>I055K01N14</t>
  </si>
  <si>
    <t>I056K01N14</t>
  </si>
  <si>
    <t>I057K01N14</t>
  </si>
  <si>
    <t>I058K01N14</t>
  </si>
  <si>
    <t>I059K01N14</t>
  </si>
  <si>
    <t>I060K01N14</t>
  </si>
  <si>
    <t>I061K01N14</t>
  </si>
  <si>
    <t>I062K01N14</t>
  </si>
  <si>
    <t>I063K01N14</t>
  </si>
  <si>
    <t>I064K01N14</t>
  </si>
  <si>
    <t>I065K01N14</t>
  </si>
  <si>
    <t>I066K01N14</t>
  </si>
  <si>
    <t>I067K01N14</t>
  </si>
  <si>
    <t>I068K01N14</t>
  </si>
  <si>
    <t>I069K01N14</t>
  </si>
  <si>
    <t>I070K01N14</t>
  </si>
  <si>
    <t>I071K01N14</t>
  </si>
  <si>
    <t>I072K01N14</t>
  </si>
  <si>
    <t>I073K01N14</t>
  </si>
  <si>
    <t>I074K01N14</t>
  </si>
  <si>
    <t>I075K01N14</t>
  </si>
  <si>
    <t>I076K01N14</t>
  </si>
  <si>
    <t>I077K01N14</t>
  </si>
  <si>
    <t>I078K01N14</t>
  </si>
  <si>
    <t>I079K01N14</t>
  </si>
  <si>
    <t>I080K01N14</t>
  </si>
  <si>
    <t>I081K01N14</t>
  </si>
  <si>
    <t>I082K01N14</t>
  </si>
  <si>
    <t>I083K01N14</t>
  </si>
  <si>
    <t>I084K01N14</t>
  </si>
  <si>
    <t>I085K01N14</t>
  </si>
  <si>
    <t>I086K01N14</t>
  </si>
  <si>
    <t>I087K01N14</t>
  </si>
  <si>
    <t>I088K01N14</t>
  </si>
  <si>
    <t>I089K01N14</t>
  </si>
  <si>
    <t>I090K01N14</t>
  </si>
  <si>
    <t>I091K01N14</t>
  </si>
  <si>
    <t>I092K01N14</t>
  </si>
  <si>
    <t>I093K01N14</t>
  </si>
  <si>
    <t>I094K01N14</t>
  </si>
  <si>
    <t>I095K01N14</t>
  </si>
  <si>
    <t>I096K01N14</t>
  </si>
  <si>
    <t>I097K01N14</t>
  </si>
  <si>
    <t>I098K01N14</t>
  </si>
  <si>
    <t>I099K01N14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</si>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</sst>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1" fillId="0" borderId="0" xfId="0" applyNumberFormat="1" applyFont="1"/>
    <xf numFmtId="165" fontId="1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8" xr16:uid="{F530E317-9FD0-854C-B2E7-736D164B6E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original" connectionId="6" xr16:uid="{62B4224F-AAEB-2048-BABC-0708650AEA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7" xr16:uid="{0D760CBB-01C9-3A47-A8DB-59236FB7CB3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classic_unsimplified" connectionId="3" xr16:uid="{796F20F5-4F26-DE4D-822C-EAFCF5C502C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classic_simplified" connectionId="2" xr16:uid="{E58C494B-D612-1344-A3CD-897A9F2583E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new_unsimplified" connectionId="5" xr16:uid="{7FABAC55-8DB2-CF42-A55A-6CC3B0B11D0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root_scores_100_new_simplified" connectionId="4" xr16:uid="{BE584CB0-3627-CF41-84F8-C0C72D7FE35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_2020_initial_energies" connectionId="1" xr16:uid="{6C5CAAEB-41FF-724E-A18B-BC47AC710E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E8B5-AC4D-884D-8599-B1572DE8DDAD}">
  <dimension ref="A1:J101"/>
  <sheetViews>
    <sheetView workbookViewId="0">
      <pane ySplit="1" topLeftCell="A2" activePane="bottomLeft" state="frozen"/>
      <selection pane="bottomLeft" activeCell="E72" sqref="E72"/>
    </sheetView>
  </sheetViews>
  <sheetFormatPr baseColWidth="10" defaultRowHeight="16" x14ac:dyDescent="0.2"/>
  <cols>
    <col min="1" max="1" width="18" style="4" bestFit="1" customWidth="1"/>
    <col min="2" max="2" width="15.6640625" style="6" bestFit="1" customWidth="1"/>
    <col min="3" max="3" width="7.1640625" style="7" bestFit="1" customWidth="1"/>
    <col min="4" max="9" width="10.83203125" style="9"/>
    <col min="10" max="16384" width="10.83203125" style="4"/>
  </cols>
  <sheetData>
    <row r="1" spans="1:10" s="2" customFormat="1" x14ac:dyDescent="0.2">
      <c r="A1" s="1" t="s">
        <v>0</v>
      </c>
      <c r="B1" s="5" t="s">
        <v>1</v>
      </c>
      <c r="C1" s="14" t="s">
        <v>750</v>
      </c>
      <c r="D1" s="8" t="s">
        <v>226</v>
      </c>
      <c r="E1" s="8" t="s">
        <v>227</v>
      </c>
      <c r="F1" s="8" t="s">
        <v>228</v>
      </c>
      <c r="G1" s="8" t="s">
        <v>229</v>
      </c>
      <c r="H1" s="8" t="s">
        <v>230</v>
      </c>
      <c r="I1" s="8" t="s">
        <v>231</v>
      </c>
    </row>
    <row r="2" spans="1:10" x14ac:dyDescent="0.2">
      <c r="A2" s="3" t="s">
        <v>94</v>
      </c>
      <c r="B2" s="6">
        <v>1445086.2405129999</v>
      </c>
      <c r="C2" s="7">
        <f>(B2-B$2)/B$2</f>
        <v>0</v>
      </c>
      <c r="D2" s="9" t="s">
        <v>368</v>
      </c>
      <c r="J2" s="7" t="s">
        <v>232</v>
      </c>
    </row>
    <row r="3" spans="1:10" x14ac:dyDescent="0.2">
      <c r="A3" s="3" t="s">
        <v>59</v>
      </c>
      <c r="B3" s="6">
        <v>1445686.0409959999</v>
      </c>
      <c r="C3" s="7">
        <f t="shared" ref="C3:C66" si="0">(B3-B$2)/B$2</f>
        <v>4.1506206770543485E-4</v>
      </c>
    </row>
    <row r="4" spans="1:10" x14ac:dyDescent="0.2">
      <c r="A4" s="3" t="s">
        <v>26</v>
      </c>
      <c r="B4" s="6">
        <v>1445927.268995</v>
      </c>
      <c r="C4" s="7">
        <f t="shared" si="0"/>
        <v>5.8199189669230322E-4</v>
      </c>
    </row>
    <row r="5" spans="1:10" x14ac:dyDescent="0.2">
      <c r="A5" s="3" t="s">
        <v>66</v>
      </c>
      <c r="B5" s="6">
        <v>1447656.4350370001</v>
      </c>
      <c r="C5" s="7">
        <f t="shared" si="0"/>
        <v>1.7785751825356506E-3</v>
      </c>
    </row>
    <row r="6" spans="1:10" x14ac:dyDescent="0.2">
      <c r="A6" s="3" t="s">
        <v>5</v>
      </c>
      <c r="B6" s="6">
        <v>1447988.6805100001</v>
      </c>
      <c r="C6" s="7">
        <f t="shared" si="0"/>
        <v>2.0084891237839198E-3</v>
      </c>
    </row>
    <row r="7" spans="1:10" x14ac:dyDescent="0.2">
      <c r="A7" s="3" t="s">
        <v>24</v>
      </c>
      <c r="B7" s="6">
        <v>1448071.883625</v>
      </c>
      <c r="C7" s="7">
        <f t="shared" si="0"/>
        <v>2.0660656978784783E-3</v>
      </c>
    </row>
    <row r="8" spans="1:10" x14ac:dyDescent="0.2">
      <c r="A8" s="3" t="s">
        <v>75</v>
      </c>
      <c r="B8" s="6">
        <v>1448902.973734</v>
      </c>
      <c r="C8" s="7">
        <f t="shared" si="0"/>
        <v>2.641180238243176E-3</v>
      </c>
      <c r="E8" s="9" t="s">
        <v>368</v>
      </c>
      <c r="F8" s="9" t="s">
        <v>368</v>
      </c>
      <c r="G8" s="9" t="s">
        <v>368</v>
      </c>
      <c r="J8" s="4" t="s">
        <v>232</v>
      </c>
    </row>
    <row r="9" spans="1:10" x14ac:dyDescent="0.2">
      <c r="A9" s="3" t="s">
        <v>90</v>
      </c>
      <c r="B9" s="6">
        <v>1449559.9221109999</v>
      </c>
      <c r="C9" s="7">
        <f t="shared" si="0"/>
        <v>3.0957886613132905E-3</v>
      </c>
    </row>
    <row r="10" spans="1:10" x14ac:dyDescent="0.2">
      <c r="A10" s="3" t="s">
        <v>55</v>
      </c>
      <c r="B10" s="6">
        <v>1449829.6310940001</v>
      </c>
      <c r="C10" s="7">
        <f t="shared" si="0"/>
        <v>3.2824273375658504E-3</v>
      </c>
    </row>
    <row r="11" spans="1:10" x14ac:dyDescent="0.2">
      <c r="A11" s="3" t="s">
        <v>17</v>
      </c>
      <c r="B11" s="6">
        <v>1450066.9366299999</v>
      </c>
      <c r="C11" s="7">
        <f t="shared" si="0"/>
        <v>3.4466428212836823E-3</v>
      </c>
    </row>
    <row r="12" spans="1:10" x14ac:dyDescent="0.2">
      <c r="A12" s="3" t="s">
        <v>41</v>
      </c>
      <c r="B12" s="6">
        <v>1450240.964108</v>
      </c>
      <c r="C12" s="7">
        <f t="shared" si="0"/>
        <v>3.5670698747849111E-3</v>
      </c>
    </row>
    <row r="13" spans="1:10" x14ac:dyDescent="0.2">
      <c r="A13" s="3" t="s">
        <v>34</v>
      </c>
      <c r="B13" s="6">
        <v>1450718.3989029999</v>
      </c>
      <c r="C13" s="7">
        <f t="shared" si="0"/>
        <v>3.8974548591650853E-3</v>
      </c>
    </row>
    <row r="14" spans="1:10" x14ac:dyDescent="0.2">
      <c r="A14" s="3" t="s">
        <v>84</v>
      </c>
      <c r="B14" s="6">
        <v>1451287.185573</v>
      </c>
      <c r="C14" s="7">
        <f t="shared" si="0"/>
        <v>4.2910553613732735E-3</v>
      </c>
    </row>
    <row r="15" spans="1:10" x14ac:dyDescent="0.2">
      <c r="A15" s="3" t="s">
        <v>57</v>
      </c>
      <c r="B15" s="6">
        <v>1451678.661361</v>
      </c>
      <c r="C15" s="7">
        <f t="shared" si="0"/>
        <v>4.561956693781689E-3</v>
      </c>
    </row>
    <row r="16" spans="1:10" x14ac:dyDescent="0.2">
      <c r="A16" s="3" t="s">
        <v>46</v>
      </c>
      <c r="B16" s="6">
        <v>1452019.2760739999</v>
      </c>
      <c r="C16" s="7">
        <f t="shared" si="0"/>
        <v>4.7976621509722471E-3</v>
      </c>
    </row>
    <row r="17" spans="1:10" x14ac:dyDescent="0.2">
      <c r="A17" s="3" t="s">
        <v>53</v>
      </c>
      <c r="B17" s="6">
        <v>1452779.7047389999</v>
      </c>
      <c r="C17" s="7">
        <f t="shared" si="0"/>
        <v>5.3238789563651657E-3</v>
      </c>
    </row>
    <row r="18" spans="1:10" x14ac:dyDescent="0.2">
      <c r="A18" s="3" t="s">
        <v>21</v>
      </c>
      <c r="B18" s="6">
        <v>1454297.8883239999</v>
      </c>
      <c r="C18" s="7">
        <f t="shared" si="0"/>
        <v>6.374462335016008E-3</v>
      </c>
    </row>
    <row r="19" spans="1:10" x14ac:dyDescent="0.2">
      <c r="A19" s="3" t="s">
        <v>40</v>
      </c>
      <c r="B19" s="6">
        <v>1454689.3002859999</v>
      </c>
      <c r="C19" s="7">
        <f t="shared" si="0"/>
        <v>6.6453194998181619E-3</v>
      </c>
    </row>
    <row r="20" spans="1:10" x14ac:dyDescent="0.2">
      <c r="A20" s="3" t="s">
        <v>99</v>
      </c>
      <c r="B20" s="6">
        <v>1455085.704043</v>
      </c>
      <c r="C20" s="7">
        <f t="shared" si="0"/>
        <v>6.9196309878712123E-3</v>
      </c>
    </row>
    <row r="21" spans="1:10" x14ac:dyDescent="0.2">
      <c r="A21" s="3" t="s">
        <v>70</v>
      </c>
      <c r="B21" s="6">
        <v>1455293.3187889999</v>
      </c>
      <c r="C21" s="7">
        <f t="shared" si="0"/>
        <v>7.0633004383022242E-3</v>
      </c>
    </row>
    <row r="22" spans="1:10" x14ac:dyDescent="0.2">
      <c r="A22" s="3" t="s">
        <v>67</v>
      </c>
      <c r="B22" s="6">
        <v>1456779.358146</v>
      </c>
      <c r="C22" s="7">
        <f t="shared" si="0"/>
        <v>8.0916400040242625E-3</v>
      </c>
      <c r="J22" s="4" t="s">
        <v>232</v>
      </c>
    </row>
    <row r="23" spans="1:10" x14ac:dyDescent="0.2">
      <c r="A23" s="3" t="s">
        <v>89</v>
      </c>
      <c r="B23" s="6">
        <v>1457639.3978269999</v>
      </c>
      <c r="C23" s="7">
        <f t="shared" si="0"/>
        <v>8.6867876546548751E-3</v>
      </c>
    </row>
    <row r="24" spans="1:10" x14ac:dyDescent="0.2">
      <c r="A24" s="3" t="s">
        <v>72</v>
      </c>
      <c r="B24" s="6">
        <v>1459258.461537</v>
      </c>
      <c r="C24" s="7">
        <f t="shared" si="0"/>
        <v>9.8071801022539679E-3</v>
      </c>
    </row>
    <row r="25" spans="1:10" x14ac:dyDescent="0.2">
      <c r="A25" s="3" t="s">
        <v>73</v>
      </c>
      <c r="B25" s="6">
        <v>1460088.585795</v>
      </c>
      <c r="C25" s="7">
        <f t="shared" si="0"/>
        <v>1.0381626273511711E-2</v>
      </c>
    </row>
    <row r="26" spans="1:10" x14ac:dyDescent="0.2">
      <c r="A26" s="3" t="s">
        <v>64</v>
      </c>
      <c r="B26" s="6">
        <v>1460546.6882100001</v>
      </c>
      <c r="C26" s="7">
        <f t="shared" si="0"/>
        <v>1.0698633246630122E-2</v>
      </c>
    </row>
    <row r="27" spans="1:10" x14ac:dyDescent="0.2">
      <c r="A27" s="3" t="s">
        <v>58</v>
      </c>
      <c r="B27" s="6">
        <v>1460940.73866</v>
      </c>
      <c r="C27" s="7">
        <f t="shared" si="0"/>
        <v>1.0971316245715417E-2</v>
      </c>
    </row>
    <row r="28" spans="1:10" x14ac:dyDescent="0.2">
      <c r="A28" s="3" t="s">
        <v>3</v>
      </c>
      <c r="B28" s="6">
        <v>1461544.2564739999</v>
      </c>
      <c r="C28" s="7">
        <f t="shared" si="0"/>
        <v>1.1388950707299979E-2</v>
      </c>
    </row>
    <row r="29" spans="1:10" x14ac:dyDescent="0.2">
      <c r="A29" s="3" t="s">
        <v>15</v>
      </c>
      <c r="B29" s="6">
        <v>1461769.8024939999</v>
      </c>
      <c r="C29" s="7">
        <f t="shared" si="0"/>
        <v>1.1545028603329174E-2</v>
      </c>
    </row>
    <row r="30" spans="1:10" x14ac:dyDescent="0.2">
      <c r="A30" s="3" t="s">
        <v>88</v>
      </c>
      <c r="B30" s="6">
        <v>1461830.366106</v>
      </c>
      <c r="C30" s="7">
        <f t="shared" si="0"/>
        <v>1.1586938636310032E-2</v>
      </c>
      <c r="J30" s="4" t="s">
        <v>232</v>
      </c>
    </row>
    <row r="31" spans="1:10" x14ac:dyDescent="0.2">
      <c r="A31" s="3" t="s">
        <v>10</v>
      </c>
      <c r="B31" s="6">
        <v>1462381.1377600001</v>
      </c>
      <c r="C31" s="7">
        <f t="shared" si="0"/>
        <v>1.1968072743437452E-2</v>
      </c>
      <c r="J31" s="4" t="s">
        <v>232</v>
      </c>
    </row>
    <row r="32" spans="1:10" x14ac:dyDescent="0.2">
      <c r="A32" s="3" t="s">
        <v>23</v>
      </c>
      <c r="B32" s="6">
        <v>1462383.9540260001</v>
      </c>
      <c r="C32" s="7">
        <f t="shared" si="0"/>
        <v>1.1970021600136162E-2</v>
      </c>
    </row>
    <row r="33" spans="1:9" x14ac:dyDescent="0.2">
      <c r="A33" s="3" t="s">
        <v>7</v>
      </c>
      <c r="B33" s="6">
        <v>1462437.084724</v>
      </c>
      <c r="C33" s="7">
        <f t="shared" si="0"/>
        <v>1.2006788054974862E-2</v>
      </c>
    </row>
    <row r="34" spans="1:9" x14ac:dyDescent="0.2">
      <c r="A34" s="3" t="s">
        <v>78</v>
      </c>
      <c r="B34" s="6">
        <v>1463981.118512</v>
      </c>
      <c r="C34" s="7">
        <f t="shared" si="0"/>
        <v>1.3075259779853977E-2</v>
      </c>
    </row>
    <row r="35" spans="1:9" x14ac:dyDescent="0.2">
      <c r="A35" s="3" t="s">
        <v>45</v>
      </c>
      <c r="B35" s="6">
        <v>1464180.3778329999</v>
      </c>
      <c r="C35" s="7">
        <f t="shared" si="0"/>
        <v>1.3213147274325742E-2</v>
      </c>
    </row>
    <row r="36" spans="1:9" x14ac:dyDescent="0.2">
      <c r="A36" s="3" t="s">
        <v>49</v>
      </c>
      <c r="B36" s="6">
        <v>1464357.9457439999</v>
      </c>
      <c r="C36" s="7">
        <f t="shared" si="0"/>
        <v>1.3336024308250691E-2</v>
      </c>
      <c r="H36" s="9" t="s">
        <v>368</v>
      </c>
      <c r="I36" s="9" t="s">
        <v>368</v>
      </c>
    </row>
    <row r="37" spans="1:9" x14ac:dyDescent="0.2">
      <c r="A37" s="3" t="s">
        <v>79</v>
      </c>
      <c r="B37" s="6">
        <v>1471444.5640159999</v>
      </c>
      <c r="C37" s="7">
        <f t="shared" si="0"/>
        <v>1.8239965729410629E-2</v>
      </c>
    </row>
    <row r="38" spans="1:9" x14ac:dyDescent="0.2">
      <c r="A38" s="3" t="s">
        <v>36</v>
      </c>
      <c r="B38" s="6">
        <v>1471511.3365269999</v>
      </c>
      <c r="C38" s="7">
        <f t="shared" si="0"/>
        <v>1.8286172321881084E-2</v>
      </c>
    </row>
    <row r="39" spans="1:9" x14ac:dyDescent="0.2">
      <c r="A39" s="3" t="s">
        <v>12</v>
      </c>
      <c r="B39" s="6">
        <v>1472187.0683540001</v>
      </c>
      <c r="C39" s="7">
        <f t="shared" si="0"/>
        <v>1.8753778896531102E-2</v>
      </c>
    </row>
    <row r="40" spans="1:9" x14ac:dyDescent="0.2">
      <c r="A40" s="3" t="s">
        <v>92</v>
      </c>
      <c r="B40" s="6">
        <v>1472246.9337790001</v>
      </c>
      <c r="C40" s="7">
        <f t="shared" si="0"/>
        <v>1.8795205783952516E-2</v>
      </c>
    </row>
    <row r="41" spans="1:9" x14ac:dyDescent="0.2">
      <c r="A41" s="3" t="s">
        <v>91</v>
      </c>
      <c r="B41" s="6">
        <v>1472372.8908840001</v>
      </c>
      <c r="C41" s="7">
        <f t="shared" si="0"/>
        <v>1.88823681286409E-2</v>
      </c>
    </row>
    <row r="42" spans="1:9" x14ac:dyDescent="0.2">
      <c r="A42" s="3" t="s">
        <v>37</v>
      </c>
      <c r="B42" s="6">
        <v>1473026.7900390001</v>
      </c>
      <c r="C42" s="7">
        <f t="shared" si="0"/>
        <v>1.9334866489408534E-2</v>
      </c>
    </row>
    <row r="43" spans="1:9" x14ac:dyDescent="0.2">
      <c r="A43" s="3" t="s">
        <v>100</v>
      </c>
      <c r="B43" s="6">
        <v>1473354.8357800001</v>
      </c>
      <c r="C43" s="7">
        <f t="shared" si="0"/>
        <v>1.9561874215178261E-2</v>
      </c>
    </row>
    <row r="44" spans="1:9" x14ac:dyDescent="0.2">
      <c r="A44" s="3" t="s">
        <v>69</v>
      </c>
      <c r="B44" s="6">
        <v>1473618.3567290001</v>
      </c>
      <c r="C44" s="7">
        <f t="shared" si="0"/>
        <v>1.9744230770525766E-2</v>
      </c>
    </row>
    <row r="45" spans="1:9" x14ac:dyDescent="0.2">
      <c r="A45" s="3" t="s">
        <v>32</v>
      </c>
      <c r="B45" s="6">
        <v>1474125.068979</v>
      </c>
      <c r="C45" s="7">
        <f t="shared" si="0"/>
        <v>2.009487576028083E-2</v>
      </c>
    </row>
    <row r="46" spans="1:9" x14ac:dyDescent="0.2">
      <c r="A46" s="3" t="s">
        <v>77</v>
      </c>
      <c r="B46" s="6">
        <v>1474367.2340500001</v>
      </c>
      <c r="C46" s="7">
        <f t="shared" si="0"/>
        <v>2.0262454043300217E-2</v>
      </c>
    </row>
    <row r="47" spans="1:9" x14ac:dyDescent="0.2">
      <c r="A47" s="3" t="s">
        <v>80</v>
      </c>
      <c r="B47" s="6">
        <v>1477165.351732</v>
      </c>
      <c r="C47" s="7">
        <f t="shared" si="0"/>
        <v>2.219875210188986E-2</v>
      </c>
    </row>
    <row r="48" spans="1:9" x14ac:dyDescent="0.2">
      <c r="A48" s="3" t="s">
        <v>19</v>
      </c>
      <c r="B48" s="6">
        <v>1478587.7028099999</v>
      </c>
      <c r="C48" s="7">
        <f t="shared" si="0"/>
        <v>2.3183019364371709E-2</v>
      </c>
    </row>
    <row r="49" spans="1:3" x14ac:dyDescent="0.2">
      <c r="A49" s="3" t="s">
        <v>39</v>
      </c>
      <c r="B49" s="6">
        <v>1478946.083017</v>
      </c>
      <c r="C49" s="7">
        <f t="shared" si="0"/>
        <v>2.3431018547363614E-2</v>
      </c>
    </row>
    <row r="50" spans="1:3" x14ac:dyDescent="0.2">
      <c r="A50" s="3" t="s">
        <v>2</v>
      </c>
      <c r="B50" s="6">
        <v>1480803.4374609999</v>
      </c>
      <c r="C50" s="7">
        <f t="shared" si="0"/>
        <v>2.4716308235915755E-2</v>
      </c>
    </row>
    <row r="51" spans="1:3" x14ac:dyDescent="0.2">
      <c r="A51" s="3" t="s">
        <v>101</v>
      </c>
      <c r="B51" s="6">
        <v>1481236.9136039999</v>
      </c>
      <c r="C51" s="7">
        <f t="shared" si="0"/>
        <v>2.5016273823330156E-2</v>
      </c>
    </row>
    <row r="52" spans="1:3" x14ac:dyDescent="0.2">
      <c r="A52" s="3" t="s">
        <v>74</v>
      </c>
      <c r="B52" s="6">
        <v>1482702.2275129999</v>
      </c>
      <c r="C52" s="7">
        <f t="shared" si="0"/>
        <v>2.6030271374424294E-2</v>
      </c>
    </row>
    <row r="53" spans="1:3" x14ac:dyDescent="0.2">
      <c r="A53" s="3" t="s">
        <v>60</v>
      </c>
      <c r="B53" s="6">
        <v>1482704.2171519999</v>
      </c>
      <c r="C53" s="7">
        <f t="shared" si="0"/>
        <v>2.6031648205055061E-2</v>
      </c>
    </row>
    <row r="54" spans="1:3" x14ac:dyDescent="0.2">
      <c r="A54" s="3" t="s">
        <v>42</v>
      </c>
      <c r="B54" s="6">
        <v>1484812.5092720001</v>
      </c>
      <c r="C54" s="7">
        <f t="shared" si="0"/>
        <v>2.7490586821238741E-2</v>
      </c>
    </row>
    <row r="55" spans="1:3" x14ac:dyDescent="0.2">
      <c r="A55" s="3" t="s">
        <v>31</v>
      </c>
      <c r="B55" s="6">
        <v>1488717.3026050001</v>
      </c>
      <c r="C55" s="7">
        <f t="shared" si="0"/>
        <v>3.0192704676581306E-2</v>
      </c>
    </row>
    <row r="56" spans="1:3" x14ac:dyDescent="0.2">
      <c r="A56" s="3" t="s">
        <v>18</v>
      </c>
      <c r="B56" s="6">
        <v>1496247.2525869999</v>
      </c>
      <c r="C56" s="7">
        <f t="shared" si="0"/>
        <v>3.5403431739712651E-2</v>
      </c>
    </row>
    <row r="57" spans="1:3" x14ac:dyDescent="0.2">
      <c r="A57" s="3" t="s">
        <v>27</v>
      </c>
      <c r="B57" s="6">
        <v>1498077.993855</v>
      </c>
      <c r="C57" s="7">
        <f t="shared" si="0"/>
        <v>3.6670305104550854E-2</v>
      </c>
    </row>
    <row r="58" spans="1:3" x14ac:dyDescent="0.2">
      <c r="A58" s="3" t="s">
        <v>63</v>
      </c>
      <c r="B58" s="6">
        <v>1502576.473214</v>
      </c>
      <c r="C58" s="7">
        <f t="shared" si="0"/>
        <v>3.978325382199422E-2</v>
      </c>
    </row>
    <row r="59" spans="1:3" x14ac:dyDescent="0.2">
      <c r="A59" s="3" t="s">
        <v>38</v>
      </c>
      <c r="B59" s="6">
        <v>1507621.3509750001</v>
      </c>
      <c r="C59" s="7">
        <f t="shared" si="0"/>
        <v>4.3274310355207873E-2</v>
      </c>
    </row>
    <row r="60" spans="1:3" x14ac:dyDescent="0.2">
      <c r="A60" s="3" t="s">
        <v>81</v>
      </c>
      <c r="B60" s="6">
        <v>1508207.9670589999</v>
      </c>
      <c r="C60" s="7">
        <f t="shared" si="0"/>
        <v>4.3680248815871382E-2</v>
      </c>
    </row>
    <row r="61" spans="1:3" x14ac:dyDescent="0.2">
      <c r="A61" s="3" t="s">
        <v>22</v>
      </c>
      <c r="B61" s="6">
        <v>1508970.317114</v>
      </c>
      <c r="C61" s="7">
        <f t="shared" si="0"/>
        <v>4.4207795223571877E-2</v>
      </c>
    </row>
    <row r="62" spans="1:3" x14ac:dyDescent="0.2">
      <c r="A62" s="3" t="s">
        <v>25</v>
      </c>
      <c r="B62" s="6">
        <v>1510442.870816</v>
      </c>
      <c r="C62" s="7">
        <f t="shared" si="0"/>
        <v>4.5226802713033067E-2</v>
      </c>
    </row>
    <row r="63" spans="1:3" x14ac:dyDescent="0.2">
      <c r="A63" s="3" t="s">
        <v>98</v>
      </c>
      <c r="B63" s="6">
        <v>1510568.6909429999</v>
      </c>
      <c r="C63" s="7">
        <f t="shared" si="0"/>
        <v>4.5313870268914855E-2</v>
      </c>
    </row>
    <row r="64" spans="1:3" x14ac:dyDescent="0.2">
      <c r="A64" s="3" t="s">
        <v>68</v>
      </c>
      <c r="B64" s="6">
        <v>1515500.1318419999</v>
      </c>
      <c r="C64" s="7">
        <f t="shared" si="0"/>
        <v>4.8726428468382169E-2</v>
      </c>
    </row>
    <row r="65" spans="1:3" x14ac:dyDescent="0.2">
      <c r="A65" s="3" t="s">
        <v>51</v>
      </c>
      <c r="B65" s="6">
        <v>1516651.1100969999</v>
      </c>
      <c r="C65" s="7">
        <f t="shared" si="0"/>
        <v>4.9522905676961347E-2</v>
      </c>
    </row>
    <row r="66" spans="1:3" x14ac:dyDescent="0.2">
      <c r="A66" s="3" t="s">
        <v>4</v>
      </c>
      <c r="B66" s="6">
        <v>1517616.056108</v>
      </c>
      <c r="C66" s="7">
        <f t="shared" si="0"/>
        <v>5.0190648531296136E-2</v>
      </c>
    </row>
    <row r="67" spans="1:3" x14ac:dyDescent="0.2">
      <c r="A67" s="3" t="s">
        <v>85</v>
      </c>
      <c r="B67" s="6">
        <v>1521299.6987089999</v>
      </c>
      <c r="C67" s="7">
        <f t="shared" ref="C67:C101" si="1">(B67-B$2)/B$2</f>
        <v>5.2739730030883475E-2</v>
      </c>
    </row>
    <row r="68" spans="1:3" x14ac:dyDescent="0.2">
      <c r="A68" s="3" t="s">
        <v>6</v>
      </c>
      <c r="B68" s="6">
        <v>1521357.0390679999</v>
      </c>
      <c r="C68" s="7">
        <f t="shared" si="1"/>
        <v>5.2779409572071043E-2</v>
      </c>
    </row>
    <row r="69" spans="1:3" x14ac:dyDescent="0.2">
      <c r="A69" s="3" t="s">
        <v>97</v>
      </c>
      <c r="B69" s="6">
        <v>1522555.841094</v>
      </c>
      <c r="C69" s="7">
        <f t="shared" si="1"/>
        <v>5.3608980840824202E-2</v>
      </c>
    </row>
    <row r="70" spans="1:3" x14ac:dyDescent="0.2">
      <c r="A70" s="3" t="s">
        <v>82</v>
      </c>
      <c r="B70" s="6">
        <v>1526679.785043</v>
      </c>
      <c r="C70" s="7">
        <f t="shared" si="1"/>
        <v>5.6462750971204796E-2</v>
      </c>
    </row>
    <row r="71" spans="1:3" x14ac:dyDescent="0.2">
      <c r="A71" s="3" t="s">
        <v>96</v>
      </c>
      <c r="B71" s="6">
        <v>1526773.785869</v>
      </c>
      <c r="C71" s="7">
        <f t="shared" si="1"/>
        <v>5.6527799563714148E-2</v>
      </c>
    </row>
    <row r="72" spans="1:3" x14ac:dyDescent="0.2">
      <c r="A72" s="3" t="s">
        <v>87</v>
      </c>
      <c r="B72" s="6">
        <v>1536153.7605570001</v>
      </c>
      <c r="C72" s="7">
        <f t="shared" si="1"/>
        <v>6.3018744135070789E-2</v>
      </c>
    </row>
    <row r="73" spans="1:3" x14ac:dyDescent="0.2">
      <c r="A73" s="3" t="s">
        <v>16</v>
      </c>
      <c r="B73" s="6">
        <v>1550655.0515940001</v>
      </c>
      <c r="C73" s="7">
        <f t="shared" si="1"/>
        <v>7.3053640759546387E-2</v>
      </c>
    </row>
    <row r="74" spans="1:3" x14ac:dyDescent="0.2">
      <c r="A74" s="3" t="s">
        <v>65</v>
      </c>
      <c r="B74" s="6">
        <v>1551192.113569</v>
      </c>
      <c r="C74" s="7">
        <f t="shared" si="1"/>
        <v>7.3425287765755021E-2</v>
      </c>
    </row>
    <row r="75" spans="1:3" x14ac:dyDescent="0.2">
      <c r="A75" s="3" t="s">
        <v>29</v>
      </c>
      <c r="B75" s="6">
        <v>1553368.299113</v>
      </c>
      <c r="C75" s="7">
        <f t="shared" si="1"/>
        <v>7.4931208646454486E-2</v>
      </c>
    </row>
    <row r="76" spans="1:3" x14ac:dyDescent="0.2">
      <c r="A76" s="3" t="s">
        <v>33</v>
      </c>
      <c r="B76" s="6">
        <v>1556384.1612879999</v>
      </c>
      <c r="C76" s="7">
        <f t="shared" si="1"/>
        <v>7.7018185942653278E-2</v>
      </c>
    </row>
    <row r="77" spans="1:3" x14ac:dyDescent="0.2">
      <c r="A77" s="3" t="s">
        <v>50</v>
      </c>
      <c r="B77" s="6">
        <v>1557193.498018</v>
      </c>
      <c r="C77" s="7">
        <f t="shared" si="1"/>
        <v>7.757824713990942E-2</v>
      </c>
    </row>
    <row r="78" spans="1:3" x14ac:dyDescent="0.2">
      <c r="A78" s="3" t="s">
        <v>76</v>
      </c>
      <c r="B78" s="6">
        <v>1557660.73636</v>
      </c>
      <c r="C78" s="7">
        <f t="shared" si="1"/>
        <v>7.7901576176544682E-2</v>
      </c>
    </row>
    <row r="79" spans="1:3" x14ac:dyDescent="0.2">
      <c r="A79" s="3" t="s">
        <v>95</v>
      </c>
      <c r="B79" s="6">
        <v>1557887.5258780001</v>
      </c>
      <c r="C79" s="7">
        <f t="shared" si="1"/>
        <v>7.8058514573466645E-2</v>
      </c>
    </row>
    <row r="80" spans="1:3" x14ac:dyDescent="0.2">
      <c r="A80" s="3" t="s">
        <v>62</v>
      </c>
      <c r="B80" s="6">
        <v>1559625.804975</v>
      </c>
      <c r="C80" s="7">
        <f t="shared" si="1"/>
        <v>7.9261404095397753E-2</v>
      </c>
    </row>
    <row r="81" spans="1:3" x14ac:dyDescent="0.2">
      <c r="A81" s="3" t="s">
        <v>83</v>
      </c>
      <c r="B81" s="6">
        <v>1560726.555007</v>
      </c>
      <c r="C81" s="7">
        <f t="shared" si="1"/>
        <v>8.0023123362484017E-2</v>
      </c>
    </row>
    <row r="82" spans="1:3" x14ac:dyDescent="0.2">
      <c r="A82" s="3" t="s">
        <v>61</v>
      </c>
      <c r="B82" s="6">
        <v>1565293.833813</v>
      </c>
      <c r="C82" s="7">
        <f t="shared" si="1"/>
        <v>8.3183681312560862E-2</v>
      </c>
    </row>
    <row r="83" spans="1:3" x14ac:dyDescent="0.2">
      <c r="A83" s="3" t="s">
        <v>28</v>
      </c>
      <c r="B83" s="6">
        <v>1572063.7360070001</v>
      </c>
      <c r="C83" s="7">
        <f t="shared" si="1"/>
        <v>8.7868455137268237E-2</v>
      </c>
    </row>
    <row r="84" spans="1:3" x14ac:dyDescent="0.2">
      <c r="A84" s="3" t="s">
        <v>86</v>
      </c>
      <c r="B84" s="6">
        <v>1575417.144724</v>
      </c>
      <c r="C84" s="7">
        <f t="shared" si="1"/>
        <v>9.0189014715642932E-2</v>
      </c>
    </row>
    <row r="85" spans="1:3" x14ac:dyDescent="0.2">
      <c r="A85" s="3" t="s">
        <v>9</v>
      </c>
      <c r="B85" s="6">
        <v>1580052.4935699999</v>
      </c>
      <c r="C85" s="7">
        <f t="shared" si="1"/>
        <v>9.3396677148546867E-2</v>
      </c>
    </row>
    <row r="86" spans="1:3" x14ac:dyDescent="0.2">
      <c r="A86" s="3" t="s">
        <v>11</v>
      </c>
      <c r="B86" s="6">
        <v>1583509.8019960001</v>
      </c>
      <c r="C86" s="7">
        <f t="shared" si="1"/>
        <v>9.5789135348669813E-2</v>
      </c>
    </row>
    <row r="87" spans="1:3" x14ac:dyDescent="0.2">
      <c r="A87" s="3" t="s">
        <v>71</v>
      </c>
      <c r="B87" s="6">
        <v>1585474.791548</v>
      </c>
      <c r="C87" s="7">
        <f t="shared" si="1"/>
        <v>9.7148908555909186E-2</v>
      </c>
    </row>
    <row r="88" spans="1:3" x14ac:dyDescent="0.2">
      <c r="A88" s="3" t="s">
        <v>44</v>
      </c>
      <c r="B88" s="6">
        <v>1588067.9245440001</v>
      </c>
      <c r="C88" s="7">
        <f t="shared" si="1"/>
        <v>9.894335716617314E-2</v>
      </c>
    </row>
    <row r="89" spans="1:3" x14ac:dyDescent="0.2">
      <c r="A89" s="3" t="s">
        <v>52</v>
      </c>
      <c r="B89" s="6">
        <v>1597019.740068</v>
      </c>
      <c r="C89" s="7">
        <f t="shared" si="1"/>
        <v>0.10513801550076646</v>
      </c>
    </row>
    <row r="90" spans="1:3" x14ac:dyDescent="0.2">
      <c r="A90" s="3" t="s">
        <v>13</v>
      </c>
      <c r="B90" s="6">
        <v>1621878.974046</v>
      </c>
      <c r="C90" s="7">
        <f t="shared" si="1"/>
        <v>0.12234061094529512</v>
      </c>
    </row>
    <row r="91" spans="1:3" x14ac:dyDescent="0.2">
      <c r="A91" s="3" t="s">
        <v>56</v>
      </c>
      <c r="B91" s="6">
        <v>1624167.2088860001</v>
      </c>
      <c r="C91" s="7">
        <f t="shared" si="1"/>
        <v>0.12392406996376017</v>
      </c>
    </row>
    <row r="92" spans="1:3" x14ac:dyDescent="0.2">
      <c r="A92" s="3" t="s">
        <v>54</v>
      </c>
      <c r="B92" s="6">
        <v>1649615.922519</v>
      </c>
      <c r="C92" s="7">
        <f t="shared" si="1"/>
        <v>0.14153458546072159</v>
      </c>
    </row>
    <row r="93" spans="1:3" x14ac:dyDescent="0.2">
      <c r="A93" s="3" t="s">
        <v>14</v>
      </c>
      <c r="B93" s="6">
        <v>1651932.107696</v>
      </c>
      <c r="C93" s="7">
        <f t="shared" si="1"/>
        <v>0.14313738611861021</v>
      </c>
    </row>
    <row r="94" spans="1:3" x14ac:dyDescent="0.2">
      <c r="A94" s="3" t="s">
        <v>30</v>
      </c>
      <c r="B94" s="6">
        <v>1651973.527829</v>
      </c>
      <c r="C94" s="7">
        <f t="shared" si="1"/>
        <v>0.14316604885986314</v>
      </c>
    </row>
    <row r="95" spans="1:3" x14ac:dyDescent="0.2">
      <c r="A95" s="3" t="s">
        <v>8</v>
      </c>
      <c r="B95" s="6">
        <v>1659792.5578020001</v>
      </c>
      <c r="C95" s="7">
        <f t="shared" si="1"/>
        <v>0.14857681934109362</v>
      </c>
    </row>
    <row r="96" spans="1:3" x14ac:dyDescent="0.2">
      <c r="A96" s="3" t="s">
        <v>47</v>
      </c>
      <c r="B96" s="6">
        <v>1676808.9760390001</v>
      </c>
      <c r="C96" s="7">
        <f t="shared" si="1"/>
        <v>0.16035218454764297</v>
      </c>
    </row>
    <row r="97" spans="1:3" x14ac:dyDescent="0.2">
      <c r="A97" s="3" t="s">
        <v>43</v>
      </c>
      <c r="B97" s="6">
        <v>1686018.63726</v>
      </c>
      <c r="C97" s="7">
        <f t="shared" si="1"/>
        <v>0.16672527216193686</v>
      </c>
    </row>
    <row r="98" spans="1:3" x14ac:dyDescent="0.2">
      <c r="A98" s="3" t="s">
        <v>20</v>
      </c>
      <c r="B98" s="6">
        <v>1697073.412732</v>
      </c>
      <c r="C98" s="7">
        <f t="shared" si="1"/>
        <v>0.17437517924850326</v>
      </c>
    </row>
    <row r="99" spans="1:3" x14ac:dyDescent="0.2">
      <c r="A99" s="3" t="s">
        <v>48</v>
      </c>
      <c r="B99" s="6">
        <v>1699114.86384</v>
      </c>
      <c r="C99" s="7">
        <f t="shared" si="1"/>
        <v>0.1757878638695092</v>
      </c>
    </row>
    <row r="100" spans="1:3" x14ac:dyDescent="0.2">
      <c r="A100" s="3" t="s">
        <v>93</v>
      </c>
      <c r="B100" s="6">
        <v>1784152.368671</v>
      </c>
      <c r="C100" s="7">
        <f t="shared" si="1"/>
        <v>0.23463383613536651</v>
      </c>
    </row>
    <row r="101" spans="1:3" x14ac:dyDescent="0.2">
      <c r="A101" s="3" t="s">
        <v>35</v>
      </c>
      <c r="B101" s="6">
        <v>1806602.839438</v>
      </c>
      <c r="C101" s="7">
        <f t="shared" si="1"/>
        <v>0.2501695669018778</v>
      </c>
    </row>
  </sheetData>
  <sortState xmlns:xlrd2="http://schemas.microsoft.com/office/spreadsheetml/2017/richdata2" ref="A2:B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EB41-F7A3-114F-B2B7-565CD29D998A}">
  <dimension ref="A1:AQ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6" x14ac:dyDescent="0.2"/>
  <cols>
    <col min="1" max="1" width="11" style="4" bestFit="1" customWidth="1"/>
    <col min="2" max="2" width="15.6640625" style="6" bestFit="1" customWidth="1"/>
    <col min="3" max="3" width="18.33203125" style="12" bestFit="1" customWidth="1"/>
    <col min="4" max="4" width="17.6640625" style="12" bestFit="1" customWidth="1"/>
    <col min="5" max="5" width="11.1640625" style="12" bestFit="1" customWidth="1"/>
    <col min="6" max="6" width="8.33203125" style="4" bestFit="1" customWidth="1"/>
    <col min="7" max="7" width="7.1640625" style="12" bestFit="1" customWidth="1"/>
    <col min="8" max="8" width="15.1640625" style="13" bestFit="1" customWidth="1"/>
    <col min="9" max="9" width="17.83203125" style="12" bestFit="1" customWidth="1"/>
    <col min="10" max="10" width="10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10.1640625" style="12" bestFit="1" customWidth="1"/>
    <col min="15" max="15" width="10" style="12" bestFit="1" customWidth="1"/>
    <col min="16" max="16" width="19.6640625" style="12" bestFit="1" customWidth="1"/>
    <col min="17" max="17" width="15.33203125" style="12" bestFit="1" customWidth="1"/>
    <col min="18" max="18" width="10.33203125" style="13" bestFit="1" customWidth="1"/>
    <col min="19" max="19" width="22.1640625" style="12" bestFit="1" customWidth="1"/>
    <col min="20" max="20" width="27.5" style="12" bestFit="1" customWidth="1"/>
    <col min="21" max="21" width="11.5" style="12" bestFit="1" customWidth="1"/>
    <col min="22" max="22" width="17.5" style="12" bestFit="1" customWidth="1"/>
    <col min="23" max="23" width="19" style="13" bestFit="1" customWidth="1"/>
    <col min="24" max="24" width="21.6640625" style="12" bestFit="1" customWidth="1"/>
    <col min="25" max="25" width="14.1640625" style="13" bestFit="1" customWidth="1"/>
    <col min="26" max="26" width="18.1640625" style="13" bestFit="1" customWidth="1"/>
    <col min="27" max="27" width="20.6640625" style="12" bestFit="1" customWidth="1"/>
    <col min="28" max="28" width="20.6640625" style="13" bestFit="1" customWidth="1"/>
    <col min="29" max="29" width="15.6640625" style="12" bestFit="1" customWidth="1"/>
    <col min="30" max="30" width="14.6640625" style="12" bestFit="1" customWidth="1"/>
    <col min="31" max="31" width="18.5" style="13" bestFit="1" customWidth="1"/>
    <col min="32" max="32" width="23.33203125" style="4" bestFit="1" customWidth="1"/>
    <col min="33" max="33" width="16.33203125" style="13" bestFit="1" customWidth="1"/>
    <col min="34" max="34" width="20.33203125" style="4" bestFit="1" customWidth="1"/>
    <col min="35" max="35" width="6.6640625" style="13" bestFit="1" customWidth="1"/>
    <col min="36" max="36" width="13" style="13" bestFit="1" customWidth="1"/>
    <col min="37" max="37" width="14.33203125" style="13" bestFit="1" customWidth="1"/>
    <col min="38" max="38" width="14.83203125" style="13" bestFit="1" customWidth="1"/>
    <col min="39" max="39" width="13.1640625" style="4" bestFit="1" customWidth="1"/>
    <col min="40" max="40" width="15" style="4" bestFit="1" customWidth="1"/>
    <col min="41" max="41" width="8" style="4" bestFit="1" customWidth="1"/>
    <col min="42" max="42" width="12.5" style="4" bestFit="1" customWidth="1"/>
    <col min="43" max="43" width="8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742</v>
      </c>
      <c r="B2" s="6">
        <v>1445086.2405129999</v>
      </c>
      <c r="C2" s="12">
        <v>9.1000000000000004E-3</v>
      </c>
      <c r="D2" s="12">
        <v>0.49430000000000002</v>
      </c>
      <c r="E2" s="12">
        <v>4.4699999999999997E-2</v>
      </c>
      <c r="F2" s="4">
        <v>7</v>
      </c>
      <c r="G2" s="12">
        <v>0.5</v>
      </c>
      <c r="H2" s="13">
        <v>6.3746</v>
      </c>
      <c r="I2" s="12">
        <v>0.45529999999999998</v>
      </c>
      <c r="J2" s="4">
        <v>7</v>
      </c>
      <c r="K2" s="12">
        <v>3.9E-2</v>
      </c>
      <c r="L2" s="12">
        <v>3.32E-2</v>
      </c>
      <c r="M2" s="12">
        <v>1.9099999999999999E-2</v>
      </c>
      <c r="N2" s="12">
        <v>1.8800000000000001E-2</v>
      </c>
      <c r="O2" s="12">
        <v>4.1000000000000003E-3</v>
      </c>
      <c r="P2" s="12">
        <v>1.8499999999999999E-2</v>
      </c>
      <c r="Q2" s="12">
        <v>5.4000000000000003E-3</v>
      </c>
      <c r="R2" s="13">
        <v>2.3489</v>
      </c>
      <c r="S2" s="12">
        <v>-7.0000000000000001E-3</v>
      </c>
      <c r="T2" s="12">
        <v>-7.1000000000000004E-3</v>
      </c>
      <c r="U2" s="12">
        <v>0</v>
      </c>
      <c r="V2" s="12">
        <v>-4.0000000000000002E-4</v>
      </c>
      <c r="W2" s="13">
        <v>5.85</v>
      </c>
      <c r="X2" s="12">
        <v>0.41789999999999999</v>
      </c>
      <c r="Y2" s="13">
        <v>4.4657</v>
      </c>
      <c r="Z2" s="13">
        <v>5.85</v>
      </c>
      <c r="AA2" s="12">
        <v>0.41789999999999999</v>
      </c>
      <c r="AB2" s="13">
        <v>7.8116000000000003</v>
      </c>
      <c r="AC2" s="12">
        <v>0.56259999999999999</v>
      </c>
      <c r="AD2" s="12">
        <v>0.57410000000000005</v>
      </c>
      <c r="AE2" s="13">
        <v>0</v>
      </c>
      <c r="AF2" s="4">
        <v>5</v>
      </c>
      <c r="AG2" s="13">
        <v>7.3258999999999999</v>
      </c>
      <c r="AH2" s="4">
        <v>5</v>
      </c>
      <c r="AI2" s="13">
        <v>0.49469999999999997</v>
      </c>
      <c r="AJ2" s="13">
        <v>0.33610000000000001</v>
      </c>
      <c r="AK2" s="13">
        <v>1.2739</v>
      </c>
      <c r="AL2" s="13">
        <v>2.0699999999999998</v>
      </c>
      <c r="AM2" s="4">
        <v>81</v>
      </c>
      <c r="AN2" s="4">
        <v>56</v>
      </c>
      <c r="AO2" s="4">
        <v>50</v>
      </c>
      <c r="AP2" s="4">
        <v>78</v>
      </c>
      <c r="AQ2" s="4">
        <v>14</v>
      </c>
    </row>
    <row r="3" spans="1:43" x14ac:dyDescent="0.2">
      <c r="A3" s="3" t="s">
        <v>707</v>
      </c>
      <c r="B3" s="6">
        <v>1445686.0409959999</v>
      </c>
      <c r="C3" s="12">
        <v>7.1999999999999998E-3</v>
      </c>
      <c r="D3" s="12">
        <v>0.49430000000000002</v>
      </c>
      <c r="E3" s="12">
        <v>3.6400000000000002E-2</v>
      </c>
      <c r="F3" s="4">
        <v>7</v>
      </c>
      <c r="G3" s="12">
        <v>0.5</v>
      </c>
      <c r="H3" s="13">
        <v>6.4903000000000004</v>
      </c>
      <c r="I3" s="12">
        <v>0.46360000000000001</v>
      </c>
      <c r="J3" s="4">
        <v>8</v>
      </c>
      <c r="K3" s="12">
        <v>3.0700000000000002E-2</v>
      </c>
      <c r="L3" s="12">
        <v>2.5000000000000001E-2</v>
      </c>
      <c r="M3" s="12">
        <v>8.5000000000000006E-3</v>
      </c>
      <c r="N3" s="12">
        <v>8.9999999999999993E-3</v>
      </c>
      <c r="O3" s="12">
        <v>1.9E-3</v>
      </c>
      <c r="P3" s="12">
        <v>8.8000000000000005E-3</v>
      </c>
      <c r="Q3" s="12">
        <v>3.3999999999999998E-3</v>
      </c>
      <c r="R3" s="13">
        <v>1.0721000000000001</v>
      </c>
      <c r="S3" s="12">
        <v>-1.3100000000000001E-2</v>
      </c>
      <c r="T3" s="12">
        <v>-1.34E-2</v>
      </c>
      <c r="U3" s="12">
        <v>2.9999999999999997E-4</v>
      </c>
      <c r="V3" s="12">
        <v>-3.5999999999999999E-3</v>
      </c>
      <c r="W3" s="13">
        <v>6.3029000000000002</v>
      </c>
      <c r="X3" s="12">
        <v>0.45019999999999999</v>
      </c>
      <c r="Y3" s="13">
        <v>4.8745000000000003</v>
      </c>
      <c r="Z3" s="13">
        <v>6.3029000000000002</v>
      </c>
      <c r="AA3" s="12">
        <v>0.45019999999999999</v>
      </c>
      <c r="AB3" s="13">
        <v>6.3673000000000002</v>
      </c>
      <c r="AC3" s="12">
        <v>0.55179999999999996</v>
      </c>
      <c r="AD3" s="12">
        <v>0.58320000000000005</v>
      </c>
      <c r="AE3" s="13">
        <v>0</v>
      </c>
      <c r="AF3" s="4">
        <v>5</v>
      </c>
      <c r="AG3" s="13">
        <v>7.4459</v>
      </c>
      <c r="AH3" s="4">
        <v>5</v>
      </c>
      <c r="AI3" s="13">
        <v>0.47389999999999999</v>
      </c>
      <c r="AJ3" s="13">
        <v>0.32140000000000002</v>
      </c>
      <c r="AK3" s="13">
        <v>1.2758</v>
      </c>
      <c r="AL3" s="13">
        <v>2.0802</v>
      </c>
      <c r="AM3" s="4">
        <v>85</v>
      </c>
      <c r="AN3" s="4">
        <v>60</v>
      </c>
      <c r="AO3" s="4">
        <v>50</v>
      </c>
      <c r="AP3" s="4">
        <v>72</v>
      </c>
      <c r="AQ3" s="4">
        <v>13</v>
      </c>
    </row>
    <row r="4" spans="1:43" x14ac:dyDescent="0.2">
      <c r="A4" s="3" t="s">
        <v>674</v>
      </c>
      <c r="B4" s="6">
        <v>1445927.268995</v>
      </c>
      <c r="C4" s="12">
        <v>4.7999999999999996E-3</v>
      </c>
      <c r="D4" s="12">
        <v>0.49430000000000002</v>
      </c>
      <c r="E4" s="12">
        <v>3.0099999999999998E-2</v>
      </c>
      <c r="F4" s="4">
        <v>7</v>
      </c>
      <c r="G4" s="12">
        <v>0.5</v>
      </c>
      <c r="H4" s="13">
        <v>6.5784000000000002</v>
      </c>
      <c r="I4" s="12">
        <v>0.46989999999999998</v>
      </c>
      <c r="J4" s="4">
        <v>8</v>
      </c>
      <c r="K4" s="12">
        <v>2.4400000000000002E-2</v>
      </c>
      <c r="L4" s="12">
        <v>1.8700000000000001E-2</v>
      </c>
      <c r="M4" s="12">
        <v>2.2000000000000001E-3</v>
      </c>
      <c r="N4" s="12">
        <v>2.7000000000000001E-3</v>
      </c>
      <c r="O4" s="12">
        <v>5.9999999999999995E-4</v>
      </c>
      <c r="P4" s="12">
        <v>2.5999999999999999E-3</v>
      </c>
      <c r="Q4" s="12">
        <v>1.8E-3</v>
      </c>
      <c r="R4" s="13">
        <v>0.36080000000000001</v>
      </c>
      <c r="S4" s="12">
        <v>-1.18E-2</v>
      </c>
      <c r="T4" s="12">
        <v>-1.2200000000000001E-2</v>
      </c>
      <c r="U4" s="12">
        <v>4.0000000000000002E-4</v>
      </c>
      <c r="V4" s="12">
        <v>-5.3E-3</v>
      </c>
      <c r="W4" s="13">
        <v>6.3122999999999996</v>
      </c>
      <c r="X4" s="12">
        <v>0.45090000000000002</v>
      </c>
      <c r="Y4" s="13">
        <v>4.8897000000000004</v>
      </c>
      <c r="Z4" s="13">
        <v>6.3122999999999996</v>
      </c>
      <c r="AA4" s="12">
        <v>0.45090000000000002</v>
      </c>
      <c r="AB4" s="13">
        <v>5.2664</v>
      </c>
      <c r="AC4" s="12">
        <v>0.5514</v>
      </c>
      <c r="AD4" s="12">
        <v>0.58289999999999997</v>
      </c>
      <c r="AE4" s="13">
        <v>0</v>
      </c>
      <c r="AF4" s="4">
        <v>5</v>
      </c>
      <c r="AG4" s="13">
        <v>7.4138000000000002</v>
      </c>
      <c r="AH4" s="4">
        <v>5</v>
      </c>
      <c r="AI4" s="13">
        <v>0.47360000000000002</v>
      </c>
      <c r="AJ4" s="13">
        <v>0.32179999999999997</v>
      </c>
      <c r="AK4" s="13">
        <v>1.2733000000000001</v>
      </c>
      <c r="AL4" s="13">
        <v>2.0545</v>
      </c>
      <c r="AM4" s="4">
        <v>88</v>
      </c>
      <c r="AN4" s="4">
        <v>60</v>
      </c>
      <c r="AO4" s="4">
        <v>50</v>
      </c>
      <c r="AP4" s="4">
        <v>72</v>
      </c>
      <c r="AQ4" s="4">
        <v>14</v>
      </c>
    </row>
    <row r="5" spans="1:43" x14ac:dyDescent="0.2">
      <c r="A5" s="3" t="s">
        <v>714</v>
      </c>
      <c r="B5" s="6">
        <v>1447656.4350370001</v>
      </c>
      <c r="C5" s="12">
        <v>7.1999999999999998E-3</v>
      </c>
      <c r="D5" s="12">
        <v>0.49430000000000002</v>
      </c>
      <c r="E5" s="12">
        <v>5.0999999999999997E-2</v>
      </c>
      <c r="F5" s="4">
        <v>7</v>
      </c>
      <c r="G5" s="12">
        <v>0.5</v>
      </c>
      <c r="H5" s="13">
        <v>6.2859999999999996</v>
      </c>
      <c r="I5" s="12">
        <v>0.44900000000000001</v>
      </c>
      <c r="J5" s="4">
        <v>7</v>
      </c>
      <c r="K5" s="12">
        <v>4.53E-2</v>
      </c>
      <c r="L5" s="12">
        <v>3.9600000000000003E-2</v>
      </c>
      <c r="M5" s="12">
        <v>2.4400000000000002E-2</v>
      </c>
      <c r="N5" s="12">
        <v>2.3800000000000002E-2</v>
      </c>
      <c r="O5" s="12">
        <v>4.8999999999999998E-3</v>
      </c>
      <c r="P5" s="12">
        <v>2.3400000000000001E-2</v>
      </c>
      <c r="Q5" s="12">
        <v>6.6E-3</v>
      </c>
      <c r="R5" s="13">
        <v>2.9110999999999998</v>
      </c>
      <c r="S5" s="12">
        <v>-6.3E-3</v>
      </c>
      <c r="T5" s="12">
        <v>-6.4999999999999997E-3</v>
      </c>
      <c r="U5" s="12">
        <v>2.0000000000000001E-4</v>
      </c>
      <c r="V5" s="12">
        <v>8.0000000000000004E-4</v>
      </c>
      <c r="W5" s="13">
        <v>6.2027999999999999</v>
      </c>
      <c r="X5" s="12">
        <v>0.44309999999999999</v>
      </c>
      <c r="Y5" s="13">
        <v>4.6532</v>
      </c>
      <c r="Z5" s="13">
        <v>6.2027999999999999</v>
      </c>
      <c r="AA5" s="12">
        <v>0.44309999999999999</v>
      </c>
      <c r="AB5" s="13">
        <v>8.9184000000000001</v>
      </c>
      <c r="AC5" s="12">
        <v>0.56140000000000001</v>
      </c>
      <c r="AD5" s="12">
        <v>0.57320000000000004</v>
      </c>
      <c r="AE5" s="13">
        <v>0</v>
      </c>
      <c r="AF5" s="4">
        <v>5</v>
      </c>
      <c r="AG5" s="13">
        <v>7.4999000000000002</v>
      </c>
      <c r="AH5" s="4">
        <v>5</v>
      </c>
      <c r="AI5" s="13">
        <v>0.49609999999999999</v>
      </c>
      <c r="AJ5" s="13">
        <v>0.33289999999999997</v>
      </c>
      <c r="AK5" s="13">
        <v>1.2766999999999999</v>
      </c>
      <c r="AL5" s="13">
        <v>2.0804</v>
      </c>
      <c r="AM5" s="4">
        <v>77</v>
      </c>
      <c r="AN5" s="4">
        <v>59</v>
      </c>
      <c r="AO5" s="4">
        <v>50</v>
      </c>
      <c r="AP5" s="4">
        <v>78</v>
      </c>
      <c r="AQ5" s="4">
        <v>13</v>
      </c>
    </row>
    <row r="6" spans="1:43" x14ac:dyDescent="0.2">
      <c r="A6" s="3" t="s">
        <v>653</v>
      </c>
      <c r="B6" s="6">
        <v>1447988.6805100001</v>
      </c>
      <c r="C6" s="12">
        <v>6.4999999999999997E-3</v>
      </c>
      <c r="D6" s="12">
        <v>0.49430000000000002</v>
      </c>
      <c r="E6" s="12">
        <v>3.5400000000000001E-2</v>
      </c>
      <c r="F6" s="4">
        <v>7</v>
      </c>
      <c r="G6" s="12">
        <v>0.5</v>
      </c>
      <c r="H6" s="13">
        <v>6.5039999999999996</v>
      </c>
      <c r="I6" s="12">
        <v>0.46460000000000001</v>
      </c>
      <c r="J6" s="4">
        <v>8</v>
      </c>
      <c r="K6" s="12">
        <v>2.9700000000000001E-2</v>
      </c>
      <c r="L6" s="12">
        <v>2.4E-2</v>
      </c>
      <c r="M6" s="12">
        <v>8.6E-3</v>
      </c>
      <c r="N6" s="12">
        <v>8.8999999999999999E-3</v>
      </c>
      <c r="O6" s="12">
        <v>1.9E-3</v>
      </c>
      <c r="P6" s="12">
        <v>8.8000000000000005E-3</v>
      </c>
      <c r="Q6" s="12">
        <v>3.2000000000000002E-3</v>
      </c>
      <c r="R6" s="13">
        <v>1.1115999999999999</v>
      </c>
      <c r="S6" s="12">
        <v>-1.43E-2</v>
      </c>
      <c r="T6" s="12">
        <v>-1.46E-2</v>
      </c>
      <c r="U6" s="12">
        <v>2.9999999999999997E-4</v>
      </c>
      <c r="V6" s="12">
        <v>-3.3999999999999998E-3</v>
      </c>
      <c r="W6" s="13">
        <v>6.0872000000000002</v>
      </c>
      <c r="X6" s="12">
        <v>0.43480000000000002</v>
      </c>
      <c r="Y6" s="13">
        <v>4.6992000000000003</v>
      </c>
      <c r="Z6" s="13">
        <v>6.0872000000000002</v>
      </c>
      <c r="AA6" s="12">
        <v>0.43480000000000002</v>
      </c>
      <c r="AB6" s="13">
        <v>6.1961000000000004</v>
      </c>
      <c r="AC6" s="12">
        <v>0.55330000000000001</v>
      </c>
      <c r="AD6" s="12">
        <v>0.58499999999999996</v>
      </c>
      <c r="AE6" s="13">
        <v>0</v>
      </c>
      <c r="AF6" s="4">
        <v>5</v>
      </c>
      <c r="AG6" s="13">
        <v>7.4260999999999999</v>
      </c>
      <c r="AH6" s="4">
        <v>5</v>
      </c>
      <c r="AI6" s="13">
        <v>0.4753</v>
      </c>
      <c r="AJ6" s="13">
        <v>0.31929999999999997</v>
      </c>
      <c r="AK6" s="13">
        <v>1.278</v>
      </c>
      <c r="AL6" s="13">
        <v>2.1189</v>
      </c>
      <c r="AM6" s="4">
        <v>85</v>
      </c>
      <c r="AN6" s="4">
        <v>58</v>
      </c>
      <c r="AO6" s="4">
        <v>50</v>
      </c>
      <c r="AP6" s="4">
        <v>72</v>
      </c>
      <c r="AQ6" s="4">
        <v>13</v>
      </c>
    </row>
    <row r="7" spans="1:43" x14ac:dyDescent="0.2">
      <c r="A7" s="3" t="s">
        <v>672</v>
      </c>
      <c r="B7" s="6">
        <v>1448071.883625</v>
      </c>
      <c r="C7" s="12">
        <v>1.2E-2</v>
      </c>
      <c r="D7" s="12">
        <v>0.49430000000000002</v>
      </c>
      <c r="E7" s="12">
        <v>5.1200000000000002E-2</v>
      </c>
      <c r="F7" s="4">
        <v>7</v>
      </c>
      <c r="G7" s="12">
        <v>0.5</v>
      </c>
      <c r="H7" s="13">
        <v>6.2831999999999999</v>
      </c>
      <c r="I7" s="12">
        <v>0.44879999999999998</v>
      </c>
      <c r="J7" s="4">
        <v>6</v>
      </c>
      <c r="K7" s="12">
        <v>4.5499999999999999E-2</v>
      </c>
      <c r="L7" s="12">
        <v>3.9800000000000002E-2</v>
      </c>
      <c r="M7" s="12">
        <v>2.9000000000000001E-2</v>
      </c>
      <c r="N7" s="12">
        <v>2.7400000000000001E-2</v>
      </c>
      <c r="O7" s="12">
        <v>6.1999999999999998E-3</v>
      </c>
      <c r="P7" s="12">
        <v>2.6700000000000002E-2</v>
      </c>
      <c r="Q7" s="12">
        <v>7.4999999999999997E-3</v>
      </c>
      <c r="R7" s="13">
        <v>3.1438999999999999</v>
      </c>
      <c r="S7" s="12">
        <v>1.0699999999999999E-2</v>
      </c>
      <c r="T7" s="12">
        <v>1.0500000000000001E-2</v>
      </c>
      <c r="U7" s="12">
        <v>2.9999999999999997E-4</v>
      </c>
      <c r="V7" s="12">
        <v>1.2999999999999999E-3</v>
      </c>
      <c r="W7" s="13">
        <v>5.1021999999999998</v>
      </c>
      <c r="X7" s="12">
        <v>0.3644</v>
      </c>
      <c r="Y7" s="13">
        <v>3.8872</v>
      </c>
      <c r="Z7" s="13">
        <v>5.1021999999999998</v>
      </c>
      <c r="AA7" s="12">
        <v>0.3644</v>
      </c>
      <c r="AB7" s="13">
        <v>8.9540000000000006</v>
      </c>
      <c r="AC7" s="12">
        <v>0.57489999999999997</v>
      </c>
      <c r="AD7" s="12">
        <v>0.56669999999999998</v>
      </c>
      <c r="AE7" s="13">
        <v>0</v>
      </c>
      <c r="AF7" s="4">
        <v>5</v>
      </c>
      <c r="AG7" s="13">
        <v>8.2116000000000007</v>
      </c>
      <c r="AH7" s="4">
        <v>5</v>
      </c>
      <c r="AI7" s="13">
        <v>0.48170000000000002</v>
      </c>
      <c r="AJ7" s="13">
        <v>0.32100000000000001</v>
      </c>
      <c r="AK7" s="13">
        <v>1.2793000000000001</v>
      </c>
      <c r="AL7" s="13">
        <v>2.0958999999999999</v>
      </c>
      <c r="AM7" s="4">
        <v>77</v>
      </c>
      <c r="AN7" s="4">
        <v>49</v>
      </c>
      <c r="AO7" s="4">
        <v>50</v>
      </c>
      <c r="AP7" s="4">
        <v>74</v>
      </c>
      <c r="AQ7" s="4">
        <v>12</v>
      </c>
    </row>
    <row r="8" spans="1:43" x14ac:dyDescent="0.2">
      <c r="A8" s="3" t="s">
        <v>723</v>
      </c>
      <c r="B8" s="6">
        <v>1448902.973734</v>
      </c>
      <c r="C8" s="12">
        <v>1.0999999999999999E-2</v>
      </c>
      <c r="D8" s="12">
        <v>0.49430000000000002</v>
      </c>
      <c r="E8" s="12">
        <v>4.3700000000000003E-2</v>
      </c>
      <c r="F8" s="4">
        <v>7</v>
      </c>
      <c r="G8" s="12">
        <v>0.5</v>
      </c>
      <c r="H8" s="13">
        <v>6.3882000000000003</v>
      </c>
      <c r="I8" s="12">
        <v>0.45629999999999998</v>
      </c>
      <c r="J8" s="4">
        <v>7</v>
      </c>
      <c r="K8" s="12">
        <v>3.7999999999999999E-2</v>
      </c>
      <c r="L8" s="12">
        <v>3.2300000000000002E-2</v>
      </c>
      <c r="M8" s="12">
        <v>1.9300000000000001E-2</v>
      </c>
      <c r="N8" s="12">
        <v>1.8599999999999998E-2</v>
      </c>
      <c r="O8" s="12">
        <v>4.1000000000000003E-3</v>
      </c>
      <c r="P8" s="12">
        <v>1.8100000000000002E-2</v>
      </c>
      <c r="Q8" s="12">
        <v>5.1000000000000004E-3</v>
      </c>
      <c r="R8" s="13">
        <v>2.0297999999999998</v>
      </c>
      <c r="S8" s="12">
        <v>8.0000000000000004E-4</v>
      </c>
      <c r="T8" s="12">
        <v>4.0000000000000002E-4</v>
      </c>
      <c r="U8" s="12">
        <v>4.0000000000000002E-4</v>
      </c>
      <c r="V8" s="12">
        <v>-1.4E-3</v>
      </c>
      <c r="W8" s="13">
        <v>5.5079000000000002</v>
      </c>
      <c r="X8" s="12">
        <v>0.39340000000000003</v>
      </c>
      <c r="Y8" s="13">
        <v>4.2744</v>
      </c>
      <c r="Z8" s="13">
        <v>5.5079000000000002</v>
      </c>
      <c r="AA8" s="12">
        <v>0.39340000000000003</v>
      </c>
      <c r="AB8" s="13">
        <v>7.6422999999999996</v>
      </c>
      <c r="AC8" s="12">
        <v>0.56179999999999997</v>
      </c>
      <c r="AD8" s="12">
        <v>0.57389999999999997</v>
      </c>
      <c r="AE8" s="13">
        <v>0</v>
      </c>
      <c r="AF8" s="4">
        <v>5</v>
      </c>
      <c r="AG8" s="13">
        <v>7.3977000000000004</v>
      </c>
      <c r="AH8" s="4">
        <v>5</v>
      </c>
      <c r="AI8" s="13">
        <v>0.49199999999999999</v>
      </c>
      <c r="AJ8" s="13">
        <v>0.3296</v>
      </c>
      <c r="AK8" s="13">
        <v>1.2816000000000001</v>
      </c>
      <c r="AL8" s="13">
        <v>2.1284000000000001</v>
      </c>
      <c r="AM8" s="4">
        <v>81</v>
      </c>
      <c r="AN8" s="4">
        <v>52</v>
      </c>
      <c r="AO8" s="4">
        <v>50</v>
      </c>
      <c r="AP8" s="4">
        <v>77</v>
      </c>
      <c r="AQ8" s="4">
        <v>12</v>
      </c>
    </row>
    <row r="9" spans="1:43" x14ac:dyDescent="0.2">
      <c r="A9" s="4" t="s">
        <v>738</v>
      </c>
      <c r="B9" s="6">
        <v>1449559.9221109999</v>
      </c>
      <c r="C9" s="12">
        <v>1.5599999999999999E-2</v>
      </c>
      <c r="D9" s="12">
        <v>0.49430000000000002</v>
      </c>
      <c r="E9" s="12">
        <v>5.45E-2</v>
      </c>
      <c r="F9" s="4">
        <v>7</v>
      </c>
      <c r="G9" s="12">
        <v>0.5</v>
      </c>
      <c r="H9" s="13">
        <v>6.2365000000000004</v>
      </c>
      <c r="I9" s="12">
        <v>0.44550000000000001</v>
      </c>
      <c r="J9" s="4">
        <v>6</v>
      </c>
      <c r="K9" s="12">
        <v>4.8800000000000003E-2</v>
      </c>
      <c r="L9" s="12">
        <v>4.3099999999999999E-2</v>
      </c>
      <c r="M9" s="12">
        <v>3.2199999999999999E-2</v>
      </c>
      <c r="N9" s="12">
        <v>3.0800000000000001E-2</v>
      </c>
      <c r="O9" s="12">
        <v>7.0000000000000001E-3</v>
      </c>
      <c r="P9" s="12">
        <v>3.0200000000000001E-2</v>
      </c>
      <c r="Q9" s="12">
        <v>7.6E-3</v>
      </c>
      <c r="R9" s="13">
        <v>3.6221999999999999</v>
      </c>
      <c r="S9" s="12">
        <v>1.15E-2</v>
      </c>
      <c r="T9" s="12">
        <v>1.11E-2</v>
      </c>
      <c r="U9" s="12">
        <v>4.0000000000000002E-4</v>
      </c>
      <c r="V9" s="12">
        <v>2.3E-3</v>
      </c>
      <c r="W9" s="13">
        <v>5.1342999999999996</v>
      </c>
      <c r="X9" s="12">
        <v>0.36670000000000003</v>
      </c>
      <c r="Y9" s="13">
        <v>3.9146999999999998</v>
      </c>
      <c r="Z9" s="13">
        <v>5.1342999999999996</v>
      </c>
      <c r="AA9" s="12">
        <v>0.36670000000000003</v>
      </c>
      <c r="AB9" s="13">
        <v>9.5374999999999996</v>
      </c>
      <c r="AC9" s="12">
        <v>0.57669999999999999</v>
      </c>
      <c r="AD9" s="12">
        <v>0.56820000000000004</v>
      </c>
      <c r="AE9" s="13">
        <v>0</v>
      </c>
      <c r="AF9" s="4">
        <v>5</v>
      </c>
      <c r="AG9" s="13">
        <v>8.3033000000000001</v>
      </c>
      <c r="AH9" s="4">
        <v>5</v>
      </c>
      <c r="AI9" s="13">
        <v>0.48809999999999998</v>
      </c>
      <c r="AJ9" s="13">
        <v>0.33239999999999997</v>
      </c>
      <c r="AK9" s="13">
        <v>1.2745</v>
      </c>
      <c r="AL9" s="13">
        <v>2.0817999999999999</v>
      </c>
      <c r="AM9" s="4">
        <v>76</v>
      </c>
      <c r="AN9" s="4">
        <v>49</v>
      </c>
      <c r="AO9" s="4">
        <v>50</v>
      </c>
      <c r="AP9" s="4">
        <v>76</v>
      </c>
      <c r="AQ9" s="4">
        <v>14</v>
      </c>
    </row>
    <row r="10" spans="1:43" x14ac:dyDescent="0.2">
      <c r="A10" s="3" t="s">
        <v>703</v>
      </c>
      <c r="B10" s="6">
        <v>1449829.6310940001</v>
      </c>
      <c r="C10" s="12">
        <v>9.2999999999999992E-3</v>
      </c>
      <c r="D10" s="12">
        <v>0.49430000000000002</v>
      </c>
      <c r="E10" s="12">
        <v>3.3099999999999997E-2</v>
      </c>
      <c r="F10" s="4">
        <v>7</v>
      </c>
      <c r="G10" s="12">
        <v>0.5</v>
      </c>
      <c r="H10" s="13">
        <v>6.5362999999999998</v>
      </c>
      <c r="I10" s="12">
        <v>0.46689999999999998</v>
      </c>
      <c r="J10" s="4">
        <v>7</v>
      </c>
      <c r="K10" s="12">
        <v>2.7400000000000001E-2</v>
      </c>
      <c r="L10" s="12">
        <v>2.1700000000000001E-2</v>
      </c>
      <c r="M10" s="12">
        <v>6.7999999999999996E-3</v>
      </c>
      <c r="N10" s="12">
        <v>7.1000000000000004E-3</v>
      </c>
      <c r="O10" s="12">
        <v>1.5E-3</v>
      </c>
      <c r="P10" s="12">
        <v>6.8999999999999999E-3</v>
      </c>
      <c r="Q10" s="12">
        <v>2.8999999999999998E-3</v>
      </c>
      <c r="R10" s="13">
        <v>0.81669999999999998</v>
      </c>
      <c r="S10" s="12">
        <v>-5.7999999999999996E-3</v>
      </c>
      <c r="T10" s="12">
        <v>-6.1999999999999998E-3</v>
      </c>
      <c r="U10" s="12">
        <v>4.0000000000000002E-4</v>
      </c>
      <c r="V10" s="12">
        <v>-4.3E-3</v>
      </c>
      <c r="W10" s="13">
        <v>5.9442000000000004</v>
      </c>
      <c r="X10" s="12">
        <v>0.42459999999999998</v>
      </c>
      <c r="Y10" s="13">
        <v>4.5984999999999996</v>
      </c>
      <c r="Z10" s="13">
        <v>5.9442000000000004</v>
      </c>
      <c r="AA10" s="12">
        <v>0.42459999999999998</v>
      </c>
      <c r="AB10" s="13">
        <v>5.7919999999999998</v>
      </c>
      <c r="AC10" s="12">
        <v>0.56079999999999997</v>
      </c>
      <c r="AD10" s="12">
        <v>0.57310000000000005</v>
      </c>
      <c r="AE10" s="13">
        <v>0</v>
      </c>
      <c r="AF10" s="4">
        <v>5</v>
      </c>
      <c r="AG10" s="13">
        <v>7.5540000000000003</v>
      </c>
      <c r="AH10" s="4">
        <v>5</v>
      </c>
      <c r="AI10" s="13">
        <v>0.47870000000000001</v>
      </c>
      <c r="AJ10" s="13">
        <v>0.34760000000000002</v>
      </c>
      <c r="AK10" s="13">
        <v>1.2575000000000001</v>
      </c>
      <c r="AL10" s="13">
        <v>1.9894000000000001</v>
      </c>
      <c r="AM10" s="4">
        <v>86</v>
      </c>
      <c r="AN10" s="4">
        <v>57</v>
      </c>
      <c r="AO10" s="4">
        <v>50</v>
      </c>
      <c r="AP10" s="4">
        <v>76</v>
      </c>
      <c r="AQ10" s="4">
        <v>16</v>
      </c>
    </row>
    <row r="11" spans="1:43" x14ac:dyDescent="0.2">
      <c r="A11" s="3" t="s">
        <v>665</v>
      </c>
      <c r="B11" s="6">
        <v>1450066.9366299999</v>
      </c>
      <c r="C11" s="12">
        <v>1.06E-2</v>
      </c>
      <c r="D11" s="12">
        <v>0.49430000000000002</v>
      </c>
      <c r="E11" s="12">
        <v>3.9800000000000002E-2</v>
      </c>
      <c r="F11" s="4">
        <v>7</v>
      </c>
      <c r="G11" s="12">
        <v>0.5</v>
      </c>
      <c r="H11" s="13">
        <v>6.4428999999999998</v>
      </c>
      <c r="I11" s="12">
        <v>0.4602</v>
      </c>
      <c r="J11" s="4">
        <v>7</v>
      </c>
      <c r="K11" s="12">
        <v>3.4099999999999998E-2</v>
      </c>
      <c r="L11" s="12">
        <v>2.8400000000000002E-2</v>
      </c>
      <c r="M11" s="12">
        <v>1.6299999999999999E-2</v>
      </c>
      <c r="N11" s="12">
        <v>1.54E-2</v>
      </c>
      <c r="O11" s="12">
        <v>3.5000000000000001E-3</v>
      </c>
      <c r="P11" s="12">
        <v>1.49E-2</v>
      </c>
      <c r="Q11" s="12">
        <v>5.4000000000000003E-3</v>
      </c>
      <c r="R11" s="13">
        <v>1.7992999999999999</v>
      </c>
      <c r="S11" s="12">
        <v>1.9E-3</v>
      </c>
      <c r="T11" s="12">
        <v>1.8E-3</v>
      </c>
      <c r="U11" s="12">
        <v>2.0000000000000001E-4</v>
      </c>
      <c r="V11" s="12">
        <v>-1.8E-3</v>
      </c>
      <c r="W11" s="13">
        <v>5.4019000000000004</v>
      </c>
      <c r="X11" s="12">
        <v>0.38579999999999998</v>
      </c>
      <c r="Y11" s="13">
        <v>4.1097999999999999</v>
      </c>
      <c r="Z11" s="13">
        <v>5.4019000000000004</v>
      </c>
      <c r="AA11" s="12">
        <v>0.38579999999999998</v>
      </c>
      <c r="AB11" s="13">
        <v>6.9584000000000001</v>
      </c>
      <c r="AC11" s="12">
        <v>0.56279999999999997</v>
      </c>
      <c r="AD11" s="12">
        <v>0.5746</v>
      </c>
      <c r="AE11" s="13">
        <v>0</v>
      </c>
      <c r="AF11" s="4">
        <v>5</v>
      </c>
      <c r="AG11" s="13">
        <v>8.1908999999999992</v>
      </c>
      <c r="AH11" s="4">
        <v>5</v>
      </c>
      <c r="AI11" s="13">
        <v>0.4743</v>
      </c>
      <c r="AJ11" s="13">
        <v>0.31090000000000001</v>
      </c>
      <c r="AK11" s="13">
        <v>1.2826</v>
      </c>
      <c r="AL11" s="13">
        <v>2.1042000000000001</v>
      </c>
      <c r="AM11" s="4">
        <v>83</v>
      </c>
      <c r="AN11" s="4">
        <v>51</v>
      </c>
      <c r="AO11" s="4">
        <v>50</v>
      </c>
      <c r="AP11" s="4">
        <v>72</v>
      </c>
      <c r="AQ11" s="4">
        <v>12</v>
      </c>
    </row>
    <row r="12" spans="1:43" x14ac:dyDescent="0.2">
      <c r="A12" s="3" t="s">
        <v>689</v>
      </c>
      <c r="B12" s="6">
        <v>1450240.964108</v>
      </c>
      <c r="C12" s="12">
        <v>5.4000000000000003E-3</v>
      </c>
      <c r="D12" s="12">
        <v>0.49430000000000002</v>
      </c>
      <c r="E12" s="12">
        <v>0.01</v>
      </c>
      <c r="F12" s="4">
        <v>7</v>
      </c>
      <c r="G12" s="12">
        <v>0.5</v>
      </c>
      <c r="H12" s="13">
        <v>6.8605999999999998</v>
      </c>
      <c r="I12" s="12">
        <v>0.49</v>
      </c>
      <c r="J12" s="4">
        <v>8</v>
      </c>
      <c r="K12" s="12">
        <v>4.1999999999999997E-3</v>
      </c>
      <c r="L12" s="12">
        <v>-1.5E-3</v>
      </c>
      <c r="M12" s="12">
        <v>-1.5900000000000001E-2</v>
      </c>
      <c r="N12" s="12">
        <v>-1.4800000000000001E-2</v>
      </c>
      <c r="O12" s="12">
        <v>-3.3999999999999998E-3</v>
      </c>
      <c r="P12" s="12">
        <v>-1.4800000000000001E-2</v>
      </c>
      <c r="Q12" s="12">
        <v>-3.5999999999999999E-3</v>
      </c>
      <c r="R12" s="13">
        <v>-1.554</v>
      </c>
      <c r="S12" s="12">
        <v>-1.78E-2</v>
      </c>
      <c r="T12" s="12">
        <v>-1.7999999999999999E-2</v>
      </c>
      <c r="U12" s="12">
        <v>2.0000000000000001E-4</v>
      </c>
      <c r="V12" s="12">
        <v>-9.4999999999999998E-3</v>
      </c>
      <c r="W12" s="13">
        <v>5.6466000000000003</v>
      </c>
      <c r="X12" s="12">
        <v>0.40329999999999999</v>
      </c>
      <c r="Y12" s="13">
        <v>4.5205000000000002</v>
      </c>
      <c r="Z12" s="13">
        <v>5.6466000000000003</v>
      </c>
      <c r="AA12" s="12">
        <v>0.40329999999999999</v>
      </c>
      <c r="AB12" s="13">
        <v>1.7411000000000001</v>
      </c>
      <c r="AC12" s="12">
        <v>0.55330000000000001</v>
      </c>
      <c r="AD12" s="12">
        <v>0.58489999999999998</v>
      </c>
      <c r="AE12" s="13">
        <v>0</v>
      </c>
      <c r="AF12" s="4">
        <v>5</v>
      </c>
      <c r="AG12" s="13">
        <v>7.484</v>
      </c>
      <c r="AH12" s="4">
        <v>5</v>
      </c>
      <c r="AI12" s="13">
        <v>0.47410000000000002</v>
      </c>
      <c r="AJ12" s="13">
        <v>0.33860000000000001</v>
      </c>
      <c r="AK12" s="13">
        <v>1.2712000000000001</v>
      </c>
      <c r="AL12" s="13">
        <v>2.0562999999999998</v>
      </c>
      <c r="AM12" s="4">
        <v>98</v>
      </c>
      <c r="AN12" s="4">
        <v>54</v>
      </c>
      <c r="AO12" s="4">
        <v>50</v>
      </c>
      <c r="AP12" s="4">
        <v>75</v>
      </c>
      <c r="AQ12" s="4">
        <v>14</v>
      </c>
    </row>
    <row r="13" spans="1:43" x14ac:dyDescent="0.2">
      <c r="A13" s="3" t="s">
        <v>682</v>
      </c>
      <c r="B13" s="6">
        <v>1450718.3989029999</v>
      </c>
      <c r="C13" s="12">
        <v>9.4999999999999998E-3</v>
      </c>
      <c r="D13" s="12">
        <v>0.49430000000000002</v>
      </c>
      <c r="E13" s="12">
        <v>3.3000000000000002E-2</v>
      </c>
      <c r="F13" s="4">
        <v>7</v>
      </c>
      <c r="G13" s="12">
        <v>0.5</v>
      </c>
      <c r="H13" s="13">
        <v>6.5385999999999997</v>
      </c>
      <c r="I13" s="12">
        <v>0.46700000000000003</v>
      </c>
      <c r="J13" s="4">
        <v>8</v>
      </c>
      <c r="K13" s="12">
        <v>2.7199999999999998E-2</v>
      </c>
      <c r="L13" s="12">
        <v>2.1499999999999998E-2</v>
      </c>
      <c r="M13" s="12">
        <v>8.2000000000000007E-3</v>
      </c>
      <c r="N13" s="12">
        <v>8.6E-3</v>
      </c>
      <c r="O13" s="12">
        <v>2E-3</v>
      </c>
      <c r="P13" s="12">
        <v>8.5000000000000006E-3</v>
      </c>
      <c r="Q13" s="12">
        <v>3.5999999999999999E-3</v>
      </c>
      <c r="R13" s="13">
        <v>1.0992</v>
      </c>
      <c r="S13" s="12">
        <v>-1.6E-2</v>
      </c>
      <c r="T13" s="12">
        <v>-1.6199999999999999E-2</v>
      </c>
      <c r="U13" s="12">
        <v>2.0000000000000001E-4</v>
      </c>
      <c r="V13" s="12">
        <v>-3.3E-3</v>
      </c>
      <c r="W13" s="13">
        <v>5.5796999999999999</v>
      </c>
      <c r="X13" s="12">
        <v>0.39860000000000001</v>
      </c>
      <c r="Y13" s="13">
        <v>4.3316999999999997</v>
      </c>
      <c r="Z13" s="13">
        <v>5.5796999999999999</v>
      </c>
      <c r="AA13" s="12">
        <v>0.39860000000000001</v>
      </c>
      <c r="AB13" s="13">
        <v>5.7637</v>
      </c>
      <c r="AC13" s="12">
        <v>0.55630000000000002</v>
      </c>
      <c r="AD13" s="12">
        <v>0.58879999999999999</v>
      </c>
      <c r="AE13" s="13">
        <v>0</v>
      </c>
      <c r="AF13" s="4">
        <v>5</v>
      </c>
      <c r="AG13" s="13">
        <v>7.9637000000000002</v>
      </c>
      <c r="AH13" s="4">
        <v>5</v>
      </c>
      <c r="AI13" s="13">
        <v>0.48509999999999998</v>
      </c>
      <c r="AJ13" s="13">
        <v>0.31519999999999998</v>
      </c>
      <c r="AK13" s="13">
        <v>1.266</v>
      </c>
      <c r="AL13" s="13">
        <v>2.0514000000000001</v>
      </c>
      <c r="AM13" s="4">
        <v>86</v>
      </c>
      <c r="AN13" s="4">
        <v>53</v>
      </c>
      <c r="AO13" s="4">
        <v>50</v>
      </c>
      <c r="AP13" s="4">
        <v>74</v>
      </c>
      <c r="AQ13" s="4">
        <v>14</v>
      </c>
    </row>
    <row r="14" spans="1:43" x14ac:dyDescent="0.2">
      <c r="A14" s="3" t="s">
        <v>732</v>
      </c>
      <c r="B14" s="6">
        <v>1451287.185573</v>
      </c>
      <c r="C14" s="12">
        <v>1.09E-2</v>
      </c>
      <c r="D14" s="12">
        <v>0.49430000000000002</v>
      </c>
      <c r="E14" s="12">
        <v>1.54E-2</v>
      </c>
      <c r="F14" s="4">
        <v>7</v>
      </c>
      <c r="G14" s="12">
        <v>0.5</v>
      </c>
      <c r="H14" s="13">
        <v>6.7839</v>
      </c>
      <c r="I14" s="12">
        <v>0.48459999999999998</v>
      </c>
      <c r="J14" s="4">
        <v>8</v>
      </c>
      <c r="K14" s="12">
        <v>9.7000000000000003E-3</v>
      </c>
      <c r="L14" s="12">
        <v>4.0000000000000001E-3</v>
      </c>
      <c r="M14" s="12">
        <v>-9.1000000000000004E-3</v>
      </c>
      <c r="N14" s="12">
        <v>-8.3999999999999995E-3</v>
      </c>
      <c r="O14" s="12">
        <v>-2E-3</v>
      </c>
      <c r="P14" s="12">
        <v>-8.6E-3</v>
      </c>
      <c r="Q14" s="12">
        <v>-3.5000000000000001E-3</v>
      </c>
      <c r="R14" s="13">
        <v>-0.97850000000000004</v>
      </c>
      <c r="S14" s="12">
        <v>-1.3599999999999999E-2</v>
      </c>
      <c r="T14" s="12">
        <v>-1.38E-2</v>
      </c>
      <c r="U14" s="12">
        <v>2.0000000000000001E-4</v>
      </c>
      <c r="V14" s="12">
        <v>-8.2000000000000007E-3</v>
      </c>
      <c r="W14" s="13">
        <v>5.3209</v>
      </c>
      <c r="X14" s="12">
        <v>0.38009999999999999</v>
      </c>
      <c r="Y14" s="13">
        <v>4.2906000000000004</v>
      </c>
      <c r="Z14" s="13">
        <v>5.3209</v>
      </c>
      <c r="AA14" s="12">
        <v>0.38009999999999999</v>
      </c>
      <c r="AB14" s="13">
        <v>2.6993999999999998</v>
      </c>
      <c r="AC14" s="12">
        <v>0.55279999999999996</v>
      </c>
      <c r="AD14" s="12">
        <v>0.58430000000000004</v>
      </c>
      <c r="AE14" s="13">
        <v>0</v>
      </c>
      <c r="AF14" s="4">
        <v>5</v>
      </c>
      <c r="AG14" s="13">
        <v>6.6367000000000003</v>
      </c>
      <c r="AH14" s="4">
        <v>5</v>
      </c>
      <c r="AI14" s="13">
        <v>0.4889</v>
      </c>
      <c r="AJ14" s="13">
        <v>0.32519999999999999</v>
      </c>
      <c r="AK14" s="13">
        <v>1.2836000000000001</v>
      </c>
      <c r="AL14" s="13">
        <v>2.1385000000000001</v>
      </c>
      <c r="AM14" s="4">
        <v>95</v>
      </c>
      <c r="AN14" s="4">
        <v>51</v>
      </c>
      <c r="AO14" s="4">
        <v>50</v>
      </c>
      <c r="AP14" s="4">
        <v>76</v>
      </c>
      <c r="AQ14" s="4">
        <v>12</v>
      </c>
    </row>
    <row r="15" spans="1:43" x14ac:dyDescent="0.2">
      <c r="A15" s="3" t="s">
        <v>705</v>
      </c>
      <c r="B15" s="6">
        <v>1451678.661361</v>
      </c>
      <c r="C15" s="12">
        <v>9.9000000000000008E-3</v>
      </c>
      <c r="D15" s="12">
        <v>0.49430000000000002</v>
      </c>
      <c r="E15" s="12">
        <v>3.39E-2</v>
      </c>
      <c r="F15" s="4">
        <v>7</v>
      </c>
      <c r="G15" s="12">
        <v>0.5</v>
      </c>
      <c r="H15" s="13">
        <v>6.5251000000000001</v>
      </c>
      <c r="I15" s="12">
        <v>0.46610000000000001</v>
      </c>
      <c r="J15" s="4">
        <v>7</v>
      </c>
      <c r="K15" s="12">
        <v>2.8199999999999999E-2</v>
      </c>
      <c r="L15" s="12">
        <v>2.2499999999999999E-2</v>
      </c>
      <c r="M15" s="12">
        <v>7.6E-3</v>
      </c>
      <c r="N15" s="12">
        <v>7.6E-3</v>
      </c>
      <c r="O15" s="12">
        <v>1.6000000000000001E-3</v>
      </c>
      <c r="P15" s="12">
        <v>7.4000000000000003E-3</v>
      </c>
      <c r="Q15" s="12">
        <v>3.3E-3</v>
      </c>
      <c r="R15" s="13">
        <v>0.98399999999999999</v>
      </c>
      <c r="S15" s="12">
        <v>-7.3000000000000001E-3</v>
      </c>
      <c r="T15" s="12">
        <v>-7.4999999999999997E-3</v>
      </c>
      <c r="U15" s="12">
        <v>2.0000000000000001E-4</v>
      </c>
      <c r="V15" s="12">
        <v>-3.7000000000000002E-3</v>
      </c>
      <c r="W15" s="13">
        <v>5.9661999999999997</v>
      </c>
      <c r="X15" s="12">
        <v>0.42620000000000002</v>
      </c>
      <c r="Y15" s="13">
        <v>4.6093999999999999</v>
      </c>
      <c r="Z15" s="13">
        <v>5.9661999999999997</v>
      </c>
      <c r="AA15" s="12">
        <v>0.42620000000000002</v>
      </c>
      <c r="AB15" s="13">
        <v>5.9318999999999997</v>
      </c>
      <c r="AC15" s="12">
        <v>0.56120000000000003</v>
      </c>
      <c r="AD15" s="12">
        <v>0.57310000000000005</v>
      </c>
      <c r="AE15" s="13">
        <v>0</v>
      </c>
      <c r="AF15" s="4">
        <v>5</v>
      </c>
      <c r="AG15" s="13">
        <v>7.6153000000000004</v>
      </c>
      <c r="AH15" s="4">
        <v>5</v>
      </c>
      <c r="AI15" s="13">
        <v>0.46079999999999999</v>
      </c>
      <c r="AJ15" s="13">
        <v>0.3362</v>
      </c>
      <c r="AK15" s="13">
        <v>1.2694000000000001</v>
      </c>
      <c r="AL15" s="13">
        <v>2.0482999999999998</v>
      </c>
      <c r="AM15" s="4">
        <v>86</v>
      </c>
      <c r="AN15" s="4">
        <v>57</v>
      </c>
      <c r="AO15" s="4">
        <v>50</v>
      </c>
      <c r="AP15" s="4">
        <v>72</v>
      </c>
      <c r="AQ15" s="4">
        <v>14</v>
      </c>
    </row>
    <row r="16" spans="1:43" x14ac:dyDescent="0.2">
      <c r="A16" s="3" t="s">
        <v>694</v>
      </c>
      <c r="B16" s="6">
        <v>1452019.2760739999</v>
      </c>
      <c r="C16" s="12">
        <v>1.5100000000000001E-2</v>
      </c>
      <c r="D16" s="12">
        <v>0.49430000000000002</v>
      </c>
      <c r="E16" s="12">
        <v>2.3E-2</v>
      </c>
      <c r="F16" s="4">
        <v>7</v>
      </c>
      <c r="G16" s="12">
        <v>0.5</v>
      </c>
      <c r="H16" s="13">
        <v>6.6775000000000002</v>
      </c>
      <c r="I16" s="12">
        <v>0.47699999999999998</v>
      </c>
      <c r="J16" s="4">
        <v>7</v>
      </c>
      <c r="K16" s="12">
        <v>1.7299999999999999E-2</v>
      </c>
      <c r="L16" s="12">
        <v>1.1599999999999999E-2</v>
      </c>
      <c r="M16" s="12">
        <v>-1.8E-3</v>
      </c>
      <c r="N16" s="12">
        <v>-1.5E-3</v>
      </c>
      <c r="O16" s="12">
        <v>-2.9999999999999997E-4</v>
      </c>
      <c r="P16" s="12">
        <v>-1.6999999999999999E-3</v>
      </c>
      <c r="Q16" s="12">
        <v>-2.2000000000000001E-3</v>
      </c>
      <c r="R16" s="13">
        <v>7.8899999999999998E-2</v>
      </c>
      <c r="S16" s="12">
        <v>-7.7000000000000002E-3</v>
      </c>
      <c r="T16" s="12">
        <v>-7.4000000000000003E-3</v>
      </c>
      <c r="U16" s="12">
        <v>-2.9999999999999997E-4</v>
      </c>
      <c r="V16" s="12">
        <v>-5.3E-3</v>
      </c>
      <c r="W16" s="13">
        <v>5.5022000000000002</v>
      </c>
      <c r="X16" s="12">
        <v>0.39300000000000002</v>
      </c>
      <c r="Y16" s="13">
        <v>4.3437000000000001</v>
      </c>
      <c r="Z16" s="13">
        <v>5.5022000000000002</v>
      </c>
      <c r="AA16" s="12">
        <v>0.39300000000000002</v>
      </c>
      <c r="AB16" s="13">
        <v>4.0278999999999998</v>
      </c>
      <c r="AC16" s="12">
        <v>0.56240000000000001</v>
      </c>
      <c r="AD16" s="12">
        <v>0.57330000000000003</v>
      </c>
      <c r="AE16" s="13">
        <v>0</v>
      </c>
      <c r="AF16" s="4">
        <v>5</v>
      </c>
      <c r="AG16" s="13">
        <v>7.4595000000000002</v>
      </c>
      <c r="AH16" s="4">
        <v>5</v>
      </c>
      <c r="AI16" s="13">
        <v>0.47770000000000001</v>
      </c>
      <c r="AJ16" s="13">
        <v>0.32200000000000001</v>
      </c>
      <c r="AK16" s="13">
        <v>1.294</v>
      </c>
      <c r="AL16" s="13">
        <v>2.0863999999999998</v>
      </c>
      <c r="AM16" s="4">
        <v>91</v>
      </c>
      <c r="AN16" s="4">
        <v>52</v>
      </c>
      <c r="AO16" s="4">
        <v>50</v>
      </c>
      <c r="AP16" s="4">
        <v>74</v>
      </c>
      <c r="AQ16" s="4">
        <v>10</v>
      </c>
    </row>
    <row r="17" spans="1:43" x14ac:dyDescent="0.2">
      <c r="A17" s="3" t="s">
        <v>701</v>
      </c>
      <c r="B17" s="6">
        <v>1452779.7047389999</v>
      </c>
      <c r="C17" s="12">
        <v>2.1000000000000001E-2</v>
      </c>
      <c r="D17" s="12">
        <v>0.49430000000000002</v>
      </c>
      <c r="E17" s="12">
        <v>2.5600000000000001E-2</v>
      </c>
      <c r="F17" s="4">
        <v>7</v>
      </c>
      <c r="G17" s="12">
        <v>0.5</v>
      </c>
      <c r="H17" s="13">
        <v>6.6416000000000004</v>
      </c>
      <c r="I17" s="12">
        <v>0.47439999999999999</v>
      </c>
      <c r="J17" s="4">
        <v>7</v>
      </c>
      <c r="K17" s="12">
        <v>1.9900000000000001E-2</v>
      </c>
      <c r="L17" s="12">
        <v>1.4200000000000001E-2</v>
      </c>
      <c r="M17" s="12">
        <v>1E-3</v>
      </c>
      <c r="N17" s="12">
        <v>1.1999999999999999E-3</v>
      </c>
      <c r="O17" s="12">
        <v>2.9999999999999997E-4</v>
      </c>
      <c r="P17" s="12">
        <v>1E-3</v>
      </c>
      <c r="Q17" s="12">
        <v>2E-3</v>
      </c>
      <c r="R17" s="13">
        <v>0.2409</v>
      </c>
      <c r="S17" s="12">
        <v>-8.6999999999999994E-3</v>
      </c>
      <c r="T17" s="12">
        <v>-8.6999999999999994E-3</v>
      </c>
      <c r="U17" s="12">
        <v>0</v>
      </c>
      <c r="V17" s="12">
        <v>-5.1999999999999998E-3</v>
      </c>
      <c r="W17" s="13">
        <v>5.4303999999999997</v>
      </c>
      <c r="X17" s="12">
        <v>0.38790000000000002</v>
      </c>
      <c r="Y17" s="13">
        <v>4.2972999999999999</v>
      </c>
      <c r="Z17" s="13">
        <v>5.4303999999999997</v>
      </c>
      <c r="AA17" s="12">
        <v>0.38790000000000002</v>
      </c>
      <c r="AB17" s="13">
        <v>4.4764999999999997</v>
      </c>
      <c r="AC17" s="12">
        <v>0.56210000000000004</v>
      </c>
      <c r="AD17" s="12">
        <v>0.5736</v>
      </c>
      <c r="AE17" s="13">
        <v>0</v>
      </c>
      <c r="AF17" s="4">
        <v>5</v>
      </c>
      <c r="AG17" s="13">
        <v>7.4211999999999998</v>
      </c>
      <c r="AH17" s="4">
        <v>5</v>
      </c>
      <c r="AI17" s="13">
        <v>0.505</v>
      </c>
      <c r="AJ17" s="13">
        <v>0.32219999999999999</v>
      </c>
      <c r="AK17" s="13">
        <v>1.2786999999999999</v>
      </c>
      <c r="AL17" s="13">
        <v>2.077</v>
      </c>
      <c r="AM17" s="4">
        <v>90</v>
      </c>
      <c r="AN17" s="4">
        <v>52</v>
      </c>
      <c r="AO17" s="4">
        <v>50</v>
      </c>
      <c r="AP17" s="4">
        <v>78</v>
      </c>
      <c r="AQ17" s="4">
        <v>12</v>
      </c>
    </row>
    <row r="18" spans="1:43" x14ac:dyDescent="0.2">
      <c r="A18" s="3" t="s">
        <v>669</v>
      </c>
      <c r="B18" s="6">
        <v>1454297.8883239999</v>
      </c>
      <c r="C18" s="12">
        <v>5.0000000000000001E-3</v>
      </c>
      <c r="D18" s="12">
        <v>0.49430000000000002</v>
      </c>
      <c r="E18" s="12">
        <v>2.35E-2</v>
      </c>
      <c r="F18" s="4">
        <v>7</v>
      </c>
      <c r="G18" s="12">
        <v>0.5</v>
      </c>
      <c r="H18" s="13">
        <v>6.6706000000000003</v>
      </c>
      <c r="I18" s="12">
        <v>0.47649999999999998</v>
      </c>
      <c r="J18" s="4">
        <v>7</v>
      </c>
      <c r="K18" s="12">
        <v>1.78E-2</v>
      </c>
      <c r="L18" s="12">
        <v>1.21E-2</v>
      </c>
      <c r="M18" s="12">
        <v>-4.0000000000000002E-4</v>
      </c>
      <c r="N18" s="12">
        <v>-2.9999999999999997E-4</v>
      </c>
      <c r="O18" s="12">
        <v>-1E-4</v>
      </c>
      <c r="P18" s="12">
        <v>-6.9999999999999999E-4</v>
      </c>
      <c r="Q18" s="12">
        <v>-3.3999999999999998E-3</v>
      </c>
      <c r="R18" s="13">
        <v>8.6599999999999996E-2</v>
      </c>
      <c r="S18" s="12">
        <v>-9.1000000000000004E-3</v>
      </c>
      <c r="T18" s="12">
        <v>-8.9999999999999993E-3</v>
      </c>
      <c r="U18" s="12">
        <v>-1E-4</v>
      </c>
      <c r="V18" s="12">
        <v>-5.4000000000000003E-3</v>
      </c>
      <c r="W18" s="13">
        <v>5.2708000000000004</v>
      </c>
      <c r="X18" s="12">
        <v>0.3765</v>
      </c>
      <c r="Y18" s="13">
        <v>4.1791</v>
      </c>
      <c r="Z18" s="13">
        <v>5.2708000000000004</v>
      </c>
      <c r="AA18" s="12">
        <v>0.3765</v>
      </c>
      <c r="AB18" s="13">
        <v>4.1151</v>
      </c>
      <c r="AC18" s="12">
        <v>0.56189999999999996</v>
      </c>
      <c r="AD18" s="12">
        <v>0.57310000000000005</v>
      </c>
      <c r="AE18" s="13">
        <v>0</v>
      </c>
      <c r="AF18" s="4">
        <v>5</v>
      </c>
      <c r="AG18" s="13">
        <v>6.6650999999999998</v>
      </c>
      <c r="AH18" s="4">
        <v>5</v>
      </c>
      <c r="AI18" s="13">
        <v>0.48959999999999998</v>
      </c>
      <c r="AJ18" s="13">
        <v>0.33450000000000002</v>
      </c>
      <c r="AK18" s="13">
        <v>1.2954000000000001</v>
      </c>
      <c r="AL18" s="13">
        <v>2.0956999999999999</v>
      </c>
      <c r="AM18" s="4">
        <v>91</v>
      </c>
      <c r="AN18" s="4">
        <v>50</v>
      </c>
      <c r="AO18" s="4">
        <v>50</v>
      </c>
      <c r="AP18" s="4">
        <v>78</v>
      </c>
      <c r="AQ18" s="4">
        <v>10</v>
      </c>
    </row>
    <row r="19" spans="1:43" x14ac:dyDescent="0.2">
      <c r="A19" s="4" t="s">
        <v>688</v>
      </c>
      <c r="B19" s="6">
        <v>1454689.3002859999</v>
      </c>
      <c r="C19" s="12">
        <v>2.23E-2</v>
      </c>
      <c r="D19" s="12">
        <v>0.49430000000000002</v>
      </c>
      <c r="E19" s="12">
        <v>2.2100000000000002E-2</v>
      </c>
      <c r="F19" s="4">
        <v>7</v>
      </c>
      <c r="G19" s="12">
        <v>0.5</v>
      </c>
      <c r="H19" s="13">
        <v>6.69</v>
      </c>
      <c r="I19" s="12">
        <v>0.47789999999999999</v>
      </c>
      <c r="J19" s="4">
        <v>7</v>
      </c>
      <c r="K19" s="12">
        <v>1.6400000000000001E-2</v>
      </c>
      <c r="L19" s="12">
        <v>1.0699999999999999E-2</v>
      </c>
      <c r="M19" s="12">
        <v>-3.0999999999999999E-3</v>
      </c>
      <c r="N19" s="12">
        <v>-2.7000000000000001E-3</v>
      </c>
      <c r="O19" s="12">
        <v>-5.9999999999999995E-4</v>
      </c>
      <c r="P19" s="12">
        <v>-2.8999999999999998E-3</v>
      </c>
      <c r="Q19" s="12">
        <v>-2.5999999999999999E-3</v>
      </c>
      <c r="R19" s="13">
        <v>-4.82E-2</v>
      </c>
      <c r="S19" s="12">
        <v>-9.4000000000000004E-3</v>
      </c>
      <c r="T19" s="12">
        <v>-9.1000000000000004E-3</v>
      </c>
      <c r="U19" s="12">
        <v>-2.0000000000000001E-4</v>
      </c>
      <c r="V19" s="12">
        <v>-5.5999999999999999E-3</v>
      </c>
      <c r="W19" s="13">
        <v>5.6075999999999997</v>
      </c>
      <c r="X19" s="12">
        <v>0.40050000000000002</v>
      </c>
      <c r="Y19" s="13">
        <v>4.4078999999999997</v>
      </c>
      <c r="Z19" s="13">
        <v>5.6075999999999997</v>
      </c>
      <c r="AA19" s="12">
        <v>0.40050000000000002</v>
      </c>
      <c r="AB19" s="13">
        <v>3.8723000000000001</v>
      </c>
      <c r="AC19" s="12">
        <v>0.56169999999999998</v>
      </c>
      <c r="AD19" s="12">
        <v>0.57269999999999999</v>
      </c>
      <c r="AE19" s="13">
        <v>0</v>
      </c>
      <c r="AF19" s="4">
        <v>5</v>
      </c>
      <c r="AG19" s="13">
        <v>7.4785000000000004</v>
      </c>
      <c r="AH19" s="4">
        <v>5</v>
      </c>
      <c r="AI19" s="13">
        <v>0.49099999999999999</v>
      </c>
      <c r="AJ19" s="13">
        <v>0.32979999999999998</v>
      </c>
      <c r="AK19" s="13">
        <v>1.2721</v>
      </c>
      <c r="AL19" s="13">
        <v>2.0232000000000001</v>
      </c>
      <c r="AM19" s="4">
        <v>92</v>
      </c>
      <c r="AN19" s="4">
        <v>53</v>
      </c>
      <c r="AO19" s="4">
        <v>50</v>
      </c>
      <c r="AP19" s="4">
        <v>76</v>
      </c>
      <c r="AQ19" s="4">
        <v>14</v>
      </c>
    </row>
    <row r="20" spans="1:43" x14ac:dyDescent="0.2">
      <c r="A20" s="4" t="s">
        <v>747</v>
      </c>
      <c r="B20" s="6">
        <v>1455085.704043</v>
      </c>
      <c r="C20" s="12">
        <v>1.2200000000000001E-2</v>
      </c>
      <c r="D20" s="12">
        <v>0.49430000000000002</v>
      </c>
      <c r="E20" s="12">
        <v>3.8600000000000002E-2</v>
      </c>
      <c r="F20" s="4">
        <v>7</v>
      </c>
      <c r="G20" s="12">
        <v>0.5</v>
      </c>
      <c r="H20" s="13">
        <v>6.4592999999999998</v>
      </c>
      <c r="I20" s="12">
        <v>0.46139999999999998</v>
      </c>
      <c r="J20" s="4">
        <v>7</v>
      </c>
      <c r="K20" s="12">
        <v>3.2899999999999999E-2</v>
      </c>
      <c r="L20" s="12">
        <v>2.7199999999999998E-2</v>
      </c>
      <c r="M20" s="12">
        <v>1.3599999999999999E-2</v>
      </c>
      <c r="N20" s="12">
        <v>1.35E-2</v>
      </c>
      <c r="O20" s="12">
        <v>3.0000000000000001E-3</v>
      </c>
      <c r="P20" s="12">
        <v>1.32E-2</v>
      </c>
      <c r="Q20" s="12">
        <v>4.4999999999999997E-3</v>
      </c>
      <c r="R20" s="13">
        <v>1.6311</v>
      </c>
      <c r="S20" s="12">
        <v>-4.7999999999999996E-3</v>
      </c>
      <c r="T20" s="12">
        <v>-5.0000000000000001E-3</v>
      </c>
      <c r="U20" s="12">
        <v>2.0000000000000001E-4</v>
      </c>
      <c r="V20" s="12">
        <v>-2.2000000000000001E-3</v>
      </c>
      <c r="W20" s="13">
        <v>5.7072000000000003</v>
      </c>
      <c r="X20" s="12">
        <v>0.40770000000000001</v>
      </c>
      <c r="Y20" s="13">
        <v>4.3689</v>
      </c>
      <c r="Z20" s="13">
        <v>5.7072000000000003</v>
      </c>
      <c r="AA20" s="12">
        <v>0.40770000000000001</v>
      </c>
      <c r="AB20" s="13">
        <v>6.7538999999999998</v>
      </c>
      <c r="AC20" s="12">
        <v>0.56299999999999994</v>
      </c>
      <c r="AD20" s="12">
        <v>0.57489999999999997</v>
      </c>
      <c r="AE20" s="13">
        <v>0</v>
      </c>
      <c r="AF20" s="4">
        <v>5</v>
      </c>
      <c r="AG20" s="13">
        <v>7.5753000000000004</v>
      </c>
      <c r="AH20" s="4">
        <v>5</v>
      </c>
      <c r="AI20" s="13">
        <v>0.46850000000000003</v>
      </c>
      <c r="AJ20" s="13">
        <v>0.32029999999999997</v>
      </c>
      <c r="AK20" s="13">
        <v>1.2702</v>
      </c>
      <c r="AL20" s="13">
        <v>2.0525000000000002</v>
      </c>
      <c r="AM20" s="4">
        <v>84</v>
      </c>
      <c r="AN20" s="4">
        <v>54</v>
      </c>
      <c r="AO20" s="4">
        <v>50</v>
      </c>
      <c r="AP20" s="4">
        <v>71</v>
      </c>
      <c r="AQ20" s="4">
        <v>14</v>
      </c>
    </row>
    <row r="21" spans="1:43" x14ac:dyDescent="0.2">
      <c r="A21" s="3" t="s">
        <v>718</v>
      </c>
      <c r="B21" s="6">
        <v>1455293.3187889999</v>
      </c>
      <c r="C21" s="12">
        <v>1.8100000000000002E-2</v>
      </c>
      <c r="D21" s="12">
        <v>0.49430000000000002</v>
      </c>
      <c r="E21" s="12">
        <v>2.9000000000000001E-2</v>
      </c>
      <c r="F21" s="4">
        <v>7</v>
      </c>
      <c r="G21" s="12">
        <v>0.5</v>
      </c>
      <c r="H21" s="13">
        <v>6.5945</v>
      </c>
      <c r="I21" s="12">
        <v>0.47099999999999997</v>
      </c>
      <c r="J21" s="4">
        <v>8</v>
      </c>
      <c r="K21" s="12">
        <v>2.3199999999999998E-2</v>
      </c>
      <c r="L21" s="12">
        <v>1.7500000000000002E-2</v>
      </c>
      <c r="M21" s="12">
        <v>-1.6000000000000001E-3</v>
      </c>
      <c r="N21" s="12">
        <v>-1.2999999999999999E-3</v>
      </c>
      <c r="O21" s="12">
        <v>-2.0000000000000001E-4</v>
      </c>
      <c r="P21" s="12">
        <v>-1.4E-3</v>
      </c>
      <c r="Q21" s="12">
        <v>-2.5999999999999999E-3</v>
      </c>
      <c r="R21" s="13">
        <v>-0.1046</v>
      </c>
      <c r="S21" s="12">
        <v>-9.4999999999999998E-3</v>
      </c>
      <c r="T21" s="12">
        <v>-0.01</v>
      </c>
      <c r="U21" s="12">
        <v>5.0000000000000001E-4</v>
      </c>
      <c r="V21" s="12">
        <v>-6.4999999999999997E-3</v>
      </c>
      <c r="W21" s="13">
        <v>7.0136000000000003</v>
      </c>
      <c r="X21" s="12">
        <v>0.501</v>
      </c>
      <c r="Y21" s="13">
        <v>5.3442999999999996</v>
      </c>
      <c r="Z21" s="13">
        <v>7.0136000000000003</v>
      </c>
      <c r="AA21" s="12">
        <v>0.501</v>
      </c>
      <c r="AB21" s="13">
        <v>5.0650000000000004</v>
      </c>
      <c r="AC21" s="12">
        <v>0.54559999999999997</v>
      </c>
      <c r="AD21" s="12">
        <v>0.57530000000000003</v>
      </c>
      <c r="AE21" s="13">
        <v>0</v>
      </c>
      <c r="AF21" s="4">
        <v>5</v>
      </c>
      <c r="AG21" s="13">
        <v>8.0899000000000001</v>
      </c>
      <c r="AH21" s="4">
        <v>5</v>
      </c>
      <c r="AI21" s="13">
        <v>0.47889999999999999</v>
      </c>
      <c r="AJ21" s="13">
        <v>0.3256</v>
      </c>
      <c r="AK21" s="13">
        <v>1.2786</v>
      </c>
      <c r="AL21" s="13">
        <v>2.1301999999999999</v>
      </c>
      <c r="AM21" s="4">
        <v>88</v>
      </c>
      <c r="AN21" s="4">
        <v>67</v>
      </c>
      <c r="AO21" s="4">
        <v>50</v>
      </c>
      <c r="AP21" s="4">
        <v>74</v>
      </c>
      <c r="AQ21" s="4">
        <v>12</v>
      </c>
    </row>
    <row r="22" spans="1:43" x14ac:dyDescent="0.2">
      <c r="A22" s="3" t="s">
        <v>715</v>
      </c>
      <c r="B22" s="6">
        <v>1456779.358146</v>
      </c>
      <c r="C22" s="12">
        <v>4.3E-3</v>
      </c>
      <c r="D22" s="12">
        <v>0.49430000000000002</v>
      </c>
      <c r="E22" s="12">
        <v>1.83E-2</v>
      </c>
      <c r="F22" s="4">
        <v>7</v>
      </c>
      <c r="G22" s="12">
        <v>0.5</v>
      </c>
      <c r="H22" s="13">
        <v>6.7432999999999996</v>
      </c>
      <c r="I22" s="12">
        <v>0.48170000000000002</v>
      </c>
      <c r="J22" s="4">
        <v>8</v>
      </c>
      <c r="K22" s="12">
        <v>1.26E-2</v>
      </c>
      <c r="L22" s="12">
        <v>6.8999999999999999E-3</v>
      </c>
      <c r="M22" s="12">
        <v>-7.0000000000000001E-3</v>
      </c>
      <c r="N22" s="12">
        <v>-6.4000000000000003E-3</v>
      </c>
      <c r="O22" s="12">
        <v>-1.5E-3</v>
      </c>
      <c r="P22" s="12">
        <v>-6.6E-3</v>
      </c>
      <c r="Q22" s="12">
        <v>-3.0000000000000001E-3</v>
      </c>
      <c r="R22" s="13">
        <v>-0.59599999999999997</v>
      </c>
      <c r="S22" s="12">
        <v>-1.3899999999999999E-2</v>
      </c>
      <c r="T22" s="12">
        <v>-1.4E-2</v>
      </c>
      <c r="U22" s="12">
        <v>1E-4</v>
      </c>
      <c r="V22" s="12">
        <v>-7.1999999999999998E-3</v>
      </c>
      <c r="W22" s="13">
        <v>5.569</v>
      </c>
      <c r="X22" s="12">
        <v>0.39779999999999999</v>
      </c>
      <c r="Y22" s="13">
        <v>4.4297000000000004</v>
      </c>
      <c r="Z22" s="13">
        <v>5.569</v>
      </c>
      <c r="AA22" s="12">
        <v>0.39779999999999999</v>
      </c>
      <c r="AB22" s="13">
        <v>3.2063000000000001</v>
      </c>
      <c r="AC22" s="12">
        <v>0.55349999999999999</v>
      </c>
      <c r="AD22" s="12">
        <v>0.58479999999999999</v>
      </c>
      <c r="AE22" s="13">
        <v>0</v>
      </c>
      <c r="AF22" s="4">
        <v>5</v>
      </c>
      <c r="AG22" s="13">
        <v>7.4786000000000001</v>
      </c>
      <c r="AH22" s="4">
        <v>5</v>
      </c>
      <c r="AI22" s="13">
        <v>0.47870000000000001</v>
      </c>
      <c r="AJ22" s="13">
        <v>0.31790000000000002</v>
      </c>
      <c r="AK22" s="13">
        <v>1.2931999999999999</v>
      </c>
      <c r="AL22" s="13">
        <v>2.0945999999999998</v>
      </c>
      <c r="AM22" s="4">
        <v>94</v>
      </c>
      <c r="AN22" s="4">
        <v>53</v>
      </c>
      <c r="AO22" s="4">
        <v>50</v>
      </c>
      <c r="AP22" s="4">
        <v>72</v>
      </c>
      <c r="AQ22" s="4">
        <v>10</v>
      </c>
    </row>
    <row r="23" spans="1:43" x14ac:dyDescent="0.2">
      <c r="A23" s="3" t="s">
        <v>737</v>
      </c>
      <c r="B23" s="6">
        <v>1457639.3978269999</v>
      </c>
      <c r="C23" s="12">
        <v>8.2000000000000007E-3</v>
      </c>
      <c r="D23" s="12">
        <v>0.49430000000000002</v>
      </c>
      <c r="E23" s="12">
        <v>2.07E-2</v>
      </c>
      <c r="F23" s="4">
        <v>7</v>
      </c>
      <c r="G23" s="12">
        <v>0.5</v>
      </c>
      <c r="H23" s="13">
        <v>6.7106000000000003</v>
      </c>
      <c r="I23" s="12">
        <v>0.4793</v>
      </c>
      <c r="J23" s="4">
        <v>7</v>
      </c>
      <c r="K23" s="12">
        <v>1.4999999999999999E-2</v>
      </c>
      <c r="L23" s="12">
        <v>9.1999999999999998E-3</v>
      </c>
      <c r="M23" s="12">
        <v>-5.7000000000000002E-3</v>
      </c>
      <c r="N23" s="12">
        <v>-5.3E-3</v>
      </c>
      <c r="O23" s="12">
        <v>-1.1999999999999999E-3</v>
      </c>
      <c r="P23" s="12">
        <v>-5.4999999999999997E-3</v>
      </c>
      <c r="Q23" s="12">
        <v>-3.3E-3</v>
      </c>
      <c r="R23" s="13">
        <v>-0.60760000000000003</v>
      </c>
      <c r="S23" s="12">
        <v>-8.9999999999999993E-3</v>
      </c>
      <c r="T23" s="12">
        <v>-9.4000000000000004E-3</v>
      </c>
      <c r="U23" s="12">
        <v>4.0000000000000002E-4</v>
      </c>
      <c r="V23" s="12">
        <v>-7.4999999999999997E-3</v>
      </c>
      <c r="W23" s="13">
        <v>5.8554000000000004</v>
      </c>
      <c r="X23" s="12">
        <v>0.41820000000000002</v>
      </c>
      <c r="Y23" s="13">
        <v>4.6163999999999996</v>
      </c>
      <c r="Z23" s="13">
        <v>5.8554000000000004</v>
      </c>
      <c r="AA23" s="12">
        <v>0.41820000000000002</v>
      </c>
      <c r="AB23" s="13">
        <v>3.6147999999999998</v>
      </c>
      <c r="AC23" s="12">
        <v>0.55810000000000004</v>
      </c>
      <c r="AD23" s="12">
        <v>0.57030000000000003</v>
      </c>
      <c r="AE23" s="13">
        <v>0</v>
      </c>
      <c r="AF23" s="4">
        <v>5</v>
      </c>
      <c r="AG23" s="13">
        <v>7.4345999999999997</v>
      </c>
      <c r="AH23" s="4">
        <v>5</v>
      </c>
      <c r="AI23" s="13">
        <v>0.47070000000000001</v>
      </c>
      <c r="AJ23" s="13">
        <v>0.28799999999999998</v>
      </c>
      <c r="AK23" s="13">
        <v>1.2942</v>
      </c>
      <c r="AL23" s="13">
        <v>2.1772999999999998</v>
      </c>
      <c r="AM23" s="4">
        <v>93</v>
      </c>
      <c r="AN23" s="4">
        <v>56</v>
      </c>
      <c r="AO23" s="4">
        <v>50</v>
      </c>
      <c r="AP23" s="4">
        <v>68</v>
      </c>
      <c r="AQ23" s="4">
        <v>10</v>
      </c>
    </row>
    <row r="24" spans="1:43" x14ac:dyDescent="0.2">
      <c r="A24" s="3" t="s">
        <v>720</v>
      </c>
      <c r="B24" s="6">
        <v>1459258.461537</v>
      </c>
      <c r="C24" s="12">
        <v>1.52E-2</v>
      </c>
      <c r="D24" s="12">
        <v>0.49430000000000002</v>
      </c>
      <c r="E24" s="12">
        <v>1.8499999999999999E-2</v>
      </c>
      <c r="F24" s="4">
        <v>7</v>
      </c>
      <c r="G24" s="12">
        <v>0.5</v>
      </c>
      <c r="H24" s="13">
        <v>6.7409999999999997</v>
      </c>
      <c r="I24" s="12">
        <v>0.48149999999999998</v>
      </c>
      <c r="J24" s="4">
        <v>8</v>
      </c>
      <c r="K24" s="12">
        <v>1.2800000000000001E-2</v>
      </c>
      <c r="L24" s="12">
        <v>7.1000000000000004E-3</v>
      </c>
      <c r="M24" s="12">
        <v>-1.23E-2</v>
      </c>
      <c r="N24" s="12">
        <v>-1.15E-2</v>
      </c>
      <c r="O24" s="12">
        <v>-2.2000000000000001E-3</v>
      </c>
      <c r="P24" s="12">
        <v>-1.15E-2</v>
      </c>
      <c r="Q24" s="12">
        <v>-3.3999999999999998E-3</v>
      </c>
      <c r="R24" s="13">
        <v>-0.97119999999999995</v>
      </c>
      <c r="S24" s="12">
        <v>-1.4200000000000001E-2</v>
      </c>
      <c r="T24" s="12">
        <v>-1.4500000000000001E-2</v>
      </c>
      <c r="U24" s="12">
        <v>2.9999999999999997E-4</v>
      </c>
      <c r="V24" s="12">
        <v>-8.2000000000000007E-3</v>
      </c>
      <c r="W24" s="13">
        <v>6.9641000000000002</v>
      </c>
      <c r="X24" s="12">
        <v>0.49740000000000001</v>
      </c>
      <c r="Y24" s="13">
        <v>5.38</v>
      </c>
      <c r="Z24" s="13">
        <v>6.9641000000000002</v>
      </c>
      <c r="AA24" s="12">
        <v>0.49740000000000001</v>
      </c>
      <c r="AB24" s="13">
        <v>3.2345999999999999</v>
      </c>
      <c r="AC24" s="12">
        <v>0.54590000000000005</v>
      </c>
      <c r="AD24" s="12">
        <v>0.57509999999999994</v>
      </c>
      <c r="AE24" s="13">
        <v>0</v>
      </c>
      <c r="AF24" s="4">
        <v>5</v>
      </c>
      <c r="AG24" s="13">
        <v>8.1096000000000004</v>
      </c>
      <c r="AH24" s="4">
        <v>5</v>
      </c>
      <c r="AI24" s="13">
        <v>0.45810000000000001</v>
      </c>
      <c r="AJ24" s="13">
        <v>0.30840000000000001</v>
      </c>
      <c r="AK24" s="13">
        <v>1.2837000000000001</v>
      </c>
      <c r="AL24" s="13">
        <v>2.1254</v>
      </c>
      <c r="AM24" s="4">
        <v>94</v>
      </c>
      <c r="AN24" s="4">
        <v>66</v>
      </c>
      <c r="AO24" s="4">
        <v>50</v>
      </c>
      <c r="AP24" s="4">
        <v>68</v>
      </c>
      <c r="AQ24" s="4">
        <v>12</v>
      </c>
    </row>
    <row r="25" spans="1:43" x14ac:dyDescent="0.2">
      <c r="A25" s="3" t="s">
        <v>721</v>
      </c>
      <c r="B25" s="6">
        <v>1460088.585795</v>
      </c>
      <c r="C25" s="12">
        <v>7.3000000000000001E-3</v>
      </c>
      <c r="D25" s="12">
        <v>0.49430000000000002</v>
      </c>
      <c r="E25" s="12">
        <v>3.1199999999999999E-2</v>
      </c>
      <c r="F25" s="4">
        <v>7</v>
      </c>
      <c r="G25" s="12">
        <v>0.5</v>
      </c>
      <c r="H25" s="13">
        <v>6.5635000000000003</v>
      </c>
      <c r="I25" s="12">
        <v>0.46879999999999999</v>
      </c>
      <c r="J25" s="4">
        <v>8</v>
      </c>
      <c r="K25" s="12">
        <v>2.5499999999999998E-2</v>
      </c>
      <c r="L25" s="12">
        <v>1.9699999999999999E-2</v>
      </c>
      <c r="M25" s="12">
        <v>6.3E-3</v>
      </c>
      <c r="N25" s="12">
        <v>6.4000000000000003E-3</v>
      </c>
      <c r="O25" s="12">
        <v>1.5E-3</v>
      </c>
      <c r="P25" s="12">
        <v>6.1999999999999998E-3</v>
      </c>
      <c r="Q25" s="12">
        <v>3.0999999999999999E-3</v>
      </c>
      <c r="R25" s="13">
        <v>0.88390000000000002</v>
      </c>
      <c r="S25" s="12">
        <v>-8.6999999999999994E-3</v>
      </c>
      <c r="T25" s="12">
        <v>-8.6E-3</v>
      </c>
      <c r="U25" s="12">
        <v>0</v>
      </c>
      <c r="V25" s="12">
        <v>-3.7000000000000002E-3</v>
      </c>
      <c r="W25" s="13">
        <v>5.5948000000000002</v>
      </c>
      <c r="X25" s="12">
        <v>0.39960000000000001</v>
      </c>
      <c r="Y25" s="13">
        <v>4.3590999999999998</v>
      </c>
      <c r="Z25" s="13">
        <v>5.5948000000000002</v>
      </c>
      <c r="AA25" s="12">
        <v>0.39960000000000001</v>
      </c>
      <c r="AB25" s="13">
        <v>5.4524999999999997</v>
      </c>
      <c r="AC25" s="12">
        <v>0.55449999999999999</v>
      </c>
      <c r="AD25" s="12">
        <v>0.58599999999999997</v>
      </c>
      <c r="AE25" s="13">
        <v>0</v>
      </c>
      <c r="AF25" s="4">
        <v>5</v>
      </c>
      <c r="AG25" s="13">
        <v>7.4633000000000003</v>
      </c>
      <c r="AH25" s="4">
        <v>5</v>
      </c>
      <c r="AI25" s="13">
        <v>0.50160000000000005</v>
      </c>
      <c r="AJ25" s="13">
        <v>0.33090000000000003</v>
      </c>
      <c r="AK25" s="13">
        <v>1.2897000000000001</v>
      </c>
      <c r="AL25" s="13">
        <v>2.0988000000000002</v>
      </c>
      <c r="AM25" s="4">
        <v>87</v>
      </c>
      <c r="AN25" s="4">
        <v>53</v>
      </c>
      <c r="AO25" s="4">
        <v>50</v>
      </c>
      <c r="AP25" s="4">
        <v>79</v>
      </c>
      <c r="AQ25" s="4">
        <v>11</v>
      </c>
    </row>
    <row r="26" spans="1:43" x14ac:dyDescent="0.2">
      <c r="A26" s="3" t="s">
        <v>712</v>
      </c>
      <c r="B26" s="6">
        <v>1460546.6882100001</v>
      </c>
      <c r="C26" s="12">
        <v>8.3000000000000001E-3</v>
      </c>
      <c r="D26" s="12">
        <v>0.49430000000000002</v>
      </c>
      <c r="E26" s="12">
        <v>4.3299999999999998E-2</v>
      </c>
      <c r="F26" s="4">
        <v>7</v>
      </c>
      <c r="G26" s="12">
        <v>0.5</v>
      </c>
      <c r="H26" s="13">
        <v>6.3941999999999997</v>
      </c>
      <c r="I26" s="12">
        <v>0.45669999999999999</v>
      </c>
      <c r="J26" s="4">
        <v>6</v>
      </c>
      <c r="K26" s="12">
        <v>3.7600000000000001E-2</v>
      </c>
      <c r="L26" s="12">
        <v>3.1800000000000002E-2</v>
      </c>
      <c r="M26" s="12">
        <v>1.8800000000000001E-2</v>
      </c>
      <c r="N26" s="12">
        <v>1.7500000000000002E-2</v>
      </c>
      <c r="O26" s="12">
        <v>3.7000000000000002E-3</v>
      </c>
      <c r="P26" s="12">
        <v>1.6799999999999999E-2</v>
      </c>
      <c r="Q26" s="12">
        <v>5.1999999999999998E-3</v>
      </c>
      <c r="R26" s="13">
        <v>1.8512999999999999</v>
      </c>
      <c r="S26" s="12">
        <v>9.2999999999999992E-3</v>
      </c>
      <c r="T26" s="12">
        <v>8.8999999999999999E-3</v>
      </c>
      <c r="U26" s="12">
        <v>4.0000000000000002E-4</v>
      </c>
      <c r="V26" s="12">
        <v>-1.9E-3</v>
      </c>
      <c r="W26" s="13">
        <v>5.6239999999999997</v>
      </c>
      <c r="X26" s="12">
        <v>0.4017</v>
      </c>
      <c r="Y26" s="13">
        <v>4.2839999999999998</v>
      </c>
      <c r="Z26" s="13">
        <v>5.6239999999999997</v>
      </c>
      <c r="AA26" s="12">
        <v>0.4017</v>
      </c>
      <c r="AB26" s="13">
        <v>7.5677000000000003</v>
      </c>
      <c r="AC26" s="12">
        <v>0.56979999999999997</v>
      </c>
      <c r="AD26" s="12">
        <v>0.56310000000000004</v>
      </c>
      <c r="AE26" s="13">
        <v>0</v>
      </c>
      <c r="AF26" s="4">
        <v>5</v>
      </c>
      <c r="AG26" s="13">
        <v>8.1411999999999995</v>
      </c>
      <c r="AH26" s="4">
        <v>5</v>
      </c>
      <c r="AI26" s="13">
        <v>0.50800000000000001</v>
      </c>
      <c r="AJ26" s="13">
        <v>0.3306</v>
      </c>
      <c r="AK26" s="13">
        <v>1.3</v>
      </c>
      <c r="AL26" s="13">
        <v>2.1507999999999998</v>
      </c>
      <c r="AM26" s="4">
        <v>81</v>
      </c>
      <c r="AN26" s="4">
        <v>54</v>
      </c>
      <c r="AO26" s="4">
        <v>50</v>
      </c>
      <c r="AP26" s="4">
        <v>79</v>
      </c>
      <c r="AQ26" s="4">
        <v>10</v>
      </c>
    </row>
    <row r="27" spans="1:43" x14ac:dyDescent="0.2">
      <c r="A27" s="3" t="s">
        <v>706</v>
      </c>
      <c r="B27" s="6">
        <v>1460940.73866</v>
      </c>
      <c r="C27" s="12">
        <v>9.4999999999999998E-3</v>
      </c>
      <c r="D27" s="12">
        <v>0.49430000000000002</v>
      </c>
      <c r="E27" s="12">
        <v>5.1400000000000001E-2</v>
      </c>
      <c r="F27" s="4">
        <v>7</v>
      </c>
      <c r="G27" s="12">
        <v>0.5</v>
      </c>
      <c r="H27" s="13">
        <v>6.2805</v>
      </c>
      <c r="I27" s="12">
        <v>0.4486</v>
      </c>
      <c r="J27" s="4">
        <v>6</v>
      </c>
      <c r="K27" s="12">
        <v>4.5699999999999998E-2</v>
      </c>
      <c r="L27" s="12">
        <v>0.04</v>
      </c>
      <c r="M27" s="12">
        <v>2.7799999999999998E-2</v>
      </c>
      <c r="N27" s="12">
        <v>2.6100000000000002E-2</v>
      </c>
      <c r="O27" s="12">
        <v>5.4999999999999997E-3</v>
      </c>
      <c r="P27" s="12">
        <v>2.53E-2</v>
      </c>
      <c r="Q27" s="12">
        <v>7.0000000000000001E-3</v>
      </c>
      <c r="R27" s="13">
        <v>2.7042000000000002</v>
      </c>
      <c r="S27" s="12">
        <v>1.9300000000000001E-2</v>
      </c>
      <c r="T27" s="12">
        <v>1.8599999999999998E-2</v>
      </c>
      <c r="U27" s="12">
        <v>6.9999999999999999E-4</v>
      </c>
      <c r="V27" s="12">
        <v>-2.0000000000000001E-4</v>
      </c>
      <c r="W27" s="13">
        <v>5.407</v>
      </c>
      <c r="X27" s="12">
        <v>0.38619999999999999</v>
      </c>
      <c r="Y27" s="13">
        <v>4.1177999999999999</v>
      </c>
      <c r="Z27" s="13">
        <v>5.407</v>
      </c>
      <c r="AA27" s="12">
        <v>0.38619999999999999</v>
      </c>
      <c r="AB27" s="13">
        <v>8.9875000000000007</v>
      </c>
      <c r="AC27" s="12">
        <v>0.57210000000000005</v>
      </c>
      <c r="AD27" s="12">
        <v>0.56530000000000002</v>
      </c>
      <c r="AE27" s="13">
        <v>0</v>
      </c>
      <c r="AF27" s="4">
        <v>5</v>
      </c>
      <c r="AG27" s="13">
        <v>8.2452000000000005</v>
      </c>
      <c r="AH27" s="4">
        <v>5</v>
      </c>
      <c r="AI27" s="13">
        <v>0.45929999999999999</v>
      </c>
      <c r="AJ27" s="13">
        <v>0.3009</v>
      </c>
      <c r="AK27" s="13">
        <v>1.2908999999999999</v>
      </c>
      <c r="AL27" s="13">
        <v>2.1387</v>
      </c>
      <c r="AM27" s="4">
        <v>77</v>
      </c>
      <c r="AN27" s="4">
        <v>51</v>
      </c>
      <c r="AO27" s="4">
        <v>50</v>
      </c>
      <c r="AP27" s="4">
        <v>67</v>
      </c>
      <c r="AQ27" s="4">
        <v>11</v>
      </c>
    </row>
    <row r="28" spans="1:43" x14ac:dyDescent="0.2">
      <c r="A28" s="3" t="s">
        <v>651</v>
      </c>
      <c r="B28" s="6">
        <v>1461544.2564739999</v>
      </c>
      <c r="C28" s="12">
        <v>1.03E-2</v>
      </c>
      <c r="D28" s="12">
        <v>0.49430000000000002</v>
      </c>
      <c r="E28" s="12">
        <v>2.1999999999999999E-2</v>
      </c>
      <c r="F28" s="4">
        <v>7</v>
      </c>
      <c r="G28" s="12">
        <v>0.5</v>
      </c>
      <c r="H28" s="13">
        <v>6.6917</v>
      </c>
      <c r="I28" s="12">
        <v>0.47799999999999998</v>
      </c>
      <c r="J28" s="4">
        <v>8</v>
      </c>
      <c r="K28" s="12">
        <v>1.6299999999999999E-2</v>
      </c>
      <c r="L28" s="12">
        <v>1.06E-2</v>
      </c>
      <c r="M28" s="12">
        <v>-4.4000000000000003E-3</v>
      </c>
      <c r="N28" s="12">
        <v>-4.0000000000000001E-3</v>
      </c>
      <c r="O28" s="12">
        <v>-8.9999999999999998E-4</v>
      </c>
      <c r="P28" s="12">
        <v>-4.1999999999999997E-3</v>
      </c>
      <c r="Q28" s="12">
        <v>-2.7000000000000001E-3</v>
      </c>
      <c r="R28" s="13">
        <v>-0.48060000000000003</v>
      </c>
      <c r="S28" s="12">
        <v>-1.09E-2</v>
      </c>
      <c r="T28" s="12">
        <v>-1.14E-2</v>
      </c>
      <c r="U28" s="12">
        <v>5.0000000000000001E-4</v>
      </c>
      <c r="V28" s="12">
        <v>-7.3000000000000001E-3</v>
      </c>
      <c r="W28" s="13">
        <v>5.8761999999999999</v>
      </c>
      <c r="X28" s="12">
        <v>0.41970000000000002</v>
      </c>
      <c r="Y28" s="13">
        <v>4.6205999999999996</v>
      </c>
      <c r="Z28" s="13">
        <v>5.8761999999999999</v>
      </c>
      <c r="AA28" s="12">
        <v>0.41970000000000002</v>
      </c>
      <c r="AB28" s="13">
        <v>3.8511000000000002</v>
      </c>
      <c r="AC28" s="12">
        <v>0.55089999999999995</v>
      </c>
      <c r="AD28" s="12">
        <v>0.58230000000000004</v>
      </c>
      <c r="AE28" s="13">
        <v>0</v>
      </c>
      <c r="AF28" s="4">
        <v>5</v>
      </c>
      <c r="AG28" s="13">
        <v>7.5208000000000004</v>
      </c>
      <c r="AH28" s="4">
        <v>5</v>
      </c>
      <c r="AI28" s="13">
        <v>0.48830000000000001</v>
      </c>
      <c r="AJ28" s="13">
        <v>0.33210000000000001</v>
      </c>
      <c r="AK28" s="13">
        <v>1.2903</v>
      </c>
      <c r="AL28" s="13">
        <v>2.0977000000000001</v>
      </c>
      <c r="AM28" s="4">
        <v>92</v>
      </c>
      <c r="AN28" s="4">
        <v>56</v>
      </c>
      <c r="AO28" s="4">
        <v>50</v>
      </c>
      <c r="AP28" s="4">
        <v>76</v>
      </c>
      <c r="AQ28" s="4">
        <v>11</v>
      </c>
    </row>
    <row r="29" spans="1:43" x14ac:dyDescent="0.2">
      <c r="A29" s="3" t="s">
        <v>663</v>
      </c>
      <c r="B29" s="6">
        <v>1461769.8024939999</v>
      </c>
      <c r="C29" s="12">
        <v>9.5999999999999992E-3</v>
      </c>
      <c r="D29" s="12">
        <v>0.49430000000000002</v>
      </c>
      <c r="E29" s="12">
        <v>5.8500000000000003E-2</v>
      </c>
      <c r="F29" s="4">
        <v>7</v>
      </c>
      <c r="G29" s="12">
        <v>0.5</v>
      </c>
      <c r="H29" s="13">
        <v>6.1816000000000004</v>
      </c>
      <c r="I29" s="12">
        <v>0.4415</v>
      </c>
      <c r="J29" s="4">
        <v>6</v>
      </c>
      <c r="K29" s="12">
        <v>5.2699999999999997E-2</v>
      </c>
      <c r="L29" s="12">
        <v>4.7E-2</v>
      </c>
      <c r="M29" s="12">
        <v>3.4000000000000002E-2</v>
      </c>
      <c r="N29" s="12">
        <v>3.3399999999999999E-2</v>
      </c>
      <c r="O29" s="12">
        <v>7.4000000000000003E-3</v>
      </c>
      <c r="P29" s="12">
        <v>3.3000000000000002E-2</v>
      </c>
      <c r="Q29" s="12">
        <v>9.4000000000000004E-3</v>
      </c>
      <c r="R29" s="13">
        <v>4.2607999999999997</v>
      </c>
      <c r="S29" s="12">
        <v>-1.1999999999999999E-3</v>
      </c>
      <c r="T29" s="12">
        <v>-1.1999999999999999E-3</v>
      </c>
      <c r="U29" s="12">
        <v>0</v>
      </c>
      <c r="V29" s="12">
        <v>4.1000000000000003E-3</v>
      </c>
      <c r="W29" s="13">
        <v>5.6455000000000002</v>
      </c>
      <c r="X29" s="12">
        <v>0.40329999999999999</v>
      </c>
      <c r="Y29" s="13">
        <v>4.2774999999999999</v>
      </c>
      <c r="Z29" s="13">
        <v>5.6455000000000002</v>
      </c>
      <c r="AA29" s="12">
        <v>0.40329999999999999</v>
      </c>
      <c r="AB29" s="13">
        <v>10.222300000000001</v>
      </c>
      <c r="AC29" s="12">
        <v>0.57669999999999999</v>
      </c>
      <c r="AD29" s="12">
        <v>0.5675</v>
      </c>
      <c r="AE29" s="13">
        <v>0</v>
      </c>
      <c r="AF29" s="4">
        <v>5</v>
      </c>
      <c r="AG29" s="13">
        <v>6.8070000000000004</v>
      </c>
      <c r="AH29" s="4">
        <v>5</v>
      </c>
      <c r="AI29" s="13">
        <v>0.49349999999999999</v>
      </c>
      <c r="AJ29" s="13">
        <v>0.35670000000000002</v>
      </c>
      <c r="AK29" s="13">
        <v>1.27</v>
      </c>
      <c r="AL29" s="13">
        <v>2.0718999999999999</v>
      </c>
      <c r="AM29" s="4">
        <v>74</v>
      </c>
      <c r="AN29" s="4">
        <v>54</v>
      </c>
      <c r="AO29" s="4">
        <v>50</v>
      </c>
      <c r="AP29" s="4">
        <v>80</v>
      </c>
      <c r="AQ29" s="4">
        <v>14</v>
      </c>
    </row>
    <row r="30" spans="1:43" x14ac:dyDescent="0.2">
      <c r="A30" s="3" t="s">
        <v>736</v>
      </c>
      <c r="B30" s="6">
        <v>1461830.366106</v>
      </c>
      <c r="C30" s="12">
        <v>7.1000000000000004E-3</v>
      </c>
      <c r="D30" s="12">
        <v>0.49430000000000002</v>
      </c>
      <c r="E30" s="12">
        <v>2.3599999999999999E-2</v>
      </c>
      <c r="F30" s="4">
        <v>7</v>
      </c>
      <c r="G30" s="12">
        <v>0.5</v>
      </c>
      <c r="H30" s="13">
        <v>6.6688999999999998</v>
      </c>
      <c r="I30" s="12">
        <v>0.47639999999999999</v>
      </c>
      <c r="J30" s="4">
        <v>7</v>
      </c>
      <c r="K30" s="12">
        <v>1.7899999999999999E-2</v>
      </c>
      <c r="L30" s="12">
        <v>1.2200000000000001E-2</v>
      </c>
      <c r="M30" s="12">
        <v>-1E-3</v>
      </c>
      <c r="N30" s="12">
        <v>-8.9999999999999998E-4</v>
      </c>
      <c r="O30" s="12">
        <v>-2.0000000000000001E-4</v>
      </c>
      <c r="P30" s="12">
        <v>-1.1999999999999999E-3</v>
      </c>
      <c r="Q30" s="12">
        <v>-3.2000000000000002E-3</v>
      </c>
      <c r="R30" s="13">
        <v>-0.31219999999999998</v>
      </c>
      <c r="S30" s="12">
        <v>-3.8999999999999998E-3</v>
      </c>
      <c r="T30" s="12">
        <v>-4.4999999999999997E-3</v>
      </c>
      <c r="U30" s="12">
        <v>5.9999999999999995E-4</v>
      </c>
      <c r="V30" s="12">
        <v>-7.0000000000000001E-3</v>
      </c>
      <c r="W30" s="13">
        <v>5.4244000000000003</v>
      </c>
      <c r="X30" s="12">
        <v>0.38750000000000001</v>
      </c>
      <c r="Y30" s="13">
        <v>4.3159000000000001</v>
      </c>
      <c r="Z30" s="13">
        <v>5.4244000000000003</v>
      </c>
      <c r="AA30" s="12">
        <v>0.38750000000000001</v>
      </c>
      <c r="AB30" s="13">
        <v>4.1353</v>
      </c>
      <c r="AC30" s="12">
        <v>0.5595</v>
      </c>
      <c r="AD30" s="12">
        <v>0.57210000000000005</v>
      </c>
      <c r="AE30" s="13">
        <v>0</v>
      </c>
      <c r="AF30" s="4">
        <v>5</v>
      </c>
      <c r="AG30" s="13">
        <v>8.2232000000000003</v>
      </c>
      <c r="AH30" s="4">
        <v>5</v>
      </c>
      <c r="AI30" s="13">
        <v>0.49349999999999999</v>
      </c>
      <c r="AJ30" s="13">
        <v>0.3281</v>
      </c>
      <c r="AK30" s="13">
        <v>1.3011999999999999</v>
      </c>
      <c r="AL30" s="13">
        <v>2.1396000000000002</v>
      </c>
      <c r="AM30" s="4">
        <v>91</v>
      </c>
      <c r="AN30" s="4">
        <v>52</v>
      </c>
      <c r="AO30" s="4">
        <v>50</v>
      </c>
      <c r="AP30" s="4">
        <v>77</v>
      </c>
      <c r="AQ30" s="4">
        <v>10</v>
      </c>
    </row>
    <row r="31" spans="1:43" x14ac:dyDescent="0.2">
      <c r="A31" s="3" t="s">
        <v>658</v>
      </c>
      <c r="B31" s="6">
        <v>1462381.1377600001</v>
      </c>
      <c r="C31" s="12">
        <v>1.21E-2</v>
      </c>
      <c r="D31" s="12">
        <v>0.49430000000000002</v>
      </c>
      <c r="E31" s="12">
        <v>2.3800000000000002E-2</v>
      </c>
      <c r="F31" s="4">
        <v>7</v>
      </c>
      <c r="G31" s="12">
        <v>0.5</v>
      </c>
      <c r="H31" s="13">
        <v>6.6675000000000004</v>
      </c>
      <c r="I31" s="12">
        <v>0.47620000000000001</v>
      </c>
      <c r="J31" s="4">
        <v>8</v>
      </c>
      <c r="K31" s="12">
        <v>1.7999999999999999E-2</v>
      </c>
      <c r="L31" s="12">
        <v>1.23E-2</v>
      </c>
      <c r="M31" s="12">
        <v>-7.9000000000000008E-3</v>
      </c>
      <c r="N31" s="12">
        <v>-7.1999999999999998E-3</v>
      </c>
      <c r="O31" s="12">
        <v>-1.2999999999999999E-3</v>
      </c>
      <c r="P31" s="12">
        <v>-7.1999999999999998E-3</v>
      </c>
      <c r="Q31" s="12">
        <v>-2.5999999999999999E-3</v>
      </c>
      <c r="R31" s="13">
        <v>-0.59209999999999996</v>
      </c>
      <c r="S31" s="12">
        <v>-9.4999999999999998E-3</v>
      </c>
      <c r="T31" s="12">
        <v>-0.01</v>
      </c>
      <c r="U31" s="12">
        <v>5.0000000000000001E-4</v>
      </c>
      <c r="V31" s="12">
        <v>-7.6E-3</v>
      </c>
      <c r="W31" s="13">
        <v>7.274</v>
      </c>
      <c r="X31" s="12">
        <v>0.51959999999999995</v>
      </c>
      <c r="Y31" s="13">
        <v>5.5362</v>
      </c>
      <c r="Z31" s="13">
        <v>7.274</v>
      </c>
      <c r="AA31" s="12">
        <v>0.51959999999999995</v>
      </c>
      <c r="AB31" s="13">
        <v>4.1536999999999997</v>
      </c>
      <c r="AC31" s="12">
        <v>0.54569999999999996</v>
      </c>
      <c r="AD31" s="12">
        <v>0.57550000000000001</v>
      </c>
      <c r="AE31" s="13">
        <v>0</v>
      </c>
      <c r="AF31" s="4">
        <v>5</v>
      </c>
      <c r="AG31" s="13">
        <v>8.1465999999999994</v>
      </c>
      <c r="AH31" s="4">
        <v>5</v>
      </c>
      <c r="AI31" s="13">
        <v>0.46100000000000002</v>
      </c>
      <c r="AJ31" s="13">
        <v>0.3276</v>
      </c>
      <c r="AK31" s="13">
        <v>1.2706</v>
      </c>
      <c r="AL31" s="13">
        <v>2.0964</v>
      </c>
      <c r="AM31" s="4">
        <v>91</v>
      </c>
      <c r="AN31" s="4">
        <v>69</v>
      </c>
      <c r="AO31" s="4">
        <v>50</v>
      </c>
      <c r="AP31" s="4">
        <v>70</v>
      </c>
      <c r="AQ31" s="4">
        <v>14</v>
      </c>
    </row>
    <row r="32" spans="1:43" x14ac:dyDescent="0.2">
      <c r="A32" s="3" t="s">
        <v>671</v>
      </c>
      <c r="B32" s="6">
        <v>1462383.9540260001</v>
      </c>
      <c r="C32" s="12">
        <v>1.5599999999999999E-2</v>
      </c>
      <c r="D32" s="12">
        <v>0.49430000000000002</v>
      </c>
      <c r="E32" s="12">
        <v>5.0599999999999999E-2</v>
      </c>
      <c r="F32" s="4">
        <v>7</v>
      </c>
      <c r="G32" s="12">
        <v>0.5</v>
      </c>
      <c r="H32" s="13">
        <v>6.2915000000000001</v>
      </c>
      <c r="I32" s="12">
        <v>0.44940000000000002</v>
      </c>
      <c r="J32" s="4">
        <v>6</v>
      </c>
      <c r="K32" s="12">
        <v>4.4900000000000002E-2</v>
      </c>
      <c r="L32" s="12">
        <v>3.9199999999999999E-2</v>
      </c>
      <c r="M32" s="12">
        <v>2.5700000000000001E-2</v>
      </c>
      <c r="N32" s="12">
        <v>2.4500000000000001E-2</v>
      </c>
      <c r="O32" s="12">
        <v>5.1000000000000004E-3</v>
      </c>
      <c r="P32" s="12">
        <v>2.3800000000000002E-2</v>
      </c>
      <c r="Q32" s="12">
        <v>6.0000000000000001E-3</v>
      </c>
      <c r="R32" s="13">
        <v>2.6006</v>
      </c>
      <c r="S32" s="12">
        <v>1.38E-2</v>
      </c>
      <c r="T32" s="12">
        <v>1.3299999999999999E-2</v>
      </c>
      <c r="U32" s="12">
        <v>5.9999999999999995E-4</v>
      </c>
      <c r="V32" s="12">
        <v>-2.9999999999999997E-4</v>
      </c>
      <c r="W32" s="13">
        <v>5.6638999999999999</v>
      </c>
      <c r="X32" s="12">
        <v>0.40460000000000002</v>
      </c>
      <c r="Y32" s="13">
        <v>4.3478000000000003</v>
      </c>
      <c r="Z32" s="13">
        <v>5.6638999999999999</v>
      </c>
      <c r="AA32" s="12">
        <v>0.40460000000000002</v>
      </c>
      <c r="AB32" s="13">
        <v>8.8496000000000006</v>
      </c>
      <c r="AC32" s="12">
        <v>0.57140000000000002</v>
      </c>
      <c r="AD32" s="12">
        <v>0.5645</v>
      </c>
      <c r="AE32" s="13">
        <v>0</v>
      </c>
      <c r="AF32" s="4">
        <v>5</v>
      </c>
      <c r="AG32" s="13">
        <v>8.1986000000000008</v>
      </c>
      <c r="AH32" s="4">
        <v>5</v>
      </c>
      <c r="AI32" s="13">
        <v>0.48699999999999999</v>
      </c>
      <c r="AJ32" s="13">
        <v>0.33139999999999997</v>
      </c>
      <c r="AK32" s="13">
        <v>1.2870999999999999</v>
      </c>
      <c r="AL32" s="13">
        <v>2.0779000000000001</v>
      </c>
      <c r="AM32" s="4">
        <v>78</v>
      </c>
      <c r="AN32" s="4">
        <v>54</v>
      </c>
      <c r="AO32" s="4">
        <v>50</v>
      </c>
      <c r="AP32" s="4">
        <v>76</v>
      </c>
      <c r="AQ32" s="4">
        <v>12</v>
      </c>
    </row>
    <row r="33" spans="1:43" x14ac:dyDescent="0.2">
      <c r="A33" s="3" t="s">
        <v>655</v>
      </c>
      <c r="B33" s="6">
        <v>1462437.084724</v>
      </c>
      <c r="C33" s="12">
        <v>1.11E-2</v>
      </c>
      <c r="D33" s="12">
        <v>0.49430000000000002</v>
      </c>
      <c r="E33" s="12">
        <v>3.5200000000000002E-2</v>
      </c>
      <c r="F33" s="4">
        <v>7</v>
      </c>
      <c r="G33" s="12">
        <v>0.5</v>
      </c>
      <c r="H33" s="13">
        <v>6.5072999999999999</v>
      </c>
      <c r="I33" s="12">
        <v>0.46479999999999999</v>
      </c>
      <c r="J33" s="4">
        <v>7</v>
      </c>
      <c r="K33" s="12">
        <v>2.9499999999999998E-2</v>
      </c>
      <c r="L33" s="12">
        <v>2.3800000000000002E-2</v>
      </c>
      <c r="M33" s="12">
        <v>3.8999999999999998E-3</v>
      </c>
      <c r="N33" s="12">
        <v>4.1999999999999997E-3</v>
      </c>
      <c r="O33" s="12">
        <v>8.0000000000000004E-4</v>
      </c>
      <c r="P33" s="12">
        <v>4.1000000000000003E-3</v>
      </c>
      <c r="Q33" s="12">
        <v>2.5000000000000001E-3</v>
      </c>
      <c r="R33" s="13">
        <v>0.57799999999999996</v>
      </c>
      <c r="S33" s="12">
        <v>-5.1000000000000004E-3</v>
      </c>
      <c r="T33" s="12">
        <v>-5.4999999999999997E-3</v>
      </c>
      <c r="U33" s="12">
        <v>4.0000000000000002E-4</v>
      </c>
      <c r="V33" s="12">
        <v>-4.8999999999999998E-3</v>
      </c>
      <c r="W33" s="13">
        <v>7.2072000000000003</v>
      </c>
      <c r="X33" s="12">
        <v>0.51480000000000004</v>
      </c>
      <c r="Y33" s="13">
        <v>5.4650999999999996</v>
      </c>
      <c r="Z33" s="13">
        <v>7.2072000000000003</v>
      </c>
      <c r="AA33" s="12">
        <v>0.51480000000000004</v>
      </c>
      <c r="AB33" s="13">
        <v>6.1536999999999997</v>
      </c>
      <c r="AC33" s="12">
        <v>0.55459999999999998</v>
      </c>
      <c r="AD33" s="12">
        <v>0.56689999999999996</v>
      </c>
      <c r="AE33" s="13">
        <v>0</v>
      </c>
      <c r="AF33" s="4">
        <v>5</v>
      </c>
      <c r="AG33" s="13">
        <v>8.3763000000000005</v>
      </c>
      <c r="AH33" s="4">
        <v>5</v>
      </c>
      <c r="AI33" s="13">
        <v>0.45579999999999998</v>
      </c>
      <c r="AJ33" s="13">
        <v>0.33879999999999999</v>
      </c>
      <c r="AK33" s="13">
        <v>1.2612000000000001</v>
      </c>
      <c r="AL33" s="13">
        <v>2.0225</v>
      </c>
      <c r="AM33" s="4">
        <v>85</v>
      </c>
      <c r="AN33" s="4">
        <v>69</v>
      </c>
      <c r="AO33" s="4">
        <v>50</v>
      </c>
      <c r="AP33" s="4">
        <v>71</v>
      </c>
      <c r="AQ33" s="4">
        <v>16</v>
      </c>
    </row>
    <row r="34" spans="1:43" x14ac:dyDescent="0.2">
      <c r="A34" s="3" t="s">
        <v>726</v>
      </c>
      <c r="B34" s="6">
        <v>1463981.118512</v>
      </c>
      <c r="C34" s="12">
        <v>1.24E-2</v>
      </c>
      <c r="D34" s="12">
        <v>0.49430000000000002</v>
      </c>
      <c r="E34" s="12">
        <v>1.12E-2</v>
      </c>
      <c r="F34" s="4">
        <v>7</v>
      </c>
      <c r="G34" s="12">
        <v>0.5</v>
      </c>
      <c r="H34" s="13">
        <v>6.8432000000000004</v>
      </c>
      <c r="I34" s="12">
        <v>0.48880000000000001</v>
      </c>
      <c r="J34" s="4">
        <v>7</v>
      </c>
      <c r="K34" s="12">
        <v>5.4999999999999997E-3</v>
      </c>
      <c r="L34" s="12">
        <v>-2.0000000000000001E-4</v>
      </c>
      <c r="M34" s="12">
        <v>-1.9099999999999999E-2</v>
      </c>
      <c r="N34" s="12">
        <v>-1.84E-2</v>
      </c>
      <c r="O34" s="12">
        <v>-3.5999999999999999E-3</v>
      </c>
      <c r="P34" s="12">
        <v>-1.84E-2</v>
      </c>
      <c r="Q34" s="12">
        <v>-5.7000000000000002E-3</v>
      </c>
      <c r="R34" s="13">
        <v>-1.6066</v>
      </c>
      <c r="S34" s="12">
        <v>-8.6E-3</v>
      </c>
      <c r="T34" s="12">
        <v>-8.8999999999999999E-3</v>
      </c>
      <c r="U34" s="12">
        <v>2.0000000000000001E-4</v>
      </c>
      <c r="V34" s="12">
        <v>-9.5999999999999992E-3</v>
      </c>
      <c r="W34" s="13">
        <v>6.9096000000000002</v>
      </c>
      <c r="X34" s="12">
        <v>0.49349999999999999</v>
      </c>
      <c r="Y34" s="13">
        <v>5.3051000000000004</v>
      </c>
      <c r="Z34" s="13">
        <v>6.9096000000000002</v>
      </c>
      <c r="AA34" s="12">
        <v>0.49349999999999999</v>
      </c>
      <c r="AB34" s="13">
        <v>1.9590000000000001</v>
      </c>
      <c r="AC34" s="12">
        <v>0.5524</v>
      </c>
      <c r="AD34" s="12">
        <v>0.56430000000000002</v>
      </c>
      <c r="AE34" s="13">
        <v>0</v>
      </c>
      <c r="AF34" s="4">
        <v>5</v>
      </c>
      <c r="AG34" s="13">
        <v>8.2408000000000001</v>
      </c>
      <c r="AH34" s="4">
        <v>5</v>
      </c>
      <c r="AI34" s="13">
        <v>0.46300000000000002</v>
      </c>
      <c r="AJ34" s="13">
        <v>0.33210000000000001</v>
      </c>
      <c r="AK34" s="13">
        <v>1.2818000000000001</v>
      </c>
      <c r="AL34" s="13">
        <v>2.0880000000000001</v>
      </c>
      <c r="AM34" s="4">
        <v>97</v>
      </c>
      <c r="AN34" s="4">
        <v>66</v>
      </c>
      <c r="AO34" s="4">
        <v>50</v>
      </c>
      <c r="AP34" s="4">
        <v>72</v>
      </c>
      <c r="AQ34" s="4">
        <v>12</v>
      </c>
    </row>
    <row r="35" spans="1:43" x14ac:dyDescent="0.2">
      <c r="A35" s="3" t="s">
        <v>693</v>
      </c>
      <c r="B35" s="6">
        <v>1464180.3778329999</v>
      </c>
      <c r="C35" s="12">
        <v>8.3999999999999995E-3</v>
      </c>
      <c r="D35" s="12">
        <v>0.49430000000000002</v>
      </c>
      <c r="E35" s="12">
        <v>1.5299999999999999E-2</v>
      </c>
      <c r="F35" s="4">
        <v>7</v>
      </c>
      <c r="G35" s="12">
        <v>0.5</v>
      </c>
      <c r="H35" s="13">
        <v>6.7854000000000001</v>
      </c>
      <c r="I35" s="12">
        <v>0.48470000000000002</v>
      </c>
      <c r="J35" s="4">
        <v>8</v>
      </c>
      <c r="K35" s="12">
        <v>9.5999999999999992E-3</v>
      </c>
      <c r="L35" s="12">
        <v>3.8999999999999998E-3</v>
      </c>
      <c r="M35" s="12">
        <v>-9.4999999999999998E-3</v>
      </c>
      <c r="N35" s="12">
        <v>-8.8000000000000005E-3</v>
      </c>
      <c r="O35" s="12">
        <v>-2.0999999999999999E-3</v>
      </c>
      <c r="P35" s="12">
        <v>-8.9999999999999993E-3</v>
      </c>
      <c r="Q35" s="12">
        <v>-3.5999999999999999E-3</v>
      </c>
      <c r="R35" s="13">
        <v>-0.88449999999999995</v>
      </c>
      <c r="S35" s="12">
        <v>-1.55E-2</v>
      </c>
      <c r="T35" s="12">
        <v>-1.55E-2</v>
      </c>
      <c r="U35" s="12">
        <v>-1E-4</v>
      </c>
      <c r="V35" s="12">
        <v>-7.7000000000000002E-3</v>
      </c>
      <c r="W35" s="13">
        <v>5.3647999999999998</v>
      </c>
      <c r="X35" s="12">
        <v>0.38319999999999999</v>
      </c>
      <c r="Y35" s="13">
        <v>4.3415999999999997</v>
      </c>
      <c r="Z35" s="13">
        <v>5.3647999999999998</v>
      </c>
      <c r="AA35" s="12">
        <v>0.38319999999999999</v>
      </c>
      <c r="AB35" s="13">
        <v>2.6810999999999998</v>
      </c>
      <c r="AC35" s="12">
        <v>0.55279999999999996</v>
      </c>
      <c r="AD35" s="12">
        <v>0.58360000000000001</v>
      </c>
      <c r="AE35" s="13">
        <v>0</v>
      </c>
      <c r="AF35" s="4">
        <v>5</v>
      </c>
      <c r="AG35" s="13">
        <v>6.6017999999999999</v>
      </c>
      <c r="AH35" s="4">
        <v>5</v>
      </c>
      <c r="AI35" s="13">
        <v>0.48130000000000001</v>
      </c>
      <c r="AJ35" s="13">
        <v>0.33160000000000001</v>
      </c>
      <c r="AK35" s="13">
        <v>1.2871999999999999</v>
      </c>
      <c r="AL35" s="13">
        <v>2.0908000000000002</v>
      </c>
      <c r="AM35" s="4">
        <v>95</v>
      </c>
      <c r="AN35" s="4">
        <v>51</v>
      </c>
      <c r="AO35" s="4">
        <v>50</v>
      </c>
      <c r="AP35" s="4">
        <v>76</v>
      </c>
      <c r="AQ35" s="4">
        <v>12</v>
      </c>
    </row>
    <row r="36" spans="1:43" x14ac:dyDescent="0.2">
      <c r="A36" s="3" t="s">
        <v>697</v>
      </c>
      <c r="B36" s="6">
        <v>1464357.9457439999</v>
      </c>
      <c r="C36" s="12">
        <v>8.5000000000000006E-3</v>
      </c>
      <c r="D36" s="12">
        <v>0.49430000000000002</v>
      </c>
      <c r="E36" s="12">
        <v>5.0099999999999999E-2</v>
      </c>
      <c r="F36" s="4">
        <v>7</v>
      </c>
      <c r="G36" s="12">
        <v>0.5</v>
      </c>
      <c r="H36" s="13">
        <v>6.2980999999999998</v>
      </c>
      <c r="I36" s="12">
        <v>0.44990000000000002</v>
      </c>
      <c r="J36" s="4">
        <v>7</v>
      </c>
      <c r="K36" s="12">
        <v>4.4400000000000002E-2</v>
      </c>
      <c r="L36" s="12">
        <v>3.8699999999999998E-2</v>
      </c>
      <c r="M36" s="12">
        <v>2.24E-2</v>
      </c>
      <c r="N36" s="12">
        <v>2.2100000000000002E-2</v>
      </c>
      <c r="O36" s="12">
        <v>4.4000000000000003E-3</v>
      </c>
      <c r="P36" s="12">
        <v>2.18E-2</v>
      </c>
      <c r="Q36" s="12">
        <v>6.1999999999999998E-3</v>
      </c>
      <c r="R36" s="13">
        <v>2.5764</v>
      </c>
      <c r="S36" s="12">
        <v>-3.7000000000000002E-3</v>
      </c>
      <c r="T36" s="12">
        <v>-4.1999999999999997E-3</v>
      </c>
      <c r="U36" s="12">
        <v>5.0000000000000001E-4</v>
      </c>
      <c r="V36" s="12">
        <v>-2.9999999999999997E-4</v>
      </c>
      <c r="W36" s="13">
        <v>6.3981000000000003</v>
      </c>
      <c r="X36" s="12">
        <v>0.45700000000000002</v>
      </c>
      <c r="Y36" s="13">
        <v>4.8483999999999998</v>
      </c>
      <c r="Z36" s="13">
        <v>6.3981000000000003</v>
      </c>
      <c r="AA36" s="12">
        <v>0.45700000000000002</v>
      </c>
      <c r="AB36" s="13">
        <v>8.7672000000000008</v>
      </c>
      <c r="AC36" s="12">
        <v>0.55969999999999998</v>
      </c>
      <c r="AD36" s="12">
        <v>0.57199999999999995</v>
      </c>
      <c r="AE36" s="13">
        <v>0</v>
      </c>
      <c r="AF36" s="4">
        <v>5</v>
      </c>
      <c r="AG36" s="13">
        <v>7.6161000000000003</v>
      </c>
      <c r="AH36" s="4">
        <v>5</v>
      </c>
      <c r="AI36" s="13">
        <v>0.48730000000000001</v>
      </c>
      <c r="AJ36" s="13">
        <v>0.34489999999999998</v>
      </c>
      <c r="AK36" s="13">
        <v>1.2589999999999999</v>
      </c>
      <c r="AL36" s="13">
        <v>1.9952000000000001</v>
      </c>
      <c r="AM36" s="4">
        <v>78</v>
      </c>
      <c r="AN36" s="4">
        <v>61</v>
      </c>
      <c r="AO36" s="4">
        <v>50</v>
      </c>
      <c r="AP36" s="4">
        <v>78</v>
      </c>
      <c r="AQ36" s="4">
        <v>16</v>
      </c>
    </row>
    <row r="37" spans="1:43" x14ac:dyDescent="0.2">
      <c r="A37" s="3" t="s">
        <v>727</v>
      </c>
      <c r="B37" s="6">
        <v>1471444.5640159999</v>
      </c>
      <c r="C37" s="12">
        <v>1.44E-2</v>
      </c>
      <c r="D37" s="12">
        <v>0.49430000000000002</v>
      </c>
      <c r="E37" s="12">
        <v>2.8000000000000001E-2</v>
      </c>
      <c r="F37" s="4">
        <v>7</v>
      </c>
      <c r="G37" s="12">
        <v>0.5</v>
      </c>
      <c r="H37" s="13">
        <v>6.6078000000000001</v>
      </c>
      <c r="I37" s="12">
        <v>0.47199999999999998</v>
      </c>
      <c r="J37" s="4">
        <v>7</v>
      </c>
      <c r="K37" s="12">
        <v>2.23E-2</v>
      </c>
      <c r="L37" s="12">
        <v>1.66E-2</v>
      </c>
      <c r="M37" s="12">
        <v>3.5000000000000001E-3</v>
      </c>
      <c r="N37" s="12">
        <v>4.1000000000000003E-3</v>
      </c>
      <c r="O37" s="12">
        <v>1E-3</v>
      </c>
      <c r="P37" s="12">
        <v>3.8999999999999998E-3</v>
      </c>
      <c r="Q37" s="12">
        <v>2.5000000000000001E-3</v>
      </c>
      <c r="R37" s="13">
        <v>0.36720000000000003</v>
      </c>
      <c r="S37" s="12">
        <v>-1.2E-2</v>
      </c>
      <c r="T37" s="12">
        <v>-1.24E-2</v>
      </c>
      <c r="U37" s="12">
        <v>4.0000000000000002E-4</v>
      </c>
      <c r="V37" s="12">
        <v>-5.3E-3</v>
      </c>
      <c r="W37" s="13">
        <v>5.3643999999999998</v>
      </c>
      <c r="X37" s="12">
        <v>0.38319999999999999</v>
      </c>
      <c r="Y37" s="13">
        <v>4.2923</v>
      </c>
      <c r="Z37" s="13">
        <v>5.3643999999999998</v>
      </c>
      <c r="AA37" s="12">
        <v>0.38319999999999999</v>
      </c>
      <c r="AB37" s="13">
        <v>4.8994</v>
      </c>
      <c r="AC37" s="12">
        <v>0.56330000000000002</v>
      </c>
      <c r="AD37" s="12">
        <v>0.5756</v>
      </c>
      <c r="AE37" s="13">
        <v>0</v>
      </c>
      <c r="AF37" s="4">
        <v>5</v>
      </c>
      <c r="AG37" s="13">
        <v>7.4444999999999997</v>
      </c>
      <c r="AH37" s="4">
        <v>5</v>
      </c>
      <c r="AI37" s="13">
        <v>0.50839999999999996</v>
      </c>
      <c r="AJ37" s="13">
        <v>0.35199999999999998</v>
      </c>
      <c r="AK37" s="13">
        <v>1.274</v>
      </c>
      <c r="AL37" s="13">
        <v>2.0775999999999999</v>
      </c>
      <c r="AM37" s="4">
        <v>89</v>
      </c>
      <c r="AN37" s="4">
        <v>51</v>
      </c>
      <c r="AO37" s="4">
        <v>50</v>
      </c>
      <c r="AP37" s="4">
        <v>82</v>
      </c>
      <c r="AQ37" s="4">
        <v>14</v>
      </c>
    </row>
    <row r="38" spans="1:43" x14ac:dyDescent="0.2">
      <c r="A38" s="3" t="s">
        <v>684</v>
      </c>
      <c r="B38" s="6">
        <v>1471511.3365269999</v>
      </c>
      <c r="C38" s="12">
        <v>1.12E-2</v>
      </c>
      <c r="D38" s="12">
        <v>0.49430000000000002</v>
      </c>
      <c r="E38" s="12">
        <v>4.3999999999999997E-2</v>
      </c>
      <c r="F38" s="4">
        <v>7</v>
      </c>
      <c r="G38" s="12">
        <v>0.5</v>
      </c>
      <c r="H38" s="13">
        <v>6.3838999999999997</v>
      </c>
      <c r="I38" s="12">
        <v>0.45600000000000002</v>
      </c>
      <c r="J38" s="4">
        <v>7</v>
      </c>
      <c r="K38" s="12">
        <v>3.8300000000000001E-2</v>
      </c>
      <c r="L38" s="12">
        <v>3.2599999999999997E-2</v>
      </c>
      <c r="M38" s="12">
        <v>2.2499999999999999E-2</v>
      </c>
      <c r="N38" s="12">
        <v>2.1899999999999999E-2</v>
      </c>
      <c r="O38" s="12">
        <v>5.4999999999999997E-3</v>
      </c>
      <c r="P38" s="12">
        <v>2.1499999999999998E-2</v>
      </c>
      <c r="Q38" s="12">
        <v>6.4000000000000003E-3</v>
      </c>
      <c r="R38" s="13">
        <v>2.6859999999999999</v>
      </c>
      <c r="S38" s="12">
        <v>-1.9E-3</v>
      </c>
      <c r="T38" s="12">
        <v>-2E-3</v>
      </c>
      <c r="U38" s="12">
        <v>1E-4</v>
      </c>
      <c r="V38" s="12">
        <v>4.0000000000000002E-4</v>
      </c>
      <c r="W38" s="13">
        <v>4.8738999999999999</v>
      </c>
      <c r="X38" s="12">
        <v>0.34810000000000002</v>
      </c>
      <c r="Y38" s="13">
        <v>3.7679999999999998</v>
      </c>
      <c r="Z38" s="13">
        <v>4.8738999999999999</v>
      </c>
      <c r="AA38" s="12">
        <v>0.34810000000000002</v>
      </c>
      <c r="AB38" s="13">
        <v>7.6951000000000001</v>
      </c>
      <c r="AC38" s="12">
        <v>0.56810000000000005</v>
      </c>
      <c r="AD38" s="12">
        <v>0.57969999999999999</v>
      </c>
      <c r="AE38" s="13">
        <v>0</v>
      </c>
      <c r="AF38" s="4">
        <v>5</v>
      </c>
      <c r="AG38" s="13">
        <v>7.4985999999999997</v>
      </c>
      <c r="AH38" s="4">
        <v>5</v>
      </c>
      <c r="AI38" s="13">
        <v>0.50670000000000004</v>
      </c>
      <c r="AJ38" s="13">
        <v>0.3498</v>
      </c>
      <c r="AK38" s="13">
        <v>1.2761</v>
      </c>
      <c r="AL38" s="13">
        <v>2.0625</v>
      </c>
      <c r="AM38" s="4">
        <v>81</v>
      </c>
      <c r="AN38" s="4">
        <v>46</v>
      </c>
      <c r="AO38" s="4">
        <v>50</v>
      </c>
      <c r="AP38" s="4">
        <v>81</v>
      </c>
      <c r="AQ38" s="4">
        <v>13</v>
      </c>
    </row>
    <row r="39" spans="1:43" x14ac:dyDescent="0.2">
      <c r="A39" s="3" t="s">
        <v>660</v>
      </c>
      <c r="B39" s="6">
        <v>1472187.0683540001</v>
      </c>
      <c r="C39" s="12">
        <v>6.6E-3</v>
      </c>
      <c r="D39" s="12">
        <v>0.49430000000000002</v>
      </c>
      <c r="E39" s="12">
        <v>1.9699999999999999E-2</v>
      </c>
      <c r="F39" s="4">
        <v>7</v>
      </c>
      <c r="G39" s="12">
        <v>0.5</v>
      </c>
      <c r="H39" s="13">
        <v>6.7248999999999999</v>
      </c>
      <c r="I39" s="12">
        <v>0.4803</v>
      </c>
      <c r="J39" s="4">
        <v>8</v>
      </c>
      <c r="K39" s="12">
        <v>1.3899999999999999E-2</v>
      </c>
      <c r="L39" s="12">
        <v>8.2000000000000007E-3</v>
      </c>
      <c r="M39" s="12">
        <v>-1.2E-2</v>
      </c>
      <c r="N39" s="12">
        <v>-1.0999999999999999E-2</v>
      </c>
      <c r="O39" s="12">
        <v>-2.0999999999999999E-3</v>
      </c>
      <c r="P39" s="12">
        <v>-1.0999999999999999E-2</v>
      </c>
      <c r="Q39" s="12">
        <v>-2.7000000000000001E-3</v>
      </c>
      <c r="R39" s="13">
        <v>-0.88029999999999997</v>
      </c>
      <c r="S39" s="12">
        <v>-1.2999999999999999E-2</v>
      </c>
      <c r="T39" s="12">
        <v>-1.3299999999999999E-2</v>
      </c>
      <c r="U39" s="12">
        <v>2.9999999999999997E-4</v>
      </c>
      <c r="V39" s="12">
        <v>-8.0000000000000002E-3</v>
      </c>
      <c r="W39" s="13">
        <v>7.1844999999999999</v>
      </c>
      <c r="X39" s="12">
        <v>0.51319999999999999</v>
      </c>
      <c r="Y39" s="13">
        <v>5.5308000000000002</v>
      </c>
      <c r="Z39" s="13">
        <v>7.1844999999999999</v>
      </c>
      <c r="AA39" s="12">
        <v>0.51319999999999999</v>
      </c>
      <c r="AB39" s="13">
        <v>3.4365000000000001</v>
      </c>
      <c r="AC39" s="12">
        <v>0.54590000000000005</v>
      </c>
      <c r="AD39" s="12">
        <v>0.57530000000000003</v>
      </c>
      <c r="AE39" s="13">
        <v>0</v>
      </c>
      <c r="AF39" s="4">
        <v>5</v>
      </c>
      <c r="AG39" s="13">
        <v>8.266</v>
      </c>
      <c r="AH39" s="4">
        <v>5</v>
      </c>
      <c r="AI39" s="13">
        <v>0.46089999999999998</v>
      </c>
      <c r="AJ39" s="13">
        <v>0.33479999999999999</v>
      </c>
      <c r="AK39" s="13">
        <v>1.2865</v>
      </c>
      <c r="AL39" s="13">
        <v>2.0962000000000001</v>
      </c>
      <c r="AM39" s="4">
        <v>93</v>
      </c>
      <c r="AN39" s="4">
        <v>68</v>
      </c>
      <c r="AO39" s="4">
        <v>50</v>
      </c>
      <c r="AP39" s="4">
        <v>72</v>
      </c>
      <c r="AQ39" s="4">
        <v>12</v>
      </c>
    </row>
    <row r="40" spans="1:43" x14ac:dyDescent="0.2">
      <c r="A40" s="3" t="s">
        <v>740</v>
      </c>
      <c r="B40" s="6">
        <v>1472246.9337790001</v>
      </c>
      <c r="C40" s="12">
        <v>9.7000000000000003E-3</v>
      </c>
      <c r="D40" s="12">
        <v>0.49430000000000002</v>
      </c>
      <c r="E40" s="12">
        <v>5.0900000000000001E-2</v>
      </c>
      <c r="F40" s="4">
        <v>7</v>
      </c>
      <c r="G40" s="12">
        <v>0.5</v>
      </c>
      <c r="H40" s="13">
        <v>6.2878999999999996</v>
      </c>
      <c r="I40" s="12">
        <v>0.4491</v>
      </c>
      <c r="J40" s="4">
        <v>6</v>
      </c>
      <c r="K40" s="12">
        <v>4.5100000000000001E-2</v>
      </c>
      <c r="L40" s="12">
        <v>3.9399999999999998E-2</v>
      </c>
      <c r="M40" s="12">
        <v>1.89E-2</v>
      </c>
      <c r="N40" s="12">
        <v>1.89E-2</v>
      </c>
      <c r="O40" s="12">
        <v>3.3999999999999998E-3</v>
      </c>
      <c r="P40" s="12">
        <v>1.8800000000000001E-2</v>
      </c>
      <c r="Q40" s="12">
        <v>6.1000000000000004E-3</v>
      </c>
      <c r="R40" s="13">
        <v>2.1572</v>
      </c>
      <c r="S40" s="12">
        <v>1.1000000000000001E-3</v>
      </c>
      <c r="T40" s="12">
        <v>5.9999999999999995E-4</v>
      </c>
      <c r="U40" s="12">
        <v>5.0000000000000001E-4</v>
      </c>
      <c r="V40" s="12">
        <v>-1.2999999999999999E-3</v>
      </c>
      <c r="W40" s="13">
        <v>7.4641999999999999</v>
      </c>
      <c r="X40" s="12">
        <v>0.53320000000000001</v>
      </c>
      <c r="Y40" s="13">
        <v>5.5810000000000004</v>
      </c>
      <c r="Z40" s="13">
        <v>7.4641999999999999</v>
      </c>
      <c r="AA40" s="12">
        <v>0.53320000000000001</v>
      </c>
      <c r="AB40" s="13">
        <v>8.8943999999999992</v>
      </c>
      <c r="AC40" s="12">
        <v>0.56440000000000001</v>
      </c>
      <c r="AD40" s="12">
        <v>0.55920000000000003</v>
      </c>
      <c r="AE40" s="13">
        <v>0</v>
      </c>
      <c r="AF40" s="4">
        <v>5</v>
      </c>
      <c r="AG40" s="13">
        <v>8.3253000000000004</v>
      </c>
      <c r="AH40" s="4">
        <v>5</v>
      </c>
      <c r="AI40" s="13">
        <v>0.46610000000000001</v>
      </c>
      <c r="AJ40" s="13">
        <v>0.3301</v>
      </c>
      <c r="AK40" s="13">
        <v>1.2688999999999999</v>
      </c>
      <c r="AL40" s="13">
        <v>2.0312000000000001</v>
      </c>
      <c r="AM40" s="4">
        <v>77</v>
      </c>
      <c r="AN40" s="4">
        <v>71</v>
      </c>
      <c r="AO40" s="4">
        <v>50</v>
      </c>
      <c r="AP40" s="4">
        <v>72</v>
      </c>
      <c r="AQ40" s="4">
        <v>14</v>
      </c>
    </row>
    <row r="41" spans="1:43" x14ac:dyDescent="0.2">
      <c r="A41" s="3" t="s">
        <v>739</v>
      </c>
      <c r="B41" s="6">
        <v>1472372.8908840001</v>
      </c>
      <c r="C41" s="12">
        <v>8.6999999999999994E-3</v>
      </c>
      <c r="D41" s="12">
        <v>0.49430000000000002</v>
      </c>
      <c r="E41" s="12">
        <v>3.32E-2</v>
      </c>
      <c r="F41" s="4">
        <v>7</v>
      </c>
      <c r="G41" s="12">
        <v>0.5</v>
      </c>
      <c r="H41" s="13">
        <v>6.5349000000000004</v>
      </c>
      <c r="I41" s="12">
        <v>0.46679999999999999</v>
      </c>
      <c r="J41" s="4">
        <v>7</v>
      </c>
      <c r="K41" s="12">
        <v>2.75E-2</v>
      </c>
      <c r="L41" s="12">
        <v>2.18E-2</v>
      </c>
      <c r="M41" s="12">
        <v>6.7000000000000002E-3</v>
      </c>
      <c r="N41" s="12">
        <v>6.8999999999999999E-3</v>
      </c>
      <c r="O41" s="12">
        <v>1.5E-3</v>
      </c>
      <c r="P41" s="12">
        <v>6.6E-3</v>
      </c>
      <c r="Q41" s="12">
        <v>2.8E-3</v>
      </c>
      <c r="R41" s="13">
        <v>0.69710000000000005</v>
      </c>
      <c r="S41" s="12">
        <v>-6.6E-3</v>
      </c>
      <c r="T41" s="12">
        <v>-7.0000000000000001E-3</v>
      </c>
      <c r="U41" s="12">
        <v>4.0000000000000002E-4</v>
      </c>
      <c r="V41" s="12">
        <v>-4.4999999999999997E-3</v>
      </c>
      <c r="W41" s="13">
        <v>5.9214000000000002</v>
      </c>
      <c r="X41" s="12">
        <v>0.42299999999999999</v>
      </c>
      <c r="Y41" s="13">
        <v>4.6464999999999996</v>
      </c>
      <c r="Z41" s="13">
        <v>5.9214000000000002</v>
      </c>
      <c r="AA41" s="12">
        <v>0.42299999999999999</v>
      </c>
      <c r="AB41" s="13">
        <v>5.8098999999999998</v>
      </c>
      <c r="AC41" s="12">
        <v>0.55959999999999999</v>
      </c>
      <c r="AD41" s="12">
        <v>0.57189999999999996</v>
      </c>
      <c r="AE41" s="13">
        <v>0</v>
      </c>
      <c r="AF41" s="4">
        <v>5</v>
      </c>
      <c r="AG41" s="13">
        <v>8.1606000000000005</v>
      </c>
      <c r="AH41" s="4">
        <v>5</v>
      </c>
      <c r="AI41" s="13">
        <v>0.48039999999999999</v>
      </c>
      <c r="AJ41" s="13">
        <v>0.3286</v>
      </c>
      <c r="AK41" s="13">
        <v>1.2864</v>
      </c>
      <c r="AL41" s="13">
        <v>2.0657999999999999</v>
      </c>
      <c r="AM41" s="4">
        <v>86</v>
      </c>
      <c r="AN41" s="4">
        <v>56</v>
      </c>
      <c r="AO41" s="4">
        <v>50</v>
      </c>
      <c r="AP41" s="4">
        <v>74</v>
      </c>
      <c r="AQ41" s="4">
        <v>12</v>
      </c>
    </row>
    <row r="42" spans="1:43" x14ac:dyDescent="0.2">
      <c r="A42" s="3" t="s">
        <v>685</v>
      </c>
      <c r="B42" s="6">
        <v>1473026.7900390001</v>
      </c>
      <c r="C42" s="12">
        <v>5.4999999999999997E-3</v>
      </c>
      <c r="D42" s="12">
        <v>0.49430000000000002</v>
      </c>
      <c r="E42" s="12">
        <v>1.41E-2</v>
      </c>
      <c r="F42" s="4">
        <v>7</v>
      </c>
      <c r="G42" s="12">
        <v>0.5</v>
      </c>
      <c r="H42" s="13">
        <v>6.8019999999999996</v>
      </c>
      <c r="I42" s="12">
        <v>0.4859</v>
      </c>
      <c r="J42" s="4">
        <v>8</v>
      </c>
      <c r="K42" s="12">
        <v>8.3999999999999995E-3</v>
      </c>
      <c r="L42" s="12">
        <v>2.7000000000000001E-3</v>
      </c>
      <c r="M42" s="12">
        <v>-1.7999999999999999E-2</v>
      </c>
      <c r="N42" s="12">
        <v>-1.6799999999999999E-2</v>
      </c>
      <c r="O42" s="12">
        <v>-3.0999999999999999E-3</v>
      </c>
      <c r="P42" s="12">
        <v>-1.67E-2</v>
      </c>
      <c r="Q42" s="12">
        <v>-3.5000000000000001E-3</v>
      </c>
      <c r="R42" s="13">
        <v>-1.4077999999999999</v>
      </c>
      <c r="S42" s="12">
        <v>-1.5900000000000001E-2</v>
      </c>
      <c r="T42" s="12">
        <v>-1.6199999999999999E-2</v>
      </c>
      <c r="U42" s="12">
        <v>2.9999999999999997E-4</v>
      </c>
      <c r="V42" s="12">
        <v>-9.1999999999999998E-3</v>
      </c>
      <c r="W42" s="13">
        <v>7.3094999999999999</v>
      </c>
      <c r="X42" s="12">
        <v>0.52210000000000001</v>
      </c>
      <c r="Y42" s="13">
        <v>5.6264000000000003</v>
      </c>
      <c r="Z42" s="13">
        <v>7.3094999999999999</v>
      </c>
      <c r="AA42" s="12">
        <v>0.52210000000000001</v>
      </c>
      <c r="AB42" s="13">
        <v>2.4729999999999999</v>
      </c>
      <c r="AC42" s="12">
        <v>0.54569999999999996</v>
      </c>
      <c r="AD42" s="12">
        <v>0.57499999999999996</v>
      </c>
      <c r="AE42" s="13">
        <v>0</v>
      </c>
      <c r="AF42" s="4">
        <v>5</v>
      </c>
      <c r="AG42" s="13">
        <v>8.2647999999999993</v>
      </c>
      <c r="AH42" s="4">
        <v>5</v>
      </c>
      <c r="AI42" s="13">
        <v>0.45150000000000001</v>
      </c>
      <c r="AJ42" s="13">
        <v>0.32429999999999998</v>
      </c>
      <c r="AK42" s="13">
        <v>1.2889999999999999</v>
      </c>
      <c r="AL42" s="13">
        <v>2.1109</v>
      </c>
      <c r="AM42" s="4">
        <v>96</v>
      </c>
      <c r="AN42" s="4">
        <v>70</v>
      </c>
      <c r="AO42" s="4">
        <v>50</v>
      </c>
      <c r="AP42" s="4">
        <v>68</v>
      </c>
      <c r="AQ42" s="4">
        <v>11</v>
      </c>
    </row>
    <row r="43" spans="1:43" x14ac:dyDescent="0.2">
      <c r="A43" s="4" t="s">
        <v>748</v>
      </c>
      <c r="B43" s="6">
        <v>1473354.8357800001</v>
      </c>
      <c r="C43" s="12">
        <v>8.9999999999999993E-3</v>
      </c>
      <c r="D43" s="12">
        <v>0.49430000000000002</v>
      </c>
      <c r="E43" s="12">
        <v>5.0799999999999998E-2</v>
      </c>
      <c r="F43" s="4">
        <v>7</v>
      </c>
      <c r="G43" s="12">
        <v>0.5</v>
      </c>
      <c r="H43" s="13">
        <v>6.2889999999999997</v>
      </c>
      <c r="I43" s="12">
        <v>0.44919999999999999</v>
      </c>
      <c r="J43" s="4">
        <v>6</v>
      </c>
      <c r="K43" s="12">
        <v>4.5100000000000001E-2</v>
      </c>
      <c r="L43" s="12">
        <v>3.9300000000000002E-2</v>
      </c>
      <c r="M43" s="12">
        <v>2.76E-2</v>
      </c>
      <c r="N43" s="12">
        <v>2.63E-2</v>
      </c>
      <c r="O43" s="12">
        <v>5.8999999999999999E-3</v>
      </c>
      <c r="P43" s="12">
        <v>2.5700000000000001E-2</v>
      </c>
      <c r="Q43" s="12">
        <v>6.7999999999999996E-3</v>
      </c>
      <c r="R43" s="13">
        <v>3.0905999999999998</v>
      </c>
      <c r="S43" s="12">
        <v>1.09E-2</v>
      </c>
      <c r="T43" s="12">
        <v>1.0699999999999999E-2</v>
      </c>
      <c r="U43" s="12">
        <v>2.0000000000000001E-4</v>
      </c>
      <c r="V43" s="12">
        <v>1.1999999999999999E-3</v>
      </c>
      <c r="W43" s="13">
        <v>5.2858000000000001</v>
      </c>
      <c r="X43" s="12">
        <v>0.37759999999999999</v>
      </c>
      <c r="Y43" s="13">
        <v>4.0510000000000002</v>
      </c>
      <c r="Z43" s="13">
        <v>5.2858000000000001</v>
      </c>
      <c r="AA43" s="12">
        <v>0.37759999999999999</v>
      </c>
      <c r="AB43" s="13">
        <v>8.8809000000000005</v>
      </c>
      <c r="AC43" s="12">
        <v>0.57520000000000004</v>
      </c>
      <c r="AD43" s="12">
        <v>0.56669999999999998</v>
      </c>
      <c r="AE43" s="13">
        <v>0</v>
      </c>
      <c r="AF43" s="4">
        <v>5</v>
      </c>
      <c r="AG43" s="13">
        <v>7.351</v>
      </c>
      <c r="AH43" s="4">
        <v>5</v>
      </c>
      <c r="AI43" s="13">
        <v>0.51400000000000001</v>
      </c>
      <c r="AJ43" s="13">
        <v>0.33929999999999999</v>
      </c>
      <c r="AK43" s="13">
        <v>1.286</v>
      </c>
      <c r="AL43" s="13">
        <v>2.0828000000000002</v>
      </c>
      <c r="AM43" s="4">
        <v>77</v>
      </c>
      <c r="AN43" s="4">
        <v>50</v>
      </c>
      <c r="AO43" s="4">
        <v>50</v>
      </c>
      <c r="AP43" s="4">
        <v>80</v>
      </c>
      <c r="AQ43" s="4">
        <v>12</v>
      </c>
    </row>
    <row r="44" spans="1:43" x14ac:dyDescent="0.2">
      <c r="A44" s="3" t="s">
        <v>717</v>
      </c>
      <c r="B44" s="6">
        <v>1473618.3567290001</v>
      </c>
      <c r="C44" s="12">
        <v>5.4999999999999997E-3</v>
      </c>
      <c r="D44" s="12">
        <v>0.49430000000000002</v>
      </c>
      <c r="E44" s="12">
        <v>3.9100000000000003E-2</v>
      </c>
      <c r="F44" s="4">
        <v>7</v>
      </c>
      <c r="G44" s="12">
        <v>0.5</v>
      </c>
      <c r="H44" s="13">
        <v>6.4528999999999996</v>
      </c>
      <c r="I44" s="12">
        <v>0.46089999999999998</v>
      </c>
      <c r="J44" s="4">
        <v>7</v>
      </c>
      <c r="K44" s="12">
        <v>3.3399999999999999E-2</v>
      </c>
      <c r="L44" s="12">
        <v>2.76E-2</v>
      </c>
      <c r="M44" s="12">
        <v>1.6500000000000001E-2</v>
      </c>
      <c r="N44" s="12">
        <v>1.66E-2</v>
      </c>
      <c r="O44" s="12">
        <v>4.1000000000000003E-3</v>
      </c>
      <c r="P44" s="12">
        <v>1.6299999999999999E-2</v>
      </c>
      <c r="Q44" s="12">
        <v>5.1999999999999998E-3</v>
      </c>
      <c r="R44" s="13">
        <v>1.9592000000000001</v>
      </c>
      <c r="S44" s="12">
        <v>-5.4000000000000003E-3</v>
      </c>
      <c r="T44" s="12">
        <v>-5.7000000000000002E-3</v>
      </c>
      <c r="U44" s="12">
        <v>2.9999999999999997E-4</v>
      </c>
      <c r="V44" s="12">
        <v>-1.5E-3</v>
      </c>
      <c r="W44" s="13">
        <v>5.0431999999999997</v>
      </c>
      <c r="X44" s="12">
        <v>0.36020000000000002</v>
      </c>
      <c r="Y44" s="13">
        <v>3.9415</v>
      </c>
      <c r="Z44" s="13">
        <v>5.0431999999999997</v>
      </c>
      <c r="AA44" s="12">
        <v>0.36020000000000002</v>
      </c>
      <c r="AB44" s="13">
        <v>6.8343999999999996</v>
      </c>
      <c r="AC44" s="12">
        <v>0.56769999999999998</v>
      </c>
      <c r="AD44" s="12">
        <v>0.57969999999999999</v>
      </c>
      <c r="AE44" s="13">
        <v>0</v>
      </c>
      <c r="AF44" s="4">
        <v>5</v>
      </c>
      <c r="AG44" s="13">
        <v>7.4607000000000001</v>
      </c>
      <c r="AH44" s="4">
        <v>5</v>
      </c>
      <c r="AI44" s="13">
        <v>0.50370000000000004</v>
      </c>
      <c r="AJ44" s="13">
        <v>0.35909999999999997</v>
      </c>
      <c r="AK44" s="13">
        <v>1.2677</v>
      </c>
      <c r="AL44" s="13">
        <v>2.0398000000000001</v>
      </c>
      <c r="AM44" s="4">
        <v>83</v>
      </c>
      <c r="AN44" s="4">
        <v>48</v>
      </c>
      <c r="AO44" s="4">
        <v>50</v>
      </c>
      <c r="AP44" s="4">
        <v>82</v>
      </c>
      <c r="AQ44" s="4">
        <v>14</v>
      </c>
    </row>
    <row r="45" spans="1:43" x14ac:dyDescent="0.2">
      <c r="A45" s="3" t="s">
        <v>680</v>
      </c>
      <c r="B45" s="6">
        <v>1474125.068979</v>
      </c>
      <c r="C45" s="12">
        <v>9.4999999999999998E-3</v>
      </c>
      <c r="D45" s="12">
        <v>0.49430000000000002</v>
      </c>
      <c r="E45" s="12">
        <v>3.73E-2</v>
      </c>
      <c r="F45" s="4">
        <v>7</v>
      </c>
      <c r="G45" s="12">
        <v>0.5</v>
      </c>
      <c r="H45" s="13">
        <v>6.4775999999999998</v>
      </c>
      <c r="I45" s="12">
        <v>0.4627</v>
      </c>
      <c r="J45" s="4">
        <v>6</v>
      </c>
      <c r="K45" s="12">
        <v>3.1600000000000003E-2</v>
      </c>
      <c r="L45" s="12">
        <v>2.5899999999999999E-2</v>
      </c>
      <c r="M45" s="12">
        <v>1.12E-2</v>
      </c>
      <c r="N45" s="12">
        <v>1.09E-2</v>
      </c>
      <c r="O45" s="12">
        <v>2.3E-3</v>
      </c>
      <c r="P45" s="12">
        <v>1.0500000000000001E-2</v>
      </c>
      <c r="Q45" s="12">
        <v>3.5000000000000001E-3</v>
      </c>
      <c r="R45" s="13">
        <v>1.1024</v>
      </c>
      <c r="S45" s="12">
        <v>1.1999999999999999E-3</v>
      </c>
      <c r="T45" s="12">
        <v>5.9999999999999995E-4</v>
      </c>
      <c r="U45" s="12">
        <v>5.9999999999999995E-4</v>
      </c>
      <c r="V45" s="12">
        <v>-3.8E-3</v>
      </c>
      <c r="W45" s="13">
        <v>5.9340999999999999</v>
      </c>
      <c r="X45" s="12">
        <v>0.4239</v>
      </c>
      <c r="Y45" s="13">
        <v>4.5747</v>
      </c>
      <c r="Z45" s="13">
        <v>5.9340999999999999</v>
      </c>
      <c r="AA45" s="12">
        <v>0.4239</v>
      </c>
      <c r="AB45" s="13">
        <v>6.5251000000000001</v>
      </c>
      <c r="AC45" s="12">
        <v>0.56920000000000004</v>
      </c>
      <c r="AD45" s="12">
        <v>0.56299999999999994</v>
      </c>
      <c r="AE45" s="13">
        <v>0</v>
      </c>
      <c r="AF45" s="4">
        <v>5</v>
      </c>
      <c r="AG45" s="13">
        <v>8.2759</v>
      </c>
      <c r="AH45" s="4">
        <v>5</v>
      </c>
      <c r="AI45" s="13">
        <v>0.50060000000000004</v>
      </c>
      <c r="AJ45" s="13">
        <v>0.34250000000000003</v>
      </c>
      <c r="AK45" s="13">
        <v>1.2838000000000001</v>
      </c>
      <c r="AL45" s="13">
        <v>2.0556999999999999</v>
      </c>
      <c r="AM45" s="4">
        <v>84</v>
      </c>
      <c r="AN45" s="4">
        <v>57</v>
      </c>
      <c r="AO45" s="4">
        <v>50</v>
      </c>
      <c r="AP45" s="4">
        <v>80</v>
      </c>
      <c r="AQ45" s="4">
        <v>12</v>
      </c>
    </row>
    <row r="46" spans="1:43" x14ac:dyDescent="0.2">
      <c r="A46" s="3" t="s">
        <v>725</v>
      </c>
      <c r="B46" s="6">
        <v>1474367.2340500001</v>
      </c>
      <c r="C46" s="12">
        <v>9.5999999999999992E-3</v>
      </c>
      <c r="D46" s="12">
        <v>0.49430000000000002</v>
      </c>
      <c r="E46" s="12">
        <v>1.9599999999999999E-2</v>
      </c>
      <c r="F46" s="4">
        <v>7</v>
      </c>
      <c r="G46" s="12">
        <v>0.5</v>
      </c>
      <c r="H46" s="13">
        <v>6.7253999999999996</v>
      </c>
      <c r="I46" s="12">
        <v>0.48039999999999999</v>
      </c>
      <c r="J46" s="4">
        <v>8</v>
      </c>
      <c r="K46" s="12">
        <v>1.3899999999999999E-2</v>
      </c>
      <c r="L46" s="12">
        <v>8.2000000000000007E-3</v>
      </c>
      <c r="M46" s="12">
        <v>-8.8999999999999999E-3</v>
      </c>
      <c r="N46" s="12">
        <v>-7.7999999999999996E-3</v>
      </c>
      <c r="O46" s="12">
        <v>-1.6000000000000001E-3</v>
      </c>
      <c r="P46" s="12">
        <v>-7.7999999999999996E-3</v>
      </c>
      <c r="Q46" s="12">
        <v>-1.1000000000000001E-3</v>
      </c>
      <c r="R46" s="13">
        <v>-0.71589999999999998</v>
      </c>
      <c r="S46" s="12">
        <v>-1.8599999999999998E-2</v>
      </c>
      <c r="T46" s="12">
        <v>-1.89E-2</v>
      </c>
      <c r="U46" s="12">
        <v>2.9999999999999997E-4</v>
      </c>
      <c r="V46" s="12">
        <v>-7.7000000000000002E-3</v>
      </c>
      <c r="W46" s="13">
        <v>6.3414000000000001</v>
      </c>
      <c r="X46" s="12">
        <v>0.45300000000000001</v>
      </c>
      <c r="Y46" s="13">
        <v>4.9884000000000004</v>
      </c>
      <c r="Z46" s="13">
        <v>6.3414000000000001</v>
      </c>
      <c r="AA46" s="12">
        <v>0.45300000000000001</v>
      </c>
      <c r="AB46" s="13">
        <v>3.4300999999999999</v>
      </c>
      <c r="AC46" s="12">
        <v>0.55069999999999997</v>
      </c>
      <c r="AD46" s="12">
        <v>0.58169999999999999</v>
      </c>
      <c r="AE46" s="13">
        <v>0</v>
      </c>
      <c r="AF46" s="4">
        <v>5</v>
      </c>
      <c r="AG46" s="13">
        <v>7.5235000000000003</v>
      </c>
      <c r="AH46" s="4">
        <v>5</v>
      </c>
      <c r="AI46" s="13">
        <v>0.46889999999999998</v>
      </c>
      <c r="AJ46" s="13">
        <v>0.33360000000000001</v>
      </c>
      <c r="AK46" s="13">
        <v>1.2855000000000001</v>
      </c>
      <c r="AL46" s="13">
        <v>2.1143999999999998</v>
      </c>
      <c r="AM46" s="4">
        <v>93</v>
      </c>
      <c r="AN46" s="4">
        <v>60</v>
      </c>
      <c r="AO46" s="4">
        <v>50</v>
      </c>
      <c r="AP46" s="4">
        <v>73</v>
      </c>
      <c r="AQ46" s="4">
        <v>12</v>
      </c>
    </row>
    <row r="47" spans="1:43" x14ac:dyDescent="0.2">
      <c r="A47" s="3" t="s">
        <v>728</v>
      </c>
      <c r="B47" s="6">
        <v>1477165.351732</v>
      </c>
      <c r="C47" s="12">
        <v>5.8999999999999999E-3</v>
      </c>
      <c r="D47" s="12">
        <v>0.49430000000000002</v>
      </c>
      <c r="E47" s="12">
        <v>2.7400000000000001E-2</v>
      </c>
      <c r="F47" s="4">
        <v>7</v>
      </c>
      <c r="G47" s="12">
        <v>0.5</v>
      </c>
      <c r="H47" s="13">
        <v>6.6166999999999998</v>
      </c>
      <c r="I47" s="12">
        <v>0.47260000000000002</v>
      </c>
      <c r="J47" s="4">
        <v>7</v>
      </c>
      <c r="K47" s="12">
        <v>2.1700000000000001E-2</v>
      </c>
      <c r="L47" s="12">
        <v>1.5900000000000001E-2</v>
      </c>
      <c r="M47" s="12">
        <v>1.4E-3</v>
      </c>
      <c r="N47" s="12">
        <v>1.5E-3</v>
      </c>
      <c r="O47" s="12">
        <v>2.9999999999999997E-4</v>
      </c>
      <c r="P47" s="12">
        <v>1.1999999999999999E-3</v>
      </c>
      <c r="Q47" s="12">
        <v>2.7000000000000001E-3</v>
      </c>
      <c r="R47" s="13">
        <v>9.9699999999999997E-2</v>
      </c>
      <c r="S47" s="12">
        <v>-6.7000000000000002E-3</v>
      </c>
      <c r="T47" s="12">
        <v>-7.1000000000000004E-3</v>
      </c>
      <c r="U47" s="12">
        <v>5.0000000000000001E-4</v>
      </c>
      <c r="V47" s="12">
        <v>-6.0000000000000001E-3</v>
      </c>
      <c r="W47" s="13">
        <v>5.8373999999999997</v>
      </c>
      <c r="X47" s="12">
        <v>0.41699999999999998</v>
      </c>
      <c r="Y47" s="13">
        <v>4.5435999999999996</v>
      </c>
      <c r="Z47" s="13">
        <v>5.8373999999999997</v>
      </c>
      <c r="AA47" s="12">
        <v>0.41699999999999998</v>
      </c>
      <c r="AB47" s="13">
        <v>4.7874999999999996</v>
      </c>
      <c r="AC47" s="12">
        <v>0.55940000000000001</v>
      </c>
      <c r="AD47" s="12">
        <v>0.57179999999999997</v>
      </c>
      <c r="AE47" s="13">
        <v>0</v>
      </c>
      <c r="AF47" s="4">
        <v>5</v>
      </c>
      <c r="AG47" s="13">
        <v>8.1846999999999994</v>
      </c>
      <c r="AH47" s="4">
        <v>5</v>
      </c>
      <c r="AI47" s="13">
        <v>0.48920000000000002</v>
      </c>
      <c r="AJ47" s="13">
        <v>0.31440000000000001</v>
      </c>
      <c r="AK47" s="13">
        <v>1.2948</v>
      </c>
      <c r="AL47" s="13">
        <v>2.1436999999999999</v>
      </c>
      <c r="AM47" s="4">
        <v>89</v>
      </c>
      <c r="AN47" s="4">
        <v>56</v>
      </c>
      <c r="AO47" s="4">
        <v>50</v>
      </c>
      <c r="AP47" s="4">
        <v>75</v>
      </c>
      <c r="AQ47" s="4">
        <v>10</v>
      </c>
    </row>
    <row r="48" spans="1:43" x14ac:dyDescent="0.2">
      <c r="A48" s="3" t="s">
        <v>667</v>
      </c>
      <c r="B48" s="6">
        <v>1478587.7028099999</v>
      </c>
      <c r="C48" s="12">
        <v>1.04E-2</v>
      </c>
      <c r="D48" s="12">
        <v>0.49430000000000002</v>
      </c>
      <c r="E48" s="12">
        <v>4.48E-2</v>
      </c>
      <c r="F48" s="4">
        <v>7</v>
      </c>
      <c r="G48" s="12">
        <v>0.5</v>
      </c>
      <c r="H48" s="13">
        <v>6.3733000000000004</v>
      </c>
      <c r="I48" s="12">
        <v>0.45519999999999999</v>
      </c>
      <c r="J48" s="4">
        <v>6</v>
      </c>
      <c r="K48" s="12">
        <v>3.9E-2</v>
      </c>
      <c r="L48" s="12">
        <v>3.3300000000000003E-2</v>
      </c>
      <c r="M48" s="12">
        <v>2.1499999999999998E-2</v>
      </c>
      <c r="N48" s="12">
        <v>2.0299999999999999E-2</v>
      </c>
      <c r="O48" s="12">
        <v>4.4999999999999997E-3</v>
      </c>
      <c r="P48" s="12">
        <v>1.9699999999999999E-2</v>
      </c>
      <c r="Q48" s="12">
        <v>6.0000000000000001E-3</v>
      </c>
      <c r="R48" s="13">
        <v>2.2082000000000002</v>
      </c>
      <c r="S48" s="12">
        <v>1.2999999999999999E-2</v>
      </c>
      <c r="T48" s="12">
        <v>1.2699999999999999E-2</v>
      </c>
      <c r="U48" s="12">
        <v>4.0000000000000002E-4</v>
      </c>
      <c r="V48" s="12">
        <v>-1E-3</v>
      </c>
      <c r="W48" s="13">
        <v>5.2472000000000003</v>
      </c>
      <c r="X48" s="12">
        <v>0.37480000000000002</v>
      </c>
      <c r="Y48" s="13">
        <v>4.0617999999999999</v>
      </c>
      <c r="Z48" s="13">
        <v>5.2472000000000003</v>
      </c>
      <c r="AA48" s="12">
        <v>0.37480000000000002</v>
      </c>
      <c r="AB48" s="13">
        <v>7.8282999999999996</v>
      </c>
      <c r="AC48" s="12">
        <v>0.57369999999999999</v>
      </c>
      <c r="AD48" s="12">
        <v>0.56589999999999996</v>
      </c>
      <c r="AE48" s="13">
        <v>0</v>
      </c>
      <c r="AF48" s="4">
        <v>5</v>
      </c>
      <c r="AG48" s="13">
        <v>8.1218000000000004</v>
      </c>
      <c r="AH48" s="4">
        <v>5</v>
      </c>
      <c r="AI48" s="13">
        <v>0.49059999999999998</v>
      </c>
      <c r="AJ48" s="13">
        <v>0.33479999999999999</v>
      </c>
      <c r="AK48" s="13">
        <v>1.2939000000000001</v>
      </c>
      <c r="AL48" s="13">
        <v>2.1257999999999999</v>
      </c>
      <c r="AM48" s="4">
        <v>80</v>
      </c>
      <c r="AN48" s="4">
        <v>50</v>
      </c>
      <c r="AO48" s="4">
        <v>50</v>
      </c>
      <c r="AP48" s="4">
        <v>78</v>
      </c>
      <c r="AQ48" s="4">
        <v>10</v>
      </c>
    </row>
    <row r="49" spans="1:43" x14ac:dyDescent="0.2">
      <c r="A49" s="3" t="s">
        <v>687</v>
      </c>
      <c r="B49" s="6">
        <v>1478946.083017</v>
      </c>
      <c r="C49" s="12">
        <v>1.89E-2</v>
      </c>
      <c r="D49" s="12">
        <v>0.49430000000000002</v>
      </c>
      <c r="E49" s="12">
        <v>2.2100000000000002E-2</v>
      </c>
      <c r="F49" s="4">
        <v>7</v>
      </c>
      <c r="G49" s="12">
        <v>0.5</v>
      </c>
      <c r="H49" s="13">
        <v>6.6906999999999996</v>
      </c>
      <c r="I49" s="12">
        <v>0.47789999999999999</v>
      </c>
      <c r="J49" s="4">
        <v>7</v>
      </c>
      <c r="K49" s="12">
        <v>1.6400000000000001E-2</v>
      </c>
      <c r="L49" s="12">
        <v>1.0699999999999999E-2</v>
      </c>
      <c r="M49" s="12">
        <v>-8.2000000000000007E-3</v>
      </c>
      <c r="N49" s="12">
        <v>-7.6E-3</v>
      </c>
      <c r="O49" s="12">
        <v>-1.5E-3</v>
      </c>
      <c r="P49" s="12">
        <v>-7.6E-3</v>
      </c>
      <c r="Q49" s="12">
        <v>-1.6999999999999999E-3</v>
      </c>
      <c r="R49" s="13">
        <v>-0.70269999999999999</v>
      </c>
      <c r="S49" s="12">
        <v>-5.5999999999999999E-3</v>
      </c>
      <c r="T49" s="12">
        <v>-6.3E-3</v>
      </c>
      <c r="U49" s="12">
        <v>6.9999999999999999E-4</v>
      </c>
      <c r="V49" s="12">
        <v>-8.0000000000000002E-3</v>
      </c>
      <c r="W49" s="13">
        <v>6.9485999999999999</v>
      </c>
      <c r="X49" s="12">
        <v>0.49630000000000002</v>
      </c>
      <c r="Y49" s="13">
        <v>5.2980999999999998</v>
      </c>
      <c r="Z49" s="13">
        <v>6.9485999999999999</v>
      </c>
      <c r="AA49" s="12">
        <v>0.49630000000000002</v>
      </c>
      <c r="AB49" s="13">
        <v>3.8633000000000002</v>
      </c>
      <c r="AC49" s="12">
        <v>0.55420000000000003</v>
      </c>
      <c r="AD49" s="12">
        <v>0.56689999999999996</v>
      </c>
      <c r="AE49" s="13">
        <v>0</v>
      </c>
      <c r="AF49" s="4">
        <v>5</v>
      </c>
      <c r="AG49" s="13">
        <v>8.3827999999999996</v>
      </c>
      <c r="AH49" s="4">
        <v>5</v>
      </c>
      <c r="AI49" s="13">
        <v>0.45779999999999998</v>
      </c>
      <c r="AJ49" s="13">
        <v>0.32340000000000002</v>
      </c>
      <c r="AK49" s="13">
        <v>1.2901</v>
      </c>
      <c r="AL49" s="13">
        <v>2.0766</v>
      </c>
      <c r="AM49" s="4">
        <v>92</v>
      </c>
      <c r="AN49" s="4">
        <v>66</v>
      </c>
      <c r="AO49" s="4">
        <v>50</v>
      </c>
      <c r="AP49" s="4">
        <v>70</v>
      </c>
      <c r="AQ49" s="4">
        <v>11</v>
      </c>
    </row>
    <row r="50" spans="1:43" x14ac:dyDescent="0.2">
      <c r="A50" s="4" t="s">
        <v>749</v>
      </c>
      <c r="B50" s="6">
        <v>1481236.9136039999</v>
      </c>
      <c r="C50" s="12">
        <v>1.44E-2</v>
      </c>
      <c r="D50" s="12">
        <v>0.49430000000000002</v>
      </c>
      <c r="E50" s="12">
        <v>3.6900000000000002E-2</v>
      </c>
      <c r="F50" s="4">
        <v>7</v>
      </c>
      <c r="G50" s="12">
        <v>0.5</v>
      </c>
      <c r="H50" s="13">
        <v>6.484</v>
      </c>
      <c r="I50" s="12">
        <v>0.46310000000000001</v>
      </c>
      <c r="J50" s="4">
        <v>7</v>
      </c>
      <c r="K50" s="12">
        <v>3.1099999999999999E-2</v>
      </c>
      <c r="L50" s="12">
        <v>2.5399999999999999E-2</v>
      </c>
      <c r="M50" s="12">
        <v>8.3999999999999995E-3</v>
      </c>
      <c r="N50" s="12">
        <v>8.2000000000000007E-3</v>
      </c>
      <c r="O50" s="12">
        <v>1.6000000000000001E-3</v>
      </c>
      <c r="P50" s="12">
        <v>8.0000000000000002E-3</v>
      </c>
      <c r="Q50" s="12">
        <v>3.5999999999999999E-3</v>
      </c>
      <c r="R50" s="13">
        <v>0.94840000000000002</v>
      </c>
      <c r="S50" s="12">
        <v>-3.0999999999999999E-3</v>
      </c>
      <c r="T50" s="12">
        <v>-3.3999999999999998E-3</v>
      </c>
      <c r="U50" s="12">
        <v>4.0000000000000002E-4</v>
      </c>
      <c r="V50" s="12">
        <v>-3.8999999999999998E-3</v>
      </c>
      <c r="W50" s="13">
        <v>6.5354000000000001</v>
      </c>
      <c r="X50" s="12">
        <v>0.46679999999999999</v>
      </c>
      <c r="Y50" s="13">
        <v>4.9856999999999996</v>
      </c>
      <c r="Z50" s="13">
        <v>6.5354000000000001</v>
      </c>
      <c r="AA50" s="12">
        <v>0.46679999999999999</v>
      </c>
      <c r="AB50" s="13">
        <v>6.4459</v>
      </c>
      <c r="AC50" s="12">
        <v>0.55679999999999996</v>
      </c>
      <c r="AD50" s="12">
        <v>0.56899999999999995</v>
      </c>
      <c r="AE50" s="13">
        <v>0</v>
      </c>
      <c r="AF50" s="4">
        <v>5</v>
      </c>
      <c r="AG50" s="13">
        <v>8.2226999999999997</v>
      </c>
      <c r="AH50" s="4">
        <v>5</v>
      </c>
      <c r="AI50" s="13">
        <v>0.48230000000000001</v>
      </c>
      <c r="AJ50" s="13">
        <v>0.33750000000000002</v>
      </c>
      <c r="AK50" s="13">
        <v>1.282</v>
      </c>
      <c r="AL50" s="13">
        <v>2.0985</v>
      </c>
      <c r="AM50" s="4">
        <v>84</v>
      </c>
      <c r="AN50" s="4">
        <v>62</v>
      </c>
      <c r="AO50" s="4">
        <v>50</v>
      </c>
      <c r="AP50" s="4">
        <v>76</v>
      </c>
      <c r="AQ50" s="4">
        <v>12</v>
      </c>
    </row>
    <row r="51" spans="1:43" x14ac:dyDescent="0.2">
      <c r="A51" s="3" t="s">
        <v>722</v>
      </c>
      <c r="B51" s="6">
        <v>1482702.2275129999</v>
      </c>
      <c r="C51" s="12">
        <v>9.4000000000000004E-3</v>
      </c>
      <c r="D51" s="12">
        <v>0.49430000000000002</v>
      </c>
      <c r="E51" s="12">
        <v>2.9499999999999998E-2</v>
      </c>
      <c r="F51" s="4">
        <v>7</v>
      </c>
      <c r="G51" s="12">
        <v>0.5</v>
      </c>
      <c r="H51" s="13">
        <v>6.5864000000000003</v>
      </c>
      <c r="I51" s="12">
        <v>0.47049999999999997</v>
      </c>
      <c r="J51" s="4">
        <v>7</v>
      </c>
      <c r="K51" s="12">
        <v>2.3800000000000002E-2</v>
      </c>
      <c r="L51" s="12">
        <v>1.8100000000000002E-2</v>
      </c>
      <c r="M51" s="12">
        <v>6.7000000000000002E-3</v>
      </c>
      <c r="N51" s="12">
        <v>6.6E-3</v>
      </c>
      <c r="O51" s="12">
        <v>1.6000000000000001E-3</v>
      </c>
      <c r="P51" s="12">
        <v>6.1999999999999998E-3</v>
      </c>
      <c r="Q51" s="12">
        <v>3.0000000000000001E-3</v>
      </c>
      <c r="R51" s="13">
        <v>0.46510000000000001</v>
      </c>
      <c r="S51" s="12">
        <v>-7.0000000000000001E-3</v>
      </c>
      <c r="T51" s="12">
        <v>-7.7000000000000002E-3</v>
      </c>
      <c r="U51" s="12">
        <v>6.9999999999999999E-4</v>
      </c>
      <c r="V51" s="12">
        <v>-5.3E-3</v>
      </c>
      <c r="W51" s="13">
        <v>5.0837000000000003</v>
      </c>
      <c r="X51" s="12">
        <v>0.36309999999999998</v>
      </c>
      <c r="Y51" s="13">
        <v>3.9954000000000001</v>
      </c>
      <c r="Z51" s="13">
        <v>5.0837000000000003</v>
      </c>
      <c r="AA51" s="12">
        <v>0.36309999999999998</v>
      </c>
      <c r="AB51" s="13">
        <v>5.1669</v>
      </c>
      <c r="AC51" s="12">
        <v>0.56230000000000002</v>
      </c>
      <c r="AD51" s="12">
        <v>0.57499999999999996</v>
      </c>
      <c r="AE51" s="13">
        <v>0</v>
      </c>
      <c r="AF51" s="4">
        <v>5</v>
      </c>
      <c r="AG51" s="13">
        <v>8.1827000000000005</v>
      </c>
      <c r="AH51" s="4">
        <v>5</v>
      </c>
      <c r="AI51" s="13">
        <v>0.51160000000000005</v>
      </c>
      <c r="AJ51" s="13">
        <v>0.32329999999999998</v>
      </c>
      <c r="AK51" s="13">
        <v>1.2999000000000001</v>
      </c>
      <c r="AL51" s="13">
        <v>2.0848</v>
      </c>
      <c r="AM51" s="4">
        <v>88</v>
      </c>
      <c r="AN51" s="4">
        <v>48</v>
      </c>
      <c r="AO51" s="4">
        <v>50</v>
      </c>
      <c r="AP51" s="4">
        <v>78</v>
      </c>
      <c r="AQ51" s="4">
        <v>10</v>
      </c>
    </row>
    <row r="52" spans="1:43" x14ac:dyDescent="0.2">
      <c r="A52" s="3" t="s">
        <v>708</v>
      </c>
      <c r="B52" s="6">
        <v>1482704.2171519999</v>
      </c>
      <c r="C52" s="12">
        <v>1.4500000000000001E-2</v>
      </c>
      <c r="D52" s="12">
        <v>0.49430000000000002</v>
      </c>
      <c r="E52" s="12">
        <v>4.41E-2</v>
      </c>
      <c r="F52" s="4">
        <v>7</v>
      </c>
      <c r="G52" s="12">
        <v>0.5</v>
      </c>
      <c r="H52" s="13">
        <v>6.3829000000000002</v>
      </c>
      <c r="I52" s="12">
        <v>0.45590000000000003</v>
      </c>
      <c r="J52" s="4">
        <v>6</v>
      </c>
      <c r="K52" s="12">
        <v>3.8399999999999997E-2</v>
      </c>
      <c r="L52" s="12">
        <v>3.2599999999999997E-2</v>
      </c>
      <c r="M52" s="12">
        <v>2.06E-2</v>
      </c>
      <c r="N52" s="12">
        <v>1.9599999999999999E-2</v>
      </c>
      <c r="O52" s="12">
        <v>4.4000000000000003E-3</v>
      </c>
      <c r="P52" s="12">
        <v>1.9099999999999999E-2</v>
      </c>
      <c r="Q52" s="12">
        <v>5.4000000000000003E-3</v>
      </c>
      <c r="R52" s="13">
        <v>2.3332999999999999</v>
      </c>
      <c r="S52" s="12">
        <v>8.9999999999999998E-4</v>
      </c>
      <c r="T52" s="12">
        <v>6.9999999999999999E-4</v>
      </c>
      <c r="U52" s="12">
        <v>2.0000000000000001E-4</v>
      </c>
      <c r="V52" s="12">
        <v>-5.9999999999999995E-4</v>
      </c>
      <c r="W52" s="13">
        <v>5.4547999999999996</v>
      </c>
      <c r="X52" s="12">
        <v>0.3896</v>
      </c>
      <c r="Y52" s="13">
        <v>4.1058000000000003</v>
      </c>
      <c r="Z52" s="13">
        <v>5.4547999999999996</v>
      </c>
      <c r="AA52" s="12">
        <v>0.3896</v>
      </c>
      <c r="AB52" s="13">
        <v>7.7079000000000004</v>
      </c>
      <c r="AC52" s="12">
        <v>0.57340000000000002</v>
      </c>
      <c r="AD52" s="12">
        <v>0.5655</v>
      </c>
      <c r="AE52" s="13">
        <v>0</v>
      </c>
      <c r="AF52" s="4">
        <v>5</v>
      </c>
      <c r="AG52" s="13">
        <v>7.4805000000000001</v>
      </c>
      <c r="AH52" s="4">
        <v>5</v>
      </c>
      <c r="AI52" s="13">
        <v>0.498</v>
      </c>
      <c r="AJ52" s="13">
        <v>0.33339999999999997</v>
      </c>
      <c r="AK52" s="13">
        <v>1.2955000000000001</v>
      </c>
      <c r="AL52" s="13">
        <v>2.1101999999999999</v>
      </c>
      <c r="AM52" s="4">
        <v>81</v>
      </c>
      <c r="AN52" s="4">
        <v>52</v>
      </c>
      <c r="AO52" s="4">
        <v>50</v>
      </c>
      <c r="AP52" s="4">
        <v>78</v>
      </c>
      <c r="AQ52" s="4">
        <v>10</v>
      </c>
    </row>
    <row r="53" spans="1:43" x14ac:dyDescent="0.2">
      <c r="A53" s="3" t="s">
        <v>690</v>
      </c>
      <c r="B53" s="6">
        <v>1484812.5092720001</v>
      </c>
      <c r="C53" s="12">
        <v>7.3000000000000001E-3</v>
      </c>
      <c r="D53" s="12">
        <v>0.49430000000000002</v>
      </c>
      <c r="E53" s="12">
        <v>2.86E-2</v>
      </c>
      <c r="F53" s="4">
        <v>7</v>
      </c>
      <c r="G53" s="12">
        <v>0.5</v>
      </c>
      <c r="H53" s="13">
        <v>6.6</v>
      </c>
      <c r="I53" s="12">
        <v>0.47139999999999999</v>
      </c>
      <c r="J53" s="4">
        <v>7</v>
      </c>
      <c r="K53" s="12">
        <v>2.29E-2</v>
      </c>
      <c r="L53" s="12">
        <v>1.7100000000000001E-2</v>
      </c>
      <c r="M53" s="12">
        <v>3.8999999999999998E-3</v>
      </c>
      <c r="N53" s="12">
        <v>3.7000000000000002E-3</v>
      </c>
      <c r="O53" s="12">
        <v>8.0000000000000004E-4</v>
      </c>
      <c r="P53" s="12">
        <v>3.3E-3</v>
      </c>
      <c r="Q53" s="12">
        <v>3.5000000000000001E-3</v>
      </c>
      <c r="R53" s="13">
        <v>0.35020000000000001</v>
      </c>
      <c r="S53" s="12">
        <v>-1.5E-3</v>
      </c>
      <c r="T53" s="12">
        <v>-1.9E-3</v>
      </c>
      <c r="U53" s="12">
        <v>4.0000000000000002E-4</v>
      </c>
      <c r="V53" s="12">
        <v>-5.3E-3</v>
      </c>
      <c r="W53" s="13">
        <v>5.5373999999999999</v>
      </c>
      <c r="X53" s="12">
        <v>0.39550000000000002</v>
      </c>
      <c r="Y53" s="13">
        <v>4.3059000000000003</v>
      </c>
      <c r="Z53" s="13">
        <v>5.5373999999999999</v>
      </c>
      <c r="AA53" s="12">
        <v>0.39550000000000002</v>
      </c>
      <c r="AB53" s="13">
        <v>4.9965999999999999</v>
      </c>
      <c r="AC53" s="12">
        <v>0.5605</v>
      </c>
      <c r="AD53" s="12">
        <v>0.57269999999999999</v>
      </c>
      <c r="AE53" s="13">
        <v>0</v>
      </c>
      <c r="AF53" s="4">
        <v>5</v>
      </c>
      <c r="AG53" s="13">
        <v>8.1908999999999992</v>
      </c>
      <c r="AH53" s="4">
        <v>5</v>
      </c>
      <c r="AI53" s="13">
        <v>0.50029999999999997</v>
      </c>
      <c r="AJ53" s="13">
        <v>0.33489999999999998</v>
      </c>
      <c r="AK53" s="13">
        <v>1.2962</v>
      </c>
      <c r="AL53" s="13">
        <v>2.1133999999999999</v>
      </c>
      <c r="AM53" s="4">
        <v>89</v>
      </c>
      <c r="AN53" s="4">
        <v>53</v>
      </c>
      <c r="AO53" s="4">
        <v>50</v>
      </c>
      <c r="AP53" s="4">
        <v>80</v>
      </c>
      <c r="AQ53" s="4">
        <v>10</v>
      </c>
    </row>
    <row r="54" spans="1:43" x14ac:dyDescent="0.2">
      <c r="A54" s="3" t="s">
        <v>679</v>
      </c>
      <c r="B54" s="6">
        <v>1488717.3026050001</v>
      </c>
      <c r="C54" s="12">
        <v>1.9800000000000002E-2</v>
      </c>
      <c r="D54" s="12">
        <v>0.49430000000000002</v>
      </c>
      <c r="E54" s="12">
        <v>7.0699999999999999E-2</v>
      </c>
      <c r="F54" s="4">
        <v>7</v>
      </c>
      <c r="G54" s="12">
        <v>0.5</v>
      </c>
      <c r="H54" s="13">
        <v>6.0099</v>
      </c>
      <c r="I54" s="12">
        <v>0.42930000000000001</v>
      </c>
      <c r="J54" s="4">
        <v>6</v>
      </c>
      <c r="K54" s="12">
        <v>6.5000000000000002E-2</v>
      </c>
      <c r="L54" s="12">
        <v>5.9299999999999999E-2</v>
      </c>
      <c r="M54" s="12">
        <v>4.6199999999999998E-2</v>
      </c>
      <c r="N54" s="12">
        <v>4.5400000000000003E-2</v>
      </c>
      <c r="O54" s="12">
        <v>9.7000000000000003E-3</v>
      </c>
      <c r="P54" s="12">
        <v>4.4900000000000002E-2</v>
      </c>
      <c r="Q54" s="12">
        <v>1.2500000000000001E-2</v>
      </c>
      <c r="R54" s="13">
        <v>5.6497999999999999</v>
      </c>
      <c r="S54" s="12">
        <v>2.0999999999999999E-3</v>
      </c>
      <c r="T54" s="12">
        <v>1.6999999999999999E-3</v>
      </c>
      <c r="U54" s="12">
        <v>4.0000000000000002E-4</v>
      </c>
      <c r="V54" s="12">
        <v>6.8999999999999999E-3</v>
      </c>
      <c r="W54" s="13">
        <v>5.6740000000000004</v>
      </c>
      <c r="X54" s="12">
        <v>0.40529999999999999</v>
      </c>
      <c r="Y54" s="13">
        <v>4.2839999999999998</v>
      </c>
      <c r="Z54" s="13">
        <v>5.6740000000000004</v>
      </c>
      <c r="AA54" s="12">
        <v>0.40529999999999999</v>
      </c>
      <c r="AB54" s="13">
        <v>12.367699999999999</v>
      </c>
      <c r="AC54" s="12">
        <v>0.57720000000000005</v>
      </c>
      <c r="AD54" s="12">
        <v>0.56859999999999999</v>
      </c>
      <c r="AE54" s="13">
        <v>0</v>
      </c>
      <c r="AF54" s="4">
        <v>5</v>
      </c>
      <c r="AG54" s="13">
        <v>6.8356000000000003</v>
      </c>
      <c r="AH54" s="4">
        <v>5</v>
      </c>
      <c r="AI54" s="13">
        <v>0.51170000000000004</v>
      </c>
      <c r="AJ54" s="13">
        <v>0.37259999999999999</v>
      </c>
      <c r="AK54" s="13">
        <v>1.2564</v>
      </c>
      <c r="AL54" s="13">
        <v>2.0308999999999999</v>
      </c>
      <c r="AM54" s="4">
        <v>67</v>
      </c>
      <c r="AN54" s="4">
        <v>54</v>
      </c>
      <c r="AO54" s="4">
        <v>50</v>
      </c>
      <c r="AP54" s="4">
        <v>84</v>
      </c>
      <c r="AQ54" s="4">
        <v>16</v>
      </c>
    </row>
    <row r="55" spans="1:43" x14ac:dyDescent="0.2">
      <c r="A55" s="3" t="s">
        <v>666</v>
      </c>
      <c r="B55" s="6">
        <v>1496247.2525869999</v>
      </c>
      <c r="C55" s="12">
        <v>1.8599999999999998E-2</v>
      </c>
      <c r="D55" s="12">
        <v>0.49430000000000002</v>
      </c>
      <c r="E55" s="12">
        <v>4.58E-2</v>
      </c>
      <c r="F55" s="4">
        <v>7</v>
      </c>
      <c r="G55" s="12">
        <v>0.5</v>
      </c>
      <c r="H55" s="13">
        <v>6.3582999999999998</v>
      </c>
      <c r="I55" s="12">
        <v>0.45419999999999999</v>
      </c>
      <c r="J55" s="4">
        <v>7</v>
      </c>
      <c r="K55" s="12">
        <v>4.0099999999999997E-2</v>
      </c>
      <c r="L55" s="12">
        <v>3.44E-2</v>
      </c>
      <c r="M55" s="12">
        <v>1.66E-2</v>
      </c>
      <c r="N55" s="12">
        <v>1.67E-2</v>
      </c>
      <c r="O55" s="12">
        <v>3.2000000000000002E-3</v>
      </c>
      <c r="P55" s="12">
        <v>1.6500000000000001E-2</v>
      </c>
      <c r="Q55" s="12">
        <v>5.0000000000000001E-3</v>
      </c>
      <c r="R55" s="13">
        <v>1.6815</v>
      </c>
      <c r="S55" s="12">
        <v>-1.2999999999999999E-3</v>
      </c>
      <c r="T55" s="12">
        <v>-2.0999999999999999E-3</v>
      </c>
      <c r="U55" s="12">
        <v>8.0000000000000004E-4</v>
      </c>
      <c r="V55" s="12">
        <v>-2.7000000000000001E-3</v>
      </c>
      <c r="W55" s="13">
        <v>6.6452999999999998</v>
      </c>
      <c r="X55" s="12">
        <v>0.47470000000000001</v>
      </c>
      <c r="Y55" s="13">
        <v>5.1048999999999998</v>
      </c>
      <c r="Z55" s="13">
        <v>6.6452999999999998</v>
      </c>
      <c r="AA55" s="12">
        <v>0.47470000000000001</v>
      </c>
      <c r="AB55" s="13">
        <v>8.0159000000000002</v>
      </c>
      <c r="AC55" s="12">
        <v>0.55769999999999997</v>
      </c>
      <c r="AD55" s="12">
        <v>0.57079999999999997</v>
      </c>
      <c r="AE55" s="13">
        <v>0</v>
      </c>
      <c r="AF55" s="4">
        <v>5</v>
      </c>
      <c r="AG55" s="13">
        <v>8.2559000000000005</v>
      </c>
      <c r="AH55" s="4">
        <v>5</v>
      </c>
      <c r="AI55" s="13">
        <v>0.4919</v>
      </c>
      <c r="AJ55" s="13">
        <v>0.36509999999999998</v>
      </c>
      <c r="AK55" s="13">
        <v>1.2609999999999999</v>
      </c>
      <c r="AL55" s="13">
        <v>1.9441999999999999</v>
      </c>
      <c r="AM55" s="4">
        <v>80</v>
      </c>
      <c r="AN55" s="4">
        <v>63</v>
      </c>
      <c r="AO55" s="4">
        <v>50</v>
      </c>
      <c r="AP55" s="4">
        <v>82</v>
      </c>
      <c r="AQ55" s="4">
        <v>16</v>
      </c>
    </row>
    <row r="56" spans="1:43" x14ac:dyDescent="0.2">
      <c r="A56" s="3" t="s">
        <v>675</v>
      </c>
      <c r="B56" s="6">
        <v>1498077.993855</v>
      </c>
      <c r="C56" s="12">
        <v>7.6E-3</v>
      </c>
      <c r="D56" s="12">
        <v>0.49430000000000002</v>
      </c>
      <c r="E56" s="12">
        <v>2.1399999999999999E-2</v>
      </c>
      <c r="F56" s="4">
        <v>7</v>
      </c>
      <c r="G56" s="12">
        <v>0.5</v>
      </c>
      <c r="H56" s="13">
        <v>6.7000999999999999</v>
      </c>
      <c r="I56" s="12">
        <v>0.47860000000000003</v>
      </c>
      <c r="J56" s="4">
        <v>8</v>
      </c>
      <c r="K56" s="12">
        <v>1.5699999999999999E-2</v>
      </c>
      <c r="L56" s="12">
        <v>0.01</v>
      </c>
      <c r="M56" s="12">
        <v>-4.1999999999999997E-3</v>
      </c>
      <c r="N56" s="12">
        <v>-3.3E-3</v>
      </c>
      <c r="O56" s="12">
        <v>-8.0000000000000004E-4</v>
      </c>
      <c r="P56" s="12">
        <v>-3.2000000000000002E-3</v>
      </c>
      <c r="Q56" s="12">
        <v>-8.0000000000000004E-4</v>
      </c>
      <c r="R56" s="13">
        <v>-0.3795</v>
      </c>
      <c r="S56" s="12">
        <v>-1.84E-2</v>
      </c>
      <c r="T56" s="12">
        <v>-1.89E-2</v>
      </c>
      <c r="U56" s="12">
        <v>5.0000000000000001E-4</v>
      </c>
      <c r="V56" s="12">
        <v>-7.1000000000000004E-3</v>
      </c>
      <c r="W56" s="13">
        <v>5.7230999999999996</v>
      </c>
      <c r="X56" s="12">
        <v>0.4088</v>
      </c>
      <c r="Y56" s="13">
        <v>4.4832999999999998</v>
      </c>
      <c r="Z56" s="13">
        <v>5.7230999999999996</v>
      </c>
      <c r="AA56" s="12">
        <v>0.4088</v>
      </c>
      <c r="AB56" s="13">
        <v>3.746</v>
      </c>
      <c r="AC56" s="12">
        <v>0.55479999999999996</v>
      </c>
      <c r="AD56" s="12">
        <v>0.58750000000000002</v>
      </c>
      <c r="AE56" s="13">
        <v>0</v>
      </c>
      <c r="AF56" s="4">
        <v>5</v>
      </c>
      <c r="AG56" s="13">
        <v>8.2957000000000001</v>
      </c>
      <c r="AH56" s="4">
        <v>5</v>
      </c>
      <c r="AI56" s="13">
        <v>0.50480000000000003</v>
      </c>
      <c r="AJ56" s="13">
        <v>0.32429999999999998</v>
      </c>
      <c r="AK56" s="13">
        <v>1.3097000000000001</v>
      </c>
      <c r="AL56" s="13">
        <v>2.0406</v>
      </c>
      <c r="AM56" s="4">
        <v>92</v>
      </c>
      <c r="AN56" s="4">
        <v>55</v>
      </c>
      <c r="AO56" s="4">
        <v>50</v>
      </c>
      <c r="AP56" s="4">
        <v>78</v>
      </c>
      <c r="AQ56" s="4">
        <v>8</v>
      </c>
    </row>
    <row r="57" spans="1:43" x14ac:dyDescent="0.2">
      <c r="A57" s="3" t="s">
        <v>711</v>
      </c>
      <c r="B57" s="6">
        <v>1502576.473214</v>
      </c>
      <c r="C57" s="12">
        <v>7.0000000000000001E-3</v>
      </c>
      <c r="D57" s="12">
        <v>0.49430000000000002</v>
      </c>
      <c r="E57" s="12">
        <v>5.7200000000000001E-2</v>
      </c>
      <c r="F57" s="4">
        <v>7</v>
      </c>
      <c r="G57" s="12">
        <v>0.5</v>
      </c>
      <c r="H57" s="13">
        <v>6.1997999999999998</v>
      </c>
      <c r="I57" s="12">
        <v>0.44280000000000003</v>
      </c>
      <c r="J57" s="4">
        <v>7</v>
      </c>
      <c r="K57" s="12">
        <v>5.1400000000000001E-2</v>
      </c>
      <c r="L57" s="12">
        <v>4.5699999999999998E-2</v>
      </c>
      <c r="M57" s="12">
        <v>3.32E-2</v>
      </c>
      <c r="N57" s="12">
        <v>3.2599999999999997E-2</v>
      </c>
      <c r="O57" s="12">
        <v>7.3000000000000001E-3</v>
      </c>
      <c r="P57" s="12">
        <v>3.2199999999999999E-2</v>
      </c>
      <c r="Q57" s="12">
        <v>8.6999999999999994E-3</v>
      </c>
      <c r="R57" s="13">
        <v>3.9133</v>
      </c>
      <c r="S57" s="12">
        <v>5.4000000000000003E-3</v>
      </c>
      <c r="T57" s="12">
        <v>4.7999999999999996E-3</v>
      </c>
      <c r="U57" s="12">
        <v>5.9999999999999995E-4</v>
      </c>
      <c r="V57" s="12">
        <v>2.7000000000000001E-3</v>
      </c>
      <c r="W57" s="13">
        <v>5.4875999999999996</v>
      </c>
      <c r="X57" s="12">
        <v>0.39200000000000002</v>
      </c>
      <c r="Y57" s="13">
        <v>4.1890000000000001</v>
      </c>
      <c r="Z57" s="13">
        <v>5.4875999999999996</v>
      </c>
      <c r="AA57" s="12">
        <v>0.39200000000000002</v>
      </c>
      <c r="AB57" s="13">
        <v>9.9956999999999994</v>
      </c>
      <c r="AC57" s="12">
        <v>0.5665</v>
      </c>
      <c r="AD57" s="12">
        <v>0.57909999999999995</v>
      </c>
      <c r="AE57" s="13">
        <v>0</v>
      </c>
      <c r="AF57" s="4">
        <v>5</v>
      </c>
      <c r="AG57" s="13">
        <v>7.5697000000000001</v>
      </c>
      <c r="AH57" s="4">
        <v>5</v>
      </c>
      <c r="AI57" s="13">
        <v>0.49890000000000001</v>
      </c>
      <c r="AJ57" s="13">
        <v>0.3584</v>
      </c>
      <c r="AK57" s="13">
        <v>1.2661</v>
      </c>
      <c r="AL57" s="13">
        <v>2.0017</v>
      </c>
      <c r="AM57" s="4">
        <v>74</v>
      </c>
      <c r="AN57" s="4">
        <v>52</v>
      </c>
      <c r="AO57" s="4">
        <v>50</v>
      </c>
      <c r="AP57" s="4">
        <v>82</v>
      </c>
      <c r="AQ57" s="4">
        <v>14</v>
      </c>
    </row>
    <row r="58" spans="1:43" x14ac:dyDescent="0.2">
      <c r="A58" s="3" t="s">
        <v>686</v>
      </c>
      <c r="B58" s="6">
        <v>1507621.3509750001</v>
      </c>
      <c r="C58" s="12">
        <v>1.37E-2</v>
      </c>
      <c r="D58" s="12">
        <v>0.49430000000000002</v>
      </c>
      <c r="E58" s="12">
        <v>6.6E-3</v>
      </c>
      <c r="F58" s="4">
        <v>7</v>
      </c>
      <c r="G58" s="12">
        <v>0.5</v>
      </c>
      <c r="H58" s="13">
        <v>6.9080000000000004</v>
      </c>
      <c r="I58" s="12">
        <v>0.49340000000000001</v>
      </c>
      <c r="J58" s="4">
        <v>7</v>
      </c>
      <c r="K58" s="12">
        <v>8.9999999999999998E-4</v>
      </c>
      <c r="L58" s="12">
        <v>-4.8999999999999998E-3</v>
      </c>
      <c r="M58" s="12">
        <v>-2.24E-2</v>
      </c>
      <c r="N58" s="12">
        <v>-2.1499999999999998E-2</v>
      </c>
      <c r="O58" s="12">
        <v>-4.4000000000000003E-3</v>
      </c>
      <c r="P58" s="12">
        <v>-2.1399999999999999E-2</v>
      </c>
      <c r="Q58" s="12">
        <v>-5.4999999999999997E-3</v>
      </c>
      <c r="R58" s="13">
        <v>-1.9369000000000001</v>
      </c>
      <c r="S58" s="12">
        <v>-7.1000000000000004E-3</v>
      </c>
      <c r="T58" s="12">
        <v>-7.3000000000000001E-3</v>
      </c>
      <c r="U58" s="12">
        <v>2.0000000000000001E-4</v>
      </c>
      <c r="V58" s="12">
        <v>-1.03E-2</v>
      </c>
      <c r="W58" s="13">
        <v>6.5602999999999998</v>
      </c>
      <c r="X58" s="12">
        <v>0.46860000000000002</v>
      </c>
      <c r="Y58" s="13">
        <v>5.0717999999999996</v>
      </c>
      <c r="Z58" s="13">
        <v>6.5602999999999998</v>
      </c>
      <c r="AA58" s="12">
        <v>0.46860000000000002</v>
      </c>
      <c r="AB58" s="13">
        <v>1.1491</v>
      </c>
      <c r="AC58" s="12">
        <v>0.55469999999999997</v>
      </c>
      <c r="AD58" s="12">
        <v>0.5665</v>
      </c>
      <c r="AE58" s="13">
        <v>0</v>
      </c>
      <c r="AF58" s="4">
        <v>5</v>
      </c>
      <c r="AG58" s="13">
        <v>7.4913999999999996</v>
      </c>
      <c r="AH58" s="4">
        <v>5</v>
      </c>
      <c r="AI58" s="13">
        <v>0.45490000000000003</v>
      </c>
      <c r="AJ58" s="13">
        <v>0.31879999999999997</v>
      </c>
      <c r="AK58" s="13">
        <v>1.2866</v>
      </c>
      <c r="AL58" s="13">
        <v>2.1331000000000002</v>
      </c>
      <c r="AM58" s="4">
        <v>100</v>
      </c>
      <c r="AN58" s="4">
        <v>62</v>
      </c>
      <c r="AO58" s="4">
        <v>50</v>
      </c>
      <c r="AP58" s="4">
        <v>68</v>
      </c>
      <c r="AQ58" s="4">
        <v>12</v>
      </c>
    </row>
    <row r="59" spans="1:43" x14ac:dyDescent="0.2">
      <c r="A59" s="3" t="s">
        <v>729</v>
      </c>
      <c r="B59" s="6">
        <v>1508207.9670589999</v>
      </c>
      <c r="C59" s="12">
        <v>9.4999999999999998E-3</v>
      </c>
      <c r="D59" s="12">
        <v>0.49430000000000002</v>
      </c>
      <c r="E59" s="12">
        <v>7.0000000000000007E-2</v>
      </c>
      <c r="F59" s="4">
        <v>7</v>
      </c>
      <c r="G59" s="12">
        <v>0.5</v>
      </c>
      <c r="H59" s="13">
        <v>6.0206999999999997</v>
      </c>
      <c r="I59" s="12">
        <v>0.43</v>
      </c>
      <c r="J59" s="4">
        <v>7</v>
      </c>
      <c r="K59" s="12">
        <v>6.4199999999999993E-2</v>
      </c>
      <c r="L59" s="12">
        <v>5.8500000000000003E-2</v>
      </c>
      <c r="M59" s="12">
        <v>4.7300000000000002E-2</v>
      </c>
      <c r="N59" s="12">
        <v>4.6300000000000001E-2</v>
      </c>
      <c r="O59" s="12">
        <v>1.0500000000000001E-2</v>
      </c>
      <c r="P59" s="12">
        <v>4.5699999999999998E-2</v>
      </c>
      <c r="Q59" s="12">
        <v>1.24E-2</v>
      </c>
      <c r="R59" s="13">
        <v>5.8985000000000003</v>
      </c>
      <c r="S59" s="12">
        <v>1.0800000000000001E-2</v>
      </c>
      <c r="T59" s="12">
        <v>1.04E-2</v>
      </c>
      <c r="U59" s="12">
        <v>4.0000000000000002E-4</v>
      </c>
      <c r="V59" s="12">
        <v>7.6E-3</v>
      </c>
      <c r="W59" s="13">
        <v>5.21</v>
      </c>
      <c r="X59" s="12">
        <v>0.37209999999999999</v>
      </c>
      <c r="Y59" s="13">
        <v>3.9676</v>
      </c>
      <c r="Z59" s="13">
        <v>5.21</v>
      </c>
      <c r="AA59" s="12">
        <v>0.37209999999999999</v>
      </c>
      <c r="AB59" s="13">
        <v>12.232799999999999</v>
      </c>
      <c r="AC59" s="12">
        <v>0.56920000000000004</v>
      </c>
      <c r="AD59" s="12">
        <v>0.58150000000000002</v>
      </c>
      <c r="AE59" s="13">
        <v>0</v>
      </c>
      <c r="AF59" s="4">
        <v>5</v>
      </c>
      <c r="AG59" s="13">
        <v>7.5861000000000001</v>
      </c>
      <c r="AH59" s="4">
        <v>5</v>
      </c>
      <c r="AI59" s="13">
        <v>0.51770000000000005</v>
      </c>
      <c r="AJ59" s="13">
        <v>0.34329999999999999</v>
      </c>
      <c r="AK59" s="13">
        <v>1.2754000000000001</v>
      </c>
      <c r="AL59" s="13">
        <v>2.0449999999999999</v>
      </c>
      <c r="AM59" s="4">
        <v>68</v>
      </c>
      <c r="AN59" s="4">
        <v>50</v>
      </c>
      <c r="AO59" s="4">
        <v>50</v>
      </c>
      <c r="AP59" s="4">
        <v>80</v>
      </c>
      <c r="AQ59" s="4">
        <v>13</v>
      </c>
    </row>
    <row r="60" spans="1:43" x14ac:dyDescent="0.2">
      <c r="A60" s="3" t="s">
        <v>670</v>
      </c>
      <c r="B60" s="6">
        <v>1508970.317114</v>
      </c>
      <c r="C60" s="12">
        <v>9.4999999999999998E-3</v>
      </c>
      <c r="D60" s="12">
        <v>0.49430000000000002</v>
      </c>
      <c r="E60" s="12">
        <v>2.2800000000000001E-2</v>
      </c>
      <c r="F60" s="4">
        <v>7</v>
      </c>
      <c r="G60" s="12">
        <v>0.5</v>
      </c>
      <c r="H60" s="13">
        <v>6.681</v>
      </c>
      <c r="I60" s="12">
        <v>0.47720000000000001</v>
      </c>
      <c r="J60" s="4">
        <v>7</v>
      </c>
      <c r="K60" s="12">
        <v>1.7100000000000001E-2</v>
      </c>
      <c r="L60" s="12">
        <v>1.14E-2</v>
      </c>
      <c r="M60" s="12">
        <v>-5.7999999999999996E-3</v>
      </c>
      <c r="N60" s="12">
        <v>-5.5999999999999999E-3</v>
      </c>
      <c r="O60" s="12">
        <v>-1.1000000000000001E-3</v>
      </c>
      <c r="P60" s="12">
        <v>-5.7999999999999996E-3</v>
      </c>
      <c r="Q60" s="12">
        <v>-2.8E-3</v>
      </c>
      <c r="R60" s="13">
        <v>-0.54179999999999995</v>
      </c>
      <c r="S60" s="12">
        <v>-5.8999999999999999E-3</v>
      </c>
      <c r="T60" s="12">
        <v>-6.4999999999999997E-3</v>
      </c>
      <c r="U60" s="12">
        <v>5.9999999999999995E-4</v>
      </c>
      <c r="V60" s="12">
        <v>-7.4999999999999997E-3</v>
      </c>
      <c r="W60" s="13">
        <v>6.5481999999999996</v>
      </c>
      <c r="X60" s="12">
        <v>0.4677</v>
      </c>
      <c r="Y60" s="13">
        <v>5.0004999999999997</v>
      </c>
      <c r="Z60" s="13">
        <v>6.5481999999999996</v>
      </c>
      <c r="AA60" s="12">
        <v>0.4677</v>
      </c>
      <c r="AB60" s="13">
        <v>3.9851000000000001</v>
      </c>
      <c r="AC60" s="12">
        <v>0.55469999999999997</v>
      </c>
      <c r="AD60" s="12">
        <v>0.56720000000000004</v>
      </c>
      <c r="AE60" s="13">
        <v>0</v>
      </c>
      <c r="AF60" s="4">
        <v>5</v>
      </c>
      <c r="AG60" s="13">
        <v>8.3237000000000005</v>
      </c>
      <c r="AH60" s="4">
        <v>5</v>
      </c>
      <c r="AI60" s="13">
        <v>0.46949999999999997</v>
      </c>
      <c r="AJ60" s="13">
        <v>0.31559999999999999</v>
      </c>
      <c r="AK60" s="13">
        <v>1.3081</v>
      </c>
      <c r="AL60" s="13">
        <v>2.1852999999999998</v>
      </c>
      <c r="AM60" s="4">
        <v>91</v>
      </c>
      <c r="AN60" s="4">
        <v>62</v>
      </c>
      <c r="AO60" s="4">
        <v>50</v>
      </c>
      <c r="AP60" s="4">
        <v>71</v>
      </c>
      <c r="AQ60" s="4">
        <v>8</v>
      </c>
    </row>
    <row r="61" spans="1:43" x14ac:dyDescent="0.2">
      <c r="A61" s="3" t="s">
        <v>673</v>
      </c>
      <c r="B61" s="6">
        <v>1510442.870816</v>
      </c>
      <c r="C61" s="12">
        <v>6.4999999999999997E-3</v>
      </c>
      <c r="D61" s="12">
        <v>0.49430000000000002</v>
      </c>
      <c r="E61" s="12">
        <v>3.5999999999999997E-2</v>
      </c>
      <c r="F61" s="4">
        <v>7</v>
      </c>
      <c r="G61" s="12">
        <v>0.5</v>
      </c>
      <c r="H61" s="13">
        <v>6.4958999999999998</v>
      </c>
      <c r="I61" s="12">
        <v>0.46400000000000002</v>
      </c>
      <c r="J61" s="4">
        <v>8</v>
      </c>
      <c r="K61" s="12">
        <v>3.0300000000000001E-2</v>
      </c>
      <c r="L61" s="12">
        <v>2.46E-2</v>
      </c>
      <c r="M61" s="12">
        <v>9.4999999999999998E-3</v>
      </c>
      <c r="N61" s="12">
        <v>9.2999999999999992E-3</v>
      </c>
      <c r="O61" s="12">
        <v>2E-3</v>
      </c>
      <c r="P61" s="12">
        <v>8.9999999999999993E-3</v>
      </c>
      <c r="Q61" s="12">
        <v>2.8999999999999998E-3</v>
      </c>
      <c r="R61" s="13">
        <v>0.96760000000000002</v>
      </c>
      <c r="S61" s="12">
        <v>-7.0000000000000001E-3</v>
      </c>
      <c r="T61" s="12">
        <v>-7.6E-3</v>
      </c>
      <c r="U61" s="12">
        <v>5.9999999999999995E-4</v>
      </c>
      <c r="V61" s="12">
        <v>-4.1000000000000003E-3</v>
      </c>
      <c r="W61" s="13">
        <v>6.0762999999999998</v>
      </c>
      <c r="X61" s="12">
        <v>0.434</v>
      </c>
      <c r="Y61" s="13">
        <v>4.6425000000000001</v>
      </c>
      <c r="Z61" s="13">
        <v>6.0762999999999998</v>
      </c>
      <c r="AA61" s="12">
        <v>0.434</v>
      </c>
      <c r="AB61" s="13">
        <v>6.2965</v>
      </c>
      <c r="AC61" s="12">
        <v>0.55130000000000001</v>
      </c>
      <c r="AD61" s="12">
        <v>0.58330000000000004</v>
      </c>
      <c r="AE61" s="13">
        <v>0</v>
      </c>
      <c r="AF61" s="4">
        <v>5</v>
      </c>
      <c r="AG61" s="13">
        <v>6.7821999999999996</v>
      </c>
      <c r="AH61" s="4">
        <v>5</v>
      </c>
      <c r="AI61" s="13">
        <v>0.46660000000000001</v>
      </c>
      <c r="AJ61" s="13">
        <v>0.31390000000000001</v>
      </c>
      <c r="AK61" s="13">
        <v>1.3199000000000001</v>
      </c>
      <c r="AL61" s="13">
        <v>2.2199</v>
      </c>
      <c r="AM61" s="4">
        <v>85</v>
      </c>
      <c r="AN61" s="4">
        <v>58</v>
      </c>
      <c r="AO61" s="4">
        <v>50</v>
      </c>
      <c r="AP61" s="4">
        <v>70</v>
      </c>
      <c r="AQ61" s="4">
        <v>6</v>
      </c>
    </row>
    <row r="62" spans="1:43" x14ac:dyDescent="0.2">
      <c r="A62" s="4" t="s">
        <v>746</v>
      </c>
      <c r="B62" s="6">
        <v>1510568.6909429999</v>
      </c>
      <c r="C62" s="12">
        <v>1.23E-2</v>
      </c>
      <c r="D62" s="12">
        <v>0.49430000000000002</v>
      </c>
      <c r="E62" s="12">
        <v>3.61E-2</v>
      </c>
      <c r="F62" s="4">
        <v>7</v>
      </c>
      <c r="G62" s="12">
        <v>0.5</v>
      </c>
      <c r="H62" s="13">
        <v>6.4949000000000003</v>
      </c>
      <c r="I62" s="12">
        <v>0.46389999999999998</v>
      </c>
      <c r="J62" s="4">
        <v>6</v>
      </c>
      <c r="K62" s="12">
        <v>3.04E-2</v>
      </c>
      <c r="L62" s="12">
        <v>2.46E-2</v>
      </c>
      <c r="M62" s="12">
        <v>6.8999999999999999E-3</v>
      </c>
      <c r="N62" s="12">
        <v>7.4000000000000003E-3</v>
      </c>
      <c r="O62" s="12">
        <v>1.5E-3</v>
      </c>
      <c r="P62" s="12">
        <v>7.3000000000000001E-3</v>
      </c>
      <c r="Q62" s="12">
        <v>3.3E-3</v>
      </c>
      <c r="R62" s="13">
        <v>0.74339999999999995</v>
      </c>
      <c r="S62" s="12">
        <v>-3.7000000000000002E-3</v>
      </c>
      <c r="T62" s="12">
        <v>-4.4999999999999997E-3</v>
      </c>
      <c r="U62" s="12">
        <v>8.0000000000000004E-4</v>
      </c>
      <c r="V62" s="12">
        <v>-4.8999999999999998E-3</v>
      </c>
      <c r="W62" s="13">
        <v>6.6493000000000002</v>
      </c>
      <c r="X62" s="12">
        <v>0.47499999999999998</v>
      </c>
      <c r="Y62" s="13">
        <v>5.0959000000000003</v>
      </c>
      <c r="Z62" s="13">
        <v>6.6493000000000002</v>
      </c>
      <c r="AA62" s="12">
        <v>0.47499999999999998</v>
      </c>
      <c r="AB62" s="13">
        <v>6.3087</v>
      </c>
      <c r="AC62" s="12">
        <v>0.56659999999999999</v>
      </c>
      <c r="AD62" s="12">
        <v>0.56140000000000001</v>
      </c>
      <c r="AE62" s="13">
        <v>0</v>
      </c>
      <c r="AF62" s="4">
        <v>5</v>
      </c>
      <c r="AG62" s="13">
        <v>7.6288</v>
      </c>
      <c r="AH62" s="4">
        <v>5</v>
      </c>
      <c r="AI62" s="13">
        <v>0.47299999999999998</v>
      </c>
      <c r="AJ62" s="13">
        <v>0.34360000000000002</v>
      </c>
      <c r="AK62" s="13">
        <v>1.2802</v>
      </c>
      <c r="AL62" s="13">
        <v>2.0924</v>
      </c>
      <c r="AM62" s="4">
        <v>85</v>
      </c>
      <c r="AN62" s="4">
        <v>63</v>
      </c>
      <c r="AO62" s="4">
        <v>50</v>
      </c>
      <c r="AP62" s="4">
        <v>75</v>
      </c>
      <c r="AQ62" s="4">
        <v>12</v>
      </c>
    </row>
    <row r="63" spans="1:43" x14ac:dyDescent="0.2">
      <c r="A63" s="3" t="s">
        <v>716</v>
      </c>
      <c r="B63" s="6">
        <v>1515500.1318419999</v>
      </c>
      <c r="C63" s="12">
        <v>7.1000000000000004E-3</v>
      </c>
      <c r="D63" s="12">
        <v>0.49430000000000002</v>
      </c>
      <c r="E63" s="12">
        <v>6.0699999999999997E-2</v>
      </c>
      <c r="F63" s="4">
        <v>7</v>
      </c>
      <c r="G63" s="12">
        <v>0.5</v>
      </c>
      <c r="H63" s="13">
        <v>6.1505000000000001</v>
      </c>
      <c r="I63" s="12">
        <v>0.43930000000000002</v>
      </c>
      <c r="J63" s="4">
        <v>6</v>
      </c>
      <c r="K63" s="12">
        <v>5.5E-2</v>
      </c>
      <c r="L63" s="12">
        <v>4.9200000000000001E-2</v>
      </c>
      <c r="M63" s="12">
        <v>3.09E-2</v>
      </c>
      <c r="N63" s="12">
        <v>3.04E-2</v>
      </c>
      <c r="O63" s="12">
        <v>5.5999999999999999E-3</v>
      </c>
      <c r="P63" s="12">
        <v>3.0099999999999998E-2</v>
      </c>
      <c r="Q63" s="12">
        <v>8.0000000000000002E-3</v>
      </c>
      <c r="R63" s="13">
        <v>3.1577999999999999</v>
      </c>
      <c r="S63" s="12">
        <v>1E-4</v>
      </c>
      <c r="T63" s="12">
        <v>-8.9999999999999998E-4</v>
      </c>
      <c r="U63" s="12">
        <v>8.9999999999999998E-4</v>
      </c>
      <c r="V63" s="12">
        <v>5.0000000000000001E-4</v>
      </c>
      <c r="W63" s="13">
        <v>6.8636999999999997</v>
      </c>
      <c r="X63" s="12">
        <v>0.49030000000000001</v>
      </c>
      <c r="Y63" s="13">
        <v>5.2009999999999996</v>
      </c>
      <c r="Z63" s="13">
        <v>6.8636999999999997</v>
      </c>
      <c r="AA63" s="12">
        <v>0.49030000000000001</v>
      </c>
      <c r="AB63" s="13">
        <v>10.6113</v>
      </c>
      <c r="AC63" s="12">
        <v>0.56640000000000001</v>
      </c>
      <c r="AD63" s="12">
        <v>0.56140000000000001</v>
      </c>
      <c r="AE63" s="13">
        <v>0</v>
      </c>
      <c r="AF63" s="4">
        <v>5</v>
      </c>
      <c r="AG63" s="13">
        <v>8.2200000000000006</v>
      </c>
      <c r="AH63" s="4">
        <v>5</v>
      </c>
      <c r="AI63" s="13">
        <v>0.51319999999999999</v>
      </c>
      <c r="AJ63" s="13">
        <v>0.33460000000000001</v>
      </c>
      <c r="AK63" s="13">
        <v>1.2754000000000001</v>
      </c>
      <c r="AL63" s="13">
        <v>2.0198999999999998</v>
      </c>
      <c r="AM63" s="4">
        <v>73</v>
      </c>
      <c r="AN63" s="4">
        <v>65</v>
      </c>
      <c r="AO63" s="4">
        <v>50</v>
      </c>
      <c r="AP63" s="4">
        <v>80</v>
      </c>
      <c r="AQ63" s="4">
        <v>13</v>
      </c>
    </row>
    <row r="64" spans="1:43" x14ac:dyDescent="0.2">
      <c r="A64" s="3" t="s">
        <v>699</v>
      </c>
      <c r="B64" s="6">
        <v>1516651.1100969999</v>
      </c>
      <c r="C64" s="12">
        <v>9.9000000000000008E-3</v>
      </c>
      <c r="D64" s="12">
        <v>0.49430000000000002</v>
      </c>
      <c r="E64" s="12">
        <v>1.8100000000000002E-2</v>
      </c>
      <c r="F64" s="4">
        <v>7</v>
      </c>
      <c r="G64" s="12">
        <v>0.5</v>
      </c>
      <c r="H64" s="13">
        <v>6.7464000000000004</v>
      </c>
      <c r="I64" s="12">
        <v>0.4819</v>
      </c>
      <c r="J64" s="4">
        <v>8</v>
      </c>
      <c r="K64" s="12">
        <v>1.24E-2</v>
      </c>
      <c r="L64" s="12">
        <v>6.7000000000000002E-3</v>
      </c>
      <c r="M64" s="12">
        <v>-1.01E-2</v>
      </c>
      <c r="N64" s="12">
        <v>-9.4999999999999998E-3</v>
      </c>
      <c r="O64" s="12">
        <v>-2E-3</v>
      </c>
      <c r="P64" s="12">
        <v>-9.4999999999999998E-3</v>
      </c>
      <c r="Q64" s="12">
        <v>-3.3E-3</v>
      </c>
      <c r="R64" s="13">
        <v>-0.83709999999999996</v>
      </c>
      <c r="S64" s="12">
        <v>-1.3599999999999999E-2</v>
      </c>
      <c r="T64" s="12">
        <v>-1.3899999999999999E-2</v>
      </c>
      <c r="U64" s="12">
        <v>2.9999999999999997E-4</v>
      </c>
      <c r="V64" s="12">
        <v>-7.9000000000000008E-3</v>
      </c>
      <c r="W64" s="13">
        <v>6.3947000000000003</v>
      </c>
      <c r="X64" s="12">
        <v>0.45679999999999998</v>
      </c>
      <c r="Y64" s="13">
        <v>4.9398999999999997</v>
      </c>
      <c r="Z64" s="13">
        <v>6.3947000000000003</v>
      </c>
      <c r="AA64" s="12">
        <v>0.45679999999999998</v>
      </c>
      <c r="AB64" s="13">
        <v>3.1680000000000001</v>
      </c>
      <c r="AC64" s="12">
        <v>0.5504</v>
      </c>
      <c r="AD64" s="12">
        <v>0.58130000000000004</v>
      </c>
      <c r="AE64" s="13">
        <v>0</v>
      </c>
      <c r="AF64" s="4">
        <v>5</v>
      </c>
      <c r="AG64" s="13">
        <v>8.3806999999999992</v>
      </c>
      <c r="AH64" s="4">
        <v>5</v>
      </c>
      <c r="AI64" s="13">
        <v>0.46700000000000003</v>
      </c>
      <c r="AJ64" s="13">
        <v>0.3301</v>
      </c>
      <c r="AK64" s="13">
        <v>1.2957000000000001</v>
      </c>
      <c r="AL64" s="13">
        <v>2.1065999999999998</v>
      </c>
      <c r="AM64" s="4">
        <v>94</v>
      </c>
      <c r="AN64" s="4">
        <v>61</v>
      </c>
      <c r="AO64" s="4">
        <v>50</v>
      </c>
      <c r="AP64" s="4">
        <v>72</v>
      </c>
      <c r="AQ64" s="4">
        <v>10</v>
      </c>
    </row>
    <row r="65" spans="1:43" x14ac:dyDescent="0.2">
      <c r="A65" s="3" t="s">
        <v>652</v>
      </c>
      <c r="B65" s="6">
        <v>1517616.056108</v>
      </c>
      <c r="C65" s="12">
        <v>9.4000000000000004E-3</v>
      </c>
      <c r="D65" s="12">
        <v>0.49430000000000002</v>
      </c>
      <c r="E65" s="12">
        <v>3.9199999999999999E-2</v>
      </c>
      <c r="F65" s="4">
        <v>7</v>
      </c>
      <c r="G65" s="12">
        <v>0.5</v>
      </c>
      <c r="H65" s="13">
        <v>6.4508999999999999</v>
      </c>
      <c r="I65" s="12">
        <v>0.46079999999999999</v>
      </c>
      <c r="J65" s="4">
        <v>7</v>
      </c>
      <c r="K65" s="12">
        <v>3.3500000000000002E-2</v>
      </c>
      <c r="L65" s="12">
        <v>2.7799999999999998E-2</v>
      </c>
      <c r="M65" s="12">
        <v>1.03E-2</v>
      </c>
      <c r="N65" s="12">
        <v>0.01</v>
      </c>
      <c r="O65" s="12">
        <v>1.9E-3</v>
      </c>
      <c r="P65" s="12">
        <v>9.7000000000000003E-3</v>
      </c>
      <c r="Q65" s="12">
        <v>2.3999999999999998E-3</v>
      </c>
      <c r="R65" s="13">
        <v>1.1596</v>
      </c>
      <c r="S65" s="12">
        <v>-1.1000000000000001E-3</v>
      </c>
      <c r="T65" s="12">
        <v>-1.5E-3</v>
      </c>
      <c r="U65" s="12">
        <v>4.0000000000000002E-4</v>
      </c>
      <c r="V65" s="12">
        <v>-3.5000000000000001E-3</v>
      </c>
      <c r="W65" s="13">
        <v>6.6269</v>
      </c>
      <c r="X65" s="12">
        <v>0.4733</v>
      </c>
      <c r="Y65" s="13">
        <v>5.0606</v>
      </c>
      <c r="Z65" s="13">
        <v>6.6269</v>
      </c>
      <c r="AA65" s="12">
        <v>0.4733</v>
      </c>
      <c r="AB65" s="13">
        <v>6.8592000000000004</v>
      </c>
      <c r="AC65" s="12">
        <v>0.55710000000000004</v>
      </c>
      <c r="AD65" s="12">
        <v>0.56920000000000004</v>
      </c>
      <c r="AE65" s="13">
        <v>0</v>
      </c>
      <c r="AF65" s="4">
        <v>5</v>
      </c>
      <c r="AG65" s="13">
        <v>8.1841000000000008</v>
      </c>
      <c r="AH65" s="4">
        <v>5</v>
      </c>
      <c r="AI65" s="13">
        <v>0.49709999999999999</v>
      </c>
      <c r="AJ65" s="13">
        <v>0.3417</v>
      </c>
      <c r="AK65" s="13">
        <v>1.2776000000000001</v>
      </c>
      <c r="AL65" s="13">
        <v>2.0243000000000002</v>
      </c>
      <c r="AM65" s="4">
        <v>83</v>
      </c>
      <c r="AN65" s="4">
        <v>63</v>
      </c>
      <c r="AO65" s="4">
        <v>50</v>
      </c>
      <c r="AP65" s="4">
        <v>80</v>
      </c>
      <c r="AQ65" s="4">
        <v>13</v>
      </c>
    </row>
    <row r="66" spans="1:43" x14ac:dyDescent="0.2">
      <c r="A66" s="3" t="s">
        <v>733</v>
      </c>
      <c r="B66" s="6">
        <v>1521299.6987089999</v>
      </c>
      <c r="C66" s="12">
        <v>1.26E-2</v>
      </c>
      <c r="D66" s="12">
        <v>0.49430000000000002</v>
      </c>
      <c r="E66" s="12">
        <v>4.1700000000000001E-2</v>
      </c>
      <c r="F66" s="4">
        <v>7</v>
      </c>
      <c r="G66" s="12">
        <v>0.5</v>
      </c>
      <c r="H66" s="13">
        <v>6.4158999999999997</v>
      </c>
      <c r="I66" s="12">
        <v>0.45829999999999999</v>
      </c>
      <c r="J66" s="4">
        <v>7</v>
      </c>
      <c r="K66" s="12">
        <v>3.5999999999999997E-2</v>
      </c>
      <c r="L66" s="12">
        <v>3.0300000000000001E-2</v>
      </c>
      <c r="M66" s="12">
        <v>1.5699999999999999E-2</v>
      </c>
      <c r="N66" s="12">
        <v>1.5599999999999999E-2</v>
      </c>
      <c r="O66" s="12">
        <v>3.3999999999999998E-3</v>
      </c>
      <c r="P66" s="12">
        <v>1.54E-2</v>
      </c>
      <c r="Q66" s="12">
        <v>4.7000000000000002E-3</v>
      </c>
      <c r="R66" s="13">
        <v>1.9487000000000001</v>
      </c>
      <c r="S66" s="12">
        <v>-4.4000000000000003E-3</v>
      </c>
      <c r="T66" s="12">
        <v>-4.7999999999999996E-3</v>
      </c>
      <c r="U66" s="12">
        <v>4.0000000000000002E-4</v>
      </c>
      <c r="V66" s="12">
        <v>-1.6000000000000001E-3</v>
      </c>
      <c r="W66" s="13">
        <v>6.0674000000000001</v>
      </c>
      <c r="X66" s="12">
        <v>0.43340000000000001</v>
      </c>
      <c r="Y66" s="13">
        <v>4.5576999999999996</v>
      </c>
      <c r="Z66" s="13">
        <v>6.0674000000000001</v>
      </c>
      <c r="AA66" s="12">
        <v>0.43340000000000001</v>
      </c>
      <c r="AB66" s="13">
        <v>7.2957000000000001</v>
      </c>
      <c r="AC66" s="12">
        <v>0.56259999999999999</v>
      </c>
      <c r="AD66" s="12">
        <v>0.57489999999999997</v>
      </c>
      <c r="AE66" s="13">
        <v>0</v>
      </c>
      <c r="AF66" s="4">
        <v>5</v>
      </c>
      <c r="AG66" s="13">
        <v>7.7049000000000003</v>
      </c>
      <c r="AH66" s="4">
        <v>5</v>
      </c>
      <c r="AI66" s="13">
        <v>0.42720000000000002</v>
      </c>
      <c r="AJ66" s="13">
        <v>0.30359999999999998</v>
      </c>
      <c r="AK66" s="13">
        <v>1.2804</v>
      </c>
      <c r="AL66" s="13">
        <v>2.1120000000000001</v>
      </c>
      <c r="AM66" s="4">
        <v>82</v>
      </c>
      <c r="AN66" s="4">
        <v>58</v>
      </c>
      <c r="AO66" s="4">
        <v>50</v>
      </c>
      <c r="AP66" s="4">
        <v>61</v>
      </c>
      <c r="AQ66" s="4">
        <v>12</v>
      </c>
    </row>
    <row r="67" spans="1:43" x14ac:dyDescent="0.2">
      <c r="A67" s="3" t="s">
        <v>654</v>
      </c>
      <c r="B67" s="6">
        <v>1521357.0390679999</v>
      </c>
      <c r="C67" s="12">
        <v>1.11E-2</v>
      </c>
      <c r="D67" s="12">
        <v>0.49430000000000002</v>
      </c>
      <c r="E67" s="12">
        <v>5.4699999999999999E-2</v>
      </c>
      <c r="F67" s="4">
        <v>7</v>
      </c>
      <c r="G67" s="12">
        <v>0.5</v>
      </c>
      <c r="H67" s="13">
        <v>6.2346000000000004</v>
      </c>
      <c r="I67" s="12">
        <v>0.44529999999999997</v>
      </c>
      <c r="J67" s="4">
        <v>7</v>
      </c>
      <c r="K67" s="12">
        <v>4.9000000000000002E-2</v>
      </c>
      <c r="L67" s="12">
        <v>4.3200000000000002E-2</v>
      </c>
      <c r="M67" s="12">
        <v>2.9700000000000001E-2</v>
      </c>
      <c r="N67" s="12">
        <v>2.92E-2</v>
      </c>
      <c r="O67" s="12">
        <v>6.4000000000000003E-3</v>
      </c>
      <c r="P67" s="12">
        <v>2.8899999999999999E-2</v>
      </c>
      <c r="Q67" s="12">
        <v>8.0000000000000002E-3</v>
      </c>
      <c r="R67" s="13">
        <v>3.5617000000000001</v>
      </c>
      <c r="S67" s="12">
        <v>-4.7999999999999996E-3</v>
      </c>
      <c r="T67" s="12">
        <v>-5.3E-3</v>
      </c>
      <c r="U67" s="12">
        <v>5.0000000000000001E-4</v>
      </c>
      <c r="V67" s="12">
        <v>2E-3</v>
      </c>
      <c r="W67" s="13">
        <v>5.7919999999999998</v>
      </c>
      <c r="X67" s="12">
        <v>0.41370000000000001</v>
      </c>
      <c r="Y67" s="13">
        <v>4.3718000000000004</v>
      </c>
      <c r="Z67" s="13">
        <v>5.7919999999999998</v>
      </c>
      <c r="AA67" s="12">
        <v>0.41370000000000001</v>
      </c>
      <c r="AB67" s="13">
        <v>9.5610999999999997</v>
      </c>
      <c r="AC67" s="12">
        <v>0.56469999999999998</v>
      </c>
      <c r="AD67" s="12">
        <v>0.57720000000000005</v>
      </c>
      <c r="AE67" s="13">
        <v>0</v>
      </c>
      <c r="AF67" s="4">
        <v>5</v>
      </c>
      <c r="AG67" s="13">
        <v>7.7817999999999996</v>
      </c>
      <c r="AH67" s="4">
        <v>5</v>
      </c>
      <c r="AI67" s="13">
        <v>0.44359999999999999</v>
      </c>
      <c r="AJ67" s="13">
        <v>0.33860000000000001</v>
      </c>
      <c r="AK67" s="13">
        <v>1.2766999999999999</v>
      </c>
      <c r="AL67" s="13">
        <v>2.073</v>
      </c>
      <c r="AM67" s="4">
        <v>76</v>
      </c>
      <c r="AN67" s="4">
        <v>55</v>
      </c>
      <c r="AO67" s="4">
        <v>50</v>
      </c>
      <c r="AP67" s="4">
        <v>68</v>
      </c>
      <c r="AQ67" s="4">
        <v>13</v>
      </c>
    </row>
    <row r="68" spans="1:43" x14ac:dyDescent="0.2">
      <c r="A68" s="3" t="s">
        <v>745</v>
      </c>
      <c r="B68" s="6">
        <v>1522555.841094</v>
      </c>
      <c r="C68" s="12">
        <v>1.04E-2</v>
      </c>
      <c r="D68" s="12">
        <v>0.49430000000000002</v>
      </c>
      <c r="E68" s="12">
        <v>2.41E-2</v>
      </c>
      <c r="F68" s="4">
        <v>7</v>
      </c>
      <c r="G68" s="12">
        <v>0.5</v>
      </c>
      <c r="H68" s="13">
        <v>6.6626000000000003</v>
      </c>
      <c r="I68" s="12">
        <v>0.47589999999999999</v>
      </c>
      <c r="J68" s="4">
        <v>8</v>
      </c>
      <c r="K68" s="12">
        <v>1.84E-2</v>
      </c>
      <c r="L68" s="12">
        <v>1.2699999999999999E-2</v>
      </c>
      <c r="M68" s="12">
        <v>-1.1000000000000001E-3</v>
      </c>
      <c r="N68" s="12">
        <v>-4.0000000000000002E-4</v>
      </c>
      <c r="O68" s="12">
        <v>-1E-4</v>
      </c>
      <c r="P68" s="12">
        <v>-5.0000000000000001E-4</v>
      </c>
      <c r="Q68" s="12">
        <v>-1.1999999999999999E-3</v>
      </c>
      <c r="R68" s="13">
        <v>-0.18290000000000001</v>
      </c>
      <c r="S68" s="12">
        <v>-1.43E-2</v>
      </c>
      <c r="T68" s="12">
        <v>-1.5100000000000001E-2</v>
      </c>
      <c r="U68" s="12">
        <v>6.9999999999999999E-4</v>
      </c>
      <c r="V68" s="12">
        <v>-6.8999999999999999E-3</v>
      </c>
      <c r="W68" s="13">
        <v>5.6014999999999997</v>
      </c>
      <c r="X68" s="12">
        <v>0.40010000000000001</v>
      </c>
      <c r="Y68" s="13">
        <v>4.4090999999999996</v>
      </c>
      <c r="Z68" s="13">
        <v>5.6014999999999997</v>
      </c>
      <c r="AA68" s="12">
        <v>0.40010000000000001</v>
      </c>
      <c r="AB68" s="13">
        <v>4.2148000000000003</v>
      </c>
      <c r="AC68" s="12">
        <v>0.55469999999999997</v>
      </c>
      <c r="AD68" s="12">
        <v>0.58799999999999997</v>
      </c>
      <c r="AE68" s="13">
        <v>0</v>
      </c>
      <c r="AF68" s="4">
        <v>5</v>
      </c>
      <c r="AG68" s="13">
        <v>8.6061999999999994</v>
      </c>
      <c r="AH68" s="4">
        <v>5</v>
      </c>
      <c r="AI68" s="13">
        <v>0.46300000000000002</v>
      </c>
      <c r="AJ68" s="13">
        <v>0.31069999999999998</v>
      </c>
      <c r="AK68" s="13">
        <v>1.3047</v>
      </c>
      <c r="AL68" s="13">
        <v>2.1524000000000001</v>
      </c>
      <c r="AM68" s="4">
        <v>91</v>
      </c>
      <c r="AN68" s="4">
        <v>53</v>
      </c>
      <c r="AO68" s="4">
        <v>50</v>
      </c>
      <c r="AP68" s="4">
        <v>69</v>
      </c>
      <c r="AQ68" s="4">
        <v>9</v>
      </c>
    </row>
    <row r="69" spans="1:43" x14ac:dyDescent="0.2">
      <c r="A69" s="3" t="s">
        <v>730</v>
      </c>
      <c r="B69" s="6">
        <v>1526679.785043</v>
      </c>
      <c r="C69" s="12">
        <v>7.1999999999999998E-3</v>
      </c>
      <c r="D69" s="12">
        <v>0.49430000000000002</v>
      </c>
      <c r="E69" s="12">
        <v>9.06E-2</v>
      </c>
      <c r="F69" s="4">
        <v>7</v>
      </c>
      <c r="G69" s="12">
        <v>0.5</v>
      </c>
      <c r="H69" s="13">
        <v>5.7323000000000004</v>
      </c>
      <c r="I69" s="12">
        <v>0.40939999999999999</v>
      </c>
      <c r="J69" s="4">
        <v>5</v>
      </c>
      <c r="K69" s="12">
        <v>8.48E-2</v>
      </c>
      <c r="L69" s="12">
        <v>7.9100000000000004E-2</v>
      </c>
      <c r="M69" s="12">
        <v>6.8599999999999994E-2</v>
      </c>
      <c r="N69" s="12">
        <v>6.7000000000000004E-2</v>
      </c>
      <c r="O69" s="12">
        <v>1.46E-2</v>
      </c>
      <c r="P69" s="12">
        <v>6.6199999999999995E-2</v>
      </c>
      <c r="Q69" s="12">
        <v>1.7299999999999999E-2</v>
      </c>
      <c r="R69" s="13">
        <v>8.3626000000000005</v>
      </c>
      <c r="S69" s="12">
        <v>2.7900000000000001E-2</v>
      </c>
      <c r="T69" s="12">
        <v>2.6599999999999999E-2</v>
      </c>
      <c r="U69" s="12">
        <v>1.1999999999999999E-3</v>
      </c>
      <c r="V69" s="12">
        <v>1.23E-2</v>
      </c>
      <c r="W69" s="13">
        <v>4.9180000000000001</v>
      </c>
      <c r="X69" s="12">
        <v>0.3513</v>
      </c>
      <c r="Y69" s="13">
        <v>3.8336999999999999</v>
      </c>
      <c r="Z69" s="13">
        <v>4.9180000000000001</v>
      </c>
      <c r="AA69" s="12">
        <v>0.3513</v>
      </c>
      <c r="AB69" s="13">
        <v>15.835000000000001</v>
      </c>
      <c r="AC69" s="12">
        <v>0.59940000000000004</v>
      </c>
      <c r="AD69" s="12">
        <v>0.56599999999999995</v>
      </c>
      <c r="AE69" s="13">
        <v>0</v>
      </c>
      <c r="AF69" s="4">
        <v>5</v>
      </c>
      <c r="AG69" s="13">
        <v>8.5360999999999994</v>
      </c>
      <c r="AH69" s="4">
        <v>5</v>
      </c>
      <c r="AI69" s="13">
        <v>0.48209999999999997</v>
      </c>
      <c r="AJ69" s="13">
        <v>0.35110000000000002</v>
      </c>
      <c r="AK69" s="13">
        <v>1.2898000000000001</v>
      </c>
      <c r="AL69" s="13">
        <v>2.1254</v>
      </c>
      <c r="AM69" s="4">
        <v>58</v>
      </c>
      <c r="AN69" s="4">
        <v>47</v>
      </c>
      <c r="AO69" s="4">
        <v>50</v>
      </c>
      <c r="AP69" s="4">
        <v>78</v>
      </c>
      <c r="AQ69" s="4">
        <v>11</v>
      </c>
    </row>
    <row r="70" spans="1:43" x14ac:dyDescent="0.2">
      <c r="A70" s="3" t="s">
        <v>744</v>
      </c>
      <c r="B70" s="6">
        <v>1526773.785869</v>
      </c>
      <c r="C70" s="12">
        <v>8.5000000000000006E-3</v>
      </c>
      <c r="D70" s="12">
        <v>0.49430000000000002</v>
      </c>
      <c r="E70" s="12">
        <v>8.6599999999999996E-2</v>
      </c>
      <c r="F70" s="4">
        <v>7</v>
      </c>
      <c r="G70" s="12">
        <v>0.5</v>
      </c>
      <c r="H70" s="13">
        <v>5.7873999999999999</v>
      </c>
      <c r="I70" s="12">
        <v>0.41339999999999999</v>
      </c>
      <c r="J70" s="4">
        <v>6</v>
      </c>
      <c r="K70" s="12">
        <v>8.09E-2</v>
      </c>
      <c r="L70" s="12">
        <v>7.5200000000000003E-2</v>
      </c>
      <c r="M70" s="12">
        <v>6.4100000000000004E-2</v>
      </c>
      <c r="N70" s="12">
        <v>6.2799999999999995E-2</v>
      </c>
      <c r="O70" s="12">
        <v>1.3899999999999999E-2</v>
      </c>
      <c r="P70" s="12">
        <v>6.2199999999999998E-2</v>
      </c>
      <c r="Q70" s="12">
        <v>1.77E-2</v>
      </c>
      <c r="R70" s="13">
        <v>8.4527000000000001</v>
      </c>
      <c r="S70" s="12">
        <v>1.3899999999999999E-2</v>
      </c>
      <c r="T70" s="12">
        <v>1.37E-2</v>
      </c>
      <c r="U70" s="12">
        <v>2.9999999999999997E-4</v>
      </c>
      <c r="V70" s="12">
        <v>1.37E-2</v>
      </c>
      <c r="W70" s="13">
        <v>5.2035999999999998</v>
      </c>
      <c r="X70" s="12">
        <v>0.37169999999999997</v>
      </c>
      <c r="Y70" s="13">
        <v>3.9384999999999999</v>
      </c>
      <c r="Z70" s="13">
        <v>5.2035999999999998</v>
      </c>
      <c r="AA70" s="12">
        <v>0.37169999999999997</v>
      </c>
      <c r="AB70" s="13">
        <v>15.147</v>
      </c>
      <c r="AC70" s="12">
        <v>0.58379999999999999</v>
      </c>
      <c r="AD70" s="12">
        <v>0.57330000000000003</v>
      </c>
      <c r="AE70" s="13">
        <v>0</v>
      </c>
      <c r="AF70" s="4">
        <v>5</v>
      </c>
      <c r="AG70" s="13">
        <v>6.8578999999999999</v>
      </c>
      <c r="AH70" s="4">
        <v>5</v>
      </c>
      <c r="AI70" s="13">
        <v>0.50800000000000001</v>
      </c>
      <c r="AJ70" s="13">
        <v>0.35010000000000002</v>
      </c>
      <c r="AK70" s="13">
        <v>1.2962</v>
      </c>
      <c r="AL70" s="13">
        <v>2.1132</v>
      </c>
      <c r="AM70" s="4">
        <v>60</v>
      </c>
      <c r="AN70" s="4">
        <v>50</v>
      </c>
      <c r="AO70" s="4">
        <v>50</v>
      </c>
      <c r="AP70" s="4">
        <v>82</v>
      </c>
      <c r="AQ70" s="4">
        <v>10</v>
      </c>
    </row>
    <row r="71" spans="1:43" x14ac:dyDescent="0.2">
      <c r="A71" s="3" t="s">
        <v>735</v>
      </c>
      <c r="B71" s="6">
        <v>1536153.7605570001</v>
      </c>
      <c r="C71" s="12">
        <v>9.1000000000000004E-3</v>
      </c>
      <c r="D71" s="12">
        <v>0.49430000000000002</v>
      </c>
      <c r="E71" s="12">
        <v>6.0499999999999998E-2</v>
      </c>
      <c r="F71" s="4">
        <v>7</v>
      </c>
      <c r="G71" s="12">
        <v>0.5</v>
      </c>
      <c r="H71" s="13">
        <v>6.1532</v>
      </c>
      <c r="I71" s="12">
        <v>0.4395</v>
      </c>
      <c r="J71" s="4">
        <v>6</v>
      </c>
      <c r="K71" s="12">
        <v>5.4800000000000001E-2</v>
      </c>
      <c r="L71" s="12">
        <v>4.9000000000000002E-2</v>
      </c>
      <c r="M71" s="12">
        <v>3.39E-2</v>
      </c>
      <c r="N71" s="12">
        <v>3.2899999999999999E-2</v>
      </c>
      <c r="O71" s="12">
        <v>6.6E-3</v>
      </c>
      <c r="P71" s="12">
        <v>3.2399999999999998E-2</v>
      </c>
      <c r="Q71" s="12">
        <v>7.9000000000000008E-3</v>
      </c>
      <c r="R71" s="13">
        <v>3.7225000000000001</v>
      </c>
      <c r="S71" s="12">
        <v>7.7999999999999996E-3</v>
      </c>
      <c r="T71" s="12">
        <v>7.1000000000000004E-3</v>
      </c>
      <c r="U71" s="12">
        <v>6.9999999999999999E-4</v>
      </c>
      <c r="V71" s="12">
        <v>2.0999999999999999E-3</v>
      </c>
      <c r="W71" s="13">
        <v>6.2069000000000001</v>
      </c>
      <c r="X71" s="12">
        <v>0.44330000000000003</v>
      </c>
      <c r="Y71" s="13">
        <v>4.6509999999999998</v>
      </c>
      <c r="Z71" s="13">
        <v>6.2069000000000001</v>
      </c>
      <c r="AA71" s="12">
        <v>0.44330000000000003</v>
      </c>
      <c r="AB71" s="13">
        <v>10.5769</v>
      </c>
      <c r="AC71" s="12">
        <v>0.57169999999999999</v>
      </c>
      <c r="AD71" s="12">
        <v>0.56510000000000005</v>
      </c>
      <c r="AE71" s="13">
        <v>0</v>
      </c>
      <c r="AF71" s="4">
        <v>5</v>
      </c>
      <c r="AG71" s="13">
        <v>8.2914999999999992</v>
      </c>
      <c r="AH71" s="4">
        <v>5</v>
      </c>
      <c r="AI71" s="13">
        <v>0.49969999999999998</v>
      </c>
      <c r="AJ71" s="13">
        <v>0.32119999999999999</v>
      </c>
      <c r="AK71" s="13">
        <v>1.2864</v>
      </c>
      <c r="AL71" s="13">
        <v>2.0867</v>
      </c>
      <c r="AM71" s="4">
        <v>73</v>
      </c>
      <c r="AN71" s="4">
        <v>59</v>
      </c>
      <c r="AO71" s="4">
        <v>50</v>
      </c>
      <c r="AP71" s="4">
        <v>78</v>
      </c>
      <c r="AQ71" s="4">
        <v>12</v>
      </c>
    </row>
    <row r="72" spans="1:43" x14ac:dyDescent="0.2">
      <c r="A72" s="3" t="s">
        <v>664</v>
      </c>
      <c r="B72" s="6">
        <v>1550655.0515940001</v>
      </c>
      <c r="C72" s="12">
        <v>9.1000000000000004E-3</v>
      </c>
      <c r="D72" s="12">
        <v>0.49430000000000002</v>
      </c>
      <c r="E72" s="12">
        <v>5.33E-2</v>
      </c>
      <c r="F72" s="4">
        <v>7</v>
      </c>
      <c r="G72" s="12">
        <v>0.5</v>
      </c>
      <c r="H72" s="13">
        <v>6.2530999999999999</v>
      </c>
      <c r="I72" s="12">
        <v>0.44669999999999999</v>
      </c>
      <c r="J72" s="4">
        <v>7</v>
      </c>
      <c r="K72" s="12">
        <v>4.7600000000000003E-2</v>
      </c>
      <c r="L72" s="12">
        <v>4.19E-2</v>
      </c>
      <c r="M72" s="12">
        <v>3.3000000000000002E-2</v>
      </c>
      <c r="N72" s="12">
        <v>3.1800000000000002E-2</v>
      </c>
      <c r="O72" s="12">
        <v>8.0000000000000002E-3</v>
      </c>
      <c r="P72" s="12">
        <v>3.1199999999999999E-2</v>
      </c>
      <c r="Q72" s="12">
        <v>8.3999999999999995E-3</v>
      </c>
      <c r="R72" s="13">
        <v>4.0547000000000004</v>
      </c>
      <c r="S72" s="12">
        <v>3.5000000000000001E-3</v>
      </c>
      <c r="T72" s="12">
        <v>3.3999999999999998E-3</v>
      </c>
      <c r="U72" s="12">
        <v>1E-4</v>
      </c>
      <c r="V72" s="12">
        <v>3.7000000000000002E-3</v>
      </c>
      <c r="W72" s="13">
        <v>4.7152000000000003</v>
      </c>
      <c r="X72" s="12">
        <v>0.33679999999999999</v>
      </c>
      <c r="Y72" s="13">
        <v>3.5648</v>
      </c>
      <c r="Z72" s="13">
        <v>4.7152000000000003</v>
      </c>
      <c r="AA72" s="12">
        <v>0.33679999999999999</v>
      </c>
      <c r="AB72" s="13">
        <v>9.3295999999999992</v>
      </c>
      <c r="AC72" s="12">
        <v>0.57050000000000001</v>
      </c>
      <c r="AD72" s="12">
        <v>0.58220000000000005</v>
      </c>
      <c r="AE72" s="13">
        <v>0</v>
      </c>
      <c r="AF72" s="4">
        <v>5</v>
      </c>
      <c r="AG72" s="13">
        <v>7.6840999999999999</v>
      </c>
      <c r="AH72" s="4">
        <v>5</v>
      </c>
      <c r="AI72" s="13">
        <v>0.50519999999999998</v>
      </c>
      <c r="AJ72" s="13">
        <v>0.34339999999999998</v>
      </c>
      <c r="AK72" s="13">
        <v>1.3069999999999999</v>
      </c>
      <c r="AL72" s="13">
        <v>2.1747000000000001</v>
      </c>
      <c r="AM72" s="4">
        <v>76</v>
      </c>
      <c r="AN72" s="4">
        <v>45</v>
      </c>
      <c r="AO72" s="4">
        <v>50</v>
      </c>
      <c r="AP72" s="4">
        <v>80</v>
      </c>
      <c r="AQ72" s="4">
        <v>8</v>
      </c>
    </row>
    <row r="73" spans="1:43" x14ac:dyDescent="0.2">
      <c r="A73" s="3" t="s">
        <v>713</v>
      </c>
      <c r="B73" s="6">
        <v>1551192.113569</v>
      </c>
      <c r="C73" s="12">
        <v>1.7100000000000001E-2</v>
      </c>
      <c r="D73" s="12">
        <v>0.49430000000000002</v>
      </c>
      <c r="E73" s="12">
        <v>7.7899999999999997E-2</v>
      </c>
      <c r="F73" s="4">
        <v>7</v>
      </c>
      <c r="G73" s="12">
        <v>0.5</v>
      </c>
      <c r="H73" s="13">
        <v>5.9088000000000003</v>
      </c>
      <c r="I73" s="12">
        <v>0.42209999999999998</v>
      </c>
      <c r="J73" s="4">
        <v>6</v>
      </c>
      <c r="K73" s="12">
        <v>7.22E-2</v>
      </c>
      <c r="L73" s="12">
        <v>6.6500000000000004E-2</v>
      </c>
      <c r="M73" s="12">
        <v>5.9799999999999999E-2</v>
      </c>
      <c r="N73" s="12">
        <v>5.91E-2</v>
      </c>
      <c r="O73" s="12">
        <v>1.5900000000000001E-2</v>
      </c>
      <c r="P73" s="12">
        <v>5.8500000000000003E-2</v>
      </c>
      <c r="Q73" s="12">
        <v>1.6899999999999998E-2</v>
      </c>
      <c r="R73" s="13">
        <v>7.3307000000000002</v>
      </c>
      <c r="S73" s="12">
        <v>3.2000000000000001E-2</v>
      </c>
      <c r="T73" s="12">
        <v>3.0200000000000001E-2</v>
      </c>
      <c r="U73" s="12">
        <v>1.8E-3</v>
      </c>
      <c r="V73" s="12">
        <v>9.7999999999999997E-3</v>
      </c>
      <c r="W73" s="13">
        <v>3.8452999999999999</v>
      </c>
      <c r="X73" s="12">
        <v>0.2747</v>
      </c>
      <c r="Y73" s="13">
        <v>3.1722000000000001</v>
      </c>
      <c r="Z73" s="13">
        <v>3.8452999999999999</v>
      </c>
      <c r="AA73" s="12">
        <v>0.2747</v>
      </c>
      <c r="AB73" s="13">
        <v>13.630599999999999</v>
      </c>
      <c r="AC73" s="12">
        <v>0.59079999999999999</v>
      </c>
      <c r="AD73" s="12">
        <v>0.58130000000000004</v>
      </c>
      <c r="AE73" s="13">
        <v>0</v>
      </c>
      <c r="AF73" s="4">
        <v>5</v>
      </c>
      <c r="AG73" s="13">
        <v>8.3007000000000009</v>
      </c>
      <c r="AH73" s="4">
        <v>5</v>
      </c>
      <c r="AI73" s="13">
        <v>0.51060000000000005</v>
      </c>
      <c r="AJ73" s="13">
        <v>0.3327</v>
      </c>
      <c r="AK73" s="13">
        <v>1.3028999999999999</v>
      </c>
      <c r="AL73" s="13">
        <v>2.0735000000000001</v>
      </c>
      <c r="AM73" s="4">
        <v>64</v>
      </c>
      <c r="AN73" s="4">
        <v>37</v>
      </c>
      <c r="AO73" s="4">
        <v>50</v>
      </c>
      <c r="AP73" s="4">
        <v>79</v>
      </c>
      <c r="AQ73" s="4">
        <v>9</v>
      </c>
    </row>
    <row r="74" spans="1:43" x14ac:dyDescent="0.2">
      <c r="A74" s="3" t="s">
        <v>677</v>
      </c>
      <c r="B74" s="6">
        <v>1553368.299113</v>
      </c>
      <c r="C74" s="12">
        <v>8.0000000000000002E-3</v>
      </c>
      <c r="D74" s="12">
        <v>0.49430000000000002</v>
      </c>
      <c r="E74" s="12">
        <v>4.9799999999999997E-2</v>
      </c>
      <c r="F74" s="4">
        <v>7</v>
      </c>
      <c r="G74" s="12">
        <v>0.5</v>
      </c>
      <c r="H74" s="13">
        <v>6.3023999999999996</v>
      </c>
      <c r="I74" s="12">
        <v>0.45019999999999999</v>
      </c>
      <c r="J74" s="4">
        <v>7</v>
      </c>
      <c r="K74" s="12">
        <v>4.41E-2</v>
      </c>
      <c r="L74" s="12">
        <v>3.8399999999999997E-2</v>
      </c>
      <c r="M74" s="12">
        <v>2.53E-2</v>
      </c>
      <c r="N74" s="12">
        <v>2.52E-2</v>
      </c>
      <c r="O74" s="12">
        <v>5.7000000000000002E-3</v>
      </c>
      <c r="P74" s="12">
        <v>2.4899999999999999E-2</v>
      </c>
      <c r="Q74" s="12">
        <v>7.0000000000000001E-3</v>
      </c>
      <c r="R74" s="13">
        <v>2.7347999999999999</v>
      </c>
      <c r="S74" s="12">
        <v>-1E-3</v>
      </c>
      <c r="T74" s="12">
        <v>-2.0999999999999999E-3</v>
      </c>
      <c r="U74" s="12">
        <v>1.1000000000000001E-3</v>
      </c>
      <c r="V74" s="12">
        <v>-5.0000000000000001E-4</v>
      </c>
      <c r="W74" s="13">
        <v>5.5294999999999996</v>
      </c>
      <c r="X74" s="12">
        <v>0.39500000000000002</v>
      </c>
      <c r="Y74" s="13">
        <v>4.2877999999999998</v>
      </c>
      <c r="Z74" s="13">
        <v>5.5294999999999996</v>
      </c>
      <c r="AA74" s="12">
        <v>0.39500000000000002</v>
      </c>
      <c r="AB74" s="13">
        <v>8.7134999999999998</v>
      </c>
      <c r="AC74" s="12">
        <v>0.56479999999999997</v>
      </c>
      <c r="AD74" s="12">
        <v>0.57840000000000003</v>
      </c>
      <c r="AE74" s="13">
        <v>0</v>
      </c>
      <c r="AF74" s="4">
        <v>5</v>
      </c>
      <c r="AG74" s="13">
        <v>7.6851000000000003</v>
      </c>
      <c r="AH74" s="4">
        <v>5</v>
      </c>
      <c r="AI74" s="13">
        <v>0.4531</v>
      </c>
      <c r="AJ74" s="13">
        <v>0.33660000000000001</v>
      </c>
      <c r="AK74" s="13">
        <v>1.2811999999999999</v>
      </c>
      <c r="AL74" s="13">
        <v>2.0800999999999998</v>
      </c>
      <c r="AM74" s="4">
        <v>78</v>
      </c>
      <c r="AN74" s="4">
        <v>53</v>
      </c>
      <c r="AO74" s="4">
        <v>50</v>
      </c>
      <c r="AP74" s="4">
        <v>70</v>
      </c>
      <c r="AQ74" s="4">
        <v>12</v>
      </c>
    </row>
    <row r="75" spans="1:43" x14ac:dyDescent="0.2">
      <c r="A75" s="3" t="s">
        <v>681</v>
      </c>
      <c r="B75" s="6">
        <v>1556384.1612879999</v>
      </c>
      <c r="C75" s="12">
        <v>1.34E-2</v>
      </c>
      <c r="D75" s="12">
        <v>0.49430000000000002</v>
      </c>
      <c r="E75" s="12">
        <v>5.2499999999999998E-2</v>
      </c>
      <c r="F75" s="4">
        <v>7</v>
      </c>
      <c r="G75" s="12">
        <v>0.5</v>
      </c>
      <c r="H75" s="13">
        <v>6.2648000000000001</v>
      </c>
      <c r="I75" s="12">
        <v>0.44750000000000001</v>
      </c>
      <c r="J75" s="4">
        <v>7</v>
      </c>
      <c r="K75" s="12">
        <v>4.6800000000000001E-2</v>
      </c>
      <c r="L75" s="12">
        <v>4.1099999999999998E-2</v>
      </c>
      <c r="M75" s="12">
        <v>2.3599999999999999E-2</v>
      </c>
      <c r="N75" s="12">
        <v>2.3599999999999999E-2</v>
      </c>
      <c r="O75" s="12">
        <v>4.5999999999999999E-3</v>
      </c>
      <c r="P75" s="12">
        <v>2.3400000000000001E-2</v>
      </c>
      <c r="Q75" s="12">
        <v>7.1999999999999998E-3</v>
      </c>
      <c r="R75" s="13">
        <v>2.3601999999999999</v>
      </c>
      <c r="S75" s="12">
        <v>-2.8E-3</v>
      </c>
      <c r="T75" s="12">
        <v>-4.1999999999999997E-3</v>
      </c>
      <c r="U75" s="12">
        <v>1.4E-3</v>
      </c>
      <c r="V75" s="12">
        <v>-1.6999999999999999E-3</v>
      </c>
      <c r="W75" s="13">
        <v>6.6849999999999996</v>
      </c>
      <c r="X75" s="12">
        <v>0.47749999999999998</v>
      </c>
      <c r="Y75" s="13">
        <v>5.0613999999999999</v>
      </c>
      <c r="Z75" s="13">
        <v>6.6849999999999996</v>
      </c>
      <c r="AA75" s="12">
        <v>0.47749999999999998</v>
      </c>
      <c r="AB75" s="13">
        <v>9.1836000000000002</v>
      </c>
      <c r="AC75" s="12">
        <v>0.55779999999999996</v>
      </c>
      <c r="AD75" s="12">
        <v>0.57199999999999995</v>
      </c>
      <c r="AE75" s="13">
        <v>0</v>
      </c>
      <c r="AF75" s="4">
        <v>5</v>
      </c>
      <c r="AG75" s="13">
        <v>7.6142000000000003</v>
      </c>
      <c r="AH75" s="4">
        <v>5</v>
      </c>
      <c r="AI75" s="13">
        <v>0.51390000000000002</v>
      </c>
      <c r="AJ75" s="13">
        <v>0.34160000000000001</v>
      </c>
      <c r="AK75" s="13">
        <v>1.2839</v>
      </c>
      <c r="AL75" s="13">
        <v>2.0581</v>
      </c>
      <c r="AM75" s="4">
        <v>77</v>
      </c>
      <c r="AN75" s="4">
        <v>64</v>
      </c>
      <c r="AO75" s="4">
        <v>50</v>
      </c>
      <c r="AP75" s="4">
        <v>80</v>
      </c>
      <c r="AQ75" s="4">
        <v>12</v>
      </c>
    </row>
    <row r="76" spans="1:43" x14ac:dyDescent="0.2">
      <c r="A76" s="3" t="s">
        <v>698</v>
      </c>
      <c r="B76" s="6">
        <v>1557193.498018</v>
      </c>
      <c r="C76" s="12">
        <v>5.1999999999999998E-3</v>
      </c>
      <c r="D76" s="12">
        <v>0.49430000000000002</v>
      </c>
      <c r="E76" s="12">
        <v>5.0099999999999999E-2</v>
      </c>
      <c r="F76" s="4">
        <v>7</v>
      </c>
      <c r="G76" s="12">
        <v>0.5</v>
      </c>
      <c r="H76" s="13">
        <v>6.2981999999999996</v>
      </c>
      <c r="I76" s="12">
        <v>0.44990000000000002</v>
      </c>
      <c r="J76" s="4">
        <v>7</v>
      </c>
      <c r="K76" s="12">
        <v>4.4400000000000002E-2</v>
      </c>
      <c r="L76" s="12">
        <v>3.8699999999999998E-2</v>
      </c>
      <c r="M76" s="12">
        <v>2.64E-2</v>
      </c>
      <c r="N76" s="12">
        <v>2.5600000000000001E-2</v>
      </c>
      <c r="O76" s="12">
        <v>5.7000000000000002E-3</v>
      </c>
      <c r="P76" s="12">
        <v>2.5100000000000001E-2</v>
      </c>
      <c r="Q76" s="12">
        <v>6.1000000000000004E-3</v>
      </c>
      <c r="R76" s="13">
        <v>2.7745000000000002</v>
      </c>
      <c r="S76" s="12">
        <v>6.4999999999999997E-3</v>
      </c>
      <c r="T76" s="12">
        <v>5.7999999999999996E-3</v>
      </c>
      <c r="U76" s="12">
        <v>6.9999999999999999E-4</v>
      </c>
      <c r="V76" s="12">
        <v>0</v>
      </c>
      <c r="W76" s="13">
        <v>5.3220999999999998</v>
      </c>
      <c r="X76" s="12">
        <v>0.38009999999999999</v>
      </c>
      <c r="Y76" s="13">
        <v>4.1577000000000002</v>
      </c>
      <c r="Z76" s="13">
        <v>5.3220999999999998</v>
      </c>
      <c r="AA76" s="12">
        <v>0.38009999999999999</v>
      </c>
      <c r="AB76" s="13">
        <v>8.7661999999999995</v>
      </c>
      <c r="AC76" s="12">
        <v>0.56420000000000003</v>
      </c>
      <c r="AD76" s="12">
        <v>0.57709999999999995</v>
      </c>
      <c r="AE76" s="13">
        <v>0</v>
      </c>
      <c r="AF76" s="4">
        <v>5</v>
      </c>
      <c r="AG76" s="13">
        <v>7.5933000000000002</v>
      </c>
      <c r="AH76" s="4">
        <v>5</v>
      </c>
      <c r="AI76" s="13">
        <v>0.49730000000000002</v>
      </c>
      <c r="AJ76" s="13">
        <v>0.31979999999999997</v>
      </c>
      <c r="AK76" s="13">
        <v>1.3044</v>
      </c>
      <c r="AL76" s="13">
        <v>2.1732</v>
      </c>
      <c r="AM76" s="4">
        <v>78</v>
      </c>
      <c r="AN76" s="4">
        <v>51</v>
      </c>
      <c r="AO76" s="4">
        <v>50</v>
      </c>
      <c r="AP76" s="4">
        <v>77</v>
      </c>
      <c r="AQ76" s="4">
        <v>9</v>
      </c>
    </row>
    <row r="77" spans="1:43" x14ac:dyDescent="0.2">
      <c r="A77" s="3" t="s">
        <v>724</v>
      </c>
      <c r="B77" s="6">
        <v>1557660.73636</v>
      </c>
      <c r="C77" s="12">
        <v>1.0699999999999999E-2</v>
      </c>
      <c r="D77" s="12">
        <v>0.49430000000000002</v>
      </c>
      <c r="E77" s="12">
        <v>2.1700000000000001E-2</v>
      </c>
      <c r="F77" s="4">
        <v>7</v>
      </c>
      <c r="G77" s="12">
        <v>0.5</v>
      </c>
      <c r="H77" s="13">
        <v>6.6962000000000002</v>
      </c>
      <c r="I77" s="12">
        <v>0.4783</v>
      </c>
      <c r="J77" s="4">
        <v>8</v>
      </c>
      <c r="K77" s="12">
        <v>1.6E-2</v>
      </c>
      <c r="L77" s="12">
        <v>1.03E-2</v>
      </c>
      <c r="M77" s="12">
        <v>-3.0000000000000001E-3</v>
      </c>
      <c r="N77" s="12">
        <v>-1.8E-3</v>
      </c>
      <c r="O77" s="12">
        <v>-4.0000000000000002E-4</v>
      </c>
      <c r="P77" s="12">
        <v>-1.8E-3</v>
      </c>
      <c r="Q77" s="12">
        <v>-1.1999999999999999E-3</v>
      </c>
      <c r="R77" s="13">
        <v>-0.46289999999999998</v>
      </c>
      <c r="S77" s="12">
        <v>-1.5800000000000002E-2</v>
      </c>
      <c r="T77" s="12">
        <v>-1.66E-2</v>
      </c>
      <c r="U77" s="12">
        <v>8.0000000000000004E-4</v>
      </c>
      <c r="V77" s="12">
        <v>-7.6E-3</v>
      </c>
      <c r="W77" s="13">
        <v>5.3460000000000001</v>
      </c>
      <c r="X77" s="12">
        <v>0.38190000000000002</v>
      </c>
      <c r="Y77" s="13">
        <v>4.3197000000000001</v>
      </c>
      <c r="Z77" s="13">
        <v>5.3460000000000001</v>
      </c>
      <c r="AA77" s="12">
        <v>0.38190000000000002</v>
      </c>
      <c r="AB77" s="13">
        <v>3.7951000000000001</v>
      </c>
      <c r="AC77" s="12">
        <v>0.55520000000000003</v>
      </c>
      <c r="AD77" s="12">
        <v>0.58879999999999999</v>
      </c>
      <c r="AE77" s="13">
        <v>0.75890000000000002</v>
      </c>
      <c r="AF77" s="4">
        <v>5</v>
      </c>
      <c r="AG77" s="13">
        <v>7.5015999999999998</v>
      </c>
      <c r="AH77" s="4">
        <v>5</v>
      </c>
      <c r="AI77" s="13">
        <v>0.51280000000000003</v>
      </c>
      <c r="AJ77" s="13">
        <v>0.34610000000000002</v>
      </c>
      <c r="AK77" s="13">
        <v>1.2845</v>
      </c>
      <c r="AL77" s="13">
        <v>2.0461</v>
      </c>
      <c r="AM77" s="4">
        <v>92</v>
      </c>
      <c r="AN77" s="4">
        <v>51</v>
      </c>
      <c r="AO77" s="4">
        <v>58</v>
      </c>
      <c r="AP77" s="4">
        <v>81</v>
      </c>
      <c r="AQ77" s="4">
        <v>12</v>
      </c>
    </row>
    <row r="78" spans="1:43" x14ac:dyDescent="0.2">
      <c r="A78" s="3" t="s">
        <v>743</v>
      </c>
      <c r="B78" s="6">
        <v>1557887.5258780001</v>
      </c>
      <c r="C78" s="12">
        <v>7.1000000000000004E-3</v>
      </c>
      <c r="D78" s="12">
        <v>0.49430000000000002</v>
      </c>
      <c r="E78" s="12">
        <v>8.1900000000000001E-2</v>
      </c>
      <c r="F78" s="4">
        <v>7</v>
      </c>
      <c r="G78" s="12">
        <v>0.5</v>
      </c>
      <c r="H78" s="13">
        <v>5.8529999999999998</v>
      </c>
      <c r="I78" s="12">
        <v>0.41810000000000003</v>
      </c>
      <c r="J78" s="4">
        <v>6</v>
      </c>
      <c r="K78" s="12">
        <v>7.6200000000000004E-2</v>
      </c>
      <c r="L78" s="12">
        <v>7.0499999999999993E-2</v>
      </c>
      <c r="M78" s="12">
        <v>6.3299999999999995E-2</v>
      </c>
      <c r="N78" s="12">
        <v>6.2199999999999998E-2</v>
      </c>
      <c r="O78" s="12">
        <v>1.61E-2</v>
      </c>
      <c r="P78" s="12">
        <v>6.1600000000000002E-2</v>
      </c>
      <c r="Q78" s="12">
        <v>1.72E-2</v>
      </c>
      <c r="R78" s="13">
        <v>8.2835999999999999</v>
      </c>
      <c r="S78" s="12">
        <v>2.4299999999999999E-2</v>
      </c>
      <c r="T78" s="12">
        <v>2.3199999999999998E-2</v>
      </c>
      <c r="U78" s="12">
        <v>1E-3</v>
      </c>
      <c r="V78" s="12">
        <v>1.2800000000000001E-2</v>
      </c>
      <c r="W78" s="13">
        <v>4.1802999999999999</v>
      </c>
      <c r="X78" s="12">
        <v>0.29859999999999998</v>
      </c>
      <c r="Y78" s="13">
        <v>3.2549000000000001</v>
      </c>
      <c r="Z78" s="13">
        <v>4.1802999999999999</v>
      </c>
      <c r="AA78" s="12">
        <v>0.29859999999999998</v>
      </c>
      <c r="AB78" s="13">
        <v>14.3277</v>
      </c>
      <c r="AC78" s="12">
        <v>0.59</v>
      </c>
      <c r="AD78" s="12">
        <v>0.57940000000000003</v>
      </c>
      <c r="AE78" s="13">
        <v>0</v>
      </c>
      <c r="AF78" s="4">
        <v>5</v>
      </c>
      <c r="AG78" s="13">
        <v>6.8216000000000001</v>
      </c>
      <c r="AH78" s="4">
        <v>5</v>
      </c>
      <c r="AI78" s="13">
        <v>0.51449999999999996</v>
      </c>
      <c r="AJ78" s="13">
        <v>0.3271</v>
      </c>
      <c r="AK78" s="13">
        <v>1.3070999999999999</v>
      </c>
      <c r="AL78" s="13">
        <v>2.1353</v>
      </c>
      <c r="AM78" s="4">
        <v>62</v>
      </c>
      <c r="AN78" s="4">
        <v>40</v>
      </c>
      <c r="AO78" s="4">
        <v>50</v>
      </c>
      <c r="AP78" s="4">
        <v>78</v>
      </c>
      <c r="AQ78" s="4">
        <v>8</v>
      </c>
    </row>
    <row r="79" spans="1:43" x14ac:dyDescent="0.2">
      <c r="A79" s="3" t="s">
        <v>710</v>
      </c>
      <c r="B79" s="6">
        <v>1559625.804975</v>
      </c>
      <c r="C79" s="12">
        <v>9.7000000000000003E-3</v>
      </c>
      <c r="D79" s="12">
        <v>0.49430000000000002</v>
      </c>
      <c r="E79" s="12">
        <v>4.3499999999999997E-2</v>
      </c>
      <c r="F79" s="4">
        <v>7</v>
      </c>
      <c r="G79" s="12">
        <v>0.5</v>
      </c>
      <c r="H79" s="13">
        <v>6.3914999999999997</v>
      </c>
      <c r="I79" s="12">
        <v>0.45650000000000002</v>
      </c>
      <c r="J79" s="4">
        <v>6</v>
      </c>
      <c r="K79" s="12">
        <v>3.7699999999999997E-2</v>
      </c>
      <c r="L79" s="12">
        <v>3.2000000000000001E-2</v>
      </c>
      <c r="M79" s="12">
        <v>2.2100000000000002E-2</v>
      </c>
      <c r="N79" s="12">
        <v>2.18E-2</v>
      </c>
      <c r="O79" s="12">
        <v>5.5999999999999999E-3</v>
      </c>
      <c r="P79" s="12">
        <v>2.1499999999999998E-2</v>
      </c>
      <c r="Q79" s="12">
        <v>5.8999999999999999E-3</v>
      </c>
      <c r="R79" s="13">
        <v>2.5556999999999999</v>
      </c>
      <c r="S79" s="12">
        <v>-1.5E-3</v>
      </c>
      <c r="T79" s="12">
        <v>-2E-3</v>
      </c>
      <c r="U79" s="12">
        <v>5.0000000000000001E-4</v>
      </c>
      <c r="V79" s="12">
        <v>-2.0000000000000001E-4</v>
      </c>
      <c r="W79" s="13">
        <v>4.8106</v>
      </c>
      <c r="X79" s="12">
        <v>0.34360000000000002</v>
      </c>
      <c r="Y79" s="13">
        <v>3.7349000000000001</v>
      </c>
      <c r="Z79" s="13">
        <v>4.8106</v>
      </c>
      <c r="AA79" s="12">
        <v>0.34360000000000002</v>
      </c>
      <c r="AB79" s="13">
        <v>7.6006999999999998</v>
      </c>
      <c r="AC79" s="12">
        <v>0.57989999999999997</v>
      </c>
      <c r="AD79" s="12">
        <v>0.57079999999999997</v>
      </c>
      <c r="AE79" s="13">
        <v>0</v>
      </c>
      <c r="AF79" s="4">
        <v>5</v>
      </c>
      <c r="AG79" s="13">
        <v>7.5704000000000002</v>
      </c>
      <c r="AH79" s="4">
        <v>5</v>
      </c>
      <c r="AI79" s="13">
        <v>0.50960000000000005</v>
      </c>
      <c r="AJ79" s="13">
        <v>0.36580000000000001</v>
      </c>
      <c r="AK79" s="13">
        <v>1.2767999999999999</v>
      </c>
      <c r="AL79" s="13">
        <v>2.0404</v>
      </c>
      <c r="AM79" s="4">
        <v>81</v>
      </c>
      <c r="AN79" s="4">
        <v>46</v>
      </c>
      <c r="AO79" s="4">
        <v>50</v>
      </c>
      <c r="AP79" s="4">
        <v>83</v>
      </c>
      <c r="AQ79" s="4">
        <v>13</v>
      </c>
    </row>
    <row r="80" spans="1:43" x14ac:dyDescent="0.2">
      <c r="A80" s="3" t="s">
        <v>731</v>
      </c>
      <c r="B80" s="6">
        <v>1560726.555007</v>
      </c>
      <c r="C80" s="12">
        <v>7.3000000000000001E-3</v>
      </c>
      <c r="D80" s="12">
        <v>0.49430000000000002</v>
      </c>
      <c r="E80" s="12">
        <v>5.2499999999999998E-2</v>
      </c>
      <c r="F80" s="4">
        <v>7</v>
      </c>
      <c r="G80" s="12">
        <v>0.5</v>
      </c>
      <c r="H80" s="13">
        <v>6.2645999999999997</v>
      </c>
      <c r="I80" s="12">
        <v>0.44750000000000001</v>
      </c>
      <c r="J80" s="4">
        <v>7</v>
      </c>
      <c r="K80" s="12">
        <v>4.6800000000000001E-2</v>
      </c>
      <c r="L80" s="12">
        <v>4.1099999999999998E-2</v>
      </c>
      <c r="M80" s="12">
        <v>2.3300000000000001E-2</v>
      </c>
      <c r="N80" s="12">
        <v>2.3400000000000001E-2</v>
      </c>
      <c r="O80" s="12">
        <v>4.4999999999999997E-3</v>
      </c>
      <c r="P80" s="12">
        <v>2.3199999999999998E-2</v>
      </c>
      <c r="Q80" s="12">
        <v>7.3000000000000001E-3</v>
      </c>
      <c r="R80" s="13">
        <v>2.4058999999999999</v>
      </c>
      <c r="S80" s="12">
        <v>-2.3E-3</v>
      </c>
      <c r="T80" s="12">
        <v>-3.5999999999999999E-3</v>
      </c>
      <c r="U80" s="12">
        <v>1.2999999999999999E-3</v>
      </c>
      <c r="V80" s="12">
        <v>-1.5E-3</v>
      </c>
      <c r="W80" s="13">
        <v>6.7586000000000004</v>
      </c>
      <c r="X80" s="12">
        <v>0.48280000000000001</v>
      </c>
      <c r="Y80" s="13">
        <v>5.1064999999999996</v>
      </c>
      <c r="Z80" s="13">
        <v>6.7586000000000004</v>
      </c>
      <c r="AA80" s="12">
        <v>0.48280000000000001</v>
      </c>
      <c r="AB80" s="13">
        <v>9.1862999999999992</v>
      </c>
      <c r="AC80" s="12">
        <v>0.55759999999999998</v>
      </c>
      <c r="AD80" s="12">
        <v>0.5716</v>
      </c>
      <c r="AE80" s="13">
        <v>0</v>
      </c>
      <c r="AF80" s="4">
        <v>5</v>
      </c>
      <c r="AG80" s="13">
        <v>8.3167000000000009</v>
      </c>
      <c r="AH80" s="4">
        <v>5</v>
      </c>
      <c r="AI80" s="13">
        <v>0.50729999999999997</v>
      </c>
      <c r="AJ80" s="13">
        <v>0.36109999999999998</v>
      </c>
      <c r="AK80" s="13">
        <v>1.2791999999999999</v>
      </c>
      <c r="AL80" s="13">
        <v>2.0406</v>
      </c>
      <c r="AM80" s="4">
        <v>77</v>
      </c>
      <c r="AN80" s="4">
        <v>64</v>
      </c>
      <c r="AO80" s="4">
        <v>50</v>
      </c>
      <c r="AP80" s="4">
        <v>82</v>
      </c>
      <c r="AQ80" s="4">
        <v>12</v>
      </c>
    </row>
    <row r="81" spans="1:43" x14ac:dyDescent="0.2">
      <c r="A81" s="3" t="s">
        <v>709</v>
      </c>
      <c r="B81" s="6">
        <v>1565293.833813</v>
      </c>
      <c r="C81" s="12">
        <v>2.3099999999999999E-2</v>
      </c>
      <c r="D81" s="12">
        <v>0.49430000000000002</v>
      </c>
      <c r="E81" s="12">
        <v>8.6699999999999999E-2</v>
      </c>
      <c r="F81" s="4">
        <v>7</v>
      </c>
      <c r="G81" s="12">
        <v>0.5</v>
      </c>
      <c r="H81" s="13">
        <v>5.7857000000000003</v>
      </c>
      <c r="I81" s="12">
        <v>0.4133</v>
      </c>
      <c r="J81" s="4">
        <v>5</v>
      </c>
      <c r="K81" s="12">
        <v>8.1000000000000003E-2</v>
      </c>
      <c r="L81" s="12">
        <v>7.5300000000000006E-2</v>
      </c>
      <c r="M81" s="12">
        <v>6.7500000000000004E-2</v>
      </c>
      <c r="N81" s="12">
        <v>6.6500000000000004E-2</v>
      </c>
      <c r="O81" s="12">
        <v>1.67E-2</v>
      </c>
      <c r="P81" s="12">
        <v>6.5799999999999997E-2</v>
      </c>
      <c r="Q81" s="12">
        <v>1.8700000000000001E-2</v>
      </c>
      <c r="R81" s="13">
        <v>8.7838999999999992</v>
      </c>
      <c r="S81" s="12">
        <v>2.2700000000000001E-2</v>
      </c>
      <c r="T81" s="12">
        <v>2.1399999999999999E-2</v>
      </c>
      <c r="U81" s="12">
        <v>1.2999999999999999E-3</v>
      </c>
      <c r="V81" s="12">
        <v>1.37E-2</v>
      </c>
      <c r="W81" s="13">
        <v>4.3152999999999997</v>
      </c>
      <c r="X81" s="12">
        <v>0.30819999999999997</v>
      </c>
      <c r="Y81" s="13">
        <v>3.3607</v>
      </c>
      <c r="Z81" s="13">
        <v>4.3152999999999997</v>
      </c>
      <c r="AA81" s="12">
        <v>0.30819999999999997</v>
      </c>
      <c r="AB81" s="13">
        <v>15.1684</v>
      </c>
      <c r="AC81" s="12">
        <v>0.60680000000000001</v>
      </c>
      <c r="AD81" s="12">
        <v>0.57020000000000004</v>
      </c>
      <c r="AE81" s="13">
        <v>0</v>
      </c>
      <c r="AF81" s="4">
        <v>5</v>
      </c>
      <c r="AG81" s="13">
        <v>7.6959</v>
      </c>
      <c r="AH81" s="4">
        <v>5</v>
      </c>
      <c r="AI81" s="13">
        <v>0.53220000000000001</v>
      </c>
      <c r="AJ81" s="13">
        <v>0.34610000000000002</v>
      </c>
      <c r="AK81" s="13">
        <v>1.2989999999999999</v>
      </c>
      <c r="AL81" s="13">
        <v>2.1154999999999999</v>
      </c>
      <c r="AM81" s="4">
        <v>59</v>
      </c>
      <c r="AN81" s="4">
        <v>41</v>
      </c>
      <c r="AO81" s="4">
        <v>50</v>
      </c>
      <c r="AP81" s="4">
        <v>81</v>
      </c>
      <c r="AQ81" s="4">
        <v>10</v>
      </c>
    </row>
    <row r="82" spans="1:43" x14ac:dyDescent="0.2">
      <c r="A82" s="3" t="s">
        <v>676</v>
      </c>
      <c r="B82" s="6">
        <v>1572063.7360070001</v>
      </c>
      <c r="C82" s="12">
        <v>1.18E-2</v>
      </c>
      <c r="D82" s="12">
        <v>0.49430000000000002</v>
      </c>
      <c r="E82" s="12">
        <v>2.6700000000000002E-2</v>
      </c>
      <c r="F82" s="4">
        <v>7</v>
      </c>
      <c r="G82" s="12">
        <v>0.5</v>
      </c>
      <c r="H82" s="13">
        <v>6.6262999999999996</v>
      </c>
      <c r="I82" s="12">
        <v>0.4733</v>
      </c>
      <c r="J82" s="4">
        <v>7</v>
      </c>
      <c r="K82" s="12">
        <v>2.1000000000000001E-2</v>
      </c>
      <c r="L82" s="12">
        <v>1.5299999999999999E-2</v>
      </c>
      <c r="M82" s="12">
        <v>-1.1999999999999999E-3</v>
      </c>
      <c r="N82" s="12">
        <v>-4.0000000000000002E-4</v>
      </c>
      <c r="O82" s="12">
        <v>-1E-4</v>
      </c>
      <c r="P82" s="12">
        <v>-4.0000000000000002E-4</v>
      </c>
      <c r="Q82" s="12">
        <v>-1.2999999999999999E-3</v>
      </c>
      <c r="R82" s="13">
        <v>-4.9299999999999997E-2</v>
      </c>
      <c r="S82" s="12">
        <v>-1.06E-2</v>
      </c>
      <c r="T82" s="12">
        <v>-1.1299999999999999E-2</v>
      </c>
      <c r="U82" s="12">
        <v>6.9999999999999999E-4</v>
      </c>
      <c r="V82" s="12">
        <v>-6.4999999999999997E-3</v>
      </c>
      <c r="W82" s="13">
        <v>6.2949000000000002</v>
      </c>
      <c r="X82" s="12">
        <v>0.4496</v>
      </c>
      <c r="Y82" s="13">
        <v>4.8787000000000003</v>
      </c>
      <c r="Z82" s="13">
        <v>6.2949000000000002</v>
      </c>
      <c r="AA82" s="12">
        <v>0.4496</v>
      </c>
      <c r="AB82" s="13">
        <v>4.6677</v>
      </c>
      <c r="AC82" s="12">
        <v>0.55910000000000004</v>
      </c>
      <c r="AD82" s="12">
        <v>0.57189999999999996</v>
      </c>
      <c r="AE82" s="13">
        <v>0</v>
      </c>
      <c r="AF82" s="4">
        <v>5</v>
      </c>
      <c r="AG82" s="13">
        <v>8.2338000000000005</v>
      </c>
      <c r="AH82" s="4">
        <v>5</v>
      </c>
      <c r="AI82" s="13">
        <v>0.49459999999999998</v>
      </c>
      <c r="AJ82" s="13">
        <v>0.35589999999999999</v>
      </c>
      <c r="AK82" s="13">
        <v>1.2689999999999999</v>
      </c>
      <c r="AL82" s="13">
        <v>2.0390000000000001</v>
      </c>
      <c r="AM82" s="4">
        <v>90</v>
      </c>
      <c r="AN82" s="4">
        <v>60</v>
      </c>
      <c r="AO82" s="4">
        <v>50</v>
      </c>
      <c r="AP82" s="4">
        <v>81</v>
      </c>
      <c r="AQ82" s="4">
        <v>14</v>
      </c>
    </row>
    <row r="83" spans="1:43" x14ac:dyDescent="0.2">
      <c r="A83" s="3" t="s">
        <v>734</v>
      </c>
      <c r="B83" s="6">
        <v>1575417.144724</v>
      </c>
      <c r="C83" s="12">
        <v>1.09E-2</v>
      </c>
      <c r="D83" s="12">
        <v>0.49430000000000002</v>
      </c>
      <c r="E83" s="12">
        <v>5.6599999999999998E-2</v>
      </c>
      <c r="F83" s="4">
        <v>7</v>
      </c>
      <c r="G83" s="12">
        <v>0.5</v>
      </c>
      <c r="H83" s="13">
        <v>6.2073</v>
      </c>
      <c r="I83" s="12">
        <v>0.44340000000000002</v>
      </c>
      <c r="J83" s="4">
        <v>7</v>
      </c>
      <c r="K83" s="12">
        <v>5.0900000000000001E-2</v>
      </c>
      <c r="L83" s="12">
        <v>4.5199999999999997E-2</v>
      </c>
      <c r="M83" s="12">
        <v>3.3799999999999997E-2</v>
      </c>
      <c r="N83" s="12">
        <v>3.39E-2</v>
      </c>
      <c r="O83" s="12">
        <v>8.3000000000000001E-3</v>
      </c>
      <c r="P83" s="12">
        <v>3.3599999999999998E-2</v>
      </c>
      <c r="Q83" s="12">
        <v>1.0500000000000001E-2</v>
      </c>
      <c r="R83" s="13">
        <v>4.0427999999999997</v>
      </c>
      <c r="S83" s="12">
        <v>-5.0000000000000001E-4</v>
      </c>
      <c r="T83" s="12">
        <v>-1.1999999999999999E-3</v>
      </c>
      <c r="U83" s="12">
        <v>6.9999999999999999E-4</v>
      </c>
      <c r="V83" s="12">
        <v>2.8999999999999998E-3</v>
      </c>
      <c r="W83" s="13">
        <v>5.1078999999999999</v>
      </c>
      <c r="X83" s="12">
        <v>0.3649</v>
      </c>
      <c r="Y83" s="13">
        <v>3.99</v>
      </c>
      <c r="Z83" s="13">
        <v>5.1078999999999999</v>
      </c>
      <c r="AA83" s="12">
        <v>0.3649</v>
      </c>
      <c r="AB83" s="13">
        <v>9.9011999999999993</v>
      </c>
      <c r="AC83" s="12">
        <v>0.56950000000000001</v>
      </c>
      <c r="AD83" s="12">
        <v>0.58250000000000002</v>
      </c>
      <c r="AE83" s="13">
        <v>0</v>
      </c>
      <c r="AF83" s="4">
        <v>5</v>
      </c>
      <c r="AG83" s="13">
        <v>6.8369</v>
      </c>
      <c r="AH83" s="4">
        <v>5</v>
      </c>
      <c r="AI83" s="13">
        <v>0.53910000000000002</v>
      </c>
      <c r="AJ83" s="13">
        <v>0.37630000000000002</v>
      </c>
      <c r="AK83" s="13">
        <v>1.2833000000000001</v>
      </c>
      <c r="AL83" s="13">
        <v>2.0615000000000001</v>
      </c>
      <c r="AM83" s="4">
        <v>75</v>
      </c>
      <c r="AN83" s="4">
        <v>49</v>
      </c>
      <c r="AO83" s="4">
        <v>50</v>
      </c>
      <c r="AP83" s="4">
        <v>84</v>
      </c>
      <c r="AQ83" s="4">
        <v>12</v>
      </c>
    </row>
    <row r="84" spans="1:43" x14ac:dyDescent="0.2">
      <c r="A84" s="3" t="s">
        <v>657</v>
      </c>
      <c r="B84" s="6">
        <v>1580052.4935699999</v>
      </c>
      <c r="C84" s="12">
        <v>8.5000000000000006E-3</v>
      </c>
      <c r="D84" s="12">
        <v>0.49430000000000002</v>
      </c>
      <c r="E84" s="12">
        <v>4.1399999999999999E-2</v>
      </c>
      <c r="F84" s="4">
        <v>7</v>
      </c>
      <c r="G84" s="12">
        <v>0.5</v>
      </c>
      <c r="H84" s="13">
        <v>6.4198000000000004</v>
      </c>
      <c r="I84" s="12">
        <v>0.45860000000000001</v>
      </c>
      <c r="J84" s="4">
        <v>7</v>
      </c>
      <c r="K84" s="12">
        <v>3.5700000000000003E-2</v>
      </c>
      <c r="L84" s="12">
        <v>0.03</v>
      </c>
      <c r="M84" s="12">
        <v>1.7600000000000001E-2</v>
      </c>
      <c r="N84" s="12">
        <v>1.83E-2</v>
      </c>
      <c r="O84" s="12">
        <v>4.4000000000000003E-3</v>
      </c>
      <c r="P84" s="12">
        <v>1.8100000000000002E-2</v>
      </c>
      <c r="Q84" s="12">
        <v>6.6E-3</v>
      </c>
      <c r="R84" s="13">
        <v>1.8742000000000001</v>
      </c>
      <c r="S84" s="12">
        <v>-1.9E-3</v>
      </c>
      <c r="T84" s="12">
        <v>-2.8E-3</v>
      </c>
      <c r="U84" s="12">
        <v>8.9999999999999998E-4</v>
      </c>
      <c r="V84" s="12">
        <v>-2.2000000000000001E-3</v>
      </c>
      <c r="W84" s="13">
        <v>5.1647999999999996</v>
      </c>
      <c r="X84" s="12">
        <v>0.36890000000000001</v>
      </c>
      <c r="Y84" s="13">
        <v>4.1677999999999997</v>
      </c>
      <c r="Z84" s="13">
        <v>5.1647999999999996</v>
      </c>
      <c r="AA84" s="12">
        <v>0.36890000000000001</v>
      </c>
      <c r="AB84" s="13">
        <v>7.2476000000000003</v>
      </c>
      <c r="AC84" s="12">
        <v>0.5665</v>
      </c>
      <c r="AD84" s="12">
        <v>0.5796</v>
      </c>
      <c r="AE84" s="13">
        <v>0</v>
      </c>
      <c r="AF84" s="4">
        <v>5</v>
      </c>
      <c r="AG84" s="13">
        <v>6.8063000000000002</v>
      </c>
      <c r="AH84" s="4">
        <v>5</v>
      </c>
      <c r="AI84" s="13">
        <v>0.53090000000000004</v>
      </c>
      <c r="AJ84" s="13">
        <v>0.3901</v>
      </c>
      <c r="AK84" s="13">
        <v>1.2698</v>
      </c>
      <c r="AL84" s="13">
        <v>2.0518999999999998</v>
      </c>
      <c r="AM84" s="4">
        <v>82</v>
      </c>
      <c r="AN84" s="4">
        <v>49</v>
      </c>
      <c r="AO84" s="4">
        <v>50</v>
      </c>
      <c r="AP84" s="4">
        <v>86</v>
      </c>
      <c r="AQ84" s="4">
        <v>14</v>
      </c>
    </row>
    <row r="85" spans="1:43" x14ac:dyDescent="0.2">
      <c r="A85" s="3" t="s">
        <v>659</v>
      </c>
      <c r="B85" s="6">
        <v>1583509.8019960001</v>
      </c>
      <c r="C85" s="12">
        <v>1.06E-2</v>
      </c>
      <c r="D85" s="12">
        <v>0.49430000000000002</v>
      </c>
      <c r="E85" s="12">
        <v>5.8799999999999998E-2</v>
      </c>
      <c r="F85" s="4">
        <v>7</v>
      </c>
      <c r="G85" s="12">
        <v>0.5</v>
      </c>
      <c r="H85" s="13">
        <v>6.1771000000000003</v>
      </c>
      <c r="I85" s="12">
        <v>0.44119999999999998</v>
      </c>
      <c r="J85" s="4">
        <v>7</v>
      </c>
      <c r="K85" s="12">
        <v>5.3100000000000001E-2</v>
      </c>
      <c r="L85" s="12">
        <v>4.7300000000000002E-2</v>
      </c>
      <c r="M85" s="12">
        <v>3.8399999999999997E-2</v>
      </c>
      <c r="N85" s="12">
        <v>3.8399999999999997E-2</v>
      </c>
      <c r="O85" s="12">
        <v>1.03E-2</v>
      </c>
      <c r="P85" s="12">
        <v>3.8100000000000002E-2</v>
      </c>
      <c r="Q85" s="12">
        <v>1.1599999999999999E-2</v>
      </c>
      <c r="R85" s="13">
        <v>4.4771999999999998</v>
      </c>
      <c r="S85" s="12">
        <v>7.7000000000000002E-3</v>
      </c>
      <c r="T85" s="12">
        <v>6.3E-3</v>
      </c>
      <c r="U85" s="12">
        <v>1.2999999999999999E-3</v>
      </c>
      <c r="V85" s="12">
        <v>3.5000000000000001E-3</v>
      </c>
      <c r="W85" s="13">
        <v>4.4634999999999998</v>
      </c>
      <c r="X85" s="12">
        <v>0.31879999999999997</v>
      </c>
      <c r="Y85" s="13">
        <v>3.5623</v>
      </c>
      <c r="Z85" s="13">
        <v>4.4634999999999998</v>
      </c>
      <c r="AA85" s="12">
        <v>0.31879999999999997</v>
      </c>
      <c r="AB85" s="13">
        <v>10.278499999999999</v>
      </c>
      <c r="AC85" s="12">
        <v>0.57340000000000002</v>
      </c>
      <c r="AD85" s="12">
        <v>0.58750000000000002</v>
      </c>
      <c r="AE85" s="13">
        <v>0</v>
      </c>
      <c r="AF85" s="4">
        <v>5</v>
      </c>
      <c r="AG85" s="13">
        <v>6.8559000000000001</v>
      </c>
      <c r="AH85" s="4">
        <v>5</v>
      </c>
      <c r="AI85" s="13">
        <v>0.50639999999999996</v>
      </c>
      <c r="AJ85" s="13">
        <v>0.34870000000000001</v>
      </c>
      <c r="AK85" s="13">
        <v>1.2947</v>
      </c>
      <c r="AL85" s="13">
        <v>2.1385999999999998</v>
      </c>
      <c r="AM85" s="4">
        <v>73</v>
      </c>
      <c r="AN85" s="4">
        <v>43</v>
      </c>
      <c r="AO85" s="4">
        <v>50</v>
      </c>
      <c r="AP85" s="4">
        <v>81</v>
      </c>
      <c r="AQ85" s="4">
        <v>10</v>
      </c>
    </row>
    <row r="86" spans="1:43" x14ac:dyDescent="0.2">
      <c r="A86" s="3" t="s">
        <v>719</v>
      </c>
      <c r="B86" s="6">
        <v>1585474.791548</v>
      </c>
      <c r="C86" s="12">
        <v>1.34E-2</v>
      </c>
      <c r="D86" s="12">
        <v>0.49430000000000002</v>
      </c>
      <c r="E86" s="12">
        <v>3.5000000000000003E-2</v>
      </c>
      <c r="F86" s="4">
        <v>7</v>
      </c>
      <c r="G86" s="12">
        <v>0.5</v>
      </c>
      <c r="H86" s="13">
        <v>6.5102000000000002</v>
      </c>
      <c r="I86" s="12">
        <v>0.46500000000000002</v>
      </c>
      <c r="J86" s="4">
        <v>7</v>
      </c>
      <c r="K86" s="12">
        <v>2.93E-2</v>
      </c>
      <c r="L86" s="12">
        <v>2.35E-2</v>
      </c>
      <c r="M86" s="12">
        <v>6.1000000000000004E-3</v>
      </c>
      <c r="N86" s="12">
        <v>6.7999999999999996E-3</v>
      </c>
      <c r="O86" s="12">
        <v>1.4E-3</v>
      </c>
      <c r="P86" s="12">
        <v>6.7999999999999996E-3</v>
      </c>
      <c r="Q86" s="12">
        <v>3.2000000000000002E-3</v>
      </c>
      <c r="R86" s="13">
        <v>0.74970000000000003</v>
      </c>
      <c r="S86" s="12">
        <v>-3.8E-3</v>
      </c>
      <c r="T86" s="12">
        <v>-4.5999999999999999E-3</v>
      </c>
      <c r="U86" s="12">
        <v>8.0000000000000004E-4</v>
      </c>
      <c r="V86" s="12">
        <v>-4.7999999999999996E-3</v>
      </c>
      <c r="W86" s="13">
        <v>6.5430000000000001</v>
      </c>
      <c r="X86" s="12">
        <v>0.46739999999999998</v>
      </c>
      <c r="Y86" s="13">
        <v>5.0434000000000001</v>
      </c>
      <c r="Z86" s="13">
        <v>6.5430000000000001</v>
      </c>
      <c r="AA86" s="12">
        <v>0.46739999999999998</v>
      </c>
      <c r="AB86" s="13">
        <v>6.1178999999999997</v>
      </c>
      <c r="AC86" s="12">
        <v>0.55889999999999995</v>
      </c>
      <c r="AD86" s="12">
        <v>0.57179999999999997</v>
      </c>
      <c r="AE86" s="13">
        <v>0.71340000000000003</v>
      </c>
      <c r="AF86" s="4">
        <v>5</v>
      </c>
      <c r="AG86" s="13">
        <v>7.5682999999999998</v>
      </c>
      <c r="AH86" s="4">
        <v>5</v>
      </c>
      <c r="AI86" s="13">
        <v>0.52629999999999999</v>
      </c>
      <c r="AJ86" s="13">
        <v>0.371</v>
      </c>
      <c r="AK86" s="13">
        <v>1.274</v>
      </c>
      <c r="AL86" s="13">
        <v>2.0125000000000002</v>
      </c>
      <c r="AM86" s="4">
        <v>85</v>
      </c>
      <c r="AN86" s="4">
        <v>62</v>
      </c>
      <c r="AO86" s="4">
        <v>57</v>
      </c>
      <c r="AP86" s="4">
        <v>84</v>
      </c>
      <c r="AQ86" s="4">
        <v>14</v>
      </c>
    </row>
    <row r="87" spans="1:43" x14ac:dyDescent="0.2">
      <c r="A87" s="3" t="s">
        <v>692</v>
      </c>
      <c r="B87" s="6">
        <v>1588067.9245440001</v>
      </c>
      <c r="C87" s="12">
        <v>8.3999999999999995E-3</v>
      </c>
      <c r="D87" s="12">
        <v>0.49430000000000002</v>
      </c>
      <c r="E87" s="12">
        <v>3.9E-2</v>
      </c>
      <c r="F87" s="4">
        <v>7</v>
      </c>
      <c r="G87" s="12">
        <v>0.5</v>
      </c>
      <c r="H87" s="13">
        <v>6.4539999999999997</v>
      </c>
      <c r="I87" s="12">
        <v>0.46100000000000002</v>
      </c>
      <c r="J87" s="4">
        <v>7</v>
      </c>
      <c r="K87" s="12">
        <v>3.3300000000000003E-2</v>
      </c>
      <c r="L87" s="12">
        <v>2.76E-2</v>
      </c>
      <c r="M87" s="12">
        <v>1.55E-2</v>
      </c>
      <c r="N87" s="12">
        <v>1.6199999999999999E-2</v>
      </c>
      <c r="O87" s="12">
        <v>4.0000000000000001E-3</v>
      </c>
      <c r="P87" s="12">
        <v>1.6E-2</v>
      </c>
      <c r="Q87" s="12">
        <v>6.6E-3</v>
      </c>
      <c r="R87" s="13">
        <v>1.3364</v>
      </c>
      <c r="S87" s="12">
        <v>-1.8E-3</v>
      </c>
      <c r="T87" s="12">
        <v>-3.5000000000000001E-3</v>
      </c>
      <c r="U87" s="12">
        <v>1.6000000000000001E-3</v>
      </c>
      <c r="V87" s="12">
        <v>-4.1999999999999997E-3</v>
      </c>
      <c r="W87" s="13">
        <v>5.0654000000000003</v>
      </c>
      <c r="X87" s="12">
        <v>0.36180000000000001</v>
      </c>
      <c r="Y87" s="13">
        <v>4.1154999999999999</v>
      </c>
      <c r="Z87" s="13">
        <v>5.0654000000000003</v>
      </c>
      <c r="AA87" s="12">
        <v>0.36180000000000001</v>
      </c>
      <c r="AB87" s="13">
        <v>6.8207000000000004</v>
      </c>
      <c r="AC87" s="12">
        <v>0.56720000000000004</v>
      </c>
      <c r="AD87" s="12">
        <v>0.58189999999999997</v>
      </c>
      <c r="AE87" s="13">
        <v>0</v>
      </c>
      <c r="AF87" s="4">
        <v>5</v>
      </c>
      <c r="AG87" s="13">
        <v>6.8456000000000001</v>
      </c>
      <c r="AH87" s="4">
        <v>5</v>
      </c>
      <c r="AI87" s="13">
        <v>0.51800000000000002</v>
      </c>
      <c r="AJ87" s="13">
        <v>0.36159999999999998</v>
      </c>
      <c r="AK87" s="13">
        <v>1.2897000000000001</v>
      </c>
      <c r="AL87" s="13">
        <v>2.1116000000000001</v>
      </c>
      <c r="AM87" s="4">
        <v>83</v>
      </c>
      <c r="AN87" s="4">
        <v>48</v>
      </c>
      <c r="AO87" s="4">
        <v>50</v>
      </c>
      <c r="AP87" s="4">
        <v>82</v>
      </c>
      <c r="AQ87" s="4">
        <v>11</v>
      </c>
    </row>
    <row r="88" spans="1:43" x14ac:dyDescent="0.2">
      <c r="A88" s="3" t="s">
        <v>700</v>
      </c>
      <c r="B88" s="6">
        <v>1597019.740068</v>
      </c>
      <c r="C88" s="12">
        <v>1.09E-2</v>
      </c>
      <c r="D88" s="12">
        <v>0.49430000000000002</v>
      </c>
      <c r="E88" s="12">
        <v>5.4999999999999997E-3</v>
      </c>
      <c r="F88" s="4">
        <v>7</v>
      </c>
      <c r="G88" s="12">
        <v>0.5</v>
      </c>
      <c r="H88" s="13">
        <v>6.9231999999999996</v>
      </c>
      <c r="I88" s="12">
        <v>0.4945</v>
      </c>
      <c r="J88" s="4">
        <v>7</v>
      </c>
      <c r="K88" s="12">
        <v>-2.0000000000000001E-4</v>
      </c>
      <c r="L88" s="12">
        <v>-6.0000000000000001E-3</v>
      </c>
      <c r="M88" s="12">
        <v>-1.4E-2</v>
      </c>
      <c r="N88" s="12">
        <v>-1.34E-2</v>
      </c>
      <c r="O88" s="12">
        <v>-4.1000000000000003E-3</v>
      </c>
      <c r="P88" s="12">
        <v>-1.34E-2</v>
      </c>
      <c r="Q88" s="12">
        <v>-3.8999999999999998E-3</v>
      </c>
      <c r="R88" s="13">
        <v>-1.9186000000000001</v>
      </c>
      <c r="S88" s="12">
        <v>-8.2000000000000007E-3</v>
      </c>
      <c r="T88" s="12">
        <v>-8.8999999999999999E-3</v>
      </c>
      <c r="U88" s="12">
        <v>6.9999999999999999E-4</v>
      </c>
      <c r="V88" s="12">
        <v>-1.0999999999999999E-2</v>
      </c>
      <c r="W88" s="13">
        <v>4.2548000000000004</v>
      </c>
      <c r="X88" s="12">
        <v>0.3039</v>
      </c>
      <c r="Y88" s="13">
        <v>3.4028</v>
      </c>
      <c r="Z88" s="13">
        <v>4.2548000000000004</v>
      </c>
      <c r="AA88" s="12">
        <v>0.3039</v>
      </c>
      <c r="AB88" s="13">
        <v>0.95889999999999997</v>
      </c>
      <c r="AC88" s="12">
        <v>0.57879999999999998</v>
      </c>
      <c r="AD88" s="12">
        <v>0.59150000000000003</v>
      </c>
      <c r="AE88" s="13">
        <v>0</v>
      </c>
      <c r="AF88" s="4">
        <v>5</v>
      </c>
      <c r="AG88" s="13">
        <v>8.3768999999999991</v>
      </c>
      <c r="AH88" s="4">
        <v>5</v>
      </c>
      <c r="AI88" s="13">
        <v>0.51249999999999996</v>
      </c>
      <c r="AJ88" s="13">
        <v>0.31840000000000002</v>
      </c>
      <c r="AK88" s="13">
        <v>1.2956000000000001</v>
      </c>
      <c r="AL88" s="13">
        <v>2.1410999999999998</v>
      </c>
      <c r="AM88" s="4">
        <v>100</v>
      </c>
      <c r="AN88" s="4">
        <v>41</v>
      </c>
      <c r="AO88" s="4">
        <v>50</v>
      </c>
      <c r="AP88" s="4">
        <v>78</v>
      </c>
      <c r="AQ88" s="4">
        <v>10</v>
      </c>
    </row>
    <row r="89" spans="1:43" x14ac:dyDescent="0.2">
      <c r="A89" s="3" t="s">
        <v>661</v>
      </c>
      <c r="B89" s="6">
        <v>1621878.974046</v>
      </c>
      <c r="C89" s="12">
        <v>5.4000000000000003E-3</v>
      </c>
      <c r="D89" s="12">
        <v>0.49430000000000002</v>
      </c>
      <c r="E89" s="12">
        <v>6.4699999999999994E-2</v>
      </c>
      <c r="F89" s="4">
        <v>7</v>
      </c>
      <c r="G89" s="12">
        <v>0.5</v>
      </c>
      <c r="H89" s="13">
        <v>6.0944000000000003</v>
      </c>
      <c r="I89" s="12">
        <v>0.43530000000000002</v>
      </c>
      <c r="J89" s="4">
        <v>6</v>
      </c>
      <c r="K89" s="12">
        <v>5.8999999999999997E-2</v>
      </c>
      <c r="L89" s="12">
        <v>5.3199999999999997E-2</v>
      </c>
      <c r="M89" s="12">
        <v>3.5799999999999998E-2</v>
      </c>
      <c r="N89" s="12">
        <v>3.5400000000000001E-2</v>
      </c>
      <c r="O89" s="12">
        <v>6.7000000000000002E-3</v>
      </c>
      <c r="P89" s="12">
        <v>3.5000000000000003E-2</v>
      </c>
      <c r="Q89" s="12">
        <v>1.01E-2</v>
      </c>
      <c r="R89" s="13">
        <v>3.6154999999999999</v>
      </c>
      <c r="S89" s="12">
        <v>9.4000000000000004E-3</v>
      </c>
      <c r="T89" s="12">
        <v>8.0999999999999996E-3</v>
      </c>
      <c r="U89" s="12">
        <v>1.2999999999999999E-3</v>
      </c>
      <c r="V89" s="12">
        <v>1.1000000000000001E-3</v>
      </c>
      <c r="W89" s="13">
        <v>6.6238999999999999</v>
      </c>
      <c r="X89" s="12">
        <v>0.47310000000000002</v>
      </c>
      <c r="Y89" s="13">
        <v>5.0469999999999997</v>
      </c>
      <c r="Z89" s="13">
        <v>6.6238999999999999</v>
      </c>
      <c r="AA89" s="12">
        <v>0.47310000000000002</v>
      </c>
      <c r="AB89" s="13">
        <v>11.3119</v>
      </c>
      <c r="AC89" s="12">
        <v>0.56930000000000003</v>
      </c>
      <c r="AD89" s="12">
        <v>0.56430000000000002</v>
      </c>
      <c r="AE89" s="13">
        <v>0</v>
      </c>
      <c r="AF89" s="4">
        <v>5</v>
      </c>
      <c r="AG89" s="13">
        <v>8.4030000000000005</v>
      </c>
      <c r="AH89" s="4">
        <v>5</v>
      </c>
      <c r="AI89" s="13">
        <v>0.47270000000000001</v>
      </c>
      <c r="AJ89" s="13">
        <v>0.3362</v>
      </c>
      <c r="AK89" s="13">
        <v>1.2871999999999999</v>
      </c>
      <c r="AL89" s="13">
        <v>2.1189</v>
      </c>
      <c r="AM89" s="4">
        <v>71</v>
      </c>
      <c r="AN89" s="4">
        <v>63</v>
      </c>
      <c r="AO89" s="4">
        <v>50</v>
      </c>
      <c r="AP89" s="4">
        <v>74</v>
      </c>
      <c r="AQ89" s="4">
        <v>12</v>
      </c>
    </row>
    <row r="90" spans="1:43" x14ac:dyDescent="0.2">
      <c r="A90" s="3" t="s">
        <v>704</v>
      </c>
      <c r="B90" s="6">
        <v>1624167.2088860001</v>
      </c>
      <c r="C90" s="12">
        <v>1.0800000000000001E-2</v>
      </c>
      <c r="D90" s="12">
        <v>0.49430000000000002</v>
      </c>
      <c r="E90" s="12">
        <v>1.46E-2</v>
      </c>
      <c r="F90" s="4">
        <v>7</v>
      </c>
      <c r="G90" s="12">
        <v>0.5</v>
      </c>
      <c r="H90" s="13">
        <v>6.7954999999999997</v>
      </c>
      <c r="I90" s="12">
        <v>0.4854</v>
      </c>
      <c r="J90" s="4">
        <v>7</v>
      </c>
      <c r="K90" s="12">
        <v>8.8999999999999999E-3</v>
      </c>
      <c r="L90" s="12">
        <v>3.2000000000000002E-3</v>
      </c>
      <c r="M90" s="12">
        <v>-5.5999999999999999E-3</v>
      </c>
      <c r="N90" s="12">
        <v>-5.3E-3</v>
      </c>
      <c r="O90" s="12">
        <v>-1.5E-3</v>
      </c>
      <c r="P90" s="12">
        <v>-5.4000000000000003E-3</v>
      </c>
      <c r="Q90" s="12">
        <v>-2.2000000000000001E-3</v>
      </c>
      <c r="R90" s="13">
        <v>-0.66279999999999994</v>
      </c>
      <c r="S90" s="12">
        <v>-7.4999999999999997E-3</v>
      </c>
      <c r="T90" s="12">
        <v>-8.0000000000000002E-3</v>
      </c>
      <c r="U90" s="12">
        <v>5.9999999999999995E-4</v>
      </c>
      <c r="V90" s="12">
        <v>-7.9000000000000008E-3</v>
      </c>
      <c r="W90" s="13">
        <v>4.5568999999999997</v>
      </c>
      <c r="X90" s="12">
        <v>0.32550000000000001</v>
      </c>
      <c r="Y90" s="13">
        <v>3.5417000000000001</v>
      </c>
      <c r="Z90" s="13">
        <v>4.5568999999999997</v>
      </c>
      <c r="AA90" s="12">
        <v>0.32550000000000001</v>
      </c>
      <c r="AB90" s="13">
        <v>2.5543</v>
      </c>
      <c r="AC90" s="12">
        <v>0.57850000000000001</v>
      </c>
      <c r="AD90" s="12">
        <v>0.59109999999999996</v>
      </c>
      <c r="AE90" s="13">
        <v>0</v>
      </c>
      <c r="AF90" s="4">
        <v>5</v>
      </c>
      <c r="AG90" s="13">
        <v>8.4641000000000002</v>
      </c>
      <c r="AH90" s="4">
        <v>5</v>
      </c>
      <c r="AI90" s="13">
        <v>0.49690000000000001</v>
      </c>
      <c r="AJ90" s="13">
        <v>0.32190000000000002</v>
      </c>
      <c r="AK90" s="13">
        <v>1.3131999999999999</v>
      </c>
      <c r="AL90" s="13">
        <v>2.1817000000000002</v>
      </c>
      <c r="AM90" s="4">
        <v>96</v>
      </c>
      <c r="AN90" s="4">
        <v>43</v>
      </c>
      <c r="AO90" s="4">
        <v>50</v>
      </c>
      <c r="AP90" s="4">
        <v>77</v>
      </c>
      <c r="AQ90" s="4">
        <v>8</v>
      </c>
    </row>
    <row r="91" spans="1:43" x14ac:dyDescent="0.2">
      <c r="A91" s="3" t="s">
        <v>702</v>
      </c>
      <c r="B91" s="6">
        <v>1649615.922519</v>
      </c>
      <c r="C91" s="12">
        <v>1.3100000000000001E-2</v>
      </c>
      <c r="D91" s="12">
        <v>0.49430000000000002</v>
      </c>
      <c r="E91" s="12">
        <v>2.92E-2</v>
      </c>
      <c r="F91" s="4">
        <v>7</v>
      </c>
      <c r="G91" s="12">
        <v>0.5</v>
      </c>
      <c r="H91" s="13">
        <v>6.5904999999999996</v>
      </c>
      <c r="I91" s="12">
        <v>0.4708</v>
      </c>
      <c r="J91" s="4">
        <v>7</v>
      </c>
      <c r="K91" s="12">
        <v>2.35E-2</v>
      </c>
      <c r="L91" s="12">
        <v>1.78E-2</v>
      </c>
      <c r="M91" s="12">
        <v>5.7999999999999996E-3</v>
      </c>
      <c r="N91" s="12">
        <v>6.3E-3</v>
      </c>
      <c r="O91" s="12">
        <v>1.5E-3</v>
      </c>
      <c r="P91" s="12">
        <v>6.0000000000000001E-3</v>
      </c>
      <c r="Q91" s="12">
        <v>1.4E-3</v>
      </c>
      <c r="R91" s="13">
        <v>0.18820000000000001</v>
      </c>
      <c r="S91" s="12">
        <v>-2.8999999999999998E-3</v>
      </c>
      <c r="T91" s="12">
        <v>-4.4000000000000003E-3</v>
      </c>
      <c r="U91" s="12">
        <v>1.5E-3</v>
      </c>
      <c r="V91" s="12">
        <v>-6.7999999999999996E-3</v>
      </c>
      <c r="W91" s="13">
        <v>5.0701000000000001</v>
      </c>
      <c r="X91" s="12">
        <v>0.36220000000000002</v>
      </c>
      <c r="Y91" s="13">
        <v>4.0918000000000001</v>
      </c>
      <c r="Z91" s="13">
        <v>5.0701000000000001</v>
      </c>
      <c r="AA91" s="12">
        <v>0.36220000000000002</v>
      </c>
      <c r="AB91" s="13">
        <v>5.1147999999999998</v>
      </c>
      <c r="AC91" s="12">
        <v>0.56589999999999996</v>
      </c>
      <c r="AD91" s="12">
        <v>0.58030000000000004</v>
      </c>
      <c r="AE91" s="13">
        <v>0</v>
      </c>
      <c r="AF91" s="4">
        <v>5</v>
      </c>
      <c r="AG91" s="13">
        <v>6.8040000000000003</v>
      </c>
      <c r="AH91" s="4">
        <v>5</v>
      </c>
      <c r="AI91" s="13">
        <v>0.46429999999999999</v>
      </c>
      <c r="AJ91" s="13">
        <v>0.3674</v>
      </c>
      <c r="AK91" s="13">
        <v>1.2501</v>
      </c>
      <c r="AL91" s="13">
        <v>1.9584999999999999</v>
      </c>
      <c r="AM91" s="4">
        <v>88</v>
      </c>
      <c r="AN91" s="4">
        <v>48</v>
      </c>
      <c r="AO91" s="4">
        <v>50</v>
      </c>
      <c r="AP91" s="4">
        <v>76</v>
      </c>
      <c r="AQ91" s="4">
        <v>17</v>
      </c>
    </row>
    <row r="92" spans="1:43" x14ac:dyDescent="0.2">
      <c r="A92" s="3" t="s">
        <v>662</v>
      </c>
      <c r="B92" s="6">
        <v>1651932.107696</v>
      </c>
      <c r="C92" s="12">
        <v>6.4999999999999997E-3</v>
      </c>
      <c r="D92" s="12">
        <v>0.49430000000000002</v>
      </c>
      <c r="E92" s="12">
        <v>1.43E-2</v>
      </c>
      <c r="F92" s="4">
        <v>7</v>
      </c>
      <c r="G92" s="12">
        <v>0.5</v>
      </c>
      <c r="H92" s="13">
        <v>6.7991000000000001</v>
      </c>
      <c r="I92" s="12">
        <v>0.48570000000000002</v>
      </c>
      <c r="J92" s="4">
        <v>8</v>
      </c>
      <c r="K92" s="12">
        <v>8.6E-3</v>
      </c>
      <c r="L92" s="12">
        <v>2.8999999999999998E-3</v>
      </c>
      <c r="M92" s="12">
        <v>-7.7000000000000002E-3</v>
      </c>
      <c r="N92" s="12">
        <v>-6.8999999999999999E-3</v>
      </c>
      <c r="O92" s="12">
        <v>-1.9E-3</v>
      </c>
      <c r="P92" s="12">
        <v>-7.0000000000000001E-3</v>
      </c>
      <c r="Q92" s="12">
        <v>-3.3E-3</v>
      </c>
      <c r="R92" s="13">
        <v>-1.2624</v>
      </c>
      <c r="S92" s="12">
        <v>-1.6400000000000001E-2</v>
      </c>
      <c r="T92" s="12">
        <v>-1.7500000000000002E-2</v>
      </c>
      <c r="U92" s="12">
        <v>1.1000000000000001E-3</v>
      </c>
      <c r="V92" s="12">
        <v>-9.7999999999999997E-3</v>
      </c>
      <c r="W92" s="13">
        <v>4.8297999999999996</v>
      </c>
      <c r="X92" s="12">
        <v>0.34499999999999997</v>
      </c>
      <c r="Y92" s="13">
        <v>3.8595000000000002</v>
      </c>
      <c r="Z92" s="13">
        <v>4.8297999999999996</v>
      </c>
      <c r="AA92" s="12">
        <v>0.34499999999999997</v>
      </c>
      <c r="AB92" s="13">
        <v>2.5089999999999999</v>
      </c>
      <c r="AC92" s="12">
        <v>0.55869999999999997</v>
      </c>
      <c r="AD92" s="12">
        <v>0.59419999999999995</v>
      </c>
      <c r="AE92" s="13">
        <v>0.71689999999999998</v>
      </c>
      <c r="AF92" s="4">
        <v>5</v>
      </c>
      <c r="AG92" s="13">
        <v>7.5519999999999996</v>
      </c>
      <c r="AH92" s="4">
        <v>5</v>
      </c>
      <c r="AI92" s="13">
        <v>0.46050000000000002</v>
      </c>
      <c r="AJ92" s="13">
        <v>0.3357</v>
      </c>
      <c r="AK92" s="13">
        <v>1.2632000000000001</v>
      </c>
      <c r="AL92" s="13">
        <v>1.9663999999999999</v>
      </c>
      <c r="AM92" s="4">
        <v>96</v>
      </c>
      <c r="AN92" s="4">
        <v>46</v>
      </c>
      <c r="AO92" s="4">
        <v>57</v>
      </c>
      <c r="AP92" s="4">
        <v>72</v>
      </c>
      <c r="AQ92" s="4">
        <v>15</v>
      </c>
    </row>
    <row r="93" spans="1:43" x14ac:dyDescent="0.2">
      <c r="A93" s="3" t="s">
        <v>678</v>
      </c>
      <c r="B93" s="6">
        <v>1651973.527829</v>
      </c>
      <c r="C93" s="12">
        <v>8.0000000000000002E-3</v>
      </c>
      <c r="D93" s="12">
        <v>0.49430000000000002</v>
      </c>
      <c r="E93" s="12">
        <v>3.5700000000000003E-2</v>
      </c>
      <c r="F93" s="4">
        <v>7</v>
      </c>
      <c r="G93" s="12">
        <v>0.5</v>
      </c>
      <c r="H93" s="13">
        <v>6.4997999999999996</v>
      </c>
      <c r="I93" s="12">
        <v>0.46429999999999999</v>
      </c>
      <c r="J93" s="4">
        <v>6</v>
      </c>
      <c r="K93" s="12">
        <v>0.03</v>
      </c>
      <c r="L93" s="12">
        <v>2.4299999999999999E-2</v>
      </c>
      <c r="M93" s="12">
        <v>1.4500000000000001E-2</v>
      </c>
      <c r="N93" s="12">
        <v>1.4E-2</v>
      </c>
      <c r="O93" s="12">
        <v>3.5999999999999999E-3</v>
      </c>
      <c r="P93" s="12">
        <v>1.37E-2</v>
      </c>
      <c r="Q93" s="12">
        <v>4.4999999999999997E-3</v>
      </c>
      <c r="R93" s="13">
        <v>1.3669</v>
      </c>
      <c r="S93" s="12">
        <v>-3.7000000000000002E-3</v>
      </c>
      <c r="T93" s="12">
        <v>-4.7000000000000002E-3</v>
      </c>
      <c r="U93" s="12">
        <v>1E-3</v>
      </c>
      <c r="V93" s="12">
        <v>-3.5999999999999999E-3</v>
      </c>
      <c r="W93" s="13">
        <v>4.8414000000000001</v>
      </c>
      <c r="X93" s="12">
        <v>0.3458</v>
      </c>
      <c r="Y93" s="13">
        <v>3.7151000000000001</v>
      </c>
      <c r="Z93" s="13">
        <v>4.8414000000000001</v>
      </c>
      <c r="AA93" s="12">
        <v>0.3458</v>
      </c>
      <c r="AB93" s="13">
        <v>6.2484999999999999</v>
      </c>
      <c r="AC93" s="12">
        <v>0.5786</v>
      </c>
      <c r="AD93" s="12">
        <v>0.57079999999999997</v>
      </c>
      <c r="AE93" s="13">
        <v>0.69289999999999996</v>
      </c>
      <c r="AF93" s="4">
        <v>5</v>
      </c>
      <c r="AG93" s="13">
        <v>7.5468000000000002</v>
      </c>
      <c r="AH93" s="4">
        <v>5</v>
      </c>
      <c r="AI93" s="13">
        <v>0.4546</v>
      </c>
      <c r="AJ93" s="13">
        <v>0.31950000000000001</v>
      </c>
      <c r="AK93" s="13">
        <v>1.284</v>
      </c>
      <c r="AL93" s="13">
        <v>2.0583999999999998</v>
      </c>
      <c r="AM93" s="4">
        <v>85</v>
      </c>
      <c r="AN93" s="4">
        <v>46</v>
      </c>
      <c r="AO93" s="4">
        <v>57</v>
      </c>
      <c r="AP93" s="4">
        <v>68</v>
      </c>
      <c r="AQ93" s="4">
        <v>12</v>
      </c>
    </row>
    <row r="94" spans="1:43" x14ac:dyDescent="0.2">
      <c r="A94" s="3" t="s">
        <v>656</v>
      </c>
      <c r="B94" s="6">
        <v>1659792.5578020001</v>
      </c>
      <c r="C94" s="12">
        <v>8.0999999999999996E-3</v>
      </c>
      <c r="D94" s="12">
        <v>0.49430000000000002</v>
      </c>
      <c r="E94" s="12">
        <v>4.1300000000000003E-2</v>
      </c>
      <c r="F94" s="4">
        <v>7</v>
      </c>
      <c r="G94" s="12">
        <v>0.5</v>
      </c>
      <c r="H94" s="13">
        <v>6.4222999999999999</v>
      </c>
      <c r="I94" s="12">
        <v>0.4587</v>
      </c>
      <c r="J94" s="4">
        <v>7</v>
      </c>
      <c r="K94" s="12">
        <v>3.5499999999999997E-2</v>
      </c>
      <c r="L94" s="12">
        <v>2.98E-2</v>
      </c>
      <c r="M94" s="12">
        <v>2.0400000000000001E-2</v>
      </c>
      <c r="N94" s="12">
        <v>2.0500000000000001E-2</v>
      </c>
      <c r="O94" s="12">
        <v>5.4999999999999997E-3</v>
      </c>
      <c r="P94" s="12">
        <v>2.0199999999999999E-2</v>
      </c>
      <c r="Q94" s="12">
        <v>6.3E-3</v>
      </c>
      <c r="R94" s="13">
        <v>2.1248999999999998</v>
      </c>
      <c r="S94" s="12">
        <v>3.2000000000000002E-3</v>
      </c>
      <c r="T94" s="12">
        <v>1.9E-3</v>
      </c>
      <c r="U94" s="12">
        <v>1.2999999999999999E-3</v>
      </c>
      <c r="V94" s="12">
        <v>-2E-3</v>
      </c>
      <c r="W94" s="13">
        <v>4.5692000000000004</v>
      </c>
      <c r="X94" s="12">
        <v>0.32640000000000002</v>
      </c>
      <c r="Y94" s="13">
        <v>3.6560999999999999</v>
      </c>
      <c r="Z94" s="13">
        <v>4.5692000000000004</v>
      </c>
      <c r="AA94" s="12">
        <v>0.32640000000000002</v>
      </c>
      <c r="AB94" s="13">
        <v>7.2161</v>
      </c>
      <c r="AC94" s="12">
        <v>0.57230000000000003</v>
      </c>
      <c r="AD94" s="12">
        <v>0.58640000000000003</v>
      </c>
      <c r="AE94" s="13">
        <v>0</v>
      </c>
      <c r="AF94" s="4">
        <v>5</v>
      </c>
      <c r="AG94" s="13">
        <v>6.8155000000000001</v>
      </c>
      <c r="AH94" s="4">
        <v>5</v>
      </c>
      <c r="AI94" s="13">
        <v>0.51319999999999999</v>
      </c>
      <c r="AJ94" s="13">
        <v>0.37919999999999998</v>
      </c>
      <c r="AK94" s="13">
        <v>1.2654000000000001</v>
      </c>
      <c r="AL94" s="13">
        <v>2.0280999999999998</v>
      </c>
      <c r="AM94" s="4">
        <v>82</v>
      </c>
      <c r="AN94" s="4">
        <v>44</v>
      </c>
      <c r="AO94" s="4">
        <v>50</v>
      </c>
      <c r="AP94" s="4">
        <v>85</v>
      </c>
      <c r="AQ94" s="4">
        <v>14</v>
      </c>
    </row>
    <row r="95" spans="1:43" x14ac:dyDescent="0.2">
      <c r="A95" s="4" t="s">
        <v>695</v>
      </c>
      <c r="B95" s="6">
        <v>1676808.9760390001</v>
      </c>
      <c r="C95" s="12">
        <v>7.7000000000000002E-3</v>
      </c>
      <c r="D95" s="12">
        <v>0.49430000000000002</v>
      </c>
      <c r="E95" s="12">
        <v>9.1999999999999998E-3</v>
      </c>
      <c r="F95" s="4">
        <v>7</v>
      </c>
      <c r="G95" s="12">
        <v>0.5</v>
      </c>
      <c r="H95" s="13">
        <v>6.8710000000000004</v>
      </c>
      <c r="I95" s="12">
        <v>0.49080000000000001</v>
      </c>
      <c r="J95" s="4">
        <v>8</v>
      </c>
      <c r="K95" s="12">
        <v>3.5000000000000001E-3</v>
      </c>
      <c r="L95" s="12">
        <v>-2.2000000000000001E-3</v>
      </c>
      <c r="M95" s="12">
        <v>-1.7299999999999999E-2</v>
      </c>
      <c r="N95" s="12">
        <v>-1.6299999999999999E-2</v>
      </c>
      <c r="O95" s="12">
        <v>-3.7000000000000002E-3</v>
      </c>
      <c r="P95" s="12">
        <v>-1.6199999999999999E-2</v>
      </c>
      <c r="Q95" s="12">
        <v>-5.4000000000000003E-3</v>
      </c>
      <c r="R95" s="13">
        <v>-1.8420000000000001</v>
      </c>
      <c r="S95" s="12">
        <v>-1.6400000000000001E-2</v>
      </c>
      <c r="T95" s="12">
        <v>-1.7100000000000001E-2</v>
      </c>
      <c r="U95" s="12">
        <v>6.9999999999999999E-4</v>
      </c>
      <c r="V95" s="12">
        <v>-1.0699999999999999E-2</v>
      </c>
      <c r="W95" s="13">
        <v>5.9859</v>
      </c>
      <c r="X95" s="12">
        <v>0.42759999999999998</v>
      </c>
      <c r="Y95" s="13">
        <v>4.6346999999999996</v>
      </c>
      <c r="Z95" s="13">
        <v>5.9859</v>
      </c>
      <c r="AA95" s="12">
        <v>0.42759999999999998</v>
      </c>
      <c r="AB95" s="13">
        <v>1.6113</v>
      </c>
      <c r="AC95" s="12">
        <v>0.55200000000000005</v>
      </c>
      <c r="AD95" s="12">
        <v>0.58430000000000004</v>
      </c>
      <c r="AE95" s="13">
        <v>0.78380000000000005</v>
      </c>
      <c r="AF95" s="4">
        <v>5</v>
      </c>
      <c r="AG95" s="13">
        <v>8.2188999999999997</v>
      </c>
      <c r="AH95" s="4">
        <v>5</v>
      </c>
      <c r="AI95" s="13">
        <v>0.42599999999999999</v>
      </c>
      <c r="AJ95" s="13">
        <v>0.30480000000000002</v>
      </c>
      <c r="AK95" s="13">
        <v>1.2809999999999999</v>
      </c>
      <c r="AL95" s="13">
        <v>2.0594999999999999</v>
      </c>
      <c r="AM95" s="4">
        <v>98</v>
      </c>
      <c r="AN95" s="4">
        <v>57</v>
      </c>
      <c r="AO95" s="4">
        <v>58</v>
      </c>
      <c r="AP95" s="4">
        <v>60</v>
      </c>
      <c r="AQ95" s="4">
        <v>12</v>
      </c>
    </row>
    <row r="96" spans="1:43" x14ac:dyDescent="0.2">
      <c r="A96" s="3" t="s">
        <v>691</v>
      </c>
      <c r="B96" s="6">
        <v>1686018.63726</v>
      </c>
      <c r="C96" s="12">
        <v>7.4000000000000003E-3</v>
      </c>
      <c r="D96" s="12">
        <v>0.49430000000000002</v>
      </c>
      <c r="E96" s="12">
        <v>3.2399999999999998E-2</v>
      </c>
      <c r="F96" s="4">
        <v>7</v>
      </c>
      <c r="G96" s="12">
        <v>0.5</v>
      </c>
      <c r="H96" s="13">
        <v>6.5457999999999998</v>
      </c>
      <c r="I96" s="12">
        <v>0.46760000000000002</v>
      </c>
      <c r="J96" s="4">
        <v>7</v>
      </c>
      <c r="K96" s="12">
        <v>2.6700000000000002E-2</v>
      </c>
      <c r="L96" s="12">
        <v>2.1000000000000001E-2</v>
      </c>
      <c r="M96" s="12">
        <v>1.11E-2</v>
      </c>
      <c r="N96" s="12">
        <v>1.06E-2</v>
      </c>
      <c r="O96" s="12">
        <v>2.7000000000000001E-3</v>
      </c>
      <c r="P96" s="12">
        <v>1.0200000000000001E-2</v>
      </c>
      <c r="Q96" s="12">
        <v>4.1000000000000003E-3</v>
      </c>
      <c r="R96" s="13">
        <v>1.0270999999999999</v>
      </c>
      <c r="S96" s="12">
        <v>2.2000000000000001E-3</v>
      </c>
      <c r="T96" s="12">
        <v>1.6000000000000001E-3</v>
      </c>
      <c r="U96" s="12">
        <v>5.9999999999999995E-4</v>
      </c>
      <c r="V96" s="12">
        <v>-3.8999999999999998E-3</v>
      </c>
      <c r="W96" s="13">
        <v>4.8109000000000002</v>
      </c>
      <c r="X96" s="12">
        <v>0.34360000000000002</v>
      </c>
      <c r="Y96" s="13">
        <v>3.7374999999999998</v>
      </c>
      <c r="Z96" s="13">
        <v>4.8109000000000002</v>
      </c>
      <c r="AA96" s="12">
        <v>0.34360000000000002</v>
      </c>
      <c r="AB96" s="13">
        <v>5.6734</v>
      </c>
      <c r="AC96" s="12">
        <v>0.56679999999999997</v>
      </c>
      <c r="AD96" s="12">
        <v>0.57940000000000003</v>
      </c>
      <c r="AE96" s="13">
        <v>0.74390000000000001</v>
      </c>
      <c r="AF96" s="4">
        <v>5</v>
      </c>
      <c r="AG96" s="13">
        <v>6.7598000000000003</v>
      </c>
      <c r="AH96" s="4">
        <v>5</v>
      </c>
      <c r="AI96" s="13">
        <v>0.44629999999999997</v>
      </c>
      <c r="AJ96" s="13">
        <v>0.29859999999999998</v>
      </c>
      <c r="AK96" s="13">
        <v>1.2935000000000001</v>
      </c>
      <c r="AL96" s="13">
        <v>2.1103000000000001</v>
      </c>
      <c r="AM96" s="4">
        <v>87</v>
      </c>
      <c r="AN96" s="4">
        <v>46</v>
      </c>
      <c r="AO96" s="4">
        <v>58</v>
      </c>
      <c r="AP96" s="4">
        <v>64</v>
      </c>
      <c r="AQ96" s="4">
        <v>10</v>
      </c>
    </row>
    <row r="97" spans="1:43" x14ac:dyDescent="0.2">
      <c r="A97" s="3" t="s">
        <v>668</v>
      </c>
      <c r="B97" s="6">
        <v>1697073.412732</v>
      </c>
      <c r="C97" s="12">
        <v>1.0200000000000001E-2</v>
      </c>
      <c r="D97" s="12">
        <v>0.49430000000000002</v>
      </c>
      <c r="E97" s="12">
        <v>4.0800000000000003E-2</v>
      </c>
      <c r="F97" s="4">
        <v>7</v>
      </c>
      <c r="G97" s="12">
        <v>0.5</v>
      </c>
      <c r="H97" s="13">
        <v>6.4295</v>
      </c>
      <c r="I97" s="12">
        <v>0.4592</v>
      </c>
      <c r="J97" s="4">
        <v>7</v>
      </c>
      <c r="K97" s="12">
        <v>3.5000000000000003E-2</v>
      </c>
      <c r="L97" s="12">
        <v>2.93E-2</v>
      </c>
      <c r="M97" s="12">
        <v>1.52E-2</v>
      </c>
      <c r="N97" s="12">
        <v>1.5800000000000002E-2</v>
      </c>
      <c r="O97" s="12">
        <v>3.5999999999999999E-3</v>
      </c>
      <c r="P97" s="12">
        <v>1.5599999999999999E-2</v>
      </c>
      <c r="Q97" s="12">
        <v>6.7000000000000002E-3</v>
      </c>
      <c r="R97" s="13">
        <v>1.1629</v>
      </c>
      <c r="S97" s="12">
        <v>-2.2000000000000001E-3</v>
      </c>
      <c r="T97" s="12">
        <v>-4.1999999999999997E-3</v>
      </c>
      <c r="U97" s="12">
        <v>2E-3</v>
      </c>
      <c r="V97" s="12">
        <v>-5.1000000000000004E-3</v>
      </c>
      <c r="W97" s="13">
        <v>5.5511999999999997</v>
      </c>
      <c r="X97" s="12">
        <v>0.39650000000000002</v>
      </c>
      <c r="Y97" s="13">
        <v>4.4691000000000001</v>
      </c>
      <c r="Z97" s="13">
        <v>5.5511999999999997</v>
      </c>
      <c r="AA97" s="12">
        <v>0.39650000000000002</v>
      </c>
      <c r="AB97" s="13">
        <v>7.1266999999999996</v>
      </c>
      <c r="AC97" s="12">
        <v>0.5645</v>
      </c>
      <c r="AD97" s="12">
        <v>0.57999999999999996</v>
      </c>
      <c r="AE97" s="13">
        <v>0</v>
      </c>
      <c r="AF97" s="4">
        <v>5</v>
      </c>
      <c r="AG97" s="13">
        <v>8.2608999999999995</v>
      </c>
      <c r="AH97" s="4">
        <v>5</v>
      </c>
      <c r="AI97" s="13">
        <v>0.50690000000000002</v>
      </c>
      <c r="AJ97" s="13">
        <v>0.32469999999999999</v>
      </c>
      <c r="AK97" s="13">
        <v>1.2897000000000001</v>
      </c>
      <c r="AL97" s="13">
        <v>2.1067</v>
      </c>
      <c r="AM97" s="4">
        <v>82</v>
      </c>
      <c r="AN97" s="4">
        <v>53</v>
      </c>
      <c r="AO97" s="4">
        <v>50</v>
      </c>
      <c r="AP97" s="4">
        <v>78</v>
      </c>
      <c r="AQ97" s="4">
        <v>11</v>
      </c>
    </row>
    <row r="98" spans="1:43" x14ac:dyDescent="0.2">
      <c r="A98" s="3" t="s">
        <v>696</v>
      </c>
      <c r="B98" s="6">
        <v>1699114.86384</v>
      </c>
      <c r="C98" s="12">
        <v>1.29E-2</v>
      </c>
      <c r="D98" s="12">
        <v>0.49430000000000002</v>
      </c>
      <c r="E98" s="12">
        <v>-9.1999999999999998E-3</v>
      </c>
      <c r="F98" s="4">
        <v>7</v>
      </c>
      <c r="G98" s="12">
        <v>0.5</v>
      </c>
      <c r="H98" s="13">
        <v>7.1283000000000003</v>
      </c>
      <c r="I98" s="12">
        <v>0.50919999999999999</v>
      </c>
      <c r="J98" s="4">
        <v>7</v>
      </c>
      <c r="K98" s="12">
        <v>-1.49E-2</v>
      </c>
      <c r="L98" s="12">
        <v>-2.06E-2</v>
      </c>
      <c r="M98" s="12">
        <v>-3.0099999999999998E-2</v>
      </c>
      <c r="N98" s="12">
        <v>-2.9000000000000001E-2</v>
      </c>
      <c r="O98" s="12">
        <v>-8.2000000000000007E-3</v>
      </c>
      <c r="P98" s="12">
        <v>-2.8799999999999999E-2</v>
      </c>
      <c r="Q98" s="12">
        <v>-7.7000000000000002E-3</v>
      </c>
      <c r="R98" s="13">
        <v>-4.0401999999999996</v>
      </c>
      <c r="S98" s="12">
        <v>-1.11E-2</v>
      </c>
      <c r="T98" s="12">
        <v>-1.2200000000000001E-2</v>
      </c>
      <c r="U98" s="12">
        <v>1.1000000000000001E-3</v>
      </c>
      <c r="V98" s="12">
        <v>-1.6500000000000001E-2</v>
      </c>
      <c r="W98" s="13">
        <v>4.6578999999999997</v>
      </c>
      <c r="X98" s="12">
        <v>0.3327</v>
      </c>
      <c r="Y98" s="13">
        <v>3.6635</v>
      </c>
      <c r="Z98" s="13">
        <v>4.6578999999999997</v>
      </c>
      <c r="AA98" s="12">
        <v>0.3327</v>
      </c>
      <c r="AB98" s="13">
        <v>-1.6023000000000001</v>
      </c>
      <c r="AC98" s="12">
        <v>0.57530000000000003</v>
      </c>
      <c r="AD98" s="12">
        <v>0.58899999999999997</v>
      </c>
      <c r="AE98" s="13">
        <v>0</v>
      </c>
      <c r="AF98" s="4">
        <v>5</v>
      </c>
      <c r="AG98" s="13">
        <v>7.6943000000000001</v>
      </c>
      <c r="AH98" s="4">
        <v>5</v>
      </c>
      <c r="AI98" s="13">
        <v>0.49209999999999998</v>
      </c>
      <c r="AJ98" s="13">
        <v>0.32090000000000002</v>
      </c>
      <c r="AK98" s="13">
        <v>1.3282</v>
      </c>
      <c r="AL98" s="13">
        <v>2.2042999999999999</v>
      </c>
      <c r="AM98" s="4">
        <v>95</v>
      </c>
      <c r="AN98" s="4">
        <v>44</v>
      </c>
      <c r="AO98" s="4">
        <v>50</v>
      </c>
      <c r="AP98" s="4">
        <v>76</v>
      </c>
      <c r="AQ98" s="4">
        <v>6</v>
      </c>
    </row>
    <row r="99" spans="1:43" x14ac:dyDescent="0.2">
      <c r="A99" s="3" t="s">
        <v>741</v>
      </c>
      <c r="B99" s="6">
        <v>1784152.368671</v>
      </c>
      <c r="C99" s="12">
        <v>6.4999999999999997E-3</v>
      </c>
      <c r="D99" s="12">
        <v>0.49430000000000002</v>
      </c>
      <c r="E99" s="12">
        <v>-1.1999999999999999E-3</v>
      </c>
      <c r="F99" s="4">
        <v>7</v>
      </c>
      <c r="G99" s="12">
        <v>0.5</v>
      </c>
      <c r="H99" s="13">
        <v>7.0164999999999997</v>
      </c>
      <c r="I99" s="12">
        <v>0.50119999999999998</v>
      </c>
      <c r="J99" s="4">
        <v>7</v>
      </c>
      <c r="K99" s="12">
        <v>-6.8999999999999999E-3</v>
      </c>
      <c r="L99" s="12">
        <v>-1.26E-2</v>
      </c>
      <c r="M99" s="12">
        <v>-2.2100000000000002E-2</v>
      </c>
      <c r="N99" s="12">
        <v>-2.1299999999999999E-2</v>
      </c>
      <c r="O99" s="12">
        <v>-6.0000000000000001E-3</v>
      </c>
      <c r="P99" s="12">
        <v>-2.12E-2</v>
      </c>
      <c r="Q99" s="12">
        <v>-5.8999999999999999E-3</v>
      </c>
      <c r="R99" s="13">
        <v>-2.8746999999999998</v>
      </c>
      <c r="S99" s="12">
        <v>-9.7999999999999997E-3</v>
      </c>
      <c r="T99" s="12">
        <v>-1.06E-2</v>
      </c>
      <c r="U99" s="12">
        <v>8.0000000000000004E-4</v>
      </c>
      <c r="V99" s="12">
        <v>-1.34E-2</v>
      </c>
      <c r="W99" s="13">
        <v>4.6596000000000002</v>
      </c>
      <c r="X99" s="12">
        <v>0.33279999999999998</v>
      </c>
      <c r="Y99" s="13">
        <v>3.6598999999999999</v>
      </c>
      <c r="Z99" s="13">
        <v>4.6596000000000002</v>
      </c>
      <c r="AA99" s="12">
        <v>0.33279999999999998</v>
      </c>
      <c r="AB99" s="13">
        <v>-0.20549999999999999</v>
      </c>
      <c r="AC99" s="12">
        <v>0.57530000000000003</v>
      </c>
      <c r="AD99" s="12">
        <v>0.58830000000000005</v>
      </c>
      <c r="AE99" s="13">
        <v>0.69179999999999997</v>
      </c>
      <c r="AF99" s="4">
        <v>5</v>
      </c>
      <c r="AG99" s="13">
        <v>8.5225000000000009</v>
      </c>
      <c r="AH99" s="4">
        <v>5</v>
      </c>
      <c r="AI99" s="13">
        <v>0.49540000000000001</v>
      </c>
      <c r="AJ99" s="13">
        <v>0.29480000000000001</v>
      </c>
      <c r="AK99" s="13">
        <v>1.3344</v>
      </c>
      <c r="AL99" s="13">
        <v>2.2494999999999998</v>
      </c>
      <c r="AM99" s="4">
        <v>99</v>
      </c>
      <c r="AN99" s="4">
        <v>44</v>
      </c>
      <c r="AO99" s="4">
        <v>57</v>
      </c>
      <c r="AP99" s="4">
        <v>74</v>
      </c>
      <c r="AQ99" s="4">
        <v>4</v>
      </c>
    </row>
    <row r="100" spans="1:43" x14ac:dyDescent="0.2">
      <c r="A100" s="3" t="s">
        <v>683</v>
      </c>
      <c r="B100" s="6">
        <v>1806602.839438</v>
      </c>
      <c r="C100" s="12">
        <v>1.4999999999999999E-2</v>
      </c>
      <c r="D100" s="12">
        <v>0.49430000000000002</v>
      </c>
      <c r="E100" s="12">
        <v>1.7000000000000001E-2</v>
      </c>
      <c r="F100" s="4">
        <v>7</v>
      </c>
      <c r="G100" s="12">
        <v>0.5</v>
      </c>
      <c r="H100" s="13">
        <v>6.7614999999999998</v>
      </c>
      <c r="I100" s="12">
        <v>0.48299999999999998</v>
      </c>
      <c r="J100" s="4">
        <v>7</v>
      </c>
      <c r="K100" s="12">
        <v>1.1299999999999999E-2</v>
      </c>
      <c r="L100" s="12">
        <v>5.5999999999999999E-3</v>
      </c>
      <c r="M100" s="12">
        <v>1.4E-3</v>
      </c>
      <c r="N100" s="12">
        <v>1.1000000000000001E-3</v>
      </c>
      <c r="O100" s="12">
        <v>4.0000000000000002E-4</v>
      </c>
      <c r="P100" s="12">
        <v>6.9999999999999999E-4</v>
      </c>
      <c r="Q100" s="12">
        <v>2.7000000000000001E-3</v>
      </c>
      <c r="R100" s="13">
        <v>-2.06E-2</v>
      </c>
      <c r="S100" s="12">
        <v>8.2000000000000007E-3</v>
      </c>
      <c r="T100" s="12">
        <v>7.9000000000000008E-3</v>
      </c>
      <c r="U100" s="12">
        <v>2.9999999999999997E-4</v>
      </c>
      <c r="V100" s="12">
        <v>-6.1000000000000004E-3</v>
      </c>
      <c r="W100" s="13">
        <v>3.2980999999999998</v>
      </c>
      <c r="X100" s="12">
        <v>0.2356</v>
      </c>
      <c r="Y100" s="13">
        <v>2.7410000000000001</v>
      </c>
      <c r="Z100" s="13">
        <v>3.2980999999999998</v>
      </c>
      <c r="AA100" s="12">
        <v>0.2356</v>
      </c>
      <c r="AB100" s="13">
        <v>2.9788000000000001</v>
      </c>
      <c r="AC100" s="12">
        <v>0.58720000000000006</v>
      </c>
      <c r="AD100" s="12">
        <v>0.59919999999999995</v>
      </c>
      <c r="AE100" s="13">
        <v>0</v>
      </c>
      <c r="AF100" s="4">
        <v>5</v>
      </c>
      <c r="AG100" s="13">
        <v>7.7496</v>
      </c>
      <c r="AH100" s="4">
        <v>5</v>
      </c>
      <c r="AI100" s="13">
        <v>0.48010000000000003</v>
      </c>
      <c r="AJ100" s="13">
        <v>0.33289999999999997</v>
      </c>
      <c r="AK100" s="13">
        <v>1.3272999999999999</v>
      </c>
      <c r="AL100" s="13">
        <v>2.1534</v>
      </c>
      <c r="AM100" s="4">
        <v>94</v>
      </c>
      <c r="AN100" s="4">
        <v>31</v>
      </c>
      <c r="AO100" s="4">
        <v>50</v>
      </c>
      <c r="AP100" s="4">
        <v>75</v>
      </c>
      <c r="AQ100" s="4">
        <v>6</v>
      </c>
    </row>
  </sheetData>
  <sortState xmlns:xlrd2="http://schemas.microsoft.com/office/spreadsheetml/2017/richdata2" ref="A2:AQ100">
    <sortCondition ref="B2:B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C3A3-FBCE-664F-AEE0-5BD40351255C}">
  <dimension ref="A1:AQ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11" style="4" bestFit="1" customWidth="1"/>
    <col min="2" max="2" width="15.6640625" style="6" bestFit="1" customWidth="1"/>
    <col min="3" max="3" width="18.6640625" style="12" bestFit="1" customWidth="1"/>
    <col min="4" max="4" width="17.83203125" style="12" bestFit="1" customWidth="1"/>
    <col min="5" max="5" width="11.5" style="12" bestFit="1" customWidth="1"/>
    <col min="6" max="6" width="8.1640625" style="4" bestFit="1" customWidth="1"/>
    <col min="7" max="7" width="7.1640625" style="12" bestFit="1" customWidth="1"/>
    <col min="8" max="8" width="14.83203125" style="13" bestFit="1" customWidth="1"/>
    <col min="9" max="9" width="17.6640625" style="12" bestFit="1" customWidth="1"/>
    <col min="10" max="10" width="9.83203125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9.83203125" style="12" bestFit="1" customWidth="1"/>
    <col min="15" max="15" width="10" style="12" bestFit="1" customWidth="1"/>
    <col min="16" max="16" width="19.33203125" style="12" bestFit="1" customWidth="1"/>
    <col min="17" max="17" width="15.6640625" style="12" bestFit="1" customWidth="1"/>
    <col min="18" max="18" width="10.1640625" style="13" bestFit="1" customWidth="1"/>
    <col min="19" max="19" width="22.5" style="12" bestFit="1" customWidth="1"/>
    <col min="20" max="20" width="27.83203125" style="12" bestFit="1" customWidth="1"/>
    <col min="21" max="21" width="11.5" style="12" bestFit="1" customWidth="1"/>
    <col min="22" max="22" width="17.1640625" style="12" bestFit="1" customWidth="1"/>
    <col min="23" max="23" width="18.6640625" style="13" bestFit="1" customWidth="1"/>
    <col min="24" max="24" width="21.5" style="12" bestFit="1" customWidth="1"/>
    <col min="25" max="25" width="13.6640625" style="13" bestFit="1" customWidth="1"/>
    <col min="26" max="26" width="17.6640625" style="13" bestFit="1" customWidth="1"/>
    <col min="27" max="27" width="20.33203125" style="12" bestFit="1" customWidth="1"/>
    <col min="28" max="28" width="20.5" style="13" bestFit="1" customWidth="1"/>
    <col min="29" max="29" width="16.5" style="12" bestFit="1" customWidth="1"/>
    <col min="30" max="30" width="15.33203125" style="12" bestFit="1" customWidth="1"/>
    <col min="31" max="31" width="18.33203125" style="13" bestFit="1" customWidth="1"/>
    <col min="32" max="32" width="23.33203125" style="4" bestFit="1" customWidth="1"/>
    <col min="33" max="33" width="15.6640625" style="13" bestFit="1" customWidth="1"/>
    <col min="34" max="34" width="20.1640625" style="4" bestFit="1" customWidth="1"/>
    <col min="35" max="35" width="6.6640625" style="13" bestFit="1" customWidth="1"/>
    <col min="36" max="36" width="13.1640625" style="13" bestFit="1" customWidth="1"/>
    <col min="37" max="37" width="14.33203125" style="13" bestFit="1" customWidth="1"/>
    <col min="38" max="38" width="14.5" style="13" bestFit="1" customWidth="1"/>
    <col min="39" max="39" width="13.33203125" style="4" bestFit="1" customWidth="1"/>
    <col min="40" max="40" width="14.6640625" style="4" bestFit="1" customWidth="1"/>
    <col min="41" max="41" width="8.1640625" style="4" bestFit="1" customWidth="1"/>
    <col min="42" max="42" width="11.83203125" style="4" bestFit="1" customWidth="1"/>
    <col min="43" max="43" width="7.83203125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653</v>
      </c>
      <c r="B2" s="6">
        <v>1448043.3563850001</v>
      </c>
      <c r="C2" s="12">
        <v>3.5000000000000001E-3</v>
      </c>
      <c r="D2" s="12">
        <v>0.49430000000000002</v>
      </c>
      <c r="E2" s="12">
        <v>3.3599999999999998E-2</v>
      </c>
      <c r="F2" s="4">
        <v>7</v>
      </c>
      <c r="G2" s="12">
        <v>0.5</v>
      </c>
      <c r="H2" s="13">
        <v>6.5297999999999998</v>
      </c>
      <c r="I2" s="12">
        <v>0.46639999999999998</v>
      </c>
      <c r="J2" s="4">
        <v>8</v>
      </c>
      <c r="K2" s="12">
        <v>2.7900000000000001E-2</v>
      </c>
      <c r="L2" s="12">
        <v>2.2200000000000001E-2</v>
      </c>
      <c r="M2" s="12">
        <v>7.4999999999999997E-3</v>
      </c>
      <c r="N2" s="12">
        <v>7.9000000000000008E-3</v>
      </c>
      <c r="O2" s="12">
        <v>1.8E-3</v>
      </c>
      <c r="P2" s="12">
        <v>7.7999999999999996E-3</v>
      </c>
      <c r="Q2" s="12">
        <v>3.0999999999999999E-3</v>
      </c>
      <c r="R2" s="13">
        <v>0.96579999999999999</v>
      </c>
      <c r="S2" s="12">
        <v>-1.01E-2</v>
      </c>
      <c r="T2" s="12">
        <v>-1.04E-2</v>
      </c>
      <c r="U2" s="12">
        <v>2.9999999999999997E-4</v>
      </c>
      <c r="V2" s="12">
        <v>-3.8E-3</v>
      </c>
      <c r="W2" s="13">
        <v>5.8502999999999998</v>
      </c>
      <c r="X2" s="12">
        <v>0.41789999999999999</v>
      </c>
      <c r="Y2" s="13">
        <v>4.5650000000000004</v>
      </c>
      <c r="Z2" s="13">
        <v>5.8502999999999998</v>
      </c>
      <c r="AA2" s="12">
        <v>0.41789999999999999</v>
      </c>
      <c r="AB2" s="13">
        <v>5.8734999999999999</v>
      </c>
      <c r="AC2" s="12">
        <v>0.55400000000000005</v>
      </c>
      <c r="AD2" s="12">
        <v>0.58609999999999995</v>
      </c>
      <c r="AE2" s="13">
        <v>0</v>
      </c>
      <c r="AF2" s="4">
        <v>5</v>
      </c>
      <c r="AG2" s="13">
        <v>7.4790999999999999</v>
      </c>
      <c r="AH2" s="4">
        <v>5</v>
      </c>
      <c r="AI2" s="13">
        <v>0.4743</v>
      </c>
      <c r="AJ2" s="13">
        <v>0.32400000000000001</v>
      </c>
      <c r="AK2" s="13">
        <v>1.2709999999999999</v>
      </c>
      <c r="AL2" s="13">
        <v>2.0712999999999999</v>
      </c>
      <c r="AM2" s="4">
        <v>86</v>
      </c>
      <c r="AN2" s="4">
        <v>56</v>
      </c>
      <c r="AO2" s="4">
        <v>50</v>
      </c>
      <c r="AP2" s="4">
        <v>73</v>
      </c>
      <c r="AQ2" s="4">
        <v>14</v>
      </c>
    </row>
    <row r="3" spans="1:43" x14ac:dyDescent="0.2">
      <c r="A3" s="4" t="s">
        <v>701</v>
      </c>
      <c r="B3" s="6">
        <v>1450353.410405</v>
      </c>
      <c r="C3" s="12">
        <v>1.0200000000000001E-2</v>
      </c>
      <c r="D3" s="12">
        <v>0.49430000000000002</v>
      </c>
      <c r="E3" s="12">
        <v>3.0300000000000001E-2</v>
      </c>
      <c r="F3" s="4">
        <v>7</v>
      </c>
      <c r="G3" s="12">
        <v>0.5</v>
      </c>
      <c r="H3" s="13">
        <v>6.5753000000000004</v>
      </c>
      <c r="I3" s="12">
        <v>0.46970000000000001</v>
      </c>
      <c r="J3" s="4">
        <v>7</v>
      </c>
      <c r="K3" s="12">
        <v>2.46E-2</v>
      </c>
      <c r="L3" s="12">
        <v>1.89E-2</v>
      </c>
      <c r="M3" s="12">
        <v>6.1000000000000004E-3</v>
      </c>
      <c r="N3" s="12">
        <v>5.7999999999999996E-3</v>
      </c>
      <c r="O3" s="12">
        <v>1.2999999999999999E-3</v>
      </c>
      <c r="P3" s="12">
        <v>5.4000000000000003E-3</v>
      </c>
      <c r="Q3" s="12">
        <v>2.8999999999999998E-3</v>
      </c>
      <c r="R3" s="13">
        <v>0.70469999999999999</v>
      </c>
      <c r="S3" s="12">
        <v>-1.2999999999999999E-3</v>
      </c>
      <c r="T3" s="12">
        <v>-1.4E-3</v>
      </c>
      <c r="U3" s="12">
        <v>1E-4</v>
      </c>
      <c r="V3" s="12">
        <v>-4.1999999999999997E-3</v>
      </c>
      <c r="W3" s="13">
        <v>5.4054000000000002</v>
      </c>
      <c r="X3" s="12">
        <v>0.3861</v>
      </c>
      <c r="Y3" s="13">
        <v>4.2443</v>
      </c>
      <c r="Z3" s="13">
        <v>5.4054000000000002</v>
      </c>
      <c r="AA3" s="12">
        <v>0.3861</v>
      </c>
      <c r="AB3" s="13">
        <v>5.3055000000000003</v>
      </c>
      <c r="AC3" s="12">
        <v>0.56179999999999997</v>
      </c>
      <c r="AD3" s="12">
        <v>0.57340000000000002</v>
      </c>
      <c r="AE3" s="13">
        <v>0</v>
      </c>
      <c r="AF3" s="4">
        <v>5</v>
      </c>
      <c r="AG3" s="13">
        <v>7.4157000000000002</v>
      </c>
      <c r="AH3" s="4">
        <v>5</v>
      </c>
      <c r="AI3" s="13">
        <v>0.48820000000000002</v>
      </c>
      <c r="AJ3" s="13">
        <v>0.312</v>
      </c>
      <c r="AK3" s="13">
        <v>1.2817000000000001</v>
      </c>
      <c r="AL3" s="13">
        <v>2.1246999999999998</v>
      </c>
      <c r="AM3" s="4">
        <v>88</v>
      </c>
      <c r="AN3" s="4">
        <v>51</v>
      </c>
      <c r="AO3" s="4">
        <v>50</v>
      </c>
      <c r="AP3" s="4">
        <v>74</v>
      </c>
      <c r="AQ3" s="4">
        <v>12</v>
      </c>
    </row>
    <row r="4" spans="1:43" x14ac:dyDescent="0.2">
      <c r="A4" s="3" t="s">
        <v>703</v>
      </c>
      <c r="B4" s="6">
        <v>1452517.7195349999</v>
      </c>
      <c r="C4" s="12">
        <v>6.7999999999999996E-3</v>
      </c>
      <c r="D4" s="12">
        <v>0.49430000000000002</v>
      </c>
      <c r="E4" s="12">
        <v>3.5700000000000003E-2</v>
      </c>
      <c r="F4" s="4">
        <v>7</v>
      </c>
      <c r="G4" s="12">
        <v>0.5</v>
      </c>
      <c r="H4" s="13">
        <v>6.5008999999999997</v>
      </c>
      <c r="I4" s="12">
        <v>0.46429999999999999</v>
      </c>
      <c r="J4" s="4">
        <v>7</v>
      </c>
      <c r="K4" s="12">
        <v>2.9899999999999999E-2</v>
      </c>
      <c r="L4" s="12">
        <v>2.4199999999999999E-2</v>
      </c>
      <c r="M4" s="12">
        <v>1.4800000000000001E-2</v>
      </c>
      <c r="N4" s="12">
        <v>1.44E-2</v>
      </c>
      <c r="O4" s="12">
        <v>3.8E-3</v>
      </c>
      <c r="P4" s="12">
        <v>1.4E-2</v>
      </c>
      <c r="Q4" s="12">
        <v>4.7000000000000002E-3</v>
      </c>
      <c r="R4" s="13">
        <v>1.5791999999999999</v>
      </c>
      <c r="S4" s="12">
        <v>3.3E-3</v>
      </c>
      <c r="T4" s="12">
        <v>3.0000000000000001E-3</v>
      </c>
      <c r="U4" s="12">
        <v>2.9999999999999997E-4</v>
      </c>
      <c r="V4" s="12">
        <v>-2.3999999999999998E-3</v>
      </c>
      <c r="W4" s="13">
        <v>4.6082000000000001</v>
      </c>
      <c r="X4" s="12">
        <v>0.32919999999999999</v>
      </c>
      <c r="Y4" s="13">
        <v>3.6442999999999999</v>
      </c>
      <c r="Z4" s="13">
        <v>4.6082000000000001</v>
      </c>
      <c r="AA4" s="12">
        <v>0.32919999999999999</v>
      </c>
      <c r="AB4" s="13">
        <v>6.2346000000000004</v>
      </c>
      <c r="AC4" s="12">
        <v>0.56830000000000003</v>
      </c>
      <c r="AD4" s="12">
        <v>0.58040000000000003</v>
      </c>
      <c r="AE4" s="13">
        <v>0</v>
      </c>
      <c r="AF4" s="4">
        <v>5</v>
      </c>
      <c r="AG4" s="13">
        <v>8.3676999999999992</v>
      </c>
      <c r="AH4" s="4">
        <v>5</v>
      </c>
      <c r="AI4" s="13">
        <v>0.47839999999999999</v>
      </c>
      <c r="AJ4" s="13">
        <v>0.35439999999999999</v>
      </c>
      <c r="AK4" s="13">
        <v>1.2652000000000001</v>
      </c>
      <c r="AL4" s="13">
        <v>2.0520999999999998</v>
      </c>
      <c r="AM4" s="4">
        <v>85</v>
      </c>
      <c r="AN4" s="4">
        <v>44</v>
      </c>
      <c r="AO4" s="4">
        <v>50</v>
      </c>
      <c r="AP4" s="4">
        <v>78</v>
      </c>
      <c r="AQ4" s="4">
        <v>14</v>
      </c>
    </row>
    <row r="5" spans="1:43" x14ac:dyDescent="0.2">
      <c r="A5" s="3" t="s">
        <v>669</v>
      </c>
      <c r="B5" s="6">
        <v>1455062.509209</v>
      </c>
      <c r="C5" s="12">
        <v>6.7999999999999996E-3</v>
      </c>
      <c r="D5" s="12">
        <v>0.49430000000000002</v>
      </c>
      <c r="E5" s="12">
        <v>3.0700000000000002E-2</v>
      </c>
      <c r="F5" s="4">
        <v>7</v>
      </c>
      <c r="G5" s="12">
        <v>0.5</v>
      </c>
      <c r="H5" s="13">
        <v>6.5698999999999996</v>
      </c>
      <c r="I5" s="12">
        <v>0.46929999999999999</v>
      </c>
      <c r="J5" s="4">
        <v>7</v>
      </c>
      <c r="K5" s="12">
        <v>2.5000000000000001E-2</v>
      </c>
      <c r="L5" s="12">
        <v>1.9300000000000001E-2</v>
      </c>
      <c r="M5" s="12">
        <v>6.6E-3</v>
      </c>
      <c r="N5" s="12">
        <v>6.3E-3</v>
      </c>
      <c r="O5" s="12">
        <v>1.5E-3</v>
      </c>
      <c r="P5" s="12">
        <v>5.8999999999999999E-3</v>
      </c>
      <c r="Q5" s="12">
        <v>2.8E-3</v>
      </c>
      <c r="R5" s="13">
        <v>0.83069999999999999</v>
      </c>
      <c r="S5" s="12">
        <v>-3.3E-3</v>
      </c>
      <c r="T5" s="12">
        <v>-3.2000000000000002E-3</v>
      </c>
      <c r="U5" s="12">
        <v>-1E-4</v>
      </c>
      <c r="V5" s="12">
        <v>-3.7000000000000002E-3</v>
      </c>
      <c r="W5" s="13">
        <v>5.3517000000000001</v>
      </c>
      <c r="X5" s="12">
        <v>0.38229999999999997</v>
      </c>
      <c r="Y5" s="13">
        <v>4.2203999999999997</v>
      </c>
      <c r="Z5" s="13">
        <v>5.3517000000000001</v>
      </c>
      <c r="AA5" s="12">
        <v>0.38229999999999997</v>
      </c>
      <c r="AB5" s="13">
        <v>5.3720999999999997</v>
      </c>
      <c r="AC5" s="12">
        <v>0.56240000000000001</v>
      </c>
      <c r="AD5" s="12">
        <v>0.57369999999999999</v>
      </c>
      <c r="AE5" s="13">
        <v>0</v>
      </c>
      <c r="AF5" s="4">
        <v>5</v>
      </c>
      <c r="AG5" s="13">
        <v>6.7009999999999996</v>
      </c>
      <c r="AH5" s="4">
        <v>5</v>
      </c>
      <c r="AI5" s="13">
        <v>0.49540000000000001</v>
      </c>
      <c r="AJ5" s="13">
        <v>0.32629999999999998</v>
      </c>
      <c r="AK5" s="13">
        <v>1.2873000000000001</v>
      </c>
      <c r="AL5" s="13">
        <v>2.0569000000000002</v>
      </c>
      <c r="AM5" s="4">
        <v>87</v>
      </c>
      <c r="AN5" s="4">
        <v>51</v>
      </c>
      <c r="AO5" s="4">
        <v>50</v>
      </c>
      <c r="AP5" s="4">
        <v>78</v>
      </c>
      <c r="AQ5" s="4">
        <v>12</v>
      </c>
    </row>
    <row r="6" spans="1:43" x14ac:dyDescent="0.2">
      <c r="A6" s="4" t="s">
        <v>738</v>
      </c>
      <c r="B6" s="6">
        <v>1455843.501471</v>
      </c>
      <c r="C6" s="12">
        <v>1.04E-2</v>
      </c>
      <c r="D6" s="12">
        <v>0.49430000000000002</v>
      </c>
      <c r="E6" s="12">
        <v>4.8000000000000001E-2</v>
      </c>
      <c r="F6" s="4">
        <v>7</v>
      </c>
      <c r="G6" s="12">
        <v>0.5</v>
      </c>
      <c r="H6" s="13">
        <v>6.3277000000000001</v>
      </c>
      <c r="I6" s="12">
        <v>0.45200000000000001</v>
      </c>
      <c r="J6" s="4">
        <v>7</v>
      </c>
      <c r="K6" s="12">
        <v>4.2299999999999997E-2</v>
      </c>
      <c r="L6" s="12">
        <v>3.6600000000000001E-2</v>
      </c>
      <c r="M6" s="12">
        <v>1.95E-2</v>
      </c>
      <c r="N6" s="12">
        <v>1.9599999999999999E-2</v>
      </c>
      <c r="O6" s="12">
        <v>3.8999999999999998E-3</v>
      </c>
      <c r="P6" s="12">
        <v>1.9400000000000001E-2</v>
      </c>
      <c r="Q6" s="12">
        <v>6.1000000000000004E-3</v>
      </c>
      <c r="R6" s="13">
        <v>2.1509999999999998</v>
      </c>
      <c r="S6" s="12">
        <v>-5.4999999999999997E-3</v>
      </c>
      <c r="T6" s="12">
        <v>-5.8999999999999999E-3</v>
      </c>
      <c r="U6" s="12">
        <v>5.0000000000000001E-4</v>
      </c>
      <c r="V6" s="12">
        <v>-1.2999999999999999E-3</v>
      </c>
      <c r="W6" s="13">
        <v>6.4627999999999997</v>
      </c>
      <c r="X6" s="12">
        <v>0.46160000000000001</v>
      </c>
      <c r="Y6" s="13">
        <v>4.9930000000000003</v>
      </c>
      <c r="Z6" s="13">
        <v>6.4627999999999997</v>
      </c>
      <c r="AA6" s="12">
        <v>0.46160000000000001</v>
      </c>
      <c r="AB6" s="13">
        <v>8.3976000000000006</v>
      </c>
      <c r="AC6" s="12">
        <v>0.55869999999999997</v>
      </c>
      <c r="AD6" s="12">
        <v>0.57110000000000005</v>
      </c>
      <c r="AE6" s="13">
        <v>0</v>
      </c>
      <c r="AF6" s="4">
        <v>5</v>
      </c>
      <c r="AG6" s="13">
        <v>7.5320999999999998</v>
      </c>
      <c r="AH6" s="4">
        <v>5</v>
      </c>
      <c r="AI6" s="13">
        <v>0.4874</v>
      </c>
      <c r="AJ6" s="13">
        <v>0.3533</v>
      </c>
      <c r="AK6" s="13">
        <v>1.2595000000000001</v>
      </c>
      <c r="AL6" s="13">
        <v>1.9867999999999999</v>
      </c>
      <c r="AM6" s="4">
        <v>79</v>
      </c>
      <c r="AN6" s="4">
        <v>62</v>
      </c>
      <c r="AO6" s="4">
        <v>50</v>
      </c>
      <c r="AP6" s="4">
        <v>79</v>
      </c>
      <c r="AQ6" s="4">
        <v>16</v>
      </c>
    </row>
    <row r="7" spans="1:43" x14ac:dyDescent="0.2">
      <c r="A7" s="3" t="s">
        <v>680</v>
      </c>
      <c r="B7" s="6">
        <v>1456247.069955</v>
      </c>
      <c r="C7" s="12">
        <v>1.06E-2</v>
      </c>
      <c r="D7" s="12">
        <v>0.49430000000000002</v>
      </c>
      <c r="E7" s="12">
        <v>5.5500000000000001E-2</v>
      </c>
      <c r="F7" s="4">
        <v>7</v>
      </c>
      <c r="G7" s="12">
        <v>0.5</v>
      </c>
      <c r="H7" s="13">
        <v>6.2226999999999997</v>
      </c>
      <c r="I7" s="12">
        <v>0.44450000000000001</v>
      </c>
      <c r="J7" s="4">
        <v>7</v>
      </c>
      <c r="K7" s="12">
        <v>4.9799999999999997E-2</v>
      </c>
      <c r="L7" s="12">
        <v>4.41E-2</v>
      </c>
      <c r="M7" s="12">
        <v>2.7400000000000001E-2</v>
      </c>
      <c r="N7" s="12">
        <v>2.6700000000000002E-2</v>
      </c>
      <c r="O7" s="12">
        <v>5.1000000000000004E-3</v>
      </c>
      <c r="P7" s="12">
        <v>2.6200000000000001E-2</v>
      </c>
      <c r="Q7" s="12">
        <v>6.7999999999999996E-3</v>
      </c>
      <c r="R7" s="13">
        <v>3.02</v>
      </c>
      <c r="S7" s="12">
        <v>-8.9999999999999998E-4</v>
      </c>
      <c r="T7" s="12">
        <v>-1.2999999999999999E-3</v>
      </c>
      <c r="U7" s="12">
        <v>4.0000000000000002E-4</v>
      </c>
      <c r="V7" s="12">
        <v>6.9999999999999999E-4</v>
      </c>
      <c r="W7" s="13">
        <v>6.5320999999999998</v>
      </c>
      <c r="X7" s="12">
        <v>0.46660000000000001</v>
      </c>
      <c r="Y7" s="13">
        <v>4.9222999999999999</v>
      </c>
      <c r="Z7" s="13">
        <v>6.5320999999999998</v>
      </c>
      <c r="AA7" s="12">
        <v>0.46660000000000001</v>
      </c>
      <c r="AB7" s="13">
        <v>9.7096999999999998</v>
      </c>
      <c r="AC7" s="12">
        <v>0.5585</v>
      </c>
      <c r="AD7" s="12">
        <v>0.57079999999999997</v>
      </c>
      <c r="AE7" s="13">
        <v>0</v>
      </c>
      <c r="AF7" s="4">
        <v>5</v>
      </c>
      <c r="AG7" s="13">
        <v>8.2292000000000005</v>
      </c>
      <c r="AH7" s="4">
        <v>5</v>
      </c>
      <c r="AI7" s="13">
        <v>0.49459999999999998</v>
      </c>
      <c r="AJ7" s="13">
        <v>0.3427</v>
      </c>
      <c r="AK7" s="13">
        <v>1.2805</v>
      </c>
      <c r="AL7" s="13">
        <v>2.0642999999999998</v>
      </c>
      <c r="AM7" s="4">
        <v>75</v>
      </c>
      <c r="AN7" s="4">
        <v>62</v>
      </c>
      <c r="AO7" s="4">
        <v>50</v>
      </c>
      <c r="AP7" s="4">
        <v>80</v>
      </c>
      <c r="AQ7" s="4">
        <v>12</v>
      </c>
    </row>
    <row r="8" spans="1:43" x14ac:dyDescent="0.2">
      <c r="A8" s="4" t="s">
        <v>682</v>
      </c>
      <c r="B8" s="6">
        <v>1457362.085766</v>
      </c>
      <c r="C8" s="12">
        <v>8.3999999999999995E-3</v>
      </c>
      <c r="D8" s="12">
        <v>0.49430000000000002</v>
      </c>
      <c r="E8" s="12">
        <v>2.2800000000000001E-2</v>
      </c>
      <c r="F8" s="4">
        <v>7</v>
      </c>
      <c r="G8" s="12">
        <v>0.5</v>
      </c>
      <c r="H8" s="13">
        <v>6.6811999999999996</v>
      </c>
      <c r="I8" s="12">
        <v>0.47720000000000001</v>
      </c>
      <c r="J8" s="4">
        <v>8</v>
      </c>
      <c r="K8" s="12">
        <v>1.7100000000000001E-2</v>
      </c>
      <c r="L8" s="12">
        <v>1.1299999999999999E-2</v>
      </c>
      <c r="M8" s="12">
        <v>-2E-3</v>
      </c>
      <c r="N8" s="12">
        <v>-1.1000000000000001E-3</v>
      </c>
      <c r="O8" s="12">
        <v>-2.9999999999999997E-4</v>
      </c>
      <c r="P8" s="12">
        <v>-1.1000000000000001E-3</v>
      </c>
      <c r="Q8" s="12">
        <v>-1.1999999999999999E-3</v>
      </c>
      <c r="R8" s="13">
        <v>-9.64E-2</v>
      </c>
      <c r="S8" s="12">
        <v>-1.9900000000000001E-2</v>
      </c>
      <c r="T8" s="12">
        <v>-2.01E-2</v>
      </c>
      <c r="U8" s="12">
        <v>2.0000000000000001E-4</v>
      </c>
      <c r="V8" s="12">
        <v>-6.1999999999999998E-3</v>
      </c>
      <c r="W8" s="13">
        <v>5.4452999999999996</v>
      </c>
      <c r="X8" s="12">
        <v>0.38890000000000002</v>
      </c>
      <c r="Y8" s="13">
        <v>4.3348000000000004</v>
      </c>
      <c r="Z8" s="13">
        <v>5.4452999999999996</v>
      </c>
      <c r="AA8" s="12">
        <v>0.38890000000000002</v>
      </c>
      <c r="AB8" s="13">
        <v>3.9826000000000001</v>
      </c>
      <c r="AC8" s="12">
        <v>0.55600000000000005</v>
      </c>
      <c r="AD8" s="12">
        <v>0.58860000000000001</v>
      </c>
      <c r="AE8" s="13">
        <v>0</v>
      </c>
      <c r="AF8" s="4">
        <v>5</v>
      </c>
      <c r="AG8" s="13">
        <v>8.0378000000000007</v>
      </c>
      <c r="AH8" s="4">
        <v>5</v>
      </c>
      <c r="AI8" s="13">
        <v>0.48820000000000002</v>
      </c>
      <c r="AJ8" s="13">
        <v>0.34810000000000002</v>
      </c>
      <c r="AK8" s="13">
        <v>1.2625999999999999</v>
      </c>
      <c r="AL8" s="13">
        <v>2.0163000000000002</v>
      </c>
      <c r="AM8" s="4">
        <v>91</v>
      </c>
      <c r="AN8" s="4">
        <v>52</v>
      </c>
      <c r="AO8" s="4">
        <v>50</v>
      </c>
      <c r="AP8" s="4">
        <v>78</v>
      </c>
      <c r="AQ8" s="4">
        <v>15</v>
      </c>
    </row>
    <row r="9" spans="1:43" x14ac:dyDescent="0.2">
      <c r="A9" s="3" t="s">
        <v>742</v>
      </c>
      <c r="B9" s="6">
        <v>1458237.894208</v>
      </c>
      <c r="C9" s="12">
        <v>6.8999999999999999E-3</v>
      </c>
      <c r="D9" s="12">
        <v>0.49430000000000002</v>
      </c>
      <c r="E9" s="12">
        <v>4.58E-2</v>
      </c>
      <c r="F9" s="4">
        <v>7</v>
      </c>
      <c r="G9" s="12">
        <v>0.5</v>
      </c>
      <c r="H9" s="13">
        <v>6.3589000000000002</v>
      </c>
      <c r="I9" s="12">
        <v>0.45419999999999999</v>
      </c>
      <c r="J9" s="4">
        <v>7</v>
      </c>
      <c r="K9" s="12">
        <v>4.0099999999999997E-2</v>
      </c>
      <c r="L9" s="12">
        <v>3.44E-2</v>
      </c>
      <c r="M9" s="12">
        <v>2.53E-2</v>
      </c>
      <c r="N9" s="12">
        <v>2.46E-2</v>
      </c>
      <c r="O9" s="12">
        <v>6.3E-3</v>
      </c>
      <c r="P9" s="12">
        <v>2.41E-2</v>
      </c>
      <c r="Q9" s="12">
        <v>6.7000000000000002E-3</v>
      </c>
      <c r="R9" s="13">
        <v>3.0047999999999999</v>
      </c>
      <c r="S9" s="12">
        <v>5.4999999999999997E-3</v>
      </c>
      <c r="T9" s="12">
        <v>5.3E-3</v>
      </c>
      <c r="U9" s="12">
        <v>2.0000000000000001E-4</v>
      </c>
      <c r="V9" s="12">
        <v>1.1000000000000001E-3</v>
      </c>
      <c r="W9" s="13">
        <v>4.6242999999999999</v>
      </c>
      <c r="X9" s="12">
        <v>0.33029999999999998</v>
      </c>
      <c r="Y9" s="13">
        <v>3.5750999999999999</v>
      </c>
      <c r="Z9" s="13">
        <v>4.6242999999999999</v>
      </c>
      <c r="AA9" s="12">
        <v>0.33029999999999998</v>
      </c>
      <c r="AB9" s="13">
        <v>8.0077999999999996</v>
      </c>
      <c r="AC9" s="12">
        <v>0.57010000000000005</v>
      </c>
      <c r="AD9" s="12">
        <v>0.58189999999999997</v>
      </c>
      <c r="AE9" s="13">
        <v>0</v>
      </c>
      <c r="AF9" s="4">
        <v>5</v>
      </c>
      <c r="AG9" s="13">
        <v>8.4223999999999997</v>
      </c>
      <c r="AH9" s="4">
        <v>5</v>
      </c>
      <c r="AI9" s="13">
        <v>0.48930000000000001</v>
      </c>
      <c r="AJ9" s="13">
        <v>0.34420000000000001</v>
      </c>
      <c r="AK9" s="13">
        <v>1.2694000000000001</v>
      </c>
      <c r="AL9" s="13">
        <v>2.0556000000000001</v>
      </c>
      <c r="AM9" s="4">
        <v>80</v>
      </c>
      <c r="AN9" s="4">
        <v>44</v>
      </c>
      <c r="AO9" s="4">
        <v>50</v>
      </c>
      <c r="AP9" s="4">
        <v>78</v>
      </c>
      <c r="AQ9" s="4">
        <v>14</v>
      </c>
    </row>
    <row r="10" spans="1:43" x14ac:dyDescent="0.2">
      <c r="A10" s="3" t="s">
        <v>740</v>
      </c>
      <c r="B10" s="6">
        <v>1462161.6461759999</v>
      </c>
      <c r="C10" s="12">
        <v>1.52E-2</v>
      </c>
      <c r="D10" s="12">
        <v>0.49430000000000002</v>
      </c>
      <c r="E10" s="12">
        <v>3.78E-2</v>
      </c>
      <c r="F10" s="4">
        <v>7</v>
      </c>
      <c r="G10" s="12">
        <v>0.5</v>
      </c>
      <c r="H10" s="13">
        <v>6.4702999999999999</v>
      </c>
      <c r="I10" s="12">
        <v>0.4622</v>
      </c>
      <c r="J10" s="4">
        <v>6</v>
      </c>
      <c r="K10" s="12">
        <v>3.2099999999999997E-2</v>
      </c>
      <c r="L10" s="12">
        <v>2.64E-2</v>
      </c>
      <c r="M10" s="12">
        <v>1.46E-2</v>
      </c>
      <c r="N10" s="12">
        <v>1.37E-2</v>
      </c>
      <c r="O10" s="12">
        <v>3.0999999999999999E-3</v>
      </c>
      <c r="P10" s="12">
        <v>1.3100000000000001E-2</v>
      </c>
      <c r="Q10" s="12">
        <v>5.1000000000000004E-3</v>
      </c>
      <c r="R10" s="13">
        <v>1.633</v>
      </c>
      <c r="S10" s="12">
        <v>1.1299999999999999E-2</v>
      </c>
      <c r="T10" s="12">
        <v>1.1299999999999999E-2</v>
      </c>
      <c r="U10" s="12">
        <v>1E-4</v>
      </c>
      <c r="V10" s="12">
        <v>-2E-3</v>
      </c>
      <c r="W10" s="13">
        <v>5.2465000000000002</v>
      </c>
      <c r="X10" s="12">
        <v>0.37469999999999998</v>
      </c>
      <c r="Y10" s="13">
        <v>4.0557999999999996</v>
      </c>
      <c r="Z10" s="13">
        <v>5.2465000000000002</v>
      </c>
      <c r="AA10" s="12">
        <v>0.37469999999999998</v>
      </c>
      <c r="AB10" s="13">
        <v>6.6170999999999998</v>
      </c>
      <c r="AC10" s="12">
        <v>0.57489999999999997</v>
      </c>
      <c r="AD10" s="12">
        <v>0.56630000000000003</v>
      </c>
      <c r="AE10" s="13">
        <v>0</v>
      </c>
      <c r="AF10" s="4">
        <v>5</v>
      </c>
      <c r="AG10" s="13">
        <v>7.5814000000000004</v>
      </c>
      <c r="AH10" s="4">
        <v>5</v>
      </c>
      <c r="AI10" s="13">
        <v>0.4859</v>
      </c>
      <c r="AJ10" s="13">
        <v>0.3155</v>
      </c>
      <c r="AK10" s="13">
        <v>1.2847</v>
      </c>
      <c r="AL10" s="13">
        <v>2.1080000000000001</v>
      </c>
      <c r="AM10" s="4">
        <v>84</v>
      </c>
      <c r="AN10" s="4">
        <v>50</v>
      </c>
      <c r="AO10" s="4">
        <v>50</v>
      </c>
      <c r="AP10" s="4">
        <v>74</v>
      </c>
      <c r="AQ10" s="4">
        <v>12</v>
      </c>
    </row>
    <row r="11" spans="1:43" x14ac:dyDescent="0.2">
      <c r="A11" s="3" t="s">
        <v>730</v>
      </c>
      <c r="B11" s="6">
        <v>1463245.16982</v>
      </c>
      <c r="C11" s="12">
        <v>1.8599999999999998E-2</v>
      </c>
      <c r="D11" s="12">
        <v>0.49430000000000002</v>
      </c>
      <c r="E11" s="12">
        <v>2.0400000000000001E-2</v>
      </c>
      <c r="F11" s="4">
        <v>7</v>
      </c>
      <c r="G11" s="12">
        <v>0.5</v>
      </c>
      <c r="H11" s="13">
        <v>6.7148000000000003</v>
      </c>
      <c r="I11" s="12">
        <v>0.47960000000000003</v>
      </c>
      <c r="J11" s="4">
        <v>7</v>
      </c>
      <c r="K11" s="12">
        <v>1.47E-2</v>
      </c>
      <c r="L11" s="12">
        <v>8.8999999999999999E-3</v>
      </c>
      <c r="M11" s="12">
        <v>-5.7999999999999996E-3</v>
      </c>
      <c r="N11" s="12">
        <v>-5.4000000000000003E-3</v>
      </c>
      <c r="O11" s="12">
        <v>-1.1999999999999999E-3</v>
      </c>
      <c r="P11" s="12">
        <v>-5.5999999999999999E-3</v>
      </c>
      <c r="Q11" s="12">
        <v>-2.0999999999999999E-3</v>
      </c>
      <c r="R11" s="13">
        <v>-0.40100000000000002</v>
      </c>
      <c r="S11" s="12">
        <v>-7.1000000000000004E-3</v>
      </c>
      <c r="T11" s="12">
        <v>-7.1000000000000004E-3</v>
      </c>
      <c r="U11" s="12">
        <v>0</v>
      </c>
      <c r="V11" s="12">
        <v>-6.7000000000000002E-3</v>
      </c>
      <c r="W11" s="13">
        <v>5.8170999999999999</v>
      </c>
      <c r="X11" s="12">
        <v>0.41549999999999998</v>
      </c>
      <c r="Y11" s="13">
        <v>4.5846999999999998</v>
      </c>
      <c r="Z11" s="13">
        <v>5.8170999999999999</v>
      </c>
      <c r="AA11" s="12">
        <v>0.41549999999999998</v>
      </c>
      <c r="AB11" s="13">
        <v>3.5623999999999998</v>
      </c>
      <c r="AC11" s="12">
        <v>0.56010000000000004</v>
      </c>
      <c r="AD11" s="12">
        <v>0.5716</v>
      </c>
      <c r="AE11" s="13">
        <v>0</v>
      </c>
      <c r="AF11" s="4">
        <v>5</v>
      </c>
      <c r="AG11" s="13">
        <v>7.5152999999999999</v>
      </c>
      <c r="AH11" s="4">
        <v>5</v>
      </c>
      <c r="AI11" s="13">
        <v>0.46639999999999998</v>
      </c>
      <c r="AJ11" s="13">
        <v>0.31559999999999999</v>
      </c>
      <c r="AK11" s="13">
        <v>1.2845</v>
      </c>
      <c r="AL11" s="13">
        <v>2.0929000000000002</v>
      </c>
      <c r="AM11" s="4">
        <v>93</v>
      </c>
      <c r="AN11" s="4">
        <v>55</v>
      </c>
      <c r="AO11" s="4">
        <v>50</v>
      </c>
      <c r="AP11" s="4">
        <v>70</v>
      </c>
      <c r="AQ11" s="4">
        <v>12</v>
      </c>
    </row>
    <row r="12" spans="1:43" x14ac:dyDescent="0.2">
      <c r="A12" s="3" t="s">
        <v>720</v>
      </c>
      <c r="B12" s="6">
        <v>1463803.334303</v>
      </c>
      <c r="C12" s="12">
        <v>9.7999999999999997E-3</v>
      </c>
      <c r="D12" s="12">
        <v>0.49430000000000002</v>
      </c>
      <c r="E12" s="12">
        <v>1.9099999999999999E-2</v>
      </c>
      <c r="F12" s="4">
        <v>7</v>
      </c>
      <c r="G12" s="12">
        <v>0.5</v>
      </c>
      <c r="H12" s="13">
        <v>6.7331000000000003</v>
      </c>
      <c r="I12" s="12">
        <v>0.48089999999999999</v>
      </c>
      <c r="J12" s="4">
        <v>7</v>
      </c>
      <c r="K12" s="12">
        <v>1.3299999999999999E-2</v>
      </c>
      <c r="L12" s="12">
        <v>7.6E-3</v>
      </c>
      <c r="M12" s="12">
        <v>-1.0999999999999999E-2</v>
      </c>
      <c r="N12" s="12">
        <v>-1.04E-2</v>
      </c>
      <c r="O12" s="12">
        <v>-2E-3</v>
      </c>
      <c r="P12" s="12">
        <v>-1.0500000000000001E-2</v>
      </c>
      <c r="Q12" s="12">
        <v>-3.5999999999999999E-3</v>
      </c>
      <c r="R12" s="13">
        <v>-0.95650000000000002</v>
      </c>
      <c r="S12" s="12">
        <v>-5.4000000000000003E-3</v>
      </c>
      <c r="T12" s="12">
        <v>-5.7999999999999996E-3</v>
      </c>
      <c r="U12" s="12">
        <v>4.0000000000000002E-4</v>
      </c>
      <c r="V12" s="12">
        <v>-8.3000000000000001E-3</v>
      </c>
      <c r="W12" s="13">
        <v>6.7797999999999998</v>
      </c>
      <c r="X12" s="12">
        <v>0.48430000000000001</v>
      </c>
      <c r="Y12" s="13">
        <v>5.2561999999999998</v>
      </c>
      <c r="Z12" s="13">
        <v>6.7797999999999998</v>
      </c>
      <c r="AA12" s="12">
        <v>0.48430000000000001</v>
      </c>
      <c r="AB12" s="13">
        <v>3.3338999999999999</v>
      </c>
      <c r="AC12" s="12">
        <v>0.55220000000000002</v>
      </c>
      <c r="AD12" s="12">
        <v>0.56440000000000001</v>
      </c>
      <c r="AE12" s="13">
        <v>0</v>
      </c>
      <c r="AF12" s="4">
        <v>5</v>
      </c>
      <c r="AG12" s="13">
        <v>8.1328999999999994</v>
      </c>
      <c r="AH12" s="4">
        <v>5</v>
      </c>
      <c r="AI12" s="13">
        <v>0.45800000000000002</v>
      </c>
      <c r="AJ12" s="13">
        <v>0.3024</v>
      </c>
      <c r="AK12" s="13">
        <v>1.2847</v>
      </c>
      <c r="AL12" s="13">
        <v>2.1475</v>
      </c>
      <c r="AM12" s="4">
        <v>93</v>
      </c>
      <c r="AN12" s="4">
        <v>65</v>
      </c>
      <c r="AO12" s="4">
        <v>50</v>
      </c>
      <c r="AP12" s="4">
        <v>67</v>
      </c>
      <c r="AQ12" s="4">
        <v>12</v>
      </c>
    </row>
    <row r="13" spans="1:43" x14ac:dyDescent="0.2">
      <c r="A13" s="3" t="s">
        <v>732</v>
      </c>
      <c r="B13" s="6">
        <v>1464519.6237649999</v>
      </c>
      <c r="C13" s="12">
        <v>2.5700000000000001E-2</v>
      </c>
      <c r="D13" s="12">
        <v>0.49430000000000002</v>
      </c>
      <c r="E13" s="12">
        <v>1.26E-2</v>
      </c>
      <c r="F13" s="4">
        <v>7</v>
      </c>
      <c r="G13" s="12">
        <v>0.5</v>
      </c>
      <c r="H13" s="13">
        <v>6.8234000000000004</v>
      </c>
      <c r="I13" s="12">
        <v>0.4874</v>
      </c>
      <c r="J13" s="4">
        <v>8</v>
      </c>
      <c r="K13" s="12">
        <v>6.8999999999999999E-3</v>
      </c>
      <c r="L13" s="12">
        <v>1.1999999999999999E-3</v>
      </c>
      <c r="M13" s="12">
        <v>-9.5999999999999992E-3</v>
      </c>
      <c r="N13" s="12">
        <v>-8.8999999999999999E-3</v>
      </c>
      <c r="O13" s="12">
        <v>-2.3999999999999998E-3</v>
      </c>
      <c r="P13" s="12">
        <v>-8.9999999999999993E-3</v>
      </c>
      <c r="Q13" s="12">
        <v>-3.5000000000000001E-3</v>
      </c>
      <c r="R13" s="13">
        <v>-0.97019999999999995</v>
      </c>
      <c r="S13" s="12">
        <v>-1.44E-2</v>
      </c>
      <c r="T13" s="12">
        <v>-1.43E-2</v>
      </c>
      <c r="U13" s="12">
        <v>-2.0000000000000001E-4</v>
      </c>
      <c r="V13" s="12">
        <v>-7.7999999999999996E-3</v>
      </c>
      <c r="W13" s="13">
        <v>4.7941000000000003</v>
      </c>
      <c r="X13" s="12">
        <v>0.34239999999999998</v>
      </c>
      <c r="Y13" s="13">
        <v>3.8906000000000001</v>
      </c>
      <c r="Z13" s="13">
        <v>4.7941000000000003</v>
      </c>
      <c r="AA13" s="12">
        <v>0.34239999999999998</v>
      </c>
      <c r="AB13" s="13">
        <v>2.2061999999999999</v>
      </c>
      <c r="AC13" s="12">
        <v>0.55740000000000001</v>
      </c>
      <c r="AD13" s="12">
        <v>0.58950000000000002</v>
      </c>
      <c r="AE13" s="13">
        <v>0</v>
      </c>
      <c r="AF13" s="4">
        <v>5</v>
      </c>
      <c r="AG13" s="13">
        <v>6.7759</v>
      </c>
      <c r="AH13" s="4">
        <v>5</v>
      </c>
      <c r="AI13" s="13">
        <v>0.4834</v>
      </c>
      <c r="AJ13" s="13">
        <v>0.33660000000000001</v>
      </c>
      <c r="AK13" s="13">
        <v>1.2788999999999999</v>
      </c>
      <c r="AL13" s="13">
        <v>2.0819999999999999</v>
      </c>
      <c r="AM13" s="4">
        <v>97</v>
      </c>
      <c r="AN13" s="4">
        <v>46</v>
      </c>
      <c r="AO13" s="4">
        <v>50</v>
      </c>
      <c r="AP13" s="4">
        <v>76</v>
      </c>
      <c r="AQ13" s="4">
        <v>12</v>
      </c>
    </row>
    <row r="14" spans="1:43" x14ac:dyDescent="0.2">
      <c r="A14" s="3" t="s">
        <v>714</v>
      </c>
      <c r="B14" s="6">
        <v>1464629.3717350001</v>
      </c>
      <c r="C14" s="12">
        <v>8.2000000000000007E-3</v>
      </c>
      <c r="D14" s="12">
        <v>0.49430000000000002</v>
      </c>
      <c r="E14" s="12">
        <v>5.8299999999999998E-2</v>
      </c>
      <c r="F14" s="4">
        <v>7</v>
      </c>
      <c r="G14" s="12">
        <v>0.5</v>
      </c>
      <c r="H14" s="13">
        <v>6.1839000000000004</v>
      </c>
      <c r="I14" s="12">
        <v>0.44169999999999998</v>
      </c>
      <c r="J14" s="4">
        <v>6</v>
      </c>
      <c r="K14" s="12">
        <v>5.2600000000000001E-2</v>
      </c>
      <c r="L14" s="12">
        <v>4.6899999999999997E-2</v>
      </c>
      <c r="M14" s="12">
        <v>3.2599999999999997E-2</v>
      </c>
      <c r="N14" s="12">
        <v>3.2000000000000001E-2</v>
      </c>
      <c r="O14" s="12">
        <v>6.7000000000000002E-3</v>
      </c>
      <c r="P14" s="12">
        <v>3.1600000000000003E-2</v>
      </c>
      <c r="Q14" s="12">
        <v>9.2999999999999992E-3</v>
      </c>
      <c r="R14" s="13">
        <v>4.2305000000000001</v>
      </c>
      <c r="S14" s="12">
        <v>1.1999999999999999E-3</v>
      </c>
      <c r="T14" s="12">
        <v>1.4E-3</v>
      </c>
      <c r="U14" s="12">
        <v>-2.0000000000000001E-4</v>
      </c>
      <c r="V14" s="12">
        <v>4.1999999999999997E-3</v>
      </c>
      <c r="W14" s="13">
        <v>6.0087999999999999</v>
      </c>
      <c r="X14" s="12">
        <v>0.42920000000000003</v>
      </c>
      <c r="Y14" s="13">
        <v>4.4935999999999998</v>
      </c>
      <c r="Z14" s="13">
        <v>6.0087999999999999</v>
      </c>
      <c r="AA14" s="12">
        <v>0.42920000000000003</v>
      </c>
      <c r="AB14" s="13">
        <v>10.193300000000001</v>
      </c>
      <c r="AC14" s="12">
        <v>0.57609999999999995</v>
      </c>
      <c r="AD14" s="12">
        <v>0.56669999999999998</v>
      </c>
      <c r="AE14" s="13">
        <v>0</v>
      </c>
      <c r="AF14" s="4">
        <v>5</v>
      </c>
      <c r="AG14" s="13">
        <v>7.4960000000000004</v>
      </c>
      <c r="AH14" s="4">
        <v>5</v>
      </c>
      <c r="AI14" s="13">
        <v>0.4819</v>
      </c>
      <c r="AJ14" s="13">
        <v>0.33389999999999997</v>
      </c>
      <c r="AK14" s="13">
        <v>1.2716000000000001</v>
      </c>
      <c r="AL14" s="13">
        <v>2.0253999999999999</v>
      </c>
      <c r="AM14" s="4">
        <v>74</v>
      </c>
      <c r="AN14" s="4">
        <v>57</v>
      </c>
      <c r="AO14" s="4">
        <v>50</v>
      </c>
      <c r="AP14" s="4">
        <v>76</v>
      </c>
      <c r="AQ14" s="4">
        <v>14</v>
      </c>
    </row>
    <row r="15" spans="1:43" x14ac:dyDescent="0.2">
      <c r="A15" s="3" t="s">
        <v>671</v>
      </c>
      <c r="B15" s="6">
        <v>1465495.8688360001</v>
      </c>
      <c r="C15" s="12">
        <v>1.4200000000000001E-2</v>
      </c>
      <c r="D15" s="12">
        <v>0.49430000000000002</v>
      </c>
      <c r="E15" s="12">
        <v>3.3700000000000001E-2</v>
      </c>
      <c r="F15" s="4">
        <v>7</v>
      </c>
      <c r="G15" s="12">
        <v>0.5</v>
      </c>
      <c r="H15" s="13">
        <v>6.5289000000000001</v>
      </c>
      <c r="I15" s="12">
        <v>0.46629999999999999</v>
      </c>
      <c r="J15" s="4">
        <v>7</v>
      </c>
      <c r="K15" s="12">
        <v>2.7900000000000001E-2</v>
      </c>
      <c r="L15" s="12">
        <v>2.2200000000000001E-2</v>
      </c>
      <c r="M15" s="12">
        <v>6.0000000000000001E-3</v>
      </c>
      <c r="N15" s="12">
        <v>6.0000000000000001E-3</v>
      </c>
      <c r="O15" s="12">
        <v>1.1999999999999999E-3</v>
      </c>
      <c r="P15" s="12">
        <v>5.7000000000000002E-3</v>
      </c>
      <c r="Q15" s="12">
        <v>2.7000000000000001E-3</v>
      </c>
      <c r="R15" s="13">
        <v>0.59060000000000001</v>
      </c>
      <c r="S15" s="12">
        <v>-4.0000000000000002E-4</v>
      </c>
      <c r="T15" s="12">
        <v>-8.0000000000000004E-4</v>
      </c>
      <c r="U15" s="12">
        <v>5.0000000000000001E-4</v>
      </c>
      <c r="V15" s="12">
        <v>-4.8999999999999998E-3</v>
      </c>
      <c r="W15" s="13">
        <v>6.2866</v>
      </c>
      <c r="X15" s="12">
        <v>0.44900000000000001</v>
      </c>
      <c r="Y15" s="13">
        <v>4.8342999999999998</v>
      </c>
      <c r="Z15" s="13">
        <v>6.2866</v>
      </c>
      <c r="AA15" s="12">
        <v>0.44900000000000001</v>
      </c>
      <c r="AB15" s="13">
        <v>5.8848000000000003</v>
      </c>
      <c r="AC15" s="12">
        <v>0.55720000000000003</v>
      </c>
      <c r="AD15" s="12">
        <v>0.5696</v>
      </c>
      <c r="AE15" s="13">
        <v>0</v>
      </c>
      <c r="AF15" s="4">
        <v>5</v>
      </c>
      <c r="AG15" s="13">
        <v>8.1789000000000005</v>
      </c>
      <c r="AH15" s="4">
        <v>5</v>
      </c>
      <c r="AI15" s="13">
        <v>0.46860000000000002</v>
      </c>
      <c r="AJ15" s="13">
        <v>0.30249999999999999</v>
      </c>
      <c r="AK15" s="13">
        <v>1.2884</v>
      </c>
      <c r="AL15" s="13">
        <v>2.1149</v>
      </c>
      <c r="AM15" s="4">
        <v>86</v>
      </c>
      <c r="AN15" s="4">
        <v>60</v>
      </c>
      <c r="AO15" s="4">
        <v>50</v>
      </c>
      <c r="AP15" s="4">
        <v>69</v>
      </c>
      <c r="AQ15" s="4">
        <v>12</v>
      </c>
    </row>
    <row r="16" spans="1:43" x14ac:dyDescent="0.2">
      <c r="A16" s="3" t="s">
        <v>654</v>
      </c>
      <c r="B16" s="6">
        <v>1466958.023053</v>
      </c>
      <c r="C16" s="12">
        <v>6.1000000000000004E-3</v>
      </c>
      <c r="D16" s="12">
        <v>0.49430000000000002</v>
      </c>
      <c r="E16" s="12">
        <v>4.3400000000000001E-2</v>
      </c>
      <c r="F16" s="4">
        <v>7</v>
      </c>
      <c r="G16" s="12">
        <v>0.5</v>
      </c>
      <c r="H16" s="13">
        <v>6.3918999999999997</v>
      </c>
      <c r="I16" s="12">
        <v>0.45660000000000001</v>
      </c>
      <c r="J16" s="4">
        <v>6</v>
      </c>
      <c r="K16" s="12">
        <v>3.7699999999999997E-2</v>
      </c>
      <c r="L16" s="12">
        <v>3.2000000000000001E-2</v>
      </c>
      <c r="M16" s="12">
        <v>2.1999999999999999E-2</v>
      </c>
      <c r="N16" s="12">
        <v>2.1399999999999999E-2</v>
      </c>
      <c r="O16" s="12">
        <v>5.3E-3</v>
      </c>
      <c r="P16" s="12">
        <v>2.0899999999999998E-2</v>
      </c>
      <c r="Q16" s="12">
        <v>6.3E-3</v>
      </c>
      <c r="R16" s="13">
        <v>2.7808000000000002</v>
      </c>
      <c r="S16" s="12">
        <v>7.7999999999999996E-3</v>
      </c>
      <c r="T16" s="12">
        <v>8.0000000000000002E-3</v>
      </c>
      <c r="U16" s="12">
        <v>-2.0000000000000001E-4</v>
      </c>
      <c r="V16" s="12">
        <v>8.9999999999999998E-4</v>
      </c>
      <c r="W16" s="13">
        <v>4.8342000000000001</v>
      </c>
      <c r="X16" s="12">
        <v>0.3453</v>
      </c>
      <c r="Y16" s="13">
        <v>3.7545999999999999</v>
      </c>
      <c r="Z16" s="13">
        <v>4.8342000000000001</v>
      </c>
      <c r="AA16" s="12">
        <v>0.3453</v>
      </c>
      <c r="AB16" s="13">
        <v>7.5963000000000003</v>
      </c>
      <c r="AC16" s="12">
        <v>0.58109999999999995</v>
      </c>
      <c r="AD16" s="12">
        <v>0.57050000000000001</v>
      </c>
      <c r="AE16" s="13">
        <v>0</v>
      </c>
      <c r="AF16" s="4">
        <v>5</v>
      </c>
      <c r="AG16" s="13">
        <v>7.6608999999999998</v>
      </c>
      <c r="AH16" s="4">
        <v>5</v>
      </c>
      <c r="AI16" s="13">
        <v>0.47289999999999999</v>
      </c>
      <c r="AJ16" s="13">
        <v>0.3261</v>
      </c>
      <c r="AK16" s="13">
        <v>1.2769999999999999</v>
      </c>
      <c r="AL16" s="13">
        <v>2.0589</v>
      </c>
      <c r="AM16" s="4">
        <v>81</v>
      </c>
      <c r="AN16" s="4">
        <v>46</v>
      </c>
      <c r="AO16" s="4">
        <v>50</v>
      </c>
      <c r="AP16" s="4">
        <v>73</v>
      </c>
      <c r="AQ16" s="4">
        <v>13</v>
      </c>
    </row>
    <row r="17" spans="1:43" x14ac:dyDescent="0.2">
      <c r="A17" s="3" t="s">
        <v>723</v>
      </c>
      <c r="B17" s="6">
        <v>1468452.126474</v>
      </c>
      <c r="C17" s="12">
        <v>1.3899999999999999E-2</v>
      </c>
      <c r="D17" s="12">
        <v>0.49430000000000002</v>
      </c>
      <c r="E17" s="12">
        <v>2.7099999999999999E-2</v>
      </c>
      <c r="F17" s="4">
        <v>7</v>
      </c>
      <c r="G17" s="12">
        <v>0.5</v>
      </c>
      <c r="H17" s="13">
        <v>6.6204999999999998</v>
      </c>
      <c r="I17" s="12">
        <v>0.47289999999999999</v>
      </c>
      <c r="J17" s="4">
        <v>7</v>
      </c>
      <c r="K17" s="12">
        <v>2.1399999999999999E-2</v>
      </c>
      <c r="L17" s="12">
        <v>1.5699999999999999E-2</v>
      </c>
      <c r="M17" s="12">
        <v>3.5000000000000001E-3</v>
      </c>
      <c r="N17" s="12">
        <v>3.5999999999999999E-3</v>
      </c>
      <c r="O17" s="12">
        <v>8.9999999999999998E-4</v>
      </c>
      <c r="P17" s="12">
        <v>3.2000000000000002E-3</v>
      </c>
      <c r="Q17" s="12">
        <v>3.2000000000000002E-3</v>
      </c>
      <c r="R17" s="13">
        <v>0.26840000000000003</v>
      </c>
      <c r="S17" s="12">
        <v>-4.1999999999999997E-3</v>
      </c>
      <c r="T17" s="12">
        <v>-4.4999999999999997E-3</v>
      </c>
      <c r="U17" s="12">
        <v>2.9999999999999997E-4</v>
      </c>
      <c r="V17" s="12">
        <v>-5.4000000000000003E-3</v>
      </c>
      <c r="W17" s="13">
        <v>5.1203000000000003</v>
      </c>
      <c r="X17" s="12">
        <v>0.36570000000000003</v>
      </c>
      <c r="Y17" s="13">
        <v>4.1246999999999998</v>
      </c>
      <c r="Z17" s="13">
        <v>5.1203000000000003</v>
      </c>
      <c r="AA17" s="12">
        <v>0.36570000000000003</v>
      </c>
      <c r="AB17" s="13">
        <v>4.74</v>
      </c>
      <c r="AC17" s="12">
        <v>0.56299999999999994</v>
      </c>
      <c r="AD17" s="12">
        <v>0.57499999999999996</v>
      </c>
      <c r="AE17" s="13">
        <v>0</v>
      </c>
      <c r="AF17" s="4">
        <v>5</v>
      </c>
      <c r="AG17" s="13">
        <v>7.3827999999999996</v>
      </c>
      <c r="AH17" s="4">
        <v>5</v>
      </c>
      <c r="AI17" s="13">
        <v>0.48820000000000002</v>
      </c>
      <c r="AJ17" s="13">
        <v>0.3412</v>
      </c>
      <c r="AK17" s="13">
        <v>1.2674000000000001</v>
      </c>
      <c r="AL17" s="13">
        <v>2.0960000000000001</v>
      </c>
      <c r="AM17" s="4">
        <v>89</v>
      </c>
      <c r="AN17" s="4">
        <v>49</v>
      </c>
      <c r="AO17" s="4">
        <v>50</v>
      </c>
      <c r="AP17" s="4">
        <v>78</v>
      </c>
      <c r="AQ17" s="4">
        <v>14</v>
      </c>
    </row>
    <row r="18" spans="1:43" x14ac:dyDescent="0.2">
      <c r="A18" s="3" t="s">
        <v>706</v>
      </c>
      <c r="B18" s="6">
        <v>1469732.508505</v>
      </c>
      <c r="C18" s="12">
        <v>7.6E-3</v>
      </c>
      <c r="D18" s="12">
        <v>0.49430000000000002</v>
      </c>
      <c r="E18" s="12">
        <v>6.4500000000000002E-2</v>
      </c>
      <c r="F18" s="4">
        <v>7</v>
      </c>
      <c r="G18" s="12">
        <v>0.5</v>
      </c>
      <c r="H18" s="13">
        <v>6.0968999999999998</v>
      </c>
      <c r="I18" s="12">
        <v>0.4355</v>
      </c>
      <c r="J18" s="4">
        <v>6</v>
      </c>
      <c r="K18" s="12">
        <v>5.8799999999999998E-2</v>
      </c>
      <c r="L18" s="12">
        <v>5.3100000000000001E-2</v>
      </c>
      <c r="M18" s="12">
        <v>4.4699999999999997E-2</v>
      </c>
      <c r="N18" s="12">
        <v>4.2599999999999999E-2</v>
      </c>
      <c r="O18" s="12">
        <v>0.01</v>
      </c>
      <c r="P18" s="12">
        <v>4.1700000000000001E-2</v>
      </c>
      <c r="Q18" s="12">
        <v>0.01</v>
      </c>
      <c r="R18" s="13">
        <v>4.9493</v>
      </c>
      <c r="S18" s="12">
        <v>2.7199999999999998E-2</v>
      </c>
      <c r="T18" s="12">
        <v>2.6599999999999999E-2</v>
      </c>
      <c r="U18" s="12">
        <v>5.9999999999999995E-4</v>
      </c>
      <c r="V18" s="12">
        <v>5.1999999999999998E-3</v>
      </c>
      <c r="W18" s="13">
        <v>4.4775999999999998</v>
      </c>
      <c r="X18" s="12">
        <v>0.31979999999999997</v>
      </c>
      <c r="Y18" s="13">
        <v>3.4645000000000001</v>
      </c>
      <c r="Z18" s="13">
        <v>4.4775999999999998</v>
      </c>
      <c r="AA18" s="12">
        <v>0.31979999999999997</v>
      </c>
      <c r="AB18" s="13">
        <v>11.280099999999999</v>
      </c>
      <c r="AC18" s="12">
        <v>0.58009999999999995</v>
      </c>
      <c r="AD18" s="12">
        <v>0.57110000000000005</v>
      </c>
      <c r="AE18" s="13">
        <v>0</v>
      </c>
      <c r="AF18" s="4">
        <v>5</v>
      </c>
      <c r="AG18" s="13">
        <v>7.6208999999999998</v>
      </c>
      <c r="AH18" s="4">
        <v>5</v>
      </c>
      <c r="AI18" s="13">
        <v>0.46629999999999999</v>
      </c>
      <c r="AJ18" s="13">
        <v>0.31490000000000001</v>
      </c>
      <c r="AK18" s="13">
        <v>1.2883</v>
      </c>
      <c r="AL18" s="13">
        <v>2.0985</v>
      </c>
      <c r="AM18" s="4">
        <v>71</v>
      </c>
      <c r="AN18" s="4">
        <v>43</v>
      </c>
      <c r="AO18" s="4">
        <v>50</v>
      </c>
      <c r="AP18" s="4">
        <v>70</v>
      </c>
      <c r="AQ18" s="4">
        <v>12</v>
      </c>
    </row>
    <row r="19" spans="1:43" x14ac:dyDescent="0.2">
      <c r="A19" s="3" t="s">
        <v>726</v>
      </c>
      <c r="B19" s="6">
        <v>1470351.952813</v>
      </c>
      <c r="C19" s="12">
        <v>1.7299999999999999E-2</v>
      </c>
      <c r="D19" s="12">
        <v>0.49430000000000002</v>
      </c>
      <c r="E19" s="12">
        <v>2.5100000000000001E-2</v>
      </c>
      <c r="F19" s="4">
        <v>7</v>
      </c>
      <c r="G19" s="12">
        <v>0.5</v>
      </c>
      <c r="H19" s="13">
        <v>6.6483999999999996</v>
      </c>
      <c r="I19" s="12">
        <v>0.47489999999999999</v>
      </c>
      <c r="J19" s="4">
        <v>6</v>
      </c>
      <c r="K19" s="12">
        <v>1.9400000000000001E-2</v>
      </c>
      <c r="L19" s="12">
        <v>1.37E-2</v>
      </c>
      <c r="M19" s="12">
        <v>-3.2000000000000002E-3</v>
      </c>
      <c r="N19" s="12">
        <v>-3.3E-3</v>
      </c>
      <c r="O19" s="12">
        <v>-6.9999999999999999E-4</v>
      </c>
      <c r="P19" s="12">
        <v>-3.5000000000000001E-3</v>
      </c>
      <c r="Q19" s="12">
        <v>-3.7000000000000002E-3</v>
      </c>
      <c r="R19" s="13">
        <v>-0.25040000000000001</v>
      </c>
      <c r="S19" s="12">
        <v>5.1000000000000004E-3</v>
      </c>
      <c r="T19" s="12">
        <v>4.7999999999999996E-3</v>
      </c>
      <c r="U19" s="12">
        <v>2.9999999999999997E-4</v>
      </c>
      <c r="V19" s="12">
        <v>-6.6E-3</v>
      </c>
      <c r="W19" s="13">
        <v>6.4306000000000001</v>
      </c>
      <c r="X19" s="12">
        <v>0.45929999999999999</v>
      </c>
      <c r="Y19" s="13">
        <v>4.9545000000000003</v>
      </c>
      <c r="Z19" s="13">
        <v>6.4306000000000001</v>
      </c>
      <c r="AA19" s="12">
        <v>0.45929999999999999</v>
      </c>
      <c r="AB19" s="13">
        <v>4.3921999999999999</v>
      </c>
      <c r="AC19" s="12">
        <v>0.56569999999999998</v>
      </c>
      <c r="AD19" s="12">
        <v>0.55989999999999995</v>
      </c>
      <c r="AE19" s="13">
        <v>0</v>
      </c>
      <c r="AF19" s="4">
        <v>5</v>
      </c>
      <c r="AG19" s="13">
        <v>8.2852999999999994</v>
      </c>
      <c r="AH19" s="4">
        <v>5</v>
      </c>
      <c r="AI19" s="13">
        <v>0.4481</v>
      </c>
      <c r="AJ19" s="13">
        <v>0.31119999999999998</v>
      </c>
      <c r="AK19" s="13">
        <v>1.288</v>
      </c>
      <c r="AL19" s="13">
        <v>2.1126</v>
      </c>
      <c r="AM19" s="4">
        <v>90</v>
      </c>
      <c r="AN19" s="4">
        <v>61</v>
      </c>
      <c r="AO19" s="4">
        <v>50</v>
      </c>
      <c r="AP19" s="4">
        <v>66</v>
      </c>
      <c r="AQ19" s="4">
        <v>12</v>
      </c>
    </row>
    <row r="20" spans="1:43" x14ac:dyDescent="0.2">
      <c r="A20" s="3" t="s">
        <v>655</v>
      </c>
      <c r="B20" s="6">
        <v>1472593.0565879999</v>
      </c>
      <c r="C20" s="12">
        <v>9.7000000000000003E-3</v>
      </c>
      <c r="D20" s="12">
        <v>0.49430000000000002</v>
      </c>
      <c r="E20" s="12">
        <v>2.8899999999999999E-2</v>
      </c>
      <c r="F20" s="4">
        <v>7</v>
      </c>
      <c r="G20" s="12">
        <v>0.5</v>
      </c>
      <c r="H20" s="13">
        <v>6.5959000000000003</v>
      </c>
      <c r="I20" s="12">
        <v>0.47110000000000002</v>
      </c>
      <c r="J20" s="4">
        <v>7</v>
      </c>
      <c r="K20" s="12">
        <v>2.3099999999999999E-2</v>
      </c>
      <c r="L20" s="12">
        <v>1.7399999999999999E-2</v>
      </c>
      <c r="M20" s="12">
        <v>6.9999999999999999E-4</v>
      </c>
      <c r="N20" s="12">
        <v>4.0000000000000002E-4</v>
      </c>
      <c r="O20" s="12">
        <v>1E-4</v>
      </c>
      <c r="P20" s="12">
        <v>1E-4</v>
      </c>
      <c r="Q20" s="12">
        <v>4.4999999999999997E-3</v>
      </c>
      <c r="R20" s="13">
        <v>0.1144</v>
      </c>
      <c r="S20" s="12">
        <v>-6.4999999999999997E-3</v>
      </c>
      <c r="T20" s="12">
        <v>-6.8999999999999999E-3</v>
      </c>
      <c r="U20" s="12">
        <v>4.0000000000000002E-4</v>
      </c>
      <c r="V20" s="12">
        <v>-5.8999999999999999E-3</v>
      </c>
      <c r="W20" s="13">
        <v>6.4912000000000001</v>
      </c>
      <c r="X20" s="12">
        <v>0.4637</v>
      </c>
      <c r="Y20" s="13">
        <v>4.9161000000000001</v>
      </c>
      <c r="Z20" s="13">
        <v>6.4912000000000001</v>
      </c>
      <c r="AA20" s="12">
        <v>0.4637</v>
      </c>
      <c r="AB20" s="13">
        <v>5.0471000000000004</v>
      </c>
      <c r="AC20" s="12">
        <v>0.55600000000000005</v>
      </c>
      <c r="AD20" s="12">
        <v>0.56820000000000004</v>
      </c>
      <c r="AE20" s="13">
        <v>0</v>
      </c>
      <c r="AF20" s="4">
        <v>5</v>
      </c>
      <c r="AG20" s="13">
        <v>8.3725000000000005</v>
      </c>
      <c r="AH20" s="4">
        <v>5</v>
      </c>
      <c r="AI20" s="13">
        <v>0.44619999999999999</v>
      </c>
      <c r="AJ20" s="13">
        <v>0.28399999999999997</v>
      </c>
      <c r="AK20" s="13">
        <v>1.2808999999999999</v>
      </c>
      <c r="AL20" s="13">
        <v>2.1572</v>
      </c>
      <c r="AM20" s="4">
        <v>88</v>
      </c>
      <c r="AN20" s="4">
        <v>62</v>
      </c>
      <c r="AO20" s="4">
        <v>50</v>
      </c>
      <c r="AP20" s="4">
        <v>62</v>
      </c>
      <c r="AQ20" s="4">
        <v>12</v>
      </c>
    </row>
    <row r="21" spans="1:43" x14ac:dyDescent="0.2">
      <c r="A21" s="3" t="s">
        <v>651</v>
      </c>
      <c r="B21" s="6">
        <v>1473213.128274</v>
      </c>
      <c r="C21" s="12">
        <v>4.7000000000000002E-3</v>
      </c>
      <c r="D21" s="12">
        <v>0.49430000000000002</v>
      </c>
      <c r="E21" s="12">
        <v>3.15E-2</v>
      </c>
      <c r="F21" s="4">
        <v>7</v>
      </c>
      <c r="G21" s="12">
        <v>0.5</v>
      </c>
      <c r="H21" s="13">
        <v>6.5594000000000001</v>
      </c>
      <c r="I21" s="12">
        <v>0.46850000000000003</v>
      </c>
      <c r="J21" s="4">
        <v>8</v>
      </c>
      <c r="K21" s="12">
        <v>2.58E-2</v>
      </c>
      <c r="L21" s="12">
        <v>0.02</v>
      </c>
      <c r="M21" s="12">
        <v>7.7000000000000002E-3</v>
      </c>
      <c r="N21" s="12">
        <v>7.7000000000000002E-3</v>
      </c>
      <c r="O21" s="12">
        <v>1.8E-3</v>
      </c>
      <c r="P21" s="12">
        <v>7.4000000000000003E-3</v>
      </c>
      <c r="Q21" s="12">
        <v>2.3999999999999998E-3</v>
      </c>
      <c r="R21" s="13">
        <v>0.72919999999999996</v>
      </c>
      <c r="S21" s="12">
        <v>-8.0999999999999996E-3</v>
      </c>
      <c r="T21" s="12">
        <v>-8.5000000000000006E-3</v>
      </c>
      <c r="U21" s="12">
        <v>4.0000000000000002E-4</v>
      </c>
      <c r="V21" s="12">
        <v>-4.4000000000000003E-3</v>
      </c>
      <c r="W21" s="13">
        <v>5.2628000000000004</v>
      </c>
      <c r="X21" s="12">
        <v>0.37590000000000001</v>
      </c>
      <c r="Y21" s="13">
        <v>4.1528999999999998</v>
      </c>
      <c r="Z21" s="13">
        <v>5.2628000000000004</v>
      </c>
      <c r="AA21" s="12">
        <v>0.37590000000000001</v>
      </c>
      <c r="AB21" s="13">
        <v>5.5038</v>
      </c>
      <c r="AC21" s="12">
        <v>0.55359999999999998</v>
      </c>
      <c r="AD21" s="12">
        <v>0.5857</v>
      </c>
      <c r="AE21" s="13">
        <v>0</v>
      </c>
      <c r="AF21" s="4">
        <v>5</v>
      </c>
      <c r="AG21" s="13">
        <v>7.5057999999999998</v>
      </c>
      <c r="AH21" s="4">
        <v>5</v>
      </c>
      <c r="AI21" s="13">
        <v>0.51029999999999998</v>
      </c>
      <c r="AJ21" s="13">
        <v>0.34439999999999998</v>
      </c>
      <c r="AK21" s="13">
        <v>1.2876000000000001</v>
      </c>
      <c r="AL21" s="13">
        <v>2.0436000000000001</v>
      </c>
      <c r="AM21" s="4">
        <v>87</v>
      </c>
      <c r="AN21" s="4">
        <v>50</v>
      </c>
      <c r="AO21" s="4">
        <v>50</v>
      </c>
      <c r="AP21" s="4">
        <v>80</v>
      </c>
      <c r="AQ21" s="4">
        <v>12</v>
      </c>
    </row>
    <row r="22" spans="1:43" x14ac:dyDescent="0.2">
      <c r="A22" s="3" t="s">
        <v>672</v>
      </c>
      <c r="B22" s="6">
        <v>1473484.369552</v>
      </c>
      <c r="C22" s="12">
        <v>9.5999999999999992E-3</v>
      </c>
      <c r="D22" s="12">
        <v>0.49430000000000002</v>
      </c>
      <c r="E22" s="12">
        <v>2.41E-2</v>
      </c>
      <c r="F22" s="4">
        <v>7</v>
      </c>
      <c r="G22" s="12">
        <v>0.5</v>
      </c>
      <c r="H22" s="13">
        <v>6.6628999999999996</v>
      </c>
      <c r="I22" s="12">
        <v>0.47589999999999999</v>
      </c>
      <c r="J22" s="4">
        <v>7</v>
      </c>
      <c r="K22" s="12">
        <v>1.84E-2</v>
      </c>
      <c r="L22" s="12">
        <v>1.26E-2</v>
      </c>
      <c r="M22" s="12">
        <v>2.7000000000000001E-3</v>
      </c>
      <c r="N22" s="12">
        <v>2.5999999999999999E-3</v>
      </c>
      <c r="O22" s="12">
        <v>6.9999999999999999E-4</v>
      </c>
      <c r="P22" s="12">
        <v>2.3E-3</v>
      </c>
      <c r="Q22" s="12">
        <v>3.3E-3</v>
      </c>
      <c r="R22" s="13">
        <v>7.5499999999999998E-2</v>
      </c>
      <c r="S22" s="12">
        <v>1.8E-3</v>
      </c>
      <c r="T22" s="12">
        <v>1.2999999999999999E-3</v>
      </c>
      <c r="U22" s="12">
        <v>5.0000000000000001E-4</v>
      </c>
      <c r="V22" s="12">
        <v>-6.0000000000000001E-3</v>
      </c>
      <c r="W22" s="13">
        <v>4.7089999999999996</v>
      </c>
      <c r="X22" s="12">
        <v>0.33639999999999998</v>
      </c>
      <c r="Y22" s="13">
        <v>3.7345999999999999</v>
      </c>
      <c r="Z22" s="13">
        <v>4.7089999999999996</v>
      </c>
      <c r="AA22" s="12">
        <v>0.33639999999999998</v>
      </c>
      <c r="AB22" s="13">
        <v>4.2108999999999996</v>
      </c>
      <c r="AC22" s="12">
        <v>0.5665</v>
      </c>
      <c r="AD22" s="12">
        <v>0.57889999999999997</v>
      </c>
      <c r="AE22" s="13">
        <v>0</v>
      </c>
      <c r="AF22" s="4">
        <v>5</v>
      </c>
      <c r="AG22" s="13">
        <v>8.1494999999999997</v>
      </c>
      <c r="AH22" s="4">
        <v>5</v>
      </c>
      <c r="AI22" s="13">
        <v>0.4869</v>
      </c>
      <c r="AJ22" s="13">
        <v>0.31369999999999998</v>
      </c>
      <c r="AK22" s="13">
        <v>1.2881</v>
      </c>
      <c r="AL22" s="13">
        <v>2.1267999999999998</v>
      </c>
      <c r="AM22" s="4">
        <v>91</v>
      </c>
      <c r="AN22" s="4">
        <v>45</v>
      </c>
      <c r="AO22" s="4">
        <v>50</v>
      </c>
      <c r="AP22" s="4">
        <v>74</v>
      </c>
      <c r="AQ22" s="4">
        <v>12</v>
      </c>
    </row>
    <row r="23" spans="1:43" x14ac:dyDescent="0.2">
      <c r="A23" s="3" t="s">
        <v>660</v>
      </c>
      <c r="B23" s="6">
        <v>1474914.3465160001</v>
      </c>
      <c r="C23" s="12">
        <v>1.03E-2</v>
      </c>
      <c r="D23" s="12">
        <v>0.49430000000000002</v>
      </c>
      <c r="E23" s="12">
        <v>3.4000000000000002E-2</v>
      </c>
      <c r="F23" s="4">
        <v>7</v>
      </c>
      <c r="G23" s="12">
        <v>0.5</v>
      </c>
      <c r="H23" s="13">
        <v>6.5236000000000001</v>
      </c>
      <c r="I23" s="12">
        <v>0.46600000000000003</v>
      </c>
      <c r="J23" s="4">
        <v>8</v>
      </c>
      <c r="K23" s="12">
        <v>2.8299999999999999E-2</v>
      </c>
      <c r="L23" s="12">
        <v>2.2599999999999999E-2</v>
      </c>
      <c r="M23" s="12">
        <v>3.5999999999999999E-3</v>
      </c>
      <c r="N23" s="12">
        <v>4.1000000000000003E-3</v>
      </c>
      <c r="O23" s="12">
        <v>8.0000000000000004E-4</v>
      </c>
      <c r="P23" s="12">
        <v>4.0000000000000001E-3</v>
      </c>
      <c r="Q23" s="12">
        <v>2E-3</v>
      </c>
      <c r="R23" s="13">
        <v>0.5736</v>
      </c>
      <c r="S23" s="12">
        <v>-1.14E-2</v>
      </c>
      <c r="T23" s="12">
        <v>-1.18E-2</v>
      </c>
      <c r="U23" s="12">
        <v>4.0000000000000002E-4</v>
      </c>
      <c r="V23" s="12">
        <v>-4.7999999999999996E-3</v>
      </c>
      <c r="W23" s="13">
        <v>6.9196999999999997</v>
      </c>
      <c r="X23" s="12">
        <v>0.49430000000000002</v>
      </c>
      <c r="Y23" s="13">
        <v>5.3231000000000002</v>
      </c>
      <c r="Z23" s="13">
        <v>6.9196999999999997</v>
      </c>
      <c r="AA23" s="12">
        <v>0.49430000000000002</v>
      </c>
      <c r="AB23" s="13">
        <v>5.9503000000000004</v>
      </c>
      <c r="AC23" s="12">
        <v>0.54869999999999997</v>
      </c>
      <c r="AD23" s="12">
        <v>0.57920000000000005</v>
      </c>
      <c r="AE23" s="13">
        <v>0</v>
      </c>
      <c r="AF23" s="4">
        <v>5</v>
      </c>
      <c r="AG23" s="13">
        <v>8.2927</v>
      </c>
      <c r="AH23" s="4">
        <v>5</v>
      </c>
      <c r="AI23" s="13">
        <v>0.4703</v>
      </c>
      <c r="AJ23" s="13">
        <v>0.32729999999999998</v>
      </c>
      <c r="AK23" s="13">
        <v>1.2818000000000001</v>
      </c>
      <c r="AL23" s="13">
        <v>2.0569000000000002</v>
      </c>
      <c r="AM23" s="4">
        <v>86</v>
      </c>
      <c r="AN23" s="4">
        <v>66</v>
      </c>
      <c r="AO23" s="4">
        <v>50</v>
      </c>
      <c r="AP23" s="4">
        <v>72</v>
      </c>
      <c r="AQ23" s="4">
        <v>12</v>
      </c>
    </row>
    <row r="24" spans="1:43" x14ac:dyDescent="0.2">
      <c r="A24" s="3" t="s">
        <v>690</v>
      </c>
      <c r="B24" s="6">
        <v>1475456.7529760001</v>
      </c>
      <c r="C24" s="12">
        <v>5.4000000000000003E-3</v>
      </c>
      <c r="D24" s="12">
        <v>0.49430000000000002</v>
      </c>
      <c r="E24" s="12">
        <v>5.1499999999999997E-2</v>
      </c>
      <c r="F24" s="4">
        <v>7</v>
      </c>
      <c r="G24" s="12">
        <v>0.5</v>
      </c>
      <c r="H24" s="13">
        <v>6.2793000000000001</v>
      </c>
      <c r="I24" s="12">
        <v>0.44850000000000001</v>
      </c>
      <c r="J24" s="4">
        <v>6</v>
      </c>
      <c r="K24" s="12">
        <v>4.58E-2</v>
      </c>
      <c r="L24" s="12">
        <v>0.04</v>
      </c>
      <c r="M24" s="12">
        <v>3.0099999999999998E-2</v>
      </c>
      <c r="N24" s="12">
        <v>2.8500000000000001E-2</v>
      </c>
      <c r="O24" s="12">
        <v>6.7000000000000002E-3</v>
      </c>
      <c r="P24" s="12">
        <v>2.7799999999999998E-2</v>
      </c>
      <c r="Q24" s="12">
        <v>7.6E-3</v>
      </c>
      <c r="R24" s="13">
        <v>3.4245999999999999</v>
      </c>
      <c r="S24" s="12">
        <v>1.5699999999999999E-2</v>
      </c>
      <c r="T24" s="12">
        <v>1.5699999999999999E-2</v>
      </c>
      <c r="U24" s="12">
        <v>0</v>
      </c>
      <c r="V24" s="12">
        <v>2.2000000000000001E-3</v>
      </c>
      <c r="W24" s="13">
        <v>4.8635999999999999</v>
      </c>
      <c r="X24" s="12">
        <v>0.34739999999999999</v>
      </c>
      <c r="Y24" s="13">
        <v>3.7383000000000002</v>
      </c>
      <c r="Z24" s="13">
        <v>4.8635999999999999</v>
      </c>
      <c r="AA24" s="12">
        <v>0.34739999999999999</v>
      </c>
      <c r="AB24" s="13">
        <v>9.0028000000000006</v>
      </c>
      <c r="AC24" s="12">
        <v>0.57830000000000004</v>
      </c>
      <c r="AD24" s="12">
        <v>0.56879999999999997</v>
      </c>
      <c r="AE24" s="13">
        <v>0</v>
      </c>
      <c r="AF24" s="4">
        <v>5</v>
      </c>
      <c r="AG24" s="13">
        <v>7.4207999999999998</v>
      </c>
      <c r="AH24" s="4">
        <v>5</v>
      </c>
      <c r="AI24" s="13">
        <v>0.50860000000000005</v>
      </c>
      <c r="AJ24" s="13">
        <v>0.33689999999999998</v>
      </c>
      <c r="AK24" s="13">
        <v>1.2901</v>
      </c>
      <c r="AL24" s="13">
        <v>2.0859999999999999</v>
      </c>
      <c r="AM24" s="4">
        <v>77</v>
      </c>
      <c r="AN24" s="4">
        <v>46</v>
      </c>
      <c r="AO24" s="4">
        <v>50</v>
      </c>
      <c r="AP24" s="4">
        <v>80</v>
      </c>
      <c r="AQ24" s="4">
        <v>11</v>
      </c>
    </row>
    <row r="25" spans="1:43" x14ac:dyDescent="0.2">
      <c r="A25" s="3" t="s">
        <v>673</v>
      </c>
      <c r="B25" s="6">
        <v>1476630.6690450001</v>
      </c>
      <c r="C25" s="12">
        <v>8.6E-3</v>
      </c>
      <c r="D25" s="12">
        <v>0.49430000000000002</v>
      </c>
      <c r="E25" s="12">
        <v>4.4400000000000002E-2</v>
      </c>
      <c r="F25" s="4">
        <v>7</v>
      </c>
      <c r="G25" s="12">
        <v>0.5</v>
      </c>
      <c r="H25" s="13">
        <v>6.3780999999999999</v>
      </c>
      <c r="I25" s="12">
        <v>0.4556</v>
      </c>
      <c r="J25" s="4">
        <v>7</v>
      </c>
      <c r="K25" s="12">
        <v>3.8699999999999998E-2</v>
      </c>
      <c r="L25" s="12">
        <v>3.3000000000000002E-2</v>
      </c>
      <c r="M25" s="12">
        <v>1.7999999999999999E-2</v>
      </c>
      <c r="N25" s="12">
        <v>1.77E-2</v>
      </c>
      <c r="O25" s="12">
        <v>3.7000000000000002E-3</v>
      </c>
      <c r="P25" s="12">
        <v>1.7299999999999999E-2</v>
      </c>
      <c r="Q25" s="12">
        <v>4.4000000000000003E-3</v>
      </c>
      <c r="R25" s="13">
        <v>1.9636</v>
      </c>
      <c r="S25" s="12">
        <v>-1.9E-3</v>
      </c>
      <c r="T25" s="12">
        <v>-2.5000000000000001E-3</v>
      </c>
      <c r="U25" s="12">
        <v>5.0000000000000001E-4</v>
      </c>
      <c r="V25" s="12">
        <v>-1.8E-3</v>
      </c>
      <c r="W25" s="13">
        <v>6.0793999999999997</v>
      </c>
      <c r="X25" s="12">
        <v>0.43419999999999997</v>
      </c>
      <c r="Y25" s="13">
        <v>4.6257000000000001</v>
      </c>
      <c r="Z25" s="13">
        <v>6.0793999999999997</v>
      </c>
      <c r="AA25" s="12">
        <v>0.43419999999999997</v>
      </c>
      <c r="AB25" s="13">
        <v>7.7686000000000002</v>
      </c>
      <c r="AC25" s="12">
        <v>0.56069999999999998</v>
      </c>
      <c r="AD25" s="12">
        <v>0.57320000000000004</v>
      </c>
      <c r="AE25" s="13">
        <v>0</v>
      </c>
      <c r="AF25" s="4">
        <v>5</v>
      </c>
      <c r="AG25" s="13">
        <v>7.4892000000000003</v>
      </c>
      <c r="AH25" s="4">
        <v>5</v>
      </c>
      <c r="AI25" s="13">
        <v>0.4924</v>
      </c>
      <c r="AJ25" s="13">
        <v>0.31290000000000001</v>
      </c>
      <c r="AK25" s="13">
        <v>1.2886</v>
      </c>
      <c r="AL25" s="13">
        <v>2.0918000000000001</v>
      </c>
      <c r="AM25" s="4">
        <v>81</v>
      </c>
      <c r="AN25" s="4">
        <v>58</v>
      </c>
      <c r="AO25" s="4">
        <v>50</v>
      </c>
      <c r="AP25" s="4">
        <v>75</v>
      </c>
      <c r="AQ25" s="4">
        <v>11</v>
      </c>
    </row>
    <row r="26" spans="1:43" x14ac:dyDescent="0.2">
      <c r="A26" s="3" t="s">
        <v>725</v>
      </c>
      <c r="B26" s="6">
        <v>1479508.7168650001</v>
      </c>
      <c r="C26" s="12">
        <v>7.0000000000000001E-3</v>
      </c>
      <c r="D26" s="12">
        <v>0.49430000000000002</v>
      </c>
      <c r="E26" s="12">
        <v>4.4400000000000002E-2</v>
      </c>
      <c r="F26" s="4">
        <v>7</v>
      </c>
      <c r="G26" s="12">
        <v>0.5</v>
      </c>
      <c r="H26" s="13">
        <v>6.3785999999999996</v>
      </c>
      <c r="I26" s="12">
        <v>0.4556</v>
      </c>
      <c r="J26" s="4">
        <v>7</v>
      </c>
      <c r="K26" s="12">
        <v>3.8699999999999998E-2</v>
      </c>
      <c r="L26" s="12">
        <v>3.3000000000000002E-2</v>
      </c>
      <c r="M26" s="12">
        <v>1.5900000000000001E-2</v>
      </c>
      <c r="N26" s="12">
        <v>1.6E-2</v>
      </c>
      <c r="O26" s="12">
        <v>3.2000000000000002E-3</v>
      </c>
      <c r="P26" s="12">
        <v>1.5800000000000002E-2</v>
      </c>
      <c r="Q26" s="12">
        <v>5.1000000000000004E-3</v>
      </c>
      <c r="R26" s="13">
        <v>1.7619</v>
      </c>
      <c r="S26" s="12">
        <v>5.9999999999999995E-4</v>
      </c>
      <c r="T26" s="12">
        <v>1E-4</v>
      </c>
      <c r="U26" s="12">
        <v>5.0000000000000001E-4</v>
      </c>
      <c r="V26" s="12">
        <v>-2.2000000000000001E-3</v>
      </c>
      <c r="W26" s="13">
        <v>6.4729000000000001</v>
      </c>
      <c r="X26" s="12">
        <v>0.46239999999999998</v>
      </c>
      <c r="Y26" s="13">
        <v>4.9856999999999996</v>
      </c>
      <c r="Z26" s="13">
        <v>6.4729000000000001</v>
      </c>
      <c r="AA26" s="12">
        <v>0.46239999999999998</v>
      </c>
      <c r="AB26" s="13">
        <v>7.7621000000000002</v>
      </c>
      <c r="AC26" s="12">
        <v>0.55879999999999996</v>
      </c>
      <c r="AD26" s="12">
        <v>0.57130000000000003</v>
      </c>
      <c r="AE26" s="13">
        <v>0</v>
      </c>
      <c r="AF26" s="4">
        <v>5</v>
      </c>
      <c r="AG26" s="13">
        <v>7.6028000000000002</v>
      </c>
      <c r="AH26" s="4">
        <v>5</v>
      </c>
      <c r="AI26" s="13">
        <v>0.46350000000000002</v>
      </c>
      <c r="AJ26" s="13">
        <v>0.34549999999999997</v>
      </c>
      <c r="AK26" s="13">
        <v>1.2769999999999999</v>
      </c>
      <c r="AL26" s="13">
        <v>2.0687000000000002</v>
      </c>
      <c r="AM26" s="4">
        <v>81</v>
      </c>
      <c r="AN26" s="4">
        <v>62</v>
      </c>
      <c r="AO26" s="4">
        <v>50</v>
      </c>
      <c r="AP26" s="4">
        <v>73</v>
      </c>
      <c r="AQ26" s="4">
        <v>13</v>
      </c>
    </row>
    <row r="27" spans="1:43" x14ac:dyDescent="0.2">
      <c r="A27" s="3" t="s">
        <v>650</v>
      </c>
      <c r="B27" s="6">
        <v>1479918.2877440001</v>
      </c>
      <c r="C27" s="12">
        <v>4.7999999999999996E-3</v>
      </c>
      <c r="D27" s="12">
        <v>0.49430000000000002</v>
      </c>
      <c r="E27" s="12">
        <v>3.3599999999999998E-2</v>
      </c>
      <c r="F27" s="4">
        <v>7</v>
      </c>
      <c r="G27" s="12">
        <v>0.5</v>
      </c>
      <c r="H27" s="13">
        <v>6.5293000000000001</v>
      </c>
      <c r="I27" s="12">
        <v>0.46639999999999998</v>
      </c>
      <c r="J27" s="4">
        <v>7</v>
      </c>
      <c r="K27" s="12">
        <v>2.7900000000000001E-2</v>
      </c>
      <c r="L27" s="12">
        <v>2.2200000000000001E-2</v>
      </c>
      <c r="M27" s="12">
        <v>5.0000000000000001E-3</v>
      </c>
      <c r="N27" s="12">
        <v>5.0000000000000001E-3</v>
      </c>
      <c r="O27" s="12">
        <v>1E-3</v>
      </c>
      <c r="P27" s="12">
        <v>4.7999999999999996E-3</v>
      </c>
      <c r="Q27" s="12">
        <v>2.8999999999999998E-3</v>
      </c>
      <c r="R27" s="13">
        <v>0.64780000000000004</v>
      </c>
      <c r="S27" s="12">
        <v>-5.5999999999999999E-3</v>
      </c>
      <c r="T27" s="12">
        <v>-5.8999999999999999E-3</v>
      </c>
      <c r="U27" s="12">
        <v>2.9999999999999997E-4</v>
      </c>
      <c r="V27" s="12">
        <v>-4.5999999999999999E-3</v>
      </c>
      <c r="W27" s="13">
        <v>6.5270999999999999</v>
      </c>
      <c r="X27" s="12">
        <v>0.4662</v>
      </c>
      <c r="Y27" s="13">
        <v>5.0132000000000003</v>
      </c>
      <c r="Z27" s="13">
        <v>6.5270999999999999</v>
      </c>
      <c r="AA27" s="12">
        <v>0.4662</v>
      </c>
      <c r="AB27" s="13">
        <v>5.88</v>
      </c>
      <c r="AC27" s="12">
        <v>0.55720000000000003</v>
      </c>
      <c r="AD27" s="12">
        <v>0.56930000000000003</v>
      </c>
      <c r="AE27" s="13">
        <v>0</v>
      </c>
      <c r="AF27" s="4">
        <v>5</v>
      </c>
      <c r="AG27" s="13">
        <v>8.4519000000000002</v>
      </c>
      <c r="AH27" s="4">
        <v>5</v>
      </c>
      <c r="AI27" s="13">
        <v>0.43569999999999998</v>
      </c>
      <c r="AJ27" s="13">
        <v>0.3044</v>
      </c>
      <c r="AK27" s="13">
        <v>1.2739</v>
      </c>
      <c r="AL27" s="13">
        <v>2.0998000000000001</v>
      </c>
      <c r="AM27" s="4">
        <v>86</v>
      </c>
      <c r="AN27" s="4">
        <v>62</v>
      </c>
      <c r="AO27" s="4">
        <v>50</v>
      </c>
      <c r="AP27" s="4">
        <v>62</v>
      </c>
      <c r="AQ27" s="4">
        <v>14</v>
      </c>
    </row>
    <row r="28" spans="1:43" x14ac:dyDescent="0.2">
      <c r="A28" s="3" t="s">
        <v>667</v>
      </c>
      <c r="B28" s="6">
        <v>1480668.2850019999</v>
      </c>
      <c r="C28" s="12">
        <v>8.0000000000000002E-3</v>
      </c>
      <c r="D28" s="12">
        <v>0.49430000000000002</v>
      </c>
      <c r="E28" s="12">
        <v>5.45E-2</v>
      </c>
      <c r="F28" s="4">
        <v>7</v>
      </c>
      <c r="G28" s="12">
        <v>0.5</v>
      </c>
      <c r="H28" s="13">
        <v>6.2374000000000001</v>
      </c>
      <c r="I28" s="12">
        <v>0.44550000000000001</v>
      </c>
      <c r="J28" s="4">
        <v>6</v>
      </c>
      <c r="K28" s="12">
        <v>4.8800000000000003E-2</v>
      </c>
      <c r="L28" s="12">
        <v>4.2999999999999997E-2</v>
      </c>
      <c r="M28" s="12">
        <v>3.3099999999999997E-2</v>
      </c>
      <c r="N28" s="12">
        <v>3.1399999999999997E-2</v>
      </c>
      <c r="O28" s="12">
        <v>7.1999999999999998E-3</v>
      </c>
      <c r="P28" s="12">
        <v>3.0599999999999999E-2</v>
      </c>
      <c r="Q28" s="12">
        <v>8.0000000000000002E-3</v>
      </c>
      <c r="R28" s="13">
        <v>3.5451999999999999</v>
      </c>
      <c r="S28" s="12">
        <v>1.7500000000000002E-2</v>
      </c>
      <c r="T28" s="12">
        <v>1.7100000000000001E-2</v>
      </c>
      <c r="U28" s="12">
        <v>4.0000000000000002E-4</v>
      </c>
      <c r="V28" s="12">
        <v>2.0999999999999999E-3</v>
      </c>
      <c r="W28" s="13">
        <v>4.8441000000000001</v>
      </c>
      <c r="X28" s="12">
        <v>0.34599999999999997</v>
      </c>
      <c r="Y28" s="13">
        <v>3.7429000000000001</v>
      </c>
      <c r="Z28" s="13">
        <v>4.8441000000000001</v>
      </c>
      <c r="AA28" s="12">
        <v>0.34599999999999997</v>
      </c>
      <c r="AB28" s="13">
        <v>9.5261999999999993</v>
      </c>
      <c r="AC28" s="12">
        <v>0.57699999999999996</v>
      </c>
      <c r="AD28" s="12">
        <v>0.56850000000000001</v>
      </c>
      <c r="AE28" s="13">
        <v>0</v>
      </c>
      <c r="AF28" s="4">
        <v>5</v>
      </c>
      <c r="AG28" s="13">
        <v>8.1414000000000009</v>
      </c>
      <c r="AH28" s="4">
        <v>5</v>
      </c>
      <c r="AI28" s="13">
        <v>0.50190000000000001</v>
      </c>
      <c r="AJ28" s="13">
        <v>0.35149999999999998</v>
      </c>
      <c r="AK28" s="13">
        <v>1.2894000000000001</v>
      </c>
      <c r="AL28" s="13">
        <v>2.0619999999999998</v>
      </c>
      <c r="AM28" s="4">
        <v>76</v>
      </c>
      <c r="AN28" s="4">
        <v>46</v>
      </c>
      <c r="AO28" s="4">
        <v>50</v>
      </c>
      <c r="AP28" s="4">
        <v>82</v>
      </c>
      <c r="AQ28" s="4">
        <v>11</v>
      </c>
    </row>
    <row r="29" spans="1:43" x14ac:dyDescent="0.2">
      <c r="A29" s="3" t="s">
        <v>674</v>
      </c>
      <c r="B29" s="6">
        <v>1482808.222994</v>
      </c>
      <c r="C29" s="12">
        <v>8.8000000000000005E-3</v>
      </c>
      <c r="D29" s="12">
        <v>0.49430000000000002</v>
      </c>
      <c r="E29" s="12">
        <v>1.32E-2</v>
      </c>
      <c r="F29" s="4">
        <v>7</v>
      </c>
      <c r="G29" s="12">
        <v>0.5</v>
      </c>
      <c r="H29" s="13">
        <v>6.8152999999999997</v>
      </c>
      <c r="I29" s="12">
        <v>0.48680000000000001</v>
      </c>
      <c r="J29" s="4">
        <v>8</v>
      </c>
      <c r="K29" s="12">
        <v>7.4999999999999997E-3</v>
      </c>
      <c r="L29" s="12">
        <v>1.8E-3</v>
      </c>
      <c r="M29" s="12">
        <v>-1.18E-2</v>
      </c>
      <c r="N29" s="12">
        <v>-1.06E-2</v>
      </c>
      <c r="O29" s="12">
        <v>-2.5999999999999999E-3</v>
      </c>
      <c r="P29" s="12">
        <v>-1.06E-2</v>
      </c>
      <c r="Q29" s="12">
        <v>-1.8E-3</v>
      </c>
      <c r="R29" s="13">
        <v>-1.2666999999999999</v>
      </c>
      <c r="S29" s="12">
        <v>-1.41E-2</v>
      </c>
      <c r="T29" s="12">
        <v>-1.4500000000000001E-2</v>
      </c>
      <c r="U29" s="12">
        <v>4.0000000000000002E-4</v>
      </c>
      <c r="V29" s="12">
        <v>-9.1000000000000004E-3</v>
      </c>
      <c r="W29" s="13">
        <v>5.4096000000000002</v>
      </c>
      <c r="X29" s="12">
        <v>0.38640000000000002</v>
      </c>
      <c r="Y29" s="13">
        <v>4.3785999999999996</v>
      </c>
      <c r="Z29" s="13">
        <v>5.4096000000000002</v>
      </c>
      <c r="AA29" s="12">
        <v>0.38640000000000002</v>
      </c>
      <c r="AB29" s="13">
        <v>2.3073000000000001</v>
      </c>
      <c r="AC29" s="12">
        <v>0.55420000000000003</v>
      </c>
      <c r="AD29" s="12">
        <v>0.58660000000000001</v>
      </c>
      <c r="AE29" s="13">
        <v>0</v>
      </c>
      <c r="AF29" s="4">
        <v>5</v>
      </c>
      <c r="AG29" s="13">
        <v>6.6955999999999998</v>
      </c>
      <c r="AH29" s="4">
        <v>5</v>
      </c>
      <c r="AI29" s="13">
        <v>0.49740000000000001</v>
      </c>
      <c r="AJ29" s="13">
        <v>0.32179999999999997</v>
      </c>
      <c r="AK29" s="13">
        <v>1.2962</v>
      </c>
      <c r="AL29" s="13">
        <v>2.0526</v>
      </c>
      <c r="AM29" s="4">
        <v>96</v>
      </c>
      <c r="AN29" s="4">
        <v>52</v>
      </c>
      <c r="AO29" s="4">
        <v>50</v>
      </c>
      <c r="AP29" s="4">
        <v>77</v>
      </c>
      <c r="AQ29" s="4">
        <v>10</v>
      </c>
    </row>
    <row r="30" spans="1:43" x14ac:dyDescent="0.2">
      <c r="A30" s="3" t="s">
        <v>689</v>
      </c>
      <c r="B30" s="6">
        <v>1484125.9509709999</v>
      </c>
      <c r="C30" s="12">
        <v>8.8000000000000005E-3</v>
      </c>
      <c r="D30" s="12">
        <v>0.49430000000000002</v>
      </c>
      <c r="E30" s="12">
        <v>3.3500000000000002E-2</v>
      </c>
      <c r="F30" s="4">
        <v>7</v>
      </c>
      <c r="G30" s="12">
        <v>0.5</v>
      </c>
      <c r="H30" s="13">
        <v>6.5313999999999997</v>
      </c>
      <c r="I30" s="12">
        <v>0.46650000000000003</v>
      </c>
      <c r="J30" s="4">
        <v>8</v>
      </c>
      <c r="K30" s="12">
        <v>2.7799999999999998E-2</v>
      </c>
      <c r="L30" s="12">
        <v>2.1999999999999999E-2</v>
      </c>
      <c r="M30" s="12">
        <v>7.3000000000000001E-3</v>
      </c>
      <c r="N30" s="12">
        <v>7.7999999999999996E-3</v>
      </c>
      <c r="O30" s="12">
        <v>1.6999999999999999E-3</v>
      </c>
      <c r="P30" s="12">
        <v>7.6E-3</v>
      </c>
      <c r="Q30" s="12">
        <v>2.8E-3</v>
      </c>
      <c r="R30" s="13">
        <v>0.86629999999999996</v>
      </c>
      <c r="S30" s="12">
        <v>-1.03E-2</v>
      </c>
      <c r="T30" s="12">
        <v>-1.0699999999999999E-2</v>
      </c>
      <c r="U30" s="12">
        <v>4.0000000000000002E-4</v>
      </c>
      <c r="V30" s="12">
        <v>-4.1999999999999997E-3</v>
      </c>
      <c r="W30" s="13">
        <v>5.8844000000000003</v>
      </c>
      <c r="X30" s="12">
        <v>0.42030000000000001</v>
      </c>
      <c r="Y30" s="13">
        <v>4.5693999999999999</v>
      </c>
      <c r="Z30" s="13">
        <v>5.8844000000000003</v>
      </c>
      <c r="AA30" s="12">
        <v>0.42030000000000001</v>
      </c>
      <c r="AB30" s="13">
        <v>5.8528000000000002</v>
      </c>
      <c r="AC30" s="12">
        <v>0.55320000000000003</v>
      </c>
      <c r="AD30" s="12">
        <v>0.58520000000000005</v>
      </c>
      <c r="AE30" s="13">
        <v>0</v>
      </c>
      <c r="AF30" s="4">
        <v>5</v>
      </c>
      <c r="AG30" s="13">
        <v>8.2570999999999994</v>
      </c>
      <c r="AH30" s="4">
        <v>5</v>
      </c>
      <c r="AI30" s="13">
        <v>0.503</v>
      </c>
      <c r="AJ30" s="13">
        <v>0.3347</v>
      </c>
      <c r="AK30" s="13">
        <v>1.2865</v>
      </c>
      <c r="AL30" s="13">
        <v>2.0693999999999999</v>
      </c>
      <c r="AM30" s="4">
        <v>86</v>
      </c>
      <c r="AN30" s="4">
        <v>56</v>
      </c>
      <c r="AO30" s="4">
        <v>50</v>
      </c>
      <c r="AP30" s="4">
        <v>80</v>
      </c>
      <c r="AQ30" s="4">
        <v>12</v>
      </c>
    </row>
    <row r="31" spans="1:43" x14ac:dyDescent="0.2">
      <c r="A31" s="3" t="s">
        <v>735</v>
      </c>
      <c r="B31" s="6">
        <v>1487230.7764330001</v>
      </c>
      <c r="C31" s="12">
        <v>9.1999999999999998E-3</v>
      </c>
      <c r="D31" s="12">
        <v>0.49430000000000002</v>
      </c>
      <c r="E31" s="12">
        <v>2.01E-2</v>
      </c>
      <c r="F31" s="4">
        <v>7</v>
      </c>
      <c r="G31" s="12">
        <v>0.5</v>
      </c>
      <c r="H31" s="13">
        <v>6.7191000000000001</v>
      </c>
      <c r="I31" s="12">
        <v>0.47989999999999999</v>
      </c>
      <c r="J31" s="4">
        <v>6</v>
      </c>
      <c r="K31" s="12">
        <v>1.43E-2</v>
      </c>
      <c r="L31" s="12">
        <v>8.6E-3</v>
      </c>
      <c r="M31" s="12">
        <v>-1.0999999999999999E-2</v>
      </c>
      <c r="N31" s="12">
        <v>-1.0500000000000001E-2</v>
      </c>
      <c r="O31" s="12">
        <v>-2E-3</v>
      </c>
      <c r="P31" s="12">
        <v>-1.0500000000000001E-2</v>
      </c>
      <c r="Q31" s="12">
        <v>-3.8E-3</v>
      </c>
      <c r="R31" s="13">
        <v>-0.79520000000000002</v>
      </c>
      <c r="S31" s="12">
        <v>1.9E-3</v>
      </c>
      <c r="T31" s="12">
        <v>1.6000000000000001E-3</v>
      </c>
      <c r="U31" s="12">
        <v>2.9999999999999997E-4</v>
      </c>
      <c r="V31" s="12">
        <v>-7.7999999999999996E-3</v>
      </c>
      <c r="W31" s="13">
        <v>7.1426999999999996</v>
      </c>
      <c r="X31" s="12">
        <v>0.51019999999999999</v>
      </c>
      <c r="Y31" s="13">
        <v>5.4409000000000001</v>
      </c>
      <c r="Z31" s="13">
        <v>7.1426999999999996</v>
      </c>
      <c r="AA31" s="12">
        <v>0.51019999999999999</v>
      </c>
      <c r="AB31" s="13">
        <v>3.5091000000000001</v>
      </c>
      <c r="AC31" s="12">
        <v>0.56220000000000003</v>
      </c>
      <c r="AD31" s="12">
        <v>0.55710000000000004</v>
      </c>
      <c r="AE31" s="13">
        <v>0</v>
      </c>
      <c r="AF31" s="4">
        <v>5</v>
      </c>
      <c r="AG31" s="13">
        <v>8.2906999999999993</v>
      </c>
      <c r="AH31" s="4">
        <v>5</v>
      </c>
      <c r="AI31" s="13">
        <v>0.439</v>
      </c>
      <c r="AJ31" s="13">
        <v>0.30959999999999999</v>
      </c>
      <c r="AK31" s="13">
        <v>1.2777000000000001</v>
      </c>
      <c r="AL31" s="13">
        <v>2.1017000000000001</v>
      </c>
      <c r="AM31" s="4">
        <v>93</v>
      </c>
      <c r="AN31" s="4">
        <v>68</v>
      </c>
      <c r="AO31" s="4">
        <v>50</v>
      </c>
      <c r="AP31" s="4">
        <v>64</v>
      </c>
      <c r="AQ31" s="4">
        <v>13</v>
      </c>
    </row>
    <row r="32" spans="1:43" x14ac:dyDescent="0.2">
      <c r="A32" s="3" t="s">
        <v>717</v>
      </c>
      <c r="B32" s="6">
        <v>1487746.885981</v>
      </c>
      <c r="C32" s="12">
        <v>9.4999999999999998E-3</v>
      </c>
      <c r="D32" s="12">
        <v>0.49430000000000002</v>
      </c>
      <c r="E32" s="12">
        <v>3.1300000000000001E-2</v>
      </c>
      <c r="F32" s="4">
        <v>7</v>
      </c>
      <c r="G32" s="12">
        <v>0.5</v>
      </c>
      <c r="H32" s="13">
        <v>6.5617999999999999</v>
      </c>
      <c r="I32" s="12">
        <v>0.46870000000000001</v>
      </c>
      <c r="J32" s="4">
        <v>8</v>
      </c>
      <c r="K32" s="12">
        <v>2.5600000000000001E-2</v>
      </c>
      <c r="L32" s="12">
        <v>1.9900000000000001E-2</v>
      </c>
      <c r="M32" s="12">
        <v>8.0000000000000002E-3</v>
      </c>
      <c r="N32" s="12">
        <v>8.6E-3</v>
      </c>
      <c r="O32" s="12">
        <v>2.0999999999999999E-3</v>
      </c>
      <c r="P32" s="12">
        <v>8.3999999999999995E-3</v>
      </c>
      <c r="Q32" s="12">
        <v>3.8E-3</v>
      </c>
      <c r="R32" s="13">
        <v>1.0547</v>
      </c>
      <c r="S32" s="12">
        <v>-1.34E-2</v>
      </c>
      <c r="T32" s="12">
        <v>-1.3599999999999999E-2</v>
      </c>
      <c r="U32" s="12">
        <v>2.0000000000000001E-4</v>
      </c>
      <c r="V32" s="12">
        <v>-3.3999999999999998E-3</v>
      </c>
      <c r="W32" s="13">
        <v>5.1840000000000002</v>
      </c>
      <c r="X32" s="12">
        <v>0.37030000000000002</v>
      </c>
      <c r="Y32" s="13">
        <v>4.0659000000000001</v>
      </c>
      <c r="Z32" s="13">
        <v>5.1840000000000002</v>
      </c>
      <c r="AA32" s="12">
        <v>0.37030000000000002</v>
      </c>
      <c r="AB32" s="13">
        <v>5.4730999999999996</v>
      </c>
      <c r="AC32" s="12">
        <v>0.55820000000000003</v>
      </c>
      <c r="AD32" s="12">
        <v>0.59130000000000005</v>
      </c>
      <c r="AE32" s="13">
        <v>0</v>
      </c>
      <c r="AF32" s="4">
        <v>5</v>
      </c>
      <c r="AG32" s="13">
        <v>7.4120999999999997</v>
      </c>
      <c r="AH32" s="4">
        <v>5</v>
      </c>
      <c r="AI32" s="13">
        <v>0.49809999999999999</v>
      </c>
      <c r="AJ32" s="13">
        <v>0.36</v>
      </c>
      <c r="AK32" s="13">
        <v>1.2629999999999999</v>
      </c>
      <c r="AL32" s="13">
        <v>2.0268999999999999</v>
      </c>
      <c r="AM32" s="4">
        <v>87</v>
      </c>
      <c r="AN32" s="4">
        <v>49</v>
      </c>
      <c r="AO32" s="4">
        <v>50</v>
      </c>
      <c r="AP32" s="4">
        <v>82</v>
      </c>
      <c r="AQ32" s="4">
        <v>15</v>
      </c>
    </row>
    <row r="33" spans="1:43" x14ac:dyDescent="0.2">
      <c r="A33" s="3" t="s">
        <v>727</v>
      </c>
      <c r="B33" s="6">
        <v>1488404.2156789999</v>
      </c>
      <c r="C33" s="12">
        <v>9.1999999999999998E-3</v>
      </c>
      <c r="D33" s="12">
        <v>0.49430000000000002</v>
      </c>
      <c r="E33" s="12">
        <v>3.5999999999999999E-3</v>
      </c>
      <c r="F33" s="4">
        <v>7</v>
      </c>
      <c r="G33" s="12">
        <v>0.5</v>
      </c>
      <c r="H33" s="13">
        <v>6.9492000000000003</v>
      </c>
      <c r="I33" s="12">
        <v>0.49640000000000001</v>
      </c>
      <c r="J33" s="4">
        <v>8</v>
      </c>
      <c r="K33" s="12">
        <v>-2.0999999999999999E-3</v>
      </c>
      <c r="L33" s="12">
        <v>-7.7999999999999996E-3</v>
      </c>
      <c r="M33" s="12">
        <v>-2.0400000000000001E-2</v>
      </c>
      <c r="N33" s="12">
        <v>-1.8700000000000001E-2</v>
      </c>
      <c r="O33" s="12">
        <v>-4.7999999999999996E-3</v>
      </c>
      <c r="P33" s="12">
        <v>-1.8499999999999999E-2</v>
      </c>
      <c r="Q33" s="12">
        <v>-3.2000000000000002E-3</v>
      </c>
      <c r="R33" s="13">
        <v>-2.1995</v>
      </c>
      <c r="S33" s="12">
        <v>-1.9699999999999999E-2</v>
      </c>
      <c r="T33" s="12">
        <v>-0.02</v>
      </c>
      <c r="U33" s="12">
        <v>2.9999999999999997E-4</v>
      </c>
      <c r="V33" s="12">
        <v>-1.12E-2</v>
      </c>
      <c r="W33" s="13">
        <v>5.1189</v>
      </c>
      <c r="X33" s="12">
        <v>0.36559999999999998</v>
      </c>
      <c r="Y33" s="13">
        <v>4.1993999999999998</v>
      </c>
      <c r="Z33" s="13">
        <v>5.1189</v>
      </c>
      <c r="AA33" s="12">
        <v>0.36559999999999998</v>
      </c>
      <c r="AB33" s="13">
        <v>0.63500000000000001</v>
      </c>
      <c r="AC33" s="12">
        <v>0.5575</v>
      </c>
      <c r="AD33" s="12">
        <v>0.59079999999999999</v>
      </c>
      <c r="AE33" s="13">
        <v>0</v>
      </c>
      <c r="AF33" s="4">
        <v>5</v>
      </c>
      <c r="AG33" s="13">
        <v>7.5928000000000004</v>
      </c>
      <c r="AH33" s="4">
        <v>5</v>
      </c>
      <c r="AI33" s="13">
        <v>0.48659999999999998</v>
      </c>
      <c r="AJ33" s="13">
        <v>0.30320000000000003</v>
      </c>
      <c r="AK33" s="13">
        <v>1.2835000000000001</v>
      </c>
      <c r="AL33" s="13">
        <v>2.0276000000000001</v>
      </c>
      <c r="AM33" s="4">
        <v>100</v>
      </c>
      <c r="AN33" s="4">
        <v>49</v>
      </c>
      <c r="AO33" s="4">
        <v>50</v>
      </c>
      <c r="AP33" s="4">
        <v>73</v>
      </c>
      <c r="AQ33" s="4">
        <v>12</v>
      </c>
    </row>
    <row r="34" spans="1:43" x14ac:dyDescent="0.2">
      <c r="A34" s="3" t="s">
        <v>736</v>
      </c>
      <c r="B34" s="6">
        <v>1488714.3643769999</v>
      </c>
      <c r="C34" s="12">
        <v>4.8999999999999998E-3</v>
      </c>
      <c r="D34" s="12">
        <v>0.49430000000000002</v>
      </c>
      <c r="E34" s="12">
        <v>2.87E-2</v>
      </c>
      <c r="F34" s="4">
        <v>7</v>
      </c>
      <c r="G34" s="12">
        <v>0.5</v>
      </c>
      <c r="H34" s="13">
        <v>6.5989000000000004</v>
      </c>
      <c r="I34" s="12">
        <v>0.4713</v>
      </c>
      <c r="J34" s="4">
        <v>7</v>
      </c>
      <c r="K34" s="12">
        <v>2.29E-2</v>
      </c>
      <c r="L34" s="12">
        <v>1.72E-2</v>
      </c>
      <c r="M34" s="12">
        <v>7.4000000000000003E-3</v>
      </c>
      <c r="N34" s="12">
        <v>7.1999999999999998E-3</v>
      </c>
      <c r="O34" s="12">
        <v>1.9E-3</v>
      </c>
      <c r="P34" s="12">
        <v>6.7999999999999996E-3</v>
      </c>
      <c r="Q34" s="12">
        <v>3.3999999999999998E-3</v>
      </c>
      <c r="R34" s="13">
        <v>0.53380000000000005</v>
      </c>
      <c r="S34" s="12">
        <v>4.3E-3</v>
      </c>
      <c r="T34" s="12">
        <v>3.8E-3</v>
      </c>
      <c r="U34" s="12">
        <v>5.0000000000000001E-4</v>
      </c>
      <c r="V34" s="12">
        <v>-5.0000000000000001E-3</v>
      </c>
      <c r="W34" s="13">
        <v>4.5811000000000002</v>
      </c>
      <c r="X34" s="12">
        <v>0.32719999999999999</v>
      </c>
      <c r="Y34" s="13">
        <v>3.7124000000000001</v>
      </c>
      <c r="Z34" s="13">
        <v>4.5811000000000002</v>
      </c>
      <c r="AA34" s="12">
        <v>0.32719999999999999</v>
      </c>
      <c r="AB34" s="13">
        <v>5.0105000000000004</v>
      </c>
      <c r="AC34" s="12">
        <v>0.56540000000000001</v>
      </c>
      <c r="AD34" s="12">
        <v>0.57779999999999998</v>
      </c>
      <c r="AE34" s="13">
        <v>0</v>
      </c>
      <c r="AF34" s="4">
        <v>5</v>
      </c>
      <c r="AG34" s="13">
        <v>7.4752000000000001</v>
      </c>
      <c r="AH34" s="4">
        <v>5</v>
      </c>
      <c r="AI34" s="13">
        <v>0.53539999999999999</v>
      </c>
      <c r="AJ34" s="13">
        <v>0.35549999999999998</v>
      </c>
      <c r="AK34" s="13">
        <v>1.3003</v>
      </c>
      <c r="AL34" s="13">
        <v>2.0646</v>
      </c>
      <c r="AM34" s="4">
        <v>89</v>
      </c>
      <c r="AN34" s="4">
        <v>44</v>
      </c>
      <c r="AO34" s="4">
        <v>50</v>
      </c>
      <c r="AP34" s="4">
        <v>82</v>
      </c>
      <c r="AQ34" s="4">
        <v>10</v>
      </c>
    </row>
    <row r="35" spans="1:43" x14ac:dyDescent="0.2">
      <c r="A35" s="3" t="s">
        <v>687</v>
      </c>
      <c r="B35" s="6">
        <v>1489941.929185</v>
      </c>
      <c r="C35" s="12">
        <v>9.9000000000000008E-3</v>
      </c>
      <c r="D35" s="12">
        <v>0.49430000000000002</v>
      </c>
      <c r="E35" s="12">
        <v>2.1100000000000001E-2</v>
      </c>
      <c r="F35" s="4">
        <v>7</v>
      </c>
      <c r="G35" s="12">
        <v>0.5</v>
      </c>
      <c r="H35" s="13">
        <v>6.7046999999999999</v>
      </c>
      <c r="I35" s="12">
        <v>0.47889999999999999</v>
      </c>
      <c r="J35" s="4">
        <v>8</v>
      </c>
      <c r="K35" s="12">
        <v>1.54E-2</v>
      </c>
      <c r="L35" s="12">
        <v>9.7000000000000003E-3</v>
      </c>
      <c r="M35" s="12">
        <v>-5.4000000000000003E-3</v>
      </c>
      <c r="N35" s="12">
        <v>-4.5999999999999999E-3</v>
      </c>
      <c r="O35" s="12">
        <v>-1E-3</v>
      </c>
      <c r="P35" s="12">
        <v>-4.5999999999999999E-3</v>
      </c>
      <c r="Q35" s="12">
        <v>-1.5E-3</v>
      </c>
      <c r="R35" s="13">
        <v>-0.44</v>
      </c>
      <c r="S35" s="12">
        <v>-1.34E-2</v>
      </c>
      <c r="T35" s="12">
        <v>-1.38E-2</v>
      </c>
      <c r="U35" s="12">
        <v>4.0000000000000002E-4</v>
      </c>
      <c r="V35" s="12">
        <v>-7.1999999999999998E-3</v>
      </c>
      <c r="W35" s="13">
        <v>5.9519000000000002</v>
      </c>
      <c r="X35" s="12">
        <v>0.42509999999999998</v>
      </c>
      <c r="Y35" s="13">
        <v>4.6280000000000001</v>
      </c>
      <c r="Z35" s="13">
        <v>5.9519000000000002</v>
      </c>
      <c r="AA35" s="12">
        <v>0.42509999999999998</v>
      </c>
      <c r="AB35" s="13">
        <v>3.6886000000000001</v>
      </c>
      <c r="AC35" s="12">
        <v>0.5534</v>
      </c>
      <c r="AD35" s="12">
        <v>0.58550000000000002</v>
      </c>
      <c r="AE35" s="13">
        <v>0</v>
      </c>
      <c r="AF35" s="4">
        <v>5</v>
      </c>
      <c r="AG35" s="13">
        <v>7.5324</v>
      </c>
      <c r="AH35" s="4">
        <v>5</v>
      </c>
      <c r="AI35" s="13">
        <v>0.4834</v>
      </c>
      <c r="AJ35" s="13">
        <v>0.34279999999999999</v>
      </c>
      <c r="AK35" s="13">
        <v>1.2525999999999999</v>
      </c>
      <c r="AL35" s="13">
        <v>2.0232999999999999</v>
      </c>
      <c r="AM35" s="4">
        <v>92</v>
      </c>
      <c r="AN35" s="4">
        <v>57</v>
      </c>
      <c r="AO35" s="4">
        <v>50</v>
      </c>
      <c r="AP35" s="4">
        <v>77</v>
      </c>
      <c r="AQ35" s="4">
        <v>16</v>
      </c>
    </row>
    <row r="36" spans="1:43" x14ac:dyDescent="0.2">
      <c r="A36" s="3" t="s">
        <v>715</v>
      </c>
      <c r="B36" s="6">
        <v>1492936.415939</v>
      </c>
      <c r="C36" s="12">
        <v>1.1599999999999999E-2</v>
      </c>
      <c r="D36" s="12">
        <v>0.49430000000000002</v>
      </c>
      <c r="E36" s="12">
        <v>3.7499999999999999E-2</v>
      </c>
      <c r="F36" s="4">
        <v>7</v>
      </c>
      <c r="G36" s="12">
        <v>0.5</v>
      </c>
      <c r="H36" s="13">
        <v>6.4748999999999999</v>
      </c>
      <c r="I36" s="12">
        <v>0.46250000000000002</v>
      </c>
      <c r="J36" s="4">
        <v>8</v>
      </c>
      <c r="K36" s="12">
        <v>3.1800000000000002E-2</v>
      </c>
      <c r="L36" s="12">
        <v>2.6100000000000002E-2</v>
      </c>
      <c r="M36" s="12">
        <v>1.24E-2</v>
      </c>
      <c r="N36" s="12">
        <v>1.26E-2</v>
      </c>
      <c r="O36" s="12">
        <v>2.8999999999999998E-3</v>
      </c>
      <c r="P36" s="12">
        <v>1.24E-2</v>
      </c>
      <c r="Q36" s="12">
        <v>4.1000000000000003E-3</v>
      </c>
      <c r="R36" s="13">
        <v>1.5994999999999999</v>
      </c>
      <c r="S36" s="12">
        <v>-1.41E-2</v>
      </c>
      <c r="T36" s="12">
        <v>-1.43E-2</v>
      </c>
      <c r="U36" s="12">
        <v>1E-4</v>
      </c>
      <c r="V36" s="12">
        <v>-2.2000000000000001E-3</v>
      </c>
      <c r="W36" s="13">
        <v>5.6969000000000003</v>
      </c>
      <c r="X36" s="12">
        <v>0.40689999999999998</v>
      </c>
      <c r="Y36" s="13">
        <v>4.3949999999999996</v>
      </c>
      <c r="Z36" s="13">
        <v>5.6969000000000003</v>
      </c>
      <c r="AA36" s="12">
        <v>0.40689999999999998</v>
      </c>
      <c r="AB36" s="13">
        <v>6.5585000000000004</v>
      </c>
      <c r="AC36" s="12">
        <v>0.55569999999999997</v>
      </c>
      <c r="AD36" s="12">
        <v>0.58799999999999997</v>
      </c>
      <c r="AE36" s="13">
        <v>0</v>
      </c>
      <c r="AF36" s="4">
        <v>5</v>
      </c>
      <c r="AG36" s="13">
        <v>7.5288000000000004</v>
      </c>
      <c r="AH36" s="4">
        <v>5</v>
      </c>
      <c r="AI36" s="13">
        <v>0.50490000000000002</v>
      </c>
      <c r="AJ36" s="13">
        <v>0.3498</v>
      </c>
      <c r="AK36" s="13">
        <v>1.2686999999999999</v>
      </c>
      <c r="AL36" s="13">
        <v>2.0070999999999999</v>
      </c>
      <c r="AM36" s="4">
        <v>84</v>
      </c>
      <c r="AN36" s="4">
        <v>54</v>
      </c>
      <c r="AO36" s="4">
        <v>50</v>
      </c>
      <c r="AP36" s="4">
        <v>81</v>
      </c>
      <c r="AQ36" s="4">
        <v>14</v>
      </c>
    </row>
    <row r="37" spans="1:43" x14ac:dyDescent="0.2">
      <c r="A37" s="3" t="s">
        <v>658</v>
      </c>
      <c r="B37" s="6">
        <v>1501536.4682519999</v>
      </c>
      <c r="C37" s="12">
        <v>7.6E-3</v>
      </c>
      <c r="D37" s="12">
        <v>0.49430000000000002</v>
      </c>
      <c r="E37" s="12">
        <v>2.2499999999999999E-2</v>
      </c>
      <c r="F37" s="4">
        <v>7</v>
      </c>
      <c r="G37" s="12">
        <v>0.5</v>
      </c>
      <c r="H37" s="13">
        <v>6.6849999999999996</v>
      </c>
      <c r="I37" s="12">
        <v>0.47749999999999998</v>
      </c>
      <c r="J37" s="4">
        <v>7</v>
      </c>
      <c r="K37" s="12">
        <v>1.6799999999999999E-2</v>
      </c>
      <c r="L37" s="12">
        <v>1.11E-2</v>
      </c>
      <c r="M37" s="12">
        <v>-5.7999999999999996E-3</v>
      </c>
      <c r="N37" s="12">
        <v>-5.1000000000000004E-3</v>
      </c>
      <c r="O37" s="12">
        <v>-1.1000000000000001E-3</v>
      </c>
      <c r="P37" s="12">
        <v>-5.1999999999999998E-3</v>
      </c>
      <c r="Q37" s="12">
        <v>-2.3E-3</v>
      </c>
      <c r="R37" s="13">
        <v>-0.38129999999999997</v>
      </c>
      <c r="S37" s="12">
        <v>-9.1000000000000004E-3</v>
      </c>
      <c r="T37" s="12">
        <v>-9.2999999999999992E-3</v>
      </c>
      <c r="U37" s="12">
        <v>2.0000000000000001E-4</v>
      </c>
      <c r="V37" s="12">
        <v>-6.7999999999999996E-3</v>
      </c>
      <c r="W37" s="13">
        <v>6.2516999999999996</v>
      </c>
      <c r="X37" s="12">
        <v>0.4466</v>
      </c>
      <c r="Y37" s="13">
        <v>4.9467999999999996</v>
      </c>
      <c r="Z37" s="13">
        <v>6.2516999999999996</v>
      </c>
      <c r="AA37" s="12">
        <v>0.4466</v>
      </c>
      <c r="AB37" s="13">
        <v>3.9352999999999998</v>
      </c>
      <c r="AC37" s="12">
        <v>0.55840000000000001</v>
      </c>
      <c r="AD37" s="12">
        <v>0.57020000000000004</v>
      </c>
      <c r="AE37" s="13">
        <v>0</v>
      </c>
      <c r="AF37" s="4">
        <v>5</v>
      </c>
      <c r="AG37" s="13">
        <v>7.3853999999999997</v>
      </c>
      <c r="AH37" s="4">
        <v>5</v>
      </c>
      <c r="AI37" s="13">
        <v>0.45379999999999998</v>
      </c>
      <c r="AJ37" s="13">
        <v>0.30719999999999997</v>
      </c>
      <c r="AK37" s="13">
        <v>1.2892999999999999</v>
      </c>
      <c r="AL37" s="13">
        <v>2.0832000000000002</v>
      </c>
      <c r="AM37" s="4">
        <v>92</v>
      </c>
      <c r="AN37" s="4">
        <v>60</v>
      </c>
      <c r="AO37" s="4">
        <v>50</v>
      </c>
      <c r="AP37" s="4">
        <v>67</v>
      </c>
      <c r="AQ37" s="4">
        <v>11</v>
      </c>
    </row>
    <row r="38" spans="1:43" x14ac:dyDescent="0.2">
      <c r="A38" s="3" t="s">
        <v>737</v>
      </c>
      <c r="B38" s="6">
        <v>1502526.0402939999</v>
      </c>
      <c r="C38" s="12">
        <v>2.07E-2</v>
      </c>
      <c r="D38" s="12">
        <v>0.49430000000000002</v>
      </c>
      <c r="E38" s="12">
        <v>2.2100000000000002E-2</v>
      </c>
      <c r="F38" s="4">
        <v>7</v>
      </c>
      <c r="G38" s="12">
        <v>0.5</v>
      </c>
      <c r="H38" s="13">
        <v>6.6908000000000003</v>
      </c>
      <c r="I38" s="12">
        <v>0.47789999999999999</v>
      </c>
      <c r="J38" s="4">
        <v>7</v>
      </c>
      <c r="K38" s="12">
        <v>1.6400000000000001E-2</v>
      </c>
      <c r="L38" s="12">
        <v>1.06E-2</v>
      </c>
      <c r="M38" s="12">
        <v>-1E-4</v>
      </c>
      <c r="N38" s="12">
        <v>4.0000000000000002E-4</v>
      </c>
      <c r="O38" s="12">
        <v>1E-4</v>
      </c>
      <c r="P38" s="12">
        <v>2.0000000000000001E-4</v>
      </c>
      <c r="Q38" s="12">
        <v>1.4E-3</v>
      </c>
      <c r="R38" s="13">
        <v>-0.29170000000000001</v>
      </c>
      <c r="S38" s="12">
        <v>-7.9000000000000008E-3</v>
      </c>
      <c r="T38" s="12">
        <v>-8.6E-3</v>
      </c>
      <c r="U38" s="12">
        <v>6.9999999999999999E-4</v>
      </c>
      <c r="V38" s="12">
        <v>-7.0000000000000001E-3</v>
      </c>
      <c r="W38" s="13">
        <v>4.7972999999999999</v>
      </c>
      <c r="X38" s="12">
        <v>0.3427</v>
      </c>
      <c r="Y38" s="13">
        <v>3.8881999999999999</v>
      </c>
      <c r="Z38" s="13">
        <v>4.7972999999999999</v>
      </c>
      <c r="AA38" s="12">
        <v>0.3427</v>
      </c>
      <c r="AB38" s="13">
        <v>3.8624000000000001</v>
      </c>
      <c r="AC38" s="12">
        <v>0.56430000000000002</v>
      </c>
      <c r="AD38" s="12">
        <v>0.57699999999999996</v>
      </c>
      <c r="AE38" s="13">
        <v>0</v>
      </c>
      <c r="AF38" s="4">
        <v>5</v>
      </c>
      <c r="AG38" s="13">
        <v>6.6641000000000004</v>
      </c>
      <c r="AH38" s="4">
        <v>5</v>
      </c>
      <c r="AI38" s="13">
        <v>0.53739999999999999</v>
      </c>
      <c r="AJ38" s="13">
        <v>0.34460000000000002</v>
      </c>
      <c r="AK38" s="13">
        <v>1.2905</v>
      </c>
      <c r="AL38" s="13">
        <v>2.0705</v>
      </c>
      <c r="AM38" s="4">
        <v>92</v>
      </c>
      <c r="AN38" s="4">
        <v>46</v>
      </c>
      <c r="AO38" s="4">
        <v>50</v>
      </c>
      <c r="AP38" s="4">
        <v>80</v>
      </c>
      <c r="AQ38" s="4">
        <v>11</v>
      </c>
    </row>
    <row r="39" spans="1:43" x14ac:dyDescent="0.2">
      <c r="A39" s="3" t="s">
        <v>666</v>
      </c>
      <c r="B39" s="6">
        <v>1502659.4720149999</v>
      </c>
      <c r="C39" s="12">
        <v>6.4000000000000003E-3</v>
      </c>
      <c r="D39" s="12">
        <v>0.49430000000000002</v>
      </c>
      <c r="E39" s="12">
        <v>5.1499999999999997E-2</v>
      </c>
      <c r="F39" s="4">
        <v>7</v>
      </c>
      <c r="G39" s="12">
        <v>0.5</v>
      </c>
      <c r="H39" s="13">
        <v>6.2784000000000004</v>
      </c>
      <c r="I39" s="12">
        <v>0.44850000000000001</v>
      </c>
      <c r="J39" s="4">
        <v>7</v>
      </c>
      <c r="K39" s="12">
        <v>4.58E-2</v>
      </c>
      <c r="L39" s="12">
        <v>4.0099999999999997E-2</v>
      </c>
      <c r="M39" s="12">
        <v>2.3900000000000001E-2</v>
      </c>
      <c r="N39" s="12">
        <v>2.3800000000000002E-2</v>
      </c>
      <c r="O39" s="12">
        <v>4.7999999999999996E-3</v>
      </c>
      <c r="P39" s="12">
        <v>2.35E-2</v>
      </c>
      <c r="Q39" s="12">
        <v>6.8999999999999999E-3</v>
      </c>
      <c r="R39" s="13">
        <v>2.5131999999999999</v>
      </c>
      <c r="S39" s="12">
        <v>4.7999999999999996E-3</v>
      </c>
      <c r="T39" s="12">
        <v>4.0000000000000001E-3</v>
      </c>
      <c r="U39" s="12">
        <v>8.0000000000000004E-4</v>
      </c>
      <c r="V39" s="12">
        <v>-8.0000000000000004E-4</v>
      </c>
      <c r="W39" s="13">
        <v>6.2206999999999999</v>
      </c>
      <c r="X39" s="12">
        <v>0.44429999999999997</v>
      </c>
      <c r="Y39" s="13">
        <v>4.8335999999999997</v>
      </c>
      <c r="Z39" s="13">
        <v>6.2206999999999999</v>
      </c>
      <c r="AA39" s="12">
        <v>0.44429999999999997</v>
      </c>
      <c r="AB39" s="13">
        <v>9.0129999999999999</v>
      </c>
      <c r="AC39" s="12">
        <v>0.56040000000000001</v>
      </c>
      <c r="AD39" s="12">
        <v>0.57340000000000002</v>
      </c>
      <c r="AE39" s="13">
        <v>0</v>
      </c>
      <c r="AF39" s="4">
        <v>5</v>
      </c>
      <c r="AG39" s="13">
        <v>7.5420999999999996</v>
      </c>
      <c r="AH39" s="4">
        <v>5</v>
      </c>
      <c r="AI39" s="13">
        <v>0.50060000000000004</v>
      </c>
      <c r="AJ39" s="13">
        <v>0.36559999999999998</v>
      </c>
      <c r="AK39" s="13">
        <v>1.2647999999999999</v>
      </c>
      <c r="AL39" s="13">
        <v>1.9741</v>
      </c>
      <c r="AM39" s="4">
        <v>77</v>
      </c>
      <c r="AN39" s="4">
        <v>59</v>
      </c>
      <c r="AO39" s="4">
        <v>50</v>
      </c>
      <c r="AP39" s="4">
        <v>83</v>
      </c>
      <c r="AQ39" s="4">
        <v>14</v>
      </c>
    </row>
    <row r="40" spans="1:43" x14ac:dyDescent="0.2">
      <c r="A40" s="4" t="s">
        <v>721</v>
      </c>
      <c r="B40" s="6">
        <v>1503445.9132950001</v>
      </c>
      <c r="C40" s="12">
        <v>7.1999999999999998E-3</v>
      </c>
      <c r="D40" s="12">
        <v>0.49430000000000002</v>
      </c>
      <c r="E40" s="12">
        <v>6.7100000000000007E-2</v>
      </c>
      <c r="F40" s="4">
        <v>7</v>
      </c>
      <c r="G40" s="12">
        <v>0.5</v>
      </c>
      <c r="H40" s="13">
        <v>6.0609999999999999</v>
      </c>
      <c r="I40" s="12">
        <v>0.43290000000000001</v>
      </c>
      <c r="J40" s="4">
        <v>6</v>
      </c>
      <c r="K40" s="12">
        <v>6.1400000000000003E-2</v>
      </c>
      <c r="L40" s="12">
        <v>5.5599999999999997E-2</v>
      </c>
      <c r="M40" s="12">
        <v>4.2999999999999997E-2</v>
      </c>
      <c r="N40" s="12">
        <v>4.2099999999999999E-2</v>
      </c>
      <c r="O40" s="12">
        <v>9.1999999999999998E-3</v>
      </c>
      <c r="P40" s="12">
        <v>4.1599999999999998E-2</v>
      </c>
      <c r="Q40" s="12">
        <v>1.1299999999999999E-2</v>
      </c>
      <c r="R40" s="13">
        <v>5.3087</v>
      </c>
      <c r="S40" s="12">
        <v>2.2000000000000001E-3</v>
      </c>
      <c r="T40" s="12">
        <v>1.8E-3</v>
      </c>
      <c r="U40" s="12">
        <v>2.9999999999999997E-4</v>
      </c>
      <c r="V40" s="12">
        <v>6.1999999999999998E-3</v>
      </c>
      <c r="W40" s="13">
        <v>5.5956999999999999</v>
      </c>
      <c r="X40" s="12">
        <v>0.3997</v>
      </c>
      <c r="Y40" s="13">
        <v>4.2022000000000004</v>
      </c>
      <c r="Z40" s="13">
        <v>5.5956999999999999</v>
      </c>
      <c r="AA40" s="12">
        <v>0.3997</v>
      </c>
      <c r="AB40" s="13">
        <v>11.729699999999999</v>
      </c>
      <c r="AC40" s="12">
        <v>0.57750000000000001</v>
      </c>
      <c r="AD40" s="12">
        <v>0.56869999999999998</v>
      </c>
      <c r="AE40" s="13">
        <v>0</v>
      </c>
      <c r="AF40" s="4">
        <v>5</v>
      </c>
      <c r="AG40" s="13">
        <v>7.5682</v>
      </c>
      <c r="AH40" s="4">
        <v>5</v>
      </c>
      <c r="AI40" s="13">
        <v>0.52239999999999998</v>
      </c>
      <c r="AJ40" s="13">
        <v>0.37059999999999998</v>
      </c>
      <c r="AK40" s="13">
        <v>1.2706999999999999</v>
      </c>
      <c r="AL40" s="13">
        <v>2.0127999999999999</v>
      </c>
      <c r="AM40" s="4">
        <v>69</v>
      </c>
      <c r="AN40" s="4">
        <v>53</v>
      </c>
      <c r="AO40" s="4">
        <v>50</v>
      </c>
      <c r="AP40" s="4">
        <v>84</v>
      </c>
      <c r="AQ40" s="4">
        <v>14</v>
      </c>
    </row>
    <row r="41" spans="1:43" x14ac:dyDescent="0.2">
      <c r="A41" s="3" t="s">
        <v>748</v>
      </c>
      <c r="B41" s="6">
        <v>1503755.852189</v>
      </c>
      <c r="C41" s="12">
        <v>1.0800000000000001E-2</v>
      </c>
      <c r="D41" s="12">
        <v>0.49430000000000002</v>
      </c>
      <c r="E41" s="12">
        <v>5.3699999999999998E-2</v>
      </c>
      <c r="F41" s="4">
        <v>7</v>
      </c>
      <c r="G41" s="12">
        <v>0.5</v>
      </c>
      <c r="H41" s="13">
        <v>6.2488999999999999</v>
      </c>
      <c r="I41" s="12">
        <v>0.44629999999999997</v>
      </c>
      <c r="J41" s="4">
        <v>6</v>
      </c>
      <c r="K41" s="12">
        <v>4.7899999999999998E-2</v>
      </c>
      <c r="L41" s="12">
        <v>4.2200000000000001E-2</v>
      </c>
      <c r="M41" s="12">
        <v>3.1399999999999997E-2</v>
      </c>
      <c r="N41" s="12">
        <v>2.9600000000000001E-2</v>
      </c>
      <c r="O41" s="12">
        <v>6.6E-3</v>
      </c>
      <c r="P41" s="12">
        <v>2.8799999999999999E-2</v>
      </c>
      <c r="Q41" s="12">
        <v>7.9000000000000008E-3</v>
      </c>
      <c r="R41" s="13">
        <v>3.3601999999999999</v>
      </c>
      <c r="S41" s="12">
        <v>1.6400000000000001E-2</v>
      </c>
      <c r="T41" s="12">
        <v>1.61E-2</v>
      </c>
      <c r="U41" s="12">
        <v>2.9999999999999997E-4</v>
      </c>
      <c r="V41" s="12">
        <v>1.6999999999999999E-3</v>
      </c>
      <c r="W41" s="13">
        <v>5.1345000000000001</v>
      </c>
      <c r="X41" s="12">
        <v>0.36680000000000001</v>
      </c>
      <c r="Y41" s="13">
        <v>3.8853</v>
      </c>
      <c r="Z41" s="13">
        <v>5.1345000000000001</v>
      </c>
      <c r="AA41" s="12">
        <v>0.36680000000000001</v>
      </c>
      <c r="AB41" s="13">
        <v>9.3825000000000003</v>
      </c>
      <c r="AC41" s="12">
        <v>0.57489999999999997</v>
      </c>
      <c r="AD41" s="12">
        <v>0.56669999999999998</v>
      </c>
      <c r="AE41" s="13">
        <v>0</v>
      </c>
      <c r="AF41" s="4">
        <v>5</v>
      </c>
      <c r="AG41" s="13">
        <v>8.1329999999999991</v>
      </c>
      <c r="AH41" s="4">
        <v>5</v>
      </c>
      <c r="AI41" s="13">
        <v>0.51700000000000002</v>
      </c>
      <c r="AJ41" s="13">
        <v>0.36430000000000001</v>
      </c>
      <c r="AK41" s="13">
        <v>1.2966</v>
      </c>
      <c r="AL41" s="13">
        <v>2.0926</v>
      </c>
      <c r="AM41" s="4">
        <v>76</v>
      </c>
      <c r="AN41" s="4">
        <v>49</v>
      </c>
      <c r="AO41" s="4">
        <v>50</v>
      </c>
      <c r="AP41" s="4">
        <v>83</v>
      </c>
      <c r="AQ41" s="4">
        <v>10</v>
      </c>
    </row>
    <row r="42" spans="1:43" x14ac:dyDescent="0.2">
      <c r="A42" s="3" t="s">
        <v>684</v>
      </c>
      <c r="B42" s="6">
        <v>1503961.2596400001</v>
      </c>
      <c r="C42" s="12">
        <v>6.6E-3</v>
      </c>
      <c r="D42" s="12">
        <v>0.49430000000000002</v>
      </c>
      <c r="E42" s="12">
        <v>3.1800000000000002E-2</v>
      </c>
      <c r="F42" s="4">
        <v>7</v>
      </c>
      <c r="G42" s="12">
        <v>0.5</v>
      </c>
      <c r="H42" s="13">
        <v>6.5551000000000004</v>
      </c>
      <c r="I42" s="12">
        <v>0.46820000000000001</v>
      </c>
      <c r="J42" s="4">
        <v>7</v>
      </c>
      <c r="K42" s="12">
        <v>2.6100000000000002E-2</v>
      </c>
      <c r="L42" s="12">
        <v>2.0299999999999999E-2</v>
      </c>
      <c r="M42" s="12">
        <v>9.7000000000000003E-3</v>
      </c>
      <c r="N42" s="12">
        <v>1.0200000000000001E-2</v>
      </c>
      <c r="O42" s="12">
        <v>2.7000000000000001E-3</v>
      </c>
      <c r="P42" s="12">
        <v>1.01E-2</v>
      </c>
      <c r="Q42" s="12">
        <v>4.0000000000000001E-3</v>
      </c>
      <c r="R42" s="13">
        <v>1.1994</v>
      </c>
      <c r="S42" s="12">
        <v>-9.4999999999999998E-3</v>
      </c>
      <c r="T42" s="12">
        <v>-9.7000000000000003E-3</v>
      </c>
      <c r="U42" s="12">
        <v>2.0000000000000001E-4</v>
      </c>
      <c r="V42" s="12">
        <v>-3.0999999999999999E-3</v>
      </c>
      <c r="W42" s="13">
        <v>4.8819999999999997</v>
      </c>
      <c r="X42" s="12">
        <v>0.34870000000000001</v>
      </c>
      <c r="Y42" s="13">
        <v>3.8576999999999999</v>
      </c>
      <c r="Z42" s="13">
        <v>4.8819999999999997</v>
      </c>
      <c r="AA42" s="12">
        <v>0.34870000000000001</v>
      </c>
      <c r="AB42" s="13">
        <v>5.5571000000000002</v>
      </c>
      <c r="AC42" s="12">
        <v>0.56840000000000002</v>
      </c>
      <c r="AD42" s="12">
        <v>0.58030000000000004</v>
      </c>
      <c r="AE42" s="13">
        <v>0</v>
      </c>
      <c r="AF42" s="4">
        <v>5</v>
      </c>
      <c r="AG42" s="13">
        <v>6.7915999999999999</v>
      </c>
      <c r="AH42" s="4">
        <v>5</v>
      </c>
      <c r="AI42" s="13">
        <v>0.51570000000000005</v>
      </c>
      <c r="AJ42" s="13">
        <v>0.3584</v>
      </c>
      <c r="AK42" s="13">
        <v>1.26</v>
      </c>
      <c r="AL42" s="13">
        <v>1.9858</v>
      </c>
      <c r="AM42" s="4">
        <v>87</v>
      </c>
      <c r="AN42" s="4">
        <v>46</v>
      </c>
      <c r="AO42" s="4">
        <v>50</v>
      </c>
      <c r="AP42" s="4">
        <v>82</v>
      </c>
      <c r="AQ42" s="4">
        <v>16</v>
      </c>
    </row>
    <row r="43" spans="1:43" x14ac:dyDescent="0.2">
      <c r="A43" s="3" t="s">
        <v>676</v>
      </c>
      <c r="B43" s="6">
        <v>1504311.5935770001</v>
      </c>
      <c r="C43" s="12">
        <v>1.0800000000000001E-2</v>
      </c>
      <c r="D43" s="12">
        <v>0.49430000000000002</v>
      </c>
      <c r="E43" s="12">
        <v>5.1700000000000003E-2</v>
      </c>
      <c r="F43" s="4">
        <v>7</v>
      </c>
      <c r="G43" s="12">
        <v>0.5</v>
      </c>
      <c r="H43" s="13">
        <v>6.2767999999999997</v>
      </c>
      <c r="I43" s="12">
        <v>0.44829999999999998</v>
      </c>
      <c r="J43" s="4">
        <v>6</v>
      </c>
      <c r="K43" s="12">
        <v>4.5900000000000003E-2</v>
      </c>
      <c r="L43" s="12">
        <v>4.02E-2</v>
      </c>
      <c r="M43" s="12">
        <v>2.9000000000000001E-2</v>
      </c>
      <c r="N43" s="12">
        <v>2.7199999999999998E-2</v>
      </c>
      <c r="O43" s="12">
        <v>6.0000000000000001E-3</v>
      </c>
      <c r="P43" s="12">
        <v>2.6499999999999999E-2</v>
      </c>
      <c r="Q43" s="12">
        <v>7.4000000000000003E-3</v>
      </c>
      <c r="R43" s="13">
        <v>3.0091999999999999</v>
      </c>
      <c r="S43" s="12">
        <v>1.5599999999999999E-2</v>
      </c>
      <c r="T43" s="12">
        <v>1.52E-2</v>
      </c>
      <c r="U43" s="12">
        <v>4.0000000000000002E-4</v>
      </c>
      <c r="V43" s="12">
        <v>8.0000000000000004E-4</v>
      </c>
      <c r="W43" s="13">
        <v>5.2350000000000003</v>
      </c>
      <c r="X43" s="12">
        <v>0.37390000000000001</v>
      </c>
      <c r="Y43" s="13">
        <v>3.9683999999999999</v>
      </c>
      <c r="Z43" s="13">
        <v>5.2350000000000003</v>
      </c>
      <c r="AA43" s="12">
        <v>0.37390000000000001</v>
      </c>
      <c r="AB43" s="13">
        <v>9.0337999999999994</v>
      </c>
      <c r="AC43" s="12">
        <v>0.57369999999999999</v>
      </c>
      <c r="AD43" s="12">
        <v>0.56599999999999995</v>
      </c>
      <c r="AE43" s="13">
        <v>0</v>
      </c>
      <c r="AF43" s="4">
        <v>5</v>
      </c>
      <c r="AG43" s="13">
        <v>8.1921999999999997</v>
      </c>
      <c r="AH43" s="4">
        <v>5</v>
      </c>
      <c r="AI43" s="13">
        <v>0.5071</v>
      </c>
      <c r="AJ43" s="13">
        <v>0.35589999999999999</v>
      </c>
      <c r="AK43" s="13">
        <v>1.3017000000000001</v>
      </c>
      <c r="AL43" s="13">
        <v>2.1179000000000001</v>
      </c>
      <c r="AM43" s="4">
        <v>77</v>
      </c>
      <c r="AN43" s="4">
        <v>50</v>
      </c>
      <c r="AO43" s="4">
        <v>50</v>
      </c>
      <c r="AP43" s="4">
        <v>82</v>
      </c>
      <c r="AQ43" s="4">
        <v>10</v>
      </c>
    </row>
    <row r="44" spans="1:43" x14ac:dyDescent="0.2">
      <c r="A44" s="3" t="s">
        <v>665</v>
      </c>
      <c r="B44" s="6">
        <v>1504993.854427</v>
      </c>
      <c r="C44" s="12">
        <v>1.1900000000000001E-2</v>
      </c>
      <c r="D44" s="12">
        <v>0.49430000000000002</v>
      </c>
      <c r="E44" s="12">
        <v>5.5500000000000001E-2</v>
      </c>
      <c r="F44" s="4">
        <v>7</v>
      </c>
      <c r="G44" s="12">
        <v>0.5</v>
      </c>
      <c r="H44" s="13">
        <v>6.2233999999999998</v>
      </c>
      <c r="I44" s="12">
        <v>0.44450000000000001</v>
      </c>
      <c r="J44" s="4">
        <v>6</v>
      </c>
      <c r="K44" s="12">
        <v>4.9799999999999997E-2</v>
      </c>
      <c r="L44" s="12">
        <v>4.3999999999999997E-2</v>
      </c>
      <c r="M44" s="12">
        <v>3.04E-2</v>
      </c>
      <c r="N44" s="12">
        <v>0.03</v>
      </c>
      <c r="O44" s="12">
        <v>6.4999999999999997E-3</v>
      </c>
      <c r="P44" s="12">
        <v>2.9600000000000001E-2</v>
      </c>
      <c r="Q44" s="12">
        <v>8.5000000000000006E-3</v>
      </c>
      <c r="R44" s="13">
        <v>3.6331000000000002</v>
      </c>
      <c r="S44" s="12">
        <v>2.8E-3</v>
      </c>
      <c r="T44" s="12">
        <v>2.2000000000000001E-3</v>
      </c>
      <c r="U44" s="12">
        <v>5.9999999999999995E-4</v>
      </c>
      <c r="V44" s="12">
        <v>2.0999999999999999E-3</v>
      </c>
      <c r="W44" s="13">
        <v>5.7446000000000002</v>
      </c>
      <c r="X44" s="12">
        <v>0.4103</v>
      </c>
      <c r="Y44" s="13">
        <v>4.3776000000000002</v>
      </c>
      <c r="Z44" s="13">
        <v>5.7446000000000002</v>
      </c>
      <c r="AA44" s="12">
        <v>0.4103</v>
      </c>
      <c r="AB44" s="13">
        <v>9.7002000000000006</v>
      </c>
      <c r="AC44" s="12">
        <v>0.57599999999999996</v>
      </c>
      <c r="AD44" s="12">
        <v>0.56799999999999995</v>
      </c>
      <c r="AE44" s="13">
        <v>0</v>
      </c>
      <c r="AF44" s="4">
        <v>5</v>
      </c>
      <c r="AG44" s="13">
        <v>7.6585999999999999</v>
      </c>
      <c r="AH44" s="4">
        <v>5</v>
      </c>
      <c r="AI44" s="13">
        <v>0.47649999999999998</v>
      </c>
      <c r="AJ44" s="13">
        <v>0.33169999999999999</v>
      </c>
      <c r="AK44" s="13">
        <v>1.2693000000000001</v>
      </c>
      <c r="AL44" s="13">
        <v>2.1086999999999998</v>
      </c>
      <c r="AM44" s="4">
        <v>75</v>
      </c>
      <c r="AN44" s="4">
        <v>55</v>
      </c>
      <c r="AO44" s="4">
        <v>50</v>
      </c>
      <c r="AP44" s="4">
        <v>74</v>
      </c>
      <c r="AQ44" s="4">
        <v>14</v>
      </c>
    </row>
    <row r="45" spans="1:43" x14ac:dyDescent="0.2">
      <c r="A45" s="4" t="s">
        <v>722</v>
      </c>
      <c r="B45" s="6">
        <v>1505517.979912</v>
      </c>
      <c r="C45" s="12">
        <v>1.24E-2</v>
      </c>
      <c r="D45" s="12">
        <v>0.49430000000000002</v>
      </c>
      <c r="E45" s="12">
        <v>4.9000000000000002E-2</v>
      </c>
      <c r="F45" s="4">
        <v>7</v>
      </c>
      <c r="G45" s="12">
        <v>0.5</v>
      </c>
      <c r="H45" s="13">
        <v>6.3139000000000003</v>
      </c>
      <c r="I45" s="12">
        <v>0.45100000000000001</v>
      </c>
      <c r="J45" s="4">
        <v>6</v>
      </c>
      <c r="K45" s="12">
        <v>4.3299999999999998E-2</v>
      </c>
      <c r="L45" s="12">
        <v>3.7600000000000001E-2</v>
      </c>
      <c r="M45" s="12">
        <v>2.76E-2</v>
      </c>
      <c r="N45" s="12">
        <v>2.63E-2</v>
      </c>
      <c r="O45" s="12">
        <v>6.3E-3</v>
      </c>
      <c r="P45" s="12">
        <v>2.5700000000000001E-2</v>
      </c>
      <c r="Q45" s="12">
        <v>7.1999999999999998E-3</v>
      </c>
      <c r="R45" s="13">
        <v>2.9377</v>
      </c>
      <c r="S45" s="12">
        <v>5.7999999999999996E-3</v>
      </c>
      <c r="T45" s="12">
        <v>5.4000000000000003E-3</v>
      </c>
      <c r="U45" s="12">
        <v>4.0000000000000002E-4</v>
      </c>
      <c r="V45" s="12">
        <v>6.9999999999999999E-4</v>
      </c>
      <c r="W45" s="13">
        <v>4.8895999999999997</v>
      </c>
      <c r="X45" s="12">
        <v>0.3493</v>
      </c>
      <c r="Y45" s="13">
        <v>3.7376</v>
      </c>
      <c r="Z45" s="13">
        <v>4.8895999999999997</v>
      </c>
      <c r="AA45" s="12">
        <v>0.3493</v>
      </c>
      <c r="AB45" s="13">
        <v>8.5703999999999994</v>
      </c>
      <c r="AC45" s="12">
        <v>0.57620000000000005</v>
      </c>
      <c r="AD45" s="12">
        <v>0.56789999999999996</v>
      </c>
      <c r="AE45" s="13">
        <v>0</v>
      </c>
      <c r="AF45" s="4">
        <v>5</v>
      </c>
      <c r="AG45" s="13">
        <v>8.2095000000000002</v>
      </c>
      <c r="AH45" s="4">
        <v>5</v>
      </c>
      <c r="AI45" s="13">
        <v>0.51219999999999999</v>
      </c>
      <c r="AJ45" s="13">
        <v>0.34589999999999999</v>
      </c>
      <c r="AK45" s="13">
        <v>1.2887999999999999</v>
      </c>
      <c r="AL45" s="13">
        <v>2.0708000000000002</v>
      </c>
      <c r="AM45" s="4">
        <v>78</v>
      </c>
      <c r="AN45" s="4">
        <v>47</v>
      </c>
      <c r="AO45" s="4">
        <v>50</v>
      </c>
      <c r="AP45" s="4">
        <v>80</v>
      </c>
      <c r="AQ45" s="4">
        <v>11</v>
      </c>
    </row>
    <row r="46" spans="1:43" x14ac:dyDescent="0.2">
      <c r="A46" s="3" t="s">
        <v>718</v>
      </c>
      <c r="B46" s="6">
        <v>1507561.734833</v>
      </c>
      <c r="C46" s="12">
        <v>8.3000000000000001E-3</v>
      </c>
      <c r="D46" s="12">
        <v>0.49430000000000002</v>
      </c>
      <c r="E46" s="12">
        <v>5.4300000000000001E-2</v>
      </c>
      <c r="F46" s="4">
        <v>7</v>
      </c>
      <c r="G46" s="12">
        <v>0.5</v>
      </c>
      <c r="H46" s="13">
        <v>6.2404999999999999</v>
      </c>
      <c r="I46" s="12">
        <v>0.44569999999999999</v>
      </c>
      <c r="J46" s="4">
        <v>7</v>
      </c>
      <c r="K46" s="12">
        <v>4.8500000000000001E-2</v>
      </c>
      <c r="L46" s="12">
        <v>4.2799999999999998E-2</v>
      </c>
      <c r="M46" s="12">
        <v>2.8899999999999999E-2</v>
      </c>
      <c r="N46" s="12">
        <v>2.8500000000000001E-2</v>
      </c>
      <c r="O46" s="12">
        <v>6.1999999999999998E-3</v>
      </c>
      <c r="P46" s="12">
        <v>2.8199999999999999E-2</v>
      </c>
      <c r="Q46" s="12">
        <v>7.7999999999999996E-3</v>
      </c>
      <c r="R46" s="13">
        <v>3.4016999999999999</v>
      </c>
      <c r="S46" s="12">
        <v>-5.8999999999999999E-3</v>
      </c>
      <c r="T46" s="12">
        <v>-6.1999999999999998E-3</v>
      </c>
      <c r="U46" s="12">
        <v>4.0000000000000002E-4</v>
      </c>
      <c r="V46" s="12">
        <v>1.8E-3</v>
      </c>
      <c r="W46" s="13">
        <v>5.7805</v>
      </c>
      <c r="X46" s="12">
        <v>0.41289999999999999</v>
      </c>
      <c r="Y46" s="13">
        <v>4.4302999999999999</v>
      </c>
      <c r="Z46" s="13">
        <v>5.7805</v>
      </c>
      <c r="AA46" s="12">
        <v>0.41289999999999999</v>
      </c>
      <c r="AB46" s="13">
        <v>9.4870999999999999</v>
      </c>
      <c r="AC46" s="12">
        <v>0.56279999999999997</v>
      </c>
      <c r="AD46" s="12">
        <v>0.57489999999999997</v>
      </c>
      <c r="AE46" s="13">
        <v>0</v>
      </c>
      <c r="AF46" s="4">
        <v>5</v>
      </c>
      <c r="AG46" s="13">
        <v>7.5049999999999999</v>
      </c>
      <c r="AH46" s="4">
        <v>5</v>
      </c>
      <c r="AI46" s="13">
        <v>0.50239999999999996</v>
      </c>
      <c r="AJ46" s="13">
        <v>0.36170000000000002</v>
      </c>
      <c r="AK46" s="13">
        <v>1.2681</v>
      </c>
      <c r="AL46" s="13">
        <v>1.9853000000000001</v>
      </c>
      <c r="AM46" s="4">
        <v>76</v>
      </c>
      <c r="AN46" s="4">
        <v>55</v>
      </c>
      <c r="AO46" s="4">
        <v>50</v>
      </c>
      <c r="AP46" s="4">
        <v>82</v>
      </c>
      <c r="AQ46" s="4">
        <v>14</v>
      </c>
    </row>
    <row r="47" spans="1:43" x14ac:dyDescent="0.2">
      <c r="A47" s="3" t="s">
        <v>663</v>
      </c>
      <c r="B47" s="6">
        <v>1508735.591184</v>
      </c>
      <c r="C47" s="12">
        <v>7.0000000000000001E-3</v>
      </c>
      <c r="D47" s="12">
        <v>0.49430000000000002</v>
      </c>
      <c r="E47" s="12">
        <v>8.6699999999999999E-2</v>
      </c>
      <c r="F47" s="4">
        <v>7</v>
      </c>
      <c r="G47" s="12">
        <v>0.5</v>
      </c>
      <c r="H47" s="13">
        <v>5.7864000000000004</v>
      </c>
      <c r="I47" s="12">
        <v>0.4133</v>
      </c>
      <c r="J47" s="4">
        <v>5</v>
      </c>
      <c r="K47" s="12">
        <v>8.1000000000000003E-2</v>
      </c>
      <c r="L47" s="12">
        <v>7.5300000000000006E-2</v>
      </c>
      <c r="M47" s="12">
        <v>6.25E-2</v>
      </c>
      <c r="N47" s="12">
        <v>6.0699999999999997E-2</v>
      </c>
      <c r="O47" s="12">
        <v>1.2200000000000001E-2</v>
      </c>
      <c r="P47" s="12">
        <v>5.9900000000000002E-2</v>
      </c>
      <c r="Q47" s="12">
        <v>1.4800000000000001E-2</v>
      </c>
      <c r="R47" s="13">
        <v>7.1818</v>
      </c>
      <c r="S47" s="12">
        <v>2.3E-2</v>
      </c>
      <c r="T47" s="12">
        <v>2.1899999999999999E-2</v>
      </c>
      <c r="U47" s="12">
        <v>1.1000000000000001E-3</v>
      </c>
      <c r="V47" s="12">
        <v>9.5999999999999992E-3</v>
      </c>
      <c r="W47" s="13">
        <v>5.5608000000000004</v>
      </c>
      <c r="X47" s="12">
        <v>0.3972</v>
      </c>
      <c r="Y47" s="13">
        <v>4.2352999999999996</v>
      </c>
      <c r="Z47" s="13">
        <v>5.5608000000000004</v>
      </c>
      <c r="AA47" s="12">
        <v>0.3972</v>
      </c>
      <c r="AB47" s="13">
        <v>15.159700000000001</v>
      </c>
      <c r="AC47" s="12">
        <v>0.59250000000000003</v>
      </c>
      <c r="AD47" s="12">
        <v>0.56200000000000006</v>
      </c>
      <c r="AE47" s="13">
        <v>0</v>
      </c>
      <c r="AF47" s="4">
        <v>5</v>
      </c>
      <c r="AG47" s="13">
        <v>7.5598999999999998</v>
      </c>
      <c r="AH47" s="4">
        <v>5</v>
      </c>
      <c r="AI47" s="13">
        <v>0.50060000000000004</v>
      </c>
      <c r="AJ47" s="13">
        <v>0.32319999999999999</v>
      </c>
      <c r="AK47" s="13">
        <v>1.2848999999999999</v>
      </c>
      <c r="AL47" s="13">
        <v>2.0758000000000001</v>
      </c>
      <c r="AM47" s="4">
        <v>60</v>
      </c>
      <c r="AN47" s="4">
        <v>53</v>
      </c>
      <c r="AO47" s="4">
        <v>50</v>
      </c>
      <c r="AP47" s="4">
        <v>78</v>
      </c>
      <c r="AQ47" s="4">
        <v>12</v>
      </c>
    </row>
    <row r="48" spans="1:43" x14ac:dyDescent="0.2">
      <c r="A48" s="3" t="s">
        <v>747</v>
      </c>
      <c r="B48" s="6">
        <v>1509015.7832889999</v>
      </c>
      <c r="C48" s="12">
        <v>5.7999999999999996E-3</v>
      </c>
      <c r="D48" s="12">
        <v>0.49430000000000002</v>
      </c>
      <c r="E48" s="12">
        <v>4.0800000000000003E-2</v>
      </c>
      <c r="F48" s="4">
        <v>7</v>
      </c>
      <c r="G48" s="12">
        <v>0.5</v>
      </c>
      <c r="H48" s="13">
        <v>6.4284999999999997</v>
      </c>
      <c r="I48" s="12">
        <v>0.4592</v>
      </c>
      <c r="J48" s="4">
        <v>8</v>
      </c>
      <c r="K48" s="12">
        <v>3.5099999999999999E-2</v>
      </c>
      <c r="L48" s="12">
        <v>2.9399999999999999E-2</v>
      </c>
      <c r="M48" s="12">
        <v>1.6199999999999999E-2</v>
      </c>
      <c r="N48" s="12">
        <v>1.66E-2</v>
      </c>
      <c r="O48" s="12">
        <v>3.8999999999999998E-3</v>
      </c>
      <c r="P48" s="12">
        <v>1.6500000000000001E-2</v>
      </c>
      <c r="Q48" s="12">
        <v>6.0000000000000001E-3</v>
      </c>
      <c r="R48" s="13">
        <v>2.0362</v>
      </c>
      <c r="S48" s="12">
        <v>-8.6E-3</v>
      </c>
      <c r="T48" s="12">
        <v>-8.9999999999999993E-3</v>
      </c>
      <c r="U48" s="12">
        <v>4.0000000000000002E-4</v>
      </c>
      <c r="V48" s="12">
        <v>-1.4E-3</v>
      </c>
      <c r="W48" s="13">
        <v>5.5171999999999999</v>
      </c>
      <c r="X48" s="12">
        <v>0.39410000000000001</v>
      </c>
      <c r="Y48" s="13">
        <v>4.3056999999999999</v>
      </c>
      <c r="Z48" s="13">
        <v>5.5171999999999999</v>
      </c>
      <c r="AA48" s="12">
        <v>0.39410000000000001</v>
      </c>
      <c r="AB48" s="13">
        <v>7.1382000000000003</v>
      </c>
      <c r="AC48" s="12">
        <v>0.55759999999999998</v>
      </c>
      <c r="AD48" s="12">
        <v>0.59099999999999997</v>
      </c>
      <c r="AE48" s="13">
        <v>0</v>
      </c>
      <c r="AF48" s="4">
        <v>5</v>
      </c>
      <c r="AG48" s="13">
        <v>7.7098000000000004</v>
      </c>
      <c r="AH48" s="4">
        <v>5</v>
      </c>
      <c r="AI48" s="13">
        <v>0.44219999999999998</v>
      </c>
      <c r="AJ48" s="13">
        <v>0.31659999999999999</v>
      </c>
      <c r="AK48" s="13">
        <v>1.2707999999999999</v>
      </c>
      <c r="AL48" s="13">
        <v>2.0647000000000002</v>
      </c>
      <c r="AM48" s="4">
        <v>82</v>
      </c>
      <c r="AN48" s="4">
        <v>53</v>
      </c>
      <c r="AO48" s="4">
        <v>50</v>
      </c>
      <c r="AP48" s="4">
        <v>66</v>
      </c>
      <c r="AQ48" s="4">
        <v>14</v>
      </c>
    </row>
    <row r="49" spans="1:43" x14ac:dyDescent="0.2">
      <c r="A49" s="3" t="s">
        <v>677</v>
      </c>
      <c r="B49" s="6">
        <v>1510216.356779</v>
      </c>
      <c r="C49" s="12">
        <v>5.7000000000000002E-3</v>
      </c>
      <c r="D49" s="12">
        <v>0.49430000000000002</v>
      </c>
      <c r="E49" s="12">
        <v>5.4600000000000003E-2</v>
      </c>
      <c r="F49" s="4">
        <v>7</v>
      </c>
      <c r="G49" s="12">
        <v>0.5</v>
      </c>
      <c r="H49" s="13">
        <v>6.2356999999999996</v>
      </c>
      <c r="I49" s="12">
        <v>0.44540000000000002</v>
      </c>
      <c r="J49" s="4">
        <v>7</v>
      </c>
      <c r="K49" s="12">
        <v>4.8899999999999999E-2</v>
      </c>
      <c r="L49" s="12">
        <v>4.3200000000000002E-2</v>
      </c>
      <c r="M49" s="12">
        <v>2.9899999999999999E-2</v>
      </c>
      <c r="N49" s="12">
        <v>2.9499999999999998E-2</v>
      </c>
      <c r="O49" s="12">
        <v>6.4999999999999997E-3</v>
      </c>
      <c r="P49" s="12">
        <v>2.92E-2</v>
      </c>
      <c r="Q49" s="12">
        <v>8.3999999999999995E-3</v>
      </c>
      <c r="R49" s="13">
        <v>3.6368</v>
      </c>
      <c r="S49" s="12">
        <v>2.7000000000000001E-3</v>
      </c>
      <c r="T49" s="12">
        <v>2.2000000000000001E-3</v>
      </c>
      <c r="U49" s="12">
        <v>5.0000000000000001E-4</v>
      </c>
      <c r="V49" s="12">
        <v>2.2000000000000001E-3</v>
      </c>
      <c r="W49" s="13">
        <v>5.6959</v>
      </c>
      <c r="X49" s="12">
        <v>0.40679999999999999</v>
      </c>
      <c r="Y49" s="13">
        <v>4.3121</v>
      </c>
      <c r="Z49" s="13">
        <v>5.6959</v>
      </c>
      <c r="AA49" s="12">
        <v>0.40679999999999999</v>
      </c>
      <c r="AB49" s="13">
        <v>9.5466999999999995</v>
      </c>
      <c r="AC49" s="12">
        <v>0.56599999999999995</v>
      </c>
      <c r="AD49" s="12">
        <v>0.57850000000000001</v>
      </c>
      <c r="AE49" s="13">
        <v>0</v>
      </c>
      <c r="AF49" s="4">
        <v>5</v>
      </c>
      <c r="AG49" s="13">
        <v>7.6440999999999999</v>
      </c>
      <c r="AH49" s="4">
        <v>5</v>
      </c>
      <c r="AI49" s="13">
        <v>0.49299999999999999</v>
      </c>
      <c r="AJ49" s="13">
        <v>0.33279999999999998</v>
      </c>
      <c r="AK49" s="13">
        <v>1.2687999999999999</v>
      </c>
      <c r="AL49" s="13">
        <v>2.1019999999999999</v>
      </c>
      <c r="AM49" s="4">
        <v>76</v>
      </c>
      <c r="AN49" s="4">
        <v>54</v>
      </c>
      <c r="AO49" s="4">
        <v>50</v>
      </c>
      <c r="AP49" s="4">
        <v>78</v>
      </c>
      <c r="AQ49" s="4">
        <v>14</v>
      </c>
    </row>
    <row r="50" spans="1:43" x14ac:dyDescent="0.2">
      <c r="A50" s="4" t="s">
        <v>729</v>
      </c>
      <c r="B50" s="6">
        <v>1512636.611266</v>
      </c>
      <c r="C50" s="12">
        <v>1.2800000000000001E-2</v>
      </c>
      <c r="D50" s="12">
        <v>0.49430000000000002</v>
      </c>
      <c r="E50" s="12">
        <v>7.85E-2</v>
      </c>
      <c r="F50" s="4">
        <v>7</v>
      </c>
      <c r="G50" s="12">
        <v>0.5</v>
      </c>
      <c r="H50" s="13">
        <v>5.9009</v>
      </c>
      <c r="I50" s="12">
        <v>0.42149999999999999</v>
      </c>
      <c r="J50" s="4">
        <v>7</v>
      </c>
      <c r="K50" s="12">
        <v>7.2800000000000004E-2</v>
      </c>
      <c r="L50" s="12">
        <v>6.7100000000000007E-2</v>
      </c>
      <c r="M50" s="12">
        <v>5.5899999999999998E-2</v>
      </c>
      <c r="N50" s="12">
        <v>5.4899999999999997E-2</v>
      </c>
      <c r="O50" s="12">
        <v>1.24E-2</v>
      </c>
      <c r="P50" s="12">
        <v>5.4399999999999997E-2</v>
      </c>
      <c r="Q50" s="12">
        <v>1.5599999999999999E-2</v>
      </c>
      <c r="R50" s="13">
        <v>7.2808999999999999</v>
      </c>
      <c r="S50" s="12">
        <v>7.6E-3</v>
      </c>
      <c r="T50" s="12">
        <v>7.1999999999999998E-3</v>
      </c>
      <c r="U50" s="12">
        <v>2.9999999999999997E-4</v>
      </c>
      <c r="V50" s="12">
        <v>1.09E-2</v>
      </c>
      <c r="W50" s="13">
        <v>5.218</v>
      </c>
      <c r="X50" s="12">
        <v>0.37269999999999998</v>
      </c>
      <c r="Y50" s="13">
        <v>3.9464000000000001</v>
      </c>
      <c r="Z50" s="13">
        <v>5.218</v>
      </c>
      <c r="AA50" s="12">
        <v>0.37269999999999998</v>
      </c>
      <c r="AB50" s="13">
        <v>13.7295</v>
      </c>
      <c r="AC50" s="12">
        <v>0.57089999999999996</v>
      </c>
      <c r="AD50" s="12">
        <v>0.58299999999999996</v>
      </c>
      <c r="AE50" s="13">
        <v>0</v>
      </c>
      <c r="AF50" s="4">
        <v>5</v>
      </c>
      <c r="AG50" s="13">
        <v>7.6303999999999998</v>
      </c>
      <c r="AH50" s="4">
        <v>5</v>
      </c>
      <c r="AI50" s="13">
        <v>0.51219999999999999</v>
      </c>
      <c r="AJ50" s="13">
        <v>0.3448</v>
      </c>
      <c r="AK50" s="13">
        <v>1.274</v>
      </c>
      <c r="AL50" s="13">
        <v>1.9885999999999999</v>
      </c>
      <c r="AM50" s="4">
        <v>64</v>
      </c>
      <c r="AN50" s="4">
        <v>50</v>
      </c>
      <c r="AO50" s="4">
        <v>50</v>
      </c>
      <c r="AP50" s="4">
        <v>80</v>
      </c>
      <c r="AQ50" s="4">
        <v>14</v>
      </c>
    </row>
    <row r="51" spans="1:43" x14ac:dyDescent="0.2">
      <c r="A51" s="3" t="s">
        <v>739</v>
      </c>
      <c r="B51" s="6">
        <v>1512959.287084</v>
      </c>
      <c r="C51" s="12">
        <v>7.7999999999999996E-3</v>
      </c>
      <c r="D51" s="12">
        <v>0.49430000000000002</v>
      </c>
      <c r="E51" s="12">
        <v>2.9899999999999999E-2</v>
      </c>
      <c r="F51" s="4">
        <v>7</v>
      </c>
      <c r="G51" s="12">
        <v>0.5</v>
      </c>
      <c r="H51" s="13">
        <v>6.5811999999999999</v>
      </c>
      <c r="I51" s="12">
        <v>0.47010000000000002</v>
      </c>
      <c r="J51" s="4">
        <v>6</v>
      </c>
      <c r="K51" s="12">
        <v>2.4199999999999999E-2</v>
      </c>
      <c r="L51" s="12">
        <v>1.8499999999999999E-2</v>
      </c>
      <c r="M51" s="12">
        <v>1.5E-3</v>
      </c>
      <c r="N51" s="12">
        <v>1.6000000000000001E-3</v>
      </c>
      <c r="O51" s="12">
        <v>2.9999999999999997E-4</v>
      </c>
      <c r="P51" s="12">
        <v>1.4E-3</v>
      </c>
      <c r="Q51" s="12">
        <v>3.2000000000000002E-3</v>
      </c>
      <c r="R51" s="13">
        <v>0.18720000000000001</v>
      </c>
      <c r="S51" s="12">
        <v>-1.8E-3</v>
      </c>
      <c r="T51" s="12">
        <v>-2.3E-3</v>
      </c>
      <c r="U51" s="12">
        <v>5.0000000000000001E-4</v>
      </c>
      <c r="V51" s="12">
        <v>-5.7999999999999996E-3</v>
      </c>
      <c r="W51" s="13">
        <v>6.4934000000000003</v>
      </c>
      <c r="X51" s="12">
        <v>0.46379999999999999</v>
      </c>
      <c r="Y51" s="13">
        <v>4.9638</v>
      </c>
      <c r="Z51" s="13">
        <v>6.4934000000000003</v>
      </c>
      <c r="AA51" s="12">
        <v>0.46379999999999999</v>
      </c>
      <c r="AB51" s="13">
        <v>5.2314999999999996</v>
      </c>
      <c r="AC51" s="12">
        <v>0.56440000000000001</v>
      </c>
      <c r="AD51" s="12">
        <v>0.55920000000000003</v>
      </c>
      <c r="AE51" s="13">
        <v>0</v>
      </c>
      <c r="AF51" s="4">
        <v>5</v>
      </c>
      <c r="AG51" s="13">
        <v>8.1295000000000002</v>
      </c>
      <c r="AH51" s="4">
        <v>5</v>
      </c>
      <c r="AI51" s="13">
        <v>0.47570000000000001</v>
      </c>
      <c r="AJ51" s="13">
        <v>0.3251</v>
      </c>
      <c r="AK51" s="13">
        <v>1.2746</v>
      </c>
      <c r="AL51" s="13">
        <v>2.0788000000000002</v>
      </c>
      <c r="AM51" s="4">
        <v>88</v>
      </c>
      <c r="AN51" s="4">
        <v>62</v>
      </c>
      <c r="AO51" s="4">
        <v>50</v>
      </c>
      <c r="AP51" s="4">
        <v>73</v>
      </c>
      <c r="AQ51" s="4">
        <v>14</v>
      </c>
    </row>
    <row r="52" spans="1:43" x14ac:dyDescent="0.2">
      <c r="A52" s="4" t="s">
        <v>686</v>
      </c>
      <c r="B52" s="6">
        <v>1513431.7038740001</v>
      </c>
      <c r="C52" s="12">
        <v>5.8999999999999999E-3</v>
      </c>
      <c r="D52" s="12">
        <v>0.49430000000000002</v>
      </c>
      <c r="E52" s="12">
        <v>5.5999999999999999E-3</v>
      </c>
      <c r="F52" s="4">
        <v>7</v>
      </c>
      <c r="G52" s="12">
        <v>0.5</v>
      </c>
      <c r="H52" s="13">
        <v>6.9222000000000001</v>
      </c>
      <c r="I52" s="12">
        <v>0.49440000000000001</v>
      </c>
      <c r="J52" s="4">
        <v>9</v>
      </c>
      <c r="K52" s="12">
        <v>-2.0000000000000001E-4</v>
      </c>
      <c r="L52" s="12">
        <v>-5.8999999999999999E-3</v>
      </c>
      <c r="M52" s="12">
        <v>-2.4E-2</v>
      </c>
      <c r="N52" s="12">
        <v>-2.2499999999999999E-2</v>
      </c>
      <c r="O52" s="12">
        <v>-4.5999999999999999E-3</v>
      </c>
      <c r="P52" s="12">
        <v>-2.23E-2</v>
      </c>
      <c r="Q52" s="12">
        <v>-4.4999999999999997E-3</v>
      </c>
      <c r="R52" s="13">
        <v>-2.0992999999999999</v>
      </c>
      <c r="S52" s="12">
        <v>-1.26E-2</v>
      </c>
      <c r="T52" s="12">
        <v>-1.29E-2</v>
      </c>
      <c r="U52" s="12">
        <v>2.9999999999999997E-4</v>
      </c>
      <c r="V52" s="12">
        <v>-1.0800000000000001E-2</v>
      </c>
      <c r="W52" s="13">
        <v>6.6109</v>
      </c>
      <c r="X52" s="12">
        <v>0.47220000000000001</v>
      </c>
      <c r="Y52" s="13">
        <v>5.1718999999999999</v>
      </c>
      <c r="Z52" s="13">
        <v>6.6109</v>
      </c>
      <c r="AA52" s="12">
        <v>0.47220000000000001</v>
      </c>
      <c r="AB52" s="13">
        <v>0.97240000000000004</v>
      </c>
      <c r="AC52" s="12">
        <v>0.54269999999999996</v>
      </c>
      <c r="AD52" s="12">
        <v>0.59379999999999999</v>
      </c>
      <c r="AE52" s="13">
        <v>0</v>
      </c>
      <c r="AF52" s="4">
        <v>5</v>
      </c>
      <c r="AG52" s="13">
        <v>7.5575999999999999</v>
      </c>
      <c r="AH52" s="4">
        <v>5</v>
      </c>
      <c r="AI52" s="13">
        <v>0.46560000000000001</v>
      </c>
      <c r="AJ52" s="13">
        <v>0.32590000000000002</v>
      </c>
      <c r="AK52" s="13">
        <v>1.2795000000000001</v>
      </c>
      <c r="AL52" s="13">
        <v>2.1114999999999999</v>
      </c>
      <c r="AM52" s="4">
        <v>100</v>
      </c>
      <c r="AN52" s="4">
        <v>63</v>
      </c>
      <c r="AO52" s="4">
        <v>50</v>
      </c>
      <c r="AP52" s="4">
        <v>71</v>
      </c>
      <c r="AQ52" s="4">
        <v>12</v>
      </c>
    </row>
    <row r="53" spans="1:43" x14ac:dyDescent="0.2">
      <c r="A53" s="3" t="s">
        <v>693</v>
      </c>
      <c r="B53" s="6">
        <v>1513951.3562050001</v>
      </c>
      <c r="C53" s="12">
        <v>1.23E-2</v>
      </c>
      <c r="D53" s="12">
        <v>0.49430000000000002</v>
      </c>
      <c r="E53" s="12">
        <v>5.5399999999999998E-2</v>
      </c>
      <c r="F53" s="4">
        <v>7</v>
      </c>
      <c r="G53" s="12">
        <v>0.5</v>
      </c>
      <c r="H53" s="13">
        <v>6.2247000000000003</v>
      </c>
      <c r="I53" s="12">
        <v>0.4446</v>
      </c>
      <c r="J53" s="4">
        <v>7</v>
      </c>
      <c r="K53" s="12">
        <v>4.9700000000000001E-2</v>
      </c>
      <c r="L53" s="12">
        <v>4.3900000000000002E-2</v>
      </c>
      <c r="M53" s="12">
        <v>3.1899999999999998E-2</v>
      </c>
      <c r="N53" s="12">
        <v>3.1E-2</v>
      </c>
      <c r="O53" s="12">
        <v>6.8999999999999999E-3</v>
      </c>
      <c r="P53" s="12">
        <v>3.04E-2</v>
      </c>
      <c r="Q53" s="12">
        <v>7.4000000000000003E-3</v>
      </c>
      <c r="R53" s="13">
        <v>3.6572</v>
      </c>
      <c r="S53" s="12">
        <v>3.0999999999999999E-3</v>
      </c>
      <c r="T53" s="12">
        <v>2.8999999999999998E-3</v>
      </c>
      <c r="U53" s="12">
        <v>2.0000000000000001E-4</v>
      </c>
      <c r="V53" s="12">
        <v>2.5000000000000001E-3</v>
      </c>
      <c r="W53" s="13">
        <v>5.2990000000000004</v>
      </c>
      <c r="X53" s="12">
        <v>0.3785</v>
      </c>
      <c r="Y53" s="13">
        <v>4.1045999999999996</v>
      </c>
      <c r="Z53" s="13">
        <v>5.2990000000000004</v>
      </c>
      <c r="AA53" s="12">
        <v>0.3785</v>
      </c>
      <c r="AB53" s="13">
        <v>9.6838999999999995</v>
      </c>
      <c r="AC53" s="12">
        <v>0.56410000000000005</v>
      </c>
      <c r="AD53" s="12">
        <v>0.57589999999999997</v>
      </c>
      <c r="AE53" s="13">
        <v>0</v>
      </c>
      <c r="AF53" s="4">
        <v>5</v>
      </c>
      <c r="AG53" s="13">
        <v>6.6235999999999997</v>
      </c>
      <c r="AH53" s="4">
        <v>5</v>
      </c>
      <c r="AI53" s="13">
        <v>0.48849999999999999</v>
      </c>
      <c r="AJ53" s="13">
        <v>0.3276</v>
      </c>
      <c r="AK53" s="13">
        <v>1.2763</v>
      </c>
      <c r="AL53" s="13">
        <v>2.0123000000000002</v>
      </c>
      <c r="AM53" s="4">
        <v>75</v>
      </c>
      <c r="AN53" s="4">
        <v>50</v>
      </c>
      <c r="AO53" s="4">
        <v>50</v>
      </c>
      <c r="AP53" s="4">
        <v>76</v>
      </c>
      <c r="AQ53" s="4">
        <v>13</v>
      </c>
    </row>
    <row r="54" spans="1:43" x14ac:dyDescent="0.2">
      <c r="A54" s="3" t="s">
        <v>733</v>
      </c>
      <c r="B54" s="6">
        <v>1520489.1006140001</v>
      </c>
      <c r="C54" s="12">
        <v>3.8E-3</v>
      </c>
      <c r="D54" s="12">
        <v>0.49430000000000002</v>
      </c>
      <c r="E54" s="12">
        <v>5.8599999999999999E-2</v>
      </c>
      <c r="F54" s="4">
        <v>7</v>
      </c>
      <c r="G54" s="12">
        <v>0.5</v>
      </c>
      <c r="H54" s="13">
        <v>6.1802999999999999</v>
      </c>
      <c r="I54" s="12">
        <v>0.44140000000000001</v>
      </c>
      <c r="J54" s="4">
        <v>6</v>
      </c>
      <c r="K54" s="12">
        <v>5.28E-2</v>
      </c>
      <c r="L54" s="12">
        <v>4.7100000000000003E-2</v>
      </c>
      <c r="M54" s="12">
        <v>3.4099999999999998E-2</v>
      </c>
      <c r="N54" s="12">
        <v>3.3599999999999998E-2</v>
      </c>
      <c r="O54" s="12">
        <v>7.4999999999999997E-3</v>
      </c>
      <c r="P54" s="12">
        <v>3.32E-2</v>
      </c>
      <c r="Q54" s="12">
        <v>9.4000000000000004E-3</v>
      </c>
      <c r="R54" s="13">
        <v>4.109</v>
      </c>
      <c r="S54" s="12">
        <v>3.2000000000000002E-3</v>
      </c>
      <c r="T54" s="12">
        <v>2.5000000000000001E-3</v>
      </c>
      <c r="U54" s="12">
        <v>6.9999999999999999E-4</v>
      </c>
      <c r="V54" s="12">
        <v>3.0999999999999999E-3</v>
      </c>
      <c r="W54" s="13">
        <v>5.6494999999999997</v>
      </c>
      <c r="X54" s="12">
        <v>0.40350000000000003</v>
      </c>
      <c r="Y54" s="13">
        <v>4.2713999999999999</v>
      </c>
      <c r="Z54" s="13">
        <v>5.6494999999999997</v>
      </c>
      <c r="AA54" s="12">
        <v>0.40350000000000003</v>
      </c>
      <c r="AB54" s="13">
        <v>10.238899999999999</v>
      </c>
      <c r="AC54" s="12">
        <v>0.57789999999999997</v>
      </c>
      <c r="AD54" s="12">
        <v>0.5696</v>
      </c>
      <c r="AE54" s="13">
        <v>0</v>
      </c>
      <c r="AF54" s="4">
        <v>5</v>
      </c>
      <c r="AG54" s="13">
        <v>7.6654</v>
      </c>
      <c r="AH54" s="4">
        <v>5</v>
      </c>
      <c r="AI54" s="13">
        <v>0.48570000000000002</v>
      </c>
      <c r="AJ54" s="13">
        <v>0.34510000000000002</v>
      </c>
      <c r="AK54" s="13">
        <v>1.2685</v>
      </c>
      <c r="AL54" s="13">
        <v>2.0726</v>
      </c>
      <c r="AM54" s="4">
        <v>74</v>
      </c>
      <c r="AN54" s="4">
        <v>54</v>
      </c>
      <c r="AO54" s="4">
        <v>50</v>
      </c>
      <c r="AP54" s="4">
        <v>78</v>
      </c>
      <c r="AQ54" s="4">
        <v>14</v>
      </c>
    </row>
    <row r="55" spans="1:43" x14ac:dyDescent="0.2">
      <c r="A55" s="3" t="s">
        <v>699</v>
      </c>
      <c r="B55" s="6">
        <v>1521280.8061530001</v>
      </c>
      <c r="C55" s="12">
        <v>1.03E-2</v>
      </c>
      <c r="D55" s="12">
        <v>0.49430000000000002</v>
      </c>
      <c r="E55" s="12">
        <v>2.3900000000000001E-2</v>
      </c>
      <c r="F55" s="4">
        <v>7</v>
      </c>
      <c r="G55" s="12">
        <v>0.5</v>
      </c>
      <c r="H55" s="13">
        <v>6.6658999999999997</v>
      </c>
      <c r="I55" s="12">
        <v>0.47610000000000002</v>
      </c>
      <c r="J55" s="4">
        <v>8</v>
      </c>
      <c r="K55" s="12">
        <v>1.8100000000000002E-2</v>
      </c>
      <c r="L55" s="12">
        <v>1.24E-2</v>
      </c>
      <c r="M55" s="12">
        <v>-6.4000000000000003E-3</v>
      </c>
      <c r="N55" s="12">
        <v>-5.5999999999999999E-3</v>
      </c>
      <c r="O55" s="12">
        <v>-1.1000000000000001E-3</v>
      </c>
      <c r="P55" s="12">
        <v>-5.4999999999999997E-3</v>
      </c>
      <c r="Q55" s="12">
        <v>-1.8E-3</v>
      </c>
      <c r="R55" s="13">
        <v>-0.307</v>
      </c>
      <c r="S55" s="12">
        <v>-1.4500000000000001E-2</v>
      </c>
      <c r="T55" s="12">
        <v>-1.47E-2</v>
      </c>
      <c r="U55" s="12">
        <v>2.0000000000000001E-4</v>
      </c>
      <c r="V55" s="12">
        <v>-6.6E-3</v>
      </c>
      <c r="W55" s="13">
        <v>6.8662000000000001</v>
      </c>
      <c r="X55" s="12">
        <v>0.4904</v>
      </c>
      <c r="Y55" s="13">
        <v>5.2904</v>
      </c>
      <c r="Z55" s="13">
        <v>6.8662000000000001</v>
      </c>
      <c r="AA55" s="12">
        <v>0.4904</v>
      </c>
      <c r="AB55" s="13">
        <v>4.1738</v>
      </c>
      <c r="AC55" s="12">
        <v>0.54959999999999998</v>
      </c>
      <c r="AD55" s="12">
        <v>0.57989999999999997</v>
      </c>
      <c r="AE55" s="13">
        <v>0</v>
      </c>
      <c r="AF55" s="4">
        <v>5</v>
      </c>
      <c r="AG55" s="13">
        <v>7.7045000000000003</v>
      </c>
      <c r="AH55" s="4">
        <v>5</v>
      </c>
      <c r="AI55" s="13">
        <v>0.46729999999999999</v>
      </c>
      <c r="AJ55" s="13">
        <v>0.33100000000000002</v>
      </c>
      <c r="AK55" s="13">
        <v>1.2786999999999999</v>
      </c>
      <c r="AL55" s="13">
        <v>2.1008</v>
      </c>
      <c r="AM55" s="4">
        <v>91</v>
      </c>
      <c r="AN55" s="4">
        <v>65</v>
      </c>
      <c r="AO55" s="4">
        <v>50</v>
      </c>
      <c r="AP55" s="4">
        <v>72</v>
      </c>
      <c r="AQ55" s="4">
        <v>12</v>
      </c>
    </row>
    <row r="56" spans="1:43" x14ac:dyDescent="0.2">
      <c r="A56" s="3" t="s">
        <v>705</v>
      </c>
      <c r="B56" s="6">
        <v>1522393.636981</v>
      </c>
      <c r="C56" s="12">
        <v>7.1000000000000004E-3</v>
      </c>
      <c r="D56" s="12">
        <v>0.49430000000000002</v>
      </c>
      <c r="E56" s="12">
        <v>4.8800000000000003E-2</v>
      </c>
      <c r="F56" s="4">
        <v>7</v>
      </c>
      <c r="G56" s="12">
        <v>0.5</v>
      </c>
      <c r="H56" s="13">
        <v>6.3163</v>
      </c>
      <c r="I56" s="12">
        <v>0.45119999999999999</v>
      </c>
      <c r="J56" s="4">
        <v>6</v>
      </c>
      <c r="K56" s="12">
        <v>4.3099999999999999E-2</v>
      </c>
      <c r="L56" s="12">
        <v>3.7400000000000003E-2</v>
      </c>
      <c r="M56" s="12">
        <v>2.8000000000000001E-2</v>
      </c>
      <c r="N56" s="12">
        <v>2.7199999999999998E-2</v>
      </c>
      <c r="O56" s="12">
        <v>6.7999999999999996E-3</v>
      </c>
      <c r="P56" s="12">
        <v>2.6599999999999999E-2</v>
      </c>
      <c r="Q56" s="12">
        <v>6.0000000000000001E-3</v>
      </c>
      <c r="R56" s="13">
        <v>2.9687999999999999</v>
      </c>
      <c r="S56" s="12">
        <v>9.1000000000000004E-3</v>
      </c>
      <c r="T56" s="12">
        <v>8.3000000000000001E-3</v>
      </c>
      <c r="U56" s="12">
        <v>8.0000000000000004E-4</v>
      </c>
      <c r="V56" s="12">
        <v>2.9999999999999997E-4</v>
      </c>
      <c r="W56" s="13">
        <v>4.6577000000000002</v>
      </c>
      <c r="X56" s="12">
        <v>0.3327</v>
      </c>
      <c r="Y56" s="13">
        <v>3.6461999999999999</v>
      </c>
      <c r="Z56" s="13">
        <v>4.6577000000000002</v>
      </c>
      <c r="AA56" s="12">
        <v>0.3327</v>
      </c>
      <c r="AB56" s="13">
        <v>8.5404999999999998</v>
      </c>
      <c r="AC56" s="12">
        <v>0.57969999999999999</v>
      </c>
      <c r="AD56" s="12">
        <v>0.57130000000000003</v>
      </c>
      <c r="AE56" s="13">
        <v>0</v>
      </c>
      <c r="AF56" s="4">
        <v>5</v>
      </c>
      <c r="AG56" s="13">
        <v>8.5754000000000001</v>
      </c>
      <c r="AH56" s="4">
        <v>5</v>
      </c>
      <c r="AI56" s="13">
        <v>0.48549999999999999</v>
      </c>
      <c r="AJ56" s="13">
        <v>0.37259999999999999</v>
      </c>
      <c r="AK56" s="13">
        <v>1.2316</v>
      </c>
      <c r="AL56" s="13">
        <v>1.9792000000000001</v>
      </c>
      <c r="AM56" s="4">
        <v>78</v>
      </c>
      <c r="AN56" s="4">
        <v>44</v>
      </c>
      <c r="AO56" s="4">
        <v>50</v>
      </c>
      <c r="AP56" s="4">
        <v>81</v>
      </c>
      <c r="AQ56" s="4">
        <v>20</v>
      </c>
    </row>
    <row r="57" spans="1:43" x14ac:dyDescent="0.2">
      <c r="A57" s="3" t="s">
        <v>711</v>
      </c>
      <c r="B57" s="6">
        <v>1529496.936363</v>
      </c>
      <c r="C57" s="12">
        <v>1.2E-2</v>
      </c>
      <c r="D57" s="12">
        <v>0.49430000000000002</v>
      </c>
      <c r="E57" s="12">
        <v>6.9699999999999998E-2</v>
      </c>
      <c r="F57" s="4">
        <v>7</v>
      </c>
      <c r="G57" s="12">
        <v>0.5</v>
      </c>
      <c r="H57" s="13">
        <v>6.0247000000000002</v>
      </c>
      <c r="I57" s="12">
        <v>0.43030000000000002</v>
      </c>
      <c r="J57" s="4">
        <v>5</v>
      </c>
      <c r="K57" s="12">
        <v>6.3899999999999998E-2</v>
      </c>
      <c r="L57" s="12">
        <v>5.8200000000000002E-2</v>
      </c>
      <c r="M57" s="12">
        <v>4.8500000000000001E-2</v>
      </c>
      <c r="N57" s="12">
        <v>4.7899999999999998E-2</v>
      </c>
      <c r="O57" s="12">
        <v>1.18E-2</v>
      </c>
      <c r="P57" s="12">
        <v>4.7399999999999998E-2</v>
      </c>
      <c r="Q57" s="12">
        <v>1.38E-2</v>
      </c>
      <c r="R57" s="13">
        <v>6.1504000000000003</v>
      </c>
      <c r="S57" s="12">
        <v>5.3E-3</v>
      </c>
      <c r="T57" s="12">
        <v>4.4999999999999997E-3</v>
      </c>
      <c r="U57" s="12">
        <v>6.9999999999999999E-4</v>
      </c>
      <c r="V57" s="12">
        <v>8.0000000000000002E-3</v>
      </c>
      <c r="W57" s="13">
        <v>4.8102</v>
      </c>
      <c r="X57" s="12">
        <v>0.34360000000000002</v>
      </c>
      <c r="Y57" s="13">
        <v>3.6951000000000001</v>
      </c>
      <c r="Z57" s="13">
        <v>4.8102</v>
      </c>
      <c r="AA57" s="12">
        <v>0.34360000000000002</v>
      </c>
      <c r="AB57" s="13">
        <v>12.1828</v>
      </c>
      <c r="AC57" s="12">
        <v>0.60140000000000005</v>
      </c>
      <c r="AD57" s="12">
        <v>0.56640000000000001</v>
      </c>
      <c r="AE57" s="13">
        <v>0</v>
      </c>
      <c r="AF57" s="4">
        <v>5</v>
      </c>
      <c r="AG57" s="13">
        <v>7.6611000000000002</v>
      </c>
      <c r="AH57" s="4">
        <v>5</v>
      </c>
      <c r="AI57" s="13">
        <v>0.5151</v>
      </c>
      <c r="AJ57" s="13">
        <v>0.32990000000000003</v>
      </c>
      <c r="AK57" s="13">
        <v>1.2751999999999999</v>
      </c>
      <c r="AL57" s="13">
        <v>2.0895999999999999</v>
      </c>
      <c r="AM57" s="4">
        <v>68</v>
      </c>
      <c r="AN57" s="4">
        <v>46</v>
      </c>
      <c r="AO57" s="4">
        <v>50</v>
      </c>
      <c r="AP57" s="4">
        <v>78</v>
      </c>
      <c r="AQ57" s="4">
        <v>13</v>
      </c>
    </row>
    <row r="58" spans="1:43" x14ac:dyDescent="0.2">
      <c r="A58" s="3" t="s">
        <v>661</v>
      </c>
      <c r="B58" s="6">
        <v>1532251.517304</v>
      </c>
      <c r="C58" s="12">
        <v>1.12E-2</v>
      </c>
      <c r="D58" s="12">
        <v>0.49430000000000002</v>
      </c>
      <c r="E58" s="12">
        <v>4.4400000000000002E-2</v>
      </c>
      <c r="F58" s="4">
        <v>7</v>
      </c>
      <c r="G58" s="12">
        <v>0.5</v>
      </c>
      <c r="H58" s="13">
        <v>6.3791000000000002</v>
      </c>
      <c r="I58" s="12">
        <v>0.4556</v>
      </c>
      <c r="J58" s="4">
        <v>7</v>
      </c>
      <c r="K58" s="12">
        <v>3.8600000000000002E-2</v>
      </c>
      <c r="L58" s="12">
        <v>3.2899999999999999E-2</v>
      </c>
      <c r="M58" s="12">
        <v>1.37E-2</v>
      </c>
      <c r="N58" s="12">
        <v>1.38E-2</v>
      </c>
      <c r="O58" s="12">
        <v>2.5999999999999999E-3</v>
      </c>
      <c r="P58" s="12">
        <v>1.3599999999999999E-2</v>
      </c>
      <c r="Q58" s="12">
        <v>4.4000000000000003E-3</v>
      </c>
      <c r="R58" s="13">
        <v>1.5054000000000001</v>
      </c>
      <c r="S58" s="12">
        <v>-3.0000000000000001E-3</v>
      </c>
      <c r="T58" s="12">
        <v>-3.7000000000000002E-3</v>
      </c>
      <c r="U58" s="12">
        <v>6.9999999999999999E-4</v>
      </c>
      <c r="V58" s="12">
        <v>-3.0000000000000001E-3</v>
      </c>
      <c r="W58" s="13">
        <v>7.0662000000000003</v>
      </c>
      <c r="X58" s="12">
        <v>0.50470000000000004</v>
      </c>
      <c r="Y58" s="13">
        <v>5.3550000000000004</v>
      </c>
      <c r="Z58" s="13">
        <v>7.0662000000000003</v>
      </c>
      <c r="AA58" s="12">
        <v>0.50470000000000004</v>
      </c>
      <c r="AB58" s="13">
        <v>7.7557999999999998</v>
      </c>
      <c r="AC58" s="12">
        <v>0.55610000000000004</v>
      </c>
      <c r="AD58" s="12">
        <v>0.56899999999999995</v>
      </c>
      <c r="AE58" s="13">
        <v>0</v>
      </c>
      <c r="AF58" s="4">
        <v>5</v>
      </c>
      <c r="AG58" s="13">
        <v>8.3498999999999999</v>
      </c>
      <c r="AH58" s="4">
        <v>5</v>
      </c>
      <c r="AI58" s="13">
        <v>0.47489999999999999</v>
      </c>
      <c r="AJ58" s="13">
        <v>0.3599</v>
      </c>
      <c r="AK58" s="13">
        <v>1.2737000000000001</v>
      </c>
      <c r="AL58" s="13">
        <v>2.0407000000000002</v>
      </c>
      <c r="AM58" s="4">
        <v>81</v>
      </c>
      <c r="AN58" s="4">
        <v>67</v>
      </c>
      <c r="AO58" s="4">
        <v>50</v>
      </c>
      <c r="AP58" s="4">
        <v>78</v>
      </c>
      <c r="AQ58" s="4">
        <v>14</v>
      </c>
    </row>
    <row r="59" spans="1:43" x14ac:dyDescent="0.2">
      <c r="A59" s="3" t="s">
        <v>652</v>
      </c>
      <c r="B59" s="6">
        <v>1534732.0729799999</v>
      </c>
      <c r="C59" s="12">
        <v>9.1999999999999998E-3</v>
      </c>
      <c r="D59" s="12">
        <v>0.49430000000000002</v>
      </c>
      <c r="E59" s="12">
        <v>5.1999999999999998E-2</v>
      </c>
      <c r="F59" s="4">
        <v>7</v>
      </c>
      <c r="G59" s="12">
        <v>0.5</v>
      </c>
      <c r="H59" s="13">
        <v>6.2725999999999997</v>
      </c>
      <c r="I59" s="12">
        <v>0.44800000000000001</v>
      </c>
      <c r="J59" s="4">
        <v>6</v>
      </c>
      <c r="K59" s="12">
        <v>4.6199999999999998E-2</v>
      </c>
      <c r="L59" s="12">
        <v>4.0500000000000001E-2</v>
      </c>
      <c r="M59" s="12">
        <v>2.4E-2</v>
      </c>
      <c r="N59" s="12">
        <v>2.3300000000000001E-2</v>
      </c>
      <c r="O59" s="12">
        <v>4.4999999999999997E-3</v>
      </c>
      <c r="P59" s="12">
        <v>2.2800000000000001E-2</v>
      </c>
      <c r="Q59" s="12">
        <v>5.7000000000000002E-3</v>
      </c>
      <c r="R59" s="13">
        <v>2.6619999999999999</v>
      </c>
      <c r="S59" s="12">
        <v>3.8999999999999998E-3</v>
      </c>
      <c r="T59" s="12">
        <v>3.5999999999999999E-3</v>
      </c>
      <c r="U59" s="12">
        <v>2.9999999999999997E-4</v>
      </c>
      <c r="V59" s="12">
        <v>1E-4</v>
      </c>
      <c r="W59" s="13">
        <v>6.4101999999999997</v>
      </c>
      <c r="X59" s="12">
        <v>0.45789999999999997</v>
      </c>
      <c r="Y59" s="13">
        <v>4.8834999999999997</v>
      </c>
      <c r="Z59" s="13">
        <v>6.4101999999999997</v>
      </c>
      <c r="AA59" s="12">
        <v>0.45789999999999997</v>
      </c>
      <c r="AB59" s="13">
        <v>9.0859000000000005</v>
      </c>
      <c r="AC59" s="12">
        <v>0.56889999999999996</v>
      </c>
      <c r="AD59" s="12">
        <v>0.56220000000000003</v>
      </c>
      <c r="AE59" s="13">
        <v>0</v>
      </c>
      <c r="AF59" s="4">
        <v>5</v>
      </c>
      <c r="AG59" s="13">
        <v>8.1705000000000005</v>
      </c>
      <c r="AH59" s="4">
        <v>5</v>
      </c>
      <c r="AI59" s="13">
        <v>0.48770000000000002</v>
      </c>
      <c r="AJ59" s="13">
        <v>0.30430000000000001</v>
      </c>
      <c r="AK59" s="13">
        <v>1.2857000000000001</v>
      </c>
      <c r="AL59" s="13">
        <v>2.0933000000000002</v>
      </c>
      <c r="AM59" s="4">
        <v>77</v>
      </c>
      <c r="AN59" s="4">
        <v>61</v>
      </c>
      <c r="AO59" s="4">
        <v>50</v>
      </c>
      <c r="AP59" s="4">
        <v>73</v>
      </c>
      <c r="AQ59" s="4">
        <v>12</v>
      </c>
    </row>
    <row r="60" spans="1:43" x14ac:dyDescent="0.2">
      <c r="A60" s="3" t="s">
        <v>707</v>
      </c>
      <c r="B60" s="6">
        <v>1540641.982973</v>
      </c>
      <c r="C60" s="12">
        <v>1.3100000000000001E-2</v>
      </c>
      <c r="D60" s="12">
        <v>0.49430000000000002</v>
      </c>
      <c r="E60" s="12">
        <v>1.35E-2</v>
      </c>
      <c r="F60" s="4">
        <v>7</v>
      </c>
      <c r="G60" s="12">
        <v>0.5</v>
      </c>
      <c r="H60" s="13">
        <v>6.8110999999999997</v>
      </c>
      <c r="I60" s="12">
        <v>0.48649999999999999</v>
      </c>
      <c r="J60" s="4">
        <v>8</v>
      </c>
      <c r="K60" s="12">
        <v>7.7999999999999996E-3</v>
      </c>
      <c r="L60" s="12">
        <v>2.0999999999999999E-3</v>
      </c>
      <c r="M60" s="12">
        <v>-1.2999999999999999E-2</v>
      </c>
      <c r="N60" s="12">
        <v>-1.1599999999999999E-2</v>
      </c>
      <c r="O60" s="12">
        <v>-2.7000000000000001E-3</v>
      </c>
      <c r="P60" s="12">
        <v>-1.14E-2</v>
      </c>
      <c r="Q60" s="12">
        <v>-2.5000000000000001E-3</v>
      </c>
      <c r="R60" s="13">
        <v>-1.3353999999999999</v>
      </c>
      <c r="S60" s="12">
        <v>-1.06E-2</v>
      </c>
      <c r="T60" s="12">
        <v>-1.14E-2</v>
      </c>
      <c r="U60" s="12">
        <v>6.9999999999999999E-4</v>
      </c>
      <c r="V60" s="12">
        <v>-9.4999999999999998E-3</v>
      </c>
      <c r="W60" s="13">
        <v>5.9760999999999997</v>
      </c>
      <c r="X60" s="12">
        <v>0.4269</v>
      </c>
      <c r="Y60" s="13">
        <v>4.6323999999999996</v>
      </c>
      <c r="Z60" s="13">
        <v>5.9760999999999997</v>
      </c>
      <c r="AA60" s="12">
        <v>0.4269</v>
      </c>
      <c r="AB60" s="13">
        <v>2.3601000000000001</v>
      </c>
      <c r="AC60" s="12">
        <v>0.5534</v>
      </c>
      <c r="AD60" s="12">
        <v>0.58620000000000005</v>
      </c>
      <c r="AE60" s="13">
        <v>0</v>
      </c>
      <c r="AF60" s="4">
        <v>5</v>
      </c>
      <c r="AG60" s="13">
        <v>6.8583999999999996</v>
      </c>
      <c r="AH60" s="4">
        <v>5</v>
      </c>
      <c r="AI60" s="13">
        <v>0.4834</v>
      </c>
      <c r="AJ60" s="13">
        <v>0.3246</v>
      </c>
      <c r="AK60" s="13">
        <v>1.3116000000000001</v>
      </c>
      <c r="AL60" s="13">
        <v>2.1589</v>
      </c>
      <c r="AM60" s="4">
        <v>96</v>
      </c>
      <c r="AN60" s="4">
        <v>57</v>
      </c>
      <c r="AO60" s="4">
        <v>50</v>
      </c>
      <c r="AP60" s="4">
        <v>74</v>
      </c>
      <c r="AQ60" s="4">
        <v>8</v>
      </c>
    </row>
    <row r="61" spans="1:43" x14ac:dyDescent="0.2">
      <c r="A61" s="3" t="s">
        <v>685</v>
      </c>
      <c r="B61" s="6">
        <v>1543604.6496939999</v>
      </c>
      <c r="C61" s="12">
        <v>8.0999999999999996E-3</v>
      </c>
      <c r="D61" s="12">
        <v>0.49430000000000002</v>
      </c>
      <c r="E61" s="12">
        <v>6.0699999999999997E-2</v>
      </c>
      <c r="F61" s="4">
        <v>7</v>
      </c>
      <c r="G61" s="12">
        <v>0.5</v>
      </c>
      <c r="H61" s="13">
        <v>6.1505999999999998</v>
      </c>
      <c r="I61" s="12">
        <v>0.43930000000000002</v>
      </c>
      <c r="J61" s="4">
        <v>5</v>
      </c>
      <c r="K61" s="12">
        <v>5.5E-2</v>
      </c>
      <c r="L61" s="12">
        <v>4.9200000000000001E-2</v>
      </c>
      <c r="M61" s="12">
        <v>3.9E-2</v>
      </c>
      <c r="N61" s="12">
        <v>3.8600000000000002E-2</v>
      </c>
      <c r="O61" s="12">
        <v>9.5999999999999992E-3</v>
      </c>
      <c r="P61" s="12">
        <v>3.8300000000000001E-2</v>
      </c>
      <c r="Q61" s="12">
        <v>1.1299999999999999E-2</v>
      </c>
      <c r="R61" s="13">
        <v>4.9123000000000001</v>
      </c>
      <c r="S61" s="12">
        <v>-5.0000000000000001E-4</v>
      </c>
      <c r="T61" s="12">
        <v>-1.1999999999999999E-3</v>
      </c>
      <c r="U61" s="12">
        <v>5.9999999999999995E-4</v>
      </c>
      <c r="V61" s="12">
        <v>5.1999999999999998E-3</v>
      </c>
      <c r="W61" s="13">
        <v>4.9377000000000004</v>
      </c>
      <c r="X61" s="12">
        <v>0.35270000000000001</v>
      </c>
      <c r="Y61" s="13">
        <v>3.7854000000000001</v>
      </c>
      <c r="Z61" s="13">
        <v>4.9377000000000004</v>
      </c>
      <c r="AA61" s="12">
        <v>0.35270000000000001</v>
      </c>
      <c r="AB61" s="13">
        <v>10.6105</v>
      </c>
      <c r="AC61" s="12">
        <v>0.59940000000000004</v>
      </c>
      <c r="AD61" s="12">
        <v>0.56510000000000005</v>
      </c>
      <c r="AE61" s="13">
        <v>0</v>
      </c>
      <c r="AF61" s="4">
        <v>5</v>
      </c>
      <c r="AG61" s="13">
        <v>7.7213000000000003</v>
      </c>
      <c r="AH61" s="4">
        <v>5</v>
      </c>
      <c r="AI61" s="13">
        <v>0.51300000000000001</v>
      </c>
      <c r="AJ61" s="13">
        <v>0.36</v>
      </c>
      <c r="AK61" s="13">
        <v>1.28</v>
      </c>
      <c r="AL61" s="13">
        <v>2.0457999999999998</v>
      </c>
      <c r="AM61" s="4">
        <v>73</v>
      </c>
      <c r="AN61" s="4">
        <v>47</v>
      </c>
      <c r="AO61" s="4">
        <v>50</v>
      </c>
      <c r="AP61" s="4">
        <v>82</v>
      </c>
      <c r="AQ61" s="4">
        <v>12</v>
      </c>
    </row>
    <row r="62" spans="1:43" x14ac:dyDescent="0.2">
      <c r="A62" s="3" t="s">
        <v>679</v>
      </c>
      <c r="B62" s="6">
        <v>1544094.893344</v>
      </c>
      <c r="C62" s="12">
        <v>1.1599999999999999E-2</v>
      </c>
      <c r="D62" s="12">
        <v>0.49430000000000002</v>
      </c>
      <c r="E62" s="12">
        <v>6.2700000000000006E-2</v>
      </c>
      <c r="F62" s="4">
        <v>7</v>
      </c>
      <c r="G62" s="12">
        <v>0.5</v>
      </c>
      <c r="H62" s="13">
        <v>6.1219999999999999</v>
      </c>
      <c r="I62" s="12">
        <v>0.43730000000000002</v>
      </c>
      <c r="J62" s="4">
        <v>7</v>
      </c>
      <c r="K62" s="12">
        <v>5.7000000000000002E-2</v>
      </c>
      <c r="L62" s="12">
        <v>5.1299999999999998E-2</v>
      </c>
      <c r="M62" s="12">
        <v>3.9699999999999999E-2</v>
      </c>
      <c r="N62" s="12">
        <v>3.9399999999999998E-2</v>
      </c>
      <c r="O62" s="12">
        <v>9.2999999999999992E-3</v>
      </c>
      <c r="P62" s="12">
        <v>3.9E-2</v>
      </c>
      <c r="Q62" s="12">
        <v>1.1599999999999999E-2</v>
      </c>
      <c r="R62" s="13">
        <v>4.9703999999999997</v>
      </c>
      <c r="S62" s="12">
        <v>-5.9999999999999995E-4</v>
      </c>
      <c r="T62" s="12">
        <v>-1.1000000000000001E-3</v>
      </c>
      <c r="U62" s="12">
        <v>5.0000000000000001E-4</v>
      </c>
      <c r="V62" s="12">
        <v>5.4000000000000003E-3</v>
      </c>
      <c r="W62" s="13">
        <v>5.2538999999999998</v>
      </c>
      <c r="X62" s="12">
        <v>0.37530000000000002</v>
      </c>
      <c r="Y62" s="13">
        <v>4.0251999999999999</v>
      </c>
      <c r="Z62" s="13">
        <v>5.2538999999999998</v>
      </c>
      <c r="AA62" s="12">
        <v>0.37530000000000002</v>
      </c>
      <c r="AB62" s="13">
        <v>10.9672</v>
      </c>
      <c r="AC62" s="12">
        <v>0.56999999999999995</v>
      </c>
      <c r="AD62" s="12">
        <v>0.58240000000000003</v>
      </c>
      <c r="AE62" s="13">
        <v>0</v>
      </c>
      <c r="AF62" s="4">
        <v>5</v>
      </c>
      <c r="AG62" s="13">
        <v>6.8510999999999997</v>
      </c>
      <c r="AH62" s="4">
        <v>5</v>
      </c>
      <c r="AI62" s="13">
        <v>0.5141</v>
      </c>
      <c r="AJ62" s="13">
        <v>0.37440000000000001</v>
      </c>
      <c r="AK62" s="13">
        <v>1.2841</v>
      </c>
      <c r="AL62" s="13">
        <v>2.0421</v>
      </c>
      <c r="AM62" s="4">
        <v>72</v>
      </c>
      <c r="AN62" s="4">
        <v>50</v>
      </c>
      <c r="AO62" s="4">
        <v>50</v>
      </c>
      <c r="AP62" s="4">
        <v>84</v>
      </c>
      <c r="AQ62" s="4">
        <v>12</v>
      </c>
    </row>
    <row r="63" spans="1:43" x14ac:dyDescent="0.2">
      <c r="A63" s="3" t="s">
        <v>713</v>
      </c>
      <c r="B63" s="6">
        <v>1547645.310518</v>
      </c>
      <c r="C63" s="12">
        <v>1.0500000000000001E-2</v>
      </c>
      <c r="D63" s="12">
        <v>0.49430000000000002</v>
      </c>
      <c r="E63" s="12">
        <v>8.0199999999999994E-2</v>
      </c>
      <c r="F63" s="4">
        <v>7</v>
      </c>
      <c r="G63" s="12">
        <v>0.5</v>
      </c>
      <c r="H63" s="13">
        <v>5.8769</v>
      </c>
      <c r="I63" s="12">
        <v>0.41980000000000001</v>
      </c>
      <c r="J63" s="4">
        <v>6</v>
      </c>
      <c r="K63" s="12">
        <v>7.4499999999999997E-2</v>
      </c>
      <c r="L63" s="12">
        <v>6.88E-2</v>
      </c>
      <c r="M63" s="12">
        <v>6.0299999999999999E-2</v>
      </c>
      <c r="N63" s="12">
        <v>5.96E-2</v>
      </c>
      <c r="O63" s="12">
        <v>1.49E-2</v>
      </c>
      <c r="P63" s="12">
        <v>5.8999999999999997E-2</v>
      </c>
      <c r="Q63" s="12">
        <v>1.7100000000000001E-2</v>
      </c>
      <c r="R63" s="13">
        <v>7.2583000000000002</v>
      </c>
      <c r="S63" s="12">
        <v>2.9399999999999999E-2</v>
      </c>
      <c r="T63" s="12">
        <v>2.7699999999999999E-2</v>
      </c>
      <c r="U63" s="12">
        <v>1.6999999999999999E-3</v>
      </c>
      <c r="V63" s="12">
        <v>9.5999999999999992E-3</v>
      </c>
      <c r="W63" s="13">
        <v>4.2680999999999996</v>
      </c>
      <c r="X63" s="12">
        <v>0.3049</v>
      </c>
      <c r="Y63" s="13">
        <v>3.492</v>
      </c>
      <c r="Z63" s="13">
        <v>4.2680999999999996</v>
      </c>
      <c r="AA63" s="12">
        <v>0.3049</v>
      </c>
      <c r="AB63" s="13">
        <v>14.0283</v>
      </c>
      <c r="AC63" s="12">
        <v>0.58720000000000006</v>
      </c>
      <c r="AD63" s="12">
        <v>0.57840000000000003</v>
      </c>
      <c r="AE63" s="13">
        <v>0</v>
      </c>
      <c r="AF63" s="4">
        <v>5</v>
      </c>
      <c r="AG63" s="13">
        <v>8.4291999999999998</v>
      </c>
      <c r="AH63" s="4">
        <v>5</v>
      </c>
      <c r="AI63" s="13">
        <v>0.52359999999999995</v>
      </c>
      <c r="AJ63" s="13">
        <v>0.33860000000000001</v>
      </c>
      <c r="AK63" s="13">
        <v>1.2910999999999999</v>
      </c>
      <c r="AL63" s="13">
        <v>2.0402999999999998</v>
      </c>
      <c r="AM63" s="4">
        <v>63</v>
      </c>
      <c r="AN63" s="4">
        <v>41</v>
      </c>
      <c r="AO63" s="4">
        <v>50</v>
      </c>
      <c r="AP63" s="4">
        <v>80</v>
      </c>
      <c r="AQ63" s="4">
        <v>11</v>
      </c>
    </row>
    <row r="64" spans="1:43" x14ac:dyDescent="0.2">
      <c r="A64" s="3" t="s">
        <v>746</v>
      </c>
      <c r="B64" s="6">
        <v>1548843.9684619999</v>
      </c>
      <c r="C64" s="12">
        <v>1.1299999999999999E-2</v>
      </c>
      <c r="D64" s="12">
        <v>0.49430000000000002</v>
      </c>
      <c r="E64" s="12">
        <v>5.0500000000000003E-2</v>
      </c>
      <c r="F64" s="4">
        <v>7</v>
      </c>
      <c r="G64" s="12">
        <v>0.5</v>
      </c>
      <c r="H64" s="13">
        <v>6.2931999999999997</v>
      </c>
      <c r="I64" s="12">
        <v>0.44950000000000001</v>
      </c>
      <c r="J64" s="4">
        <v>6</v>
      </c>
      <c r="K64" s="12">
        <v>4.48E-2</v>
      </c>
      <c r="L64" s="12">
        <v>3.9E-2</v>
      </c>
      <c r="M64" s="12">
        <v>2.1999999999999999E-2</v>
      </c>
      <c r="N64" s="12">
        <v>2.2200000000000001E-2</v>
      </c>
      <c r="O64" s="12">
        <v>4.4000000000000003E-3</v>
      </c>
      <c r="P64" s="12">
        <v>2.1999999999999999E-2</v>
      </c>
      <c r="Q64" s="12">
        <v>7.7999999999999996E-3</v>
      </c>
      <c r="R64" s="13">
        <v>2.2940999999999998</v>
      </c>
      <c r="S64" s="12">
        <v>-2.3E-3</v>
      </c>
      <c r="T64" s="12">
        <v>-3.3999999999999998E-3</v>
      </c>
      <c r="U64" s="12">
        <v>1.1000000000000001E-3</v>
      </c>
      <c r="V64" s="12">
        <v>-1.6000000000000001E-3</v>
      </c>
      <c r="W64" s="13">
        <v>6.4930000000000003</v>
      </c>
      <c r="X64" s="12">
        <v>0.46379999999999999</v>
      </c>
      <c r="Y64" s="13">
        <v>4.9802999999999997</v>
      </c>
      <c r="Z64" s="13">
        <v>6.4930000000000003</v>
      </c>
      <c r="AA64" s="12">
        <v>0.46379999999999999</v>
      </c>
      <c r="AB64" s="13">
        <v>8.8286999999999995</v>
      </c>
      <c r="AC64" s="12">
        <v>0.56950000000000001</v>
      </c>
      <c r="AD64" s="12">
        <v>0.56410000000000005</v>
      </c>
      <c r="AE64" s="13">
        <v>0</v>
      </c>
      <c r="AF64" s="4">
        <v>5</v>
      </c>
      <c r="AG64" s="13">
        <v>8.4050999999999991</v>
      </c>
      <c r="AH64" s="4">
        <v>5</v>
      </c>
      <c r="AI64" s="13">
        <v>0.47120000000000001</v>
      </c>
      <c r="AJ64" s="13">
        <v>0.31330000000000002</v>
      </c>
      <c r="AK64" s="13">
        <v>1.2972999999999999</v>
      </c>
      <c r="AL64" s="13">
        <v>2.1227</v>
      </c>
      <c r="AM64" s="4">
        <v>78</v>
      </c>
      <c r="AN64" s="4">
        <v>62</v>
      </c>
      <c r="AO64" s="4">
        <v>50</v>
      </c>
      <c r="AP64" s="4">
        <v>70</v>
      </c>
      <c r="AQ64" s="4">
        <v>10</v>
      </c>
    </row>
    <row r="65" spans="1:43" x14ac:dyDescent="0.2">
      <c r="A65" s="3" t="s">
        <v>697</v>
      </c>
      <c r="B65" s="6">
        <v>1549085.545253</v>
      </c>
      <c r="C65" s="12">
        <v>8.6E-3</v>
      </c>
      <c r="D65" s="12">
        <v>0.49430000000000002</v>
      </c>
      <c r="E65" s="12">
        <v>8.1299999999999997E-2</v>
      </c>
      <c r="F65" s="4">
        <v>7</v>
      </c>
      <c r="G65" s="12">
        <v>0.5</v>
      </c>
      <c r="H65" s="13">
        <v>5.8621999999999996</v>
      </c>
      <c r="I65" s="12">
        <v>0.41870000000000002</v>
      </c>
      <c r="J65" s="4">
        <v>6</v>
      </c>
      <c r="K65" s="12">
        <v>7.5600000000000001E-2</v>
      </c>
      <c r="L65" s="12">
        <v>6.9800000000000001E-2</v>
      </c>
      <c r="M65" s="12">
        <v>5.6300000000000003E-2</v>
      </c>
      <c r="N65" s="12">
        <v>5.5500000000000001E-2</v>
      </c>
      <c r="O65" s="12">
        <v>1.1599999999999999E-2</v>
      </c>
      <c r="P65" s="12">
        <v>5.4899999999999997E-2</v>
      </c>
      <c r="Q65" s="12">
        <v>1.5599999999999999E-2</v>
      </c>
      <c r="R65" s="13">
        <v>6.4630999999999998</v>
      </c>
      <c r="S65" s="12">
        <v>1.6E-2</v>
      </c>
      <c r="T65" s="12">
        <v>1.47E-2</v>
      </c>
      <c r="U65" s="12">
        <v>1.2999999999999999E-3</v>
      </c>
      <c r="V65" s="12">
        <v>7.7999999999999996E-3</v>
      </c>
      <c r="W65" s="13">
        <v>5.5951000000000004</v>
      </c>
      <c r="X65" s="12">
        <v>0.39960000000000001</v>
      </c>
      <c r="Y65" s="13">
        <v>4.3662000000000001</v>
      </c>
      <c r="Z65" s="13">
        <v>5.5951000000000004</v>
      </c>
      <c r="AA65" s="12">
        <v>0.39960000000000001</v>
      </c>
      <c r="AB65" s="13">
        <v>14.2126</v>
      </c>
      <c r="AC65" s="12">
        <v>0.57750000000000001</v>
      </c>
      <c r="AD65" s="12">
        <v>0.57050000000000001</v>
      </c>
      <c r="AE65" s="13">
        <v>0</v>
      </c>
      <c r="AF65" s="4">
        <v>5</v>
      </c>
      <c r="AG65" s="13">
        <v>9.1881000000000004</v>
      </c>
      <c r="AH65" s="4">
        <v>5</v>
      </c>
      <c r="AI65" s="13">
        <v>0.49259999999999998</v>
      </c>
      <c r="AJ65" s="13">
        <v>0.33889999999999998</v>
      </c>
      <c r="AK65" s="13">
        <v>1.2939000000000001</v>
      </c>
      <c r="AL65" s="13">
        <v>2.0804</v>
      </c>
      <c r="AM65" s="4">
        <v>62</v>
      </c>
      <c r="AN65" s="4">
        <v>53</v>
      </c>
      <c r="AO65" s="4">
        <v>50</v>
      </c>
      <c r="AP65" s="4">
        <v>78</v>
      </c>
      <c r="AQ65" s="4">
        <v>10</v>
      </c>
    </row>
    <row r="66" spans="1:43" x14ac:dyDescent="0.2">
      <c r="A66" s="3" t="s">
        <v>744</v>
      </c>
      <c r="B66" s="6">
        <v>1552289.0959079999</v>
      </c>
      <c r="C66" s="12">
        <v>2.6700000000000002E-2</v>
      </c>
      <c r="D66" s="12">
        <v>0.49430000000000002</v>
      </c>
      <c r="E66" s="12">
        <v>5.6300000000000003E-2</v>
      </c>
      <c r="F66" s="4">
        <v>7</v>
      </c>
      <c r="G66" s="12">
        <v>0.5</v>
      </c>
      <c r="H66" s="13">
        <v>6.2114000000000003</v>
      </c>
      <c r="I66" s="12">
        <v>0.44369999999999998</v>
      </c>
      <c r="J66" s="4">
        <v>7</v>
      </c>
      <c r="K66" s="12">
        <v>5.0599999999999999E-2</v>
      </c>
      <c r="L66" s="12">
        <v>4.4900000000000002E-2</v>
      </c>
      <c r="M66" s="12">
        <v>3.1300000000000001E-2</v>
      </c>
      <c r="N66" s="12">
        <v>3.1399999999999997E-2</v>
      </c>
      <c r="O66" s="12">
        <v>7.0000000000000001E-3</v>
      </c>
      <c r="P66" s="12">
        <v>3.1099999999999999E-2</v>
      </c>
      <c r="Q66" s="12">
        <v>9.9000000000000008E-3</v>
      </c>
      <c r="R66" s="13">
        <v>3.5430999999999999</v>
      </c>
      <c r="S66" s="12">
        <v>5.0000000000000001E-4</v>
      </c>
      <c r="T66" s="12">
        <v>-2.0000000000000001E-4</v>
      </c>
      <c r="U66" s="12">
        <v>6.9999999999999999E-4</v>
      </c>
      <c r="V66" s="12">
        <v>1.8E-3</v>
      </c>
      <c r="W66" s="13">
        <v>5.5411999999999999</v>
      </c>
      <c r="X66" s="12">
        <v>0.39579999999999999</v>
      </c>
      <c r="Y66" s="13">
        <v>4.3769</v>
      </c>
      <c r="Z66" s="13">
        <v>5.5411999999999999</v>
      </c>
      <c r="AA66" s="12">
        <v>0.39579999999999999</v>
      </c>
      <c r="AB66" s="13">
        <v>9.8507999999999996</v>
      </c>
      <c r="AC66" s="12">
        <v>0.56489999999999996</v>
      </c>
      <c r="AD66" s="12">
        <v>0.57779999999999998</v>
      </c>
      <c r="AE66" s="13">
        <v>0</v>
      </c>
      <c r="AF66" s="4">
        <v>5</v>
      </c>
      <c r="AG66" s="13">
        <v>6.8070000000000004</v>
      </c>
      <c r="AH66" s="4">
        <v>5</v>
      </c>
      <c r="AI66" s="13">
        <v>0.52759999999999996</v>
      </c>
      <c r="AJ66" s="13">
        <v>0.39419999999999999</v>
      </c>
      <c r="AK66" s="13">
        <v>1.2803</v>
      </c>
      <c r="AL66" s="13">
        <v>2.0219</v>
      </c>
      <c r="AM66" s="4">
        <v>75</v>
      </c>
      <c r="AN66" s="4">
        <v>53</v>
      </c>
      <c r="AO66" s="4">
        <v>50</v>
      </c>
      <c r="AP66" s="4">
        <v>87</v>
      </c>
      <c r="AQ66" s="4">
        <v>12</v>
      </c>
    </row>
    <row r="67" spans="1:43" x14ac:dyDescent="0.2">
      <c r="A67" s="3" t="s">
        <v>716</v>
      </c>
      <c r="B67" s="6">
        <v>1552581.265346</v>
      </c>
      <c r="C67" s="12">
        <v>9.5999999999999992E-3</v>
      </c>
      <c r="D67" s="12">
        <v>0.49430000000000002</v>
      </c>
      <c r="E67" s="12">
        <v>7.4800000000000005E-2</v>
      </c>
      <c r="F67" s="4">
        <v>7</v>
      </c>
      <c r="G67" s="12">
        <v>0.5</v>
      </c>
      <c r="H67" s="13">
        <v>5.9526000000000003</v>
      </c>
      <c r="I67" s="12">
        <v>0.42520000000000002</v>
      </c>
      <c r="J67" s="4">
        <v>6</v>
      </c>
      <c r="K67" s="12">
        <v>6.9099999999999995E-2</v>
      </c>
      <c r="L67" s="12">
        <v>6.3399999999999998E-2</v>
      </c>
      <c r="M67" s="12">
        <v>4.8800000000000003E-2</v>
      </c>
      <c r="N67" s="12">
        <v>4.8300000000000003E-2</v>
      </c>
      <c r="O67" s="12">
        <v>9.9000000000000008E-3</v>
      </c>
      <c r="P67" s="12">
        <v>4.7800000000000002E-2</v>
      </c>
      <c r="Q67" s="12">
        <v>1.3599999999999999E-2</v>
      </c>
      <c r="R67" s="13">
        <v>5.4691999999999998</v>
      </c>
      <c r="S67" s="12">
        <v>1.41E-2</v>
      </c>
      <c r="T67" s="12">
        <v>1.29E-2</v>
      </c>
      <c r="U67" s="12">
        <v>1.1999999999999999E-3</v>
      </c>
      <c r="V67" s="12">
        <v>5.5999999999999999E-3</v>
      </c>
      <c r="W67" s="13">
        <v>5.8167999999999997</v>
      </c>
      <c r="X67" s="12">
        <v>0.41549999999999998</v>
      </c>
      <c r="Y67" s="13">
        <v>4.5418000000000003</v>
      </c>
      <c r="Z67" s="13">
        <v>5.8167999999999997</v>
      </c>
      <c r="AA67" s="12">
        <v>0.41549999999999998</v>
      </c>
      <c r="AB67" s="13">
        <v>13.0832</v>
      </c>
      <c r="AC67" s="12">
        <v>0.5756</v>
      </c>
      <c r="AD67" s="12">
        <v>0.56879999999999997</v>
      </c>
      <c r="AE67" s="13">
        <v>0</v>
      </c>
      <c r="AF67" s="4">
        <v>5</v>
      </c>
      <c r="AG67" s="13">
        <v>7.3993000000000002</v>
      </c>
      <c r="AH67" s="4">
        <v>5</v>
      </c>
      <c r="AI67" s="13">
        <v>0.50349999999999995</v>
      </c>
      <c r="AJ67" s="13">
        <v>0.3236</v>
      </c>
      <c r="AK67" s="13">
        <v>1.2855000000000001</v>
      </c>
      <c r="AL67" s="13">
        <v>2.0482999999999998</v>
      </c>
      <c r="AM67" s="4">
        <v>65</v>
      </c>
      <c r="AN67" s="4">
        <v>55</v>
      </c>
      <c r="AO67" s="4">
        <v>50</v>
      </c>
      <c r="AP67" s="4">
        <v>78</v>
      </c>
      <c r="AQ67" s="4">
        <v>12</v>
      </c>
    </row>
    <row r="68" spans="1:43" x14ac:dyDescent="0.2">
      <c r="A68" s="3" t="s">
        <v>731</v>
      </c>
      <c r="B68" s="6">
        <v>1557422.2913790001</v>
      </c>
      <c r="C68" s="12">
        <v>7.4999999999999997E-3</v>
      </c>
      <c r="D68" s="12">
        <v>0.49430000000000002</v>
      </c>
      <c r="E68" s="12">
        <v>5.7500000000000002E-2</v>
      </c>
      <c r="F68" s="4">
        <v>7</v>
      </c>
      <c r="G68" s="12">
        <v>0.5</v>
      </c>
      <c r="H68" s="13">
        <v>6.1947000000000001</v>
      </c>
      <c r="I68" s="12">
        <v>0.4425</v>
      </c>
      <c r="J68" s="4">
        <v>7</v>
      </c>
      <c r="K68" s="12">
        <v>5.1799999999999999E-2</v>
      </c>
      <c r="L68" s="12">
        <v>4.6100000000000002E-2</v>
      </c>
      <c r="M68" s="12">
        <v>3.2000000000000001E-2</v>
      </c>
      <c r="N68" s="12">
        <v>3.1699999999999999E-2</v>
      </c>
      <c r="O68" s="12">
        <v>6.7999999999999996E-3</v>
      </c>
      <c r="P68" s="12">
        <v>3.1399999999999997E-2</v>
      </c>
      <c r="Q68" s="12">
        <v>9.1999999999999998E-3</v>
      </c>
      <c r="R68" s="13">
        <v>3.5714000000000001</v>
      </c>
      <c r="S68" s="12">
        <v>-2.5999999999999999E-3</v>
      </c>
      <c r="T68" s="12">
        <v>-3.5999999999999999E-3</v>
      </c>
      <c r="U68" s="12">
        <v>1E-3</v>
      </c>
      <c r="V68" s="12">
        <v>1.5E-3</v>
      </c>
      <c r="W68" s="13">
        <v>5.7831000000000001</v>
      </c>
      <c r="X68" s="12">
        <v>0.41310000000000002</v>
      </c>
      <c r="Y68" s="13">
        <v>4.4581999999999997</v>
      </c>
      <c r="Z68" s="13">
        <v>5.7831000000000001</v>
      </c>
      <c r="AA68" s="12">
        <v>0.41310000000000002</v>
      </c>
      <c r="AB68" s="13">
        <v>10.059699999999999</v>
      </c>
      <c r="AC68" s="12">
        <v>0.56420000000000003</v>
      </c>
      <c r="AD68" s="12">
        <v>0.5776</v>
      </c>
      <c r="AE68" s="13">
        <v>0</v>
      </c>
      <c r="AF68" s="4">
        <v>5</v>
      </c>
      <c r="AG68" s="13">
        <v>6.8253000000000004</v>
      </c>
      <c r="AH68" s="4">
        <v>5</v>
      </c>
      <c r="AI68" s="13">
        <v>0.4834</v>
      </c>
      <c r="AJ68" s="13">
        <v>0.318</v>
      </c>
      <c r="AK68" s="13">
        <v>1.2942</v>
      </c>
      <c r="AL68" s="13">
        <v>2.1431</v>
      </c>
      <c r="AM68" s="4">
        <v>74</v>
      </c>
      <c r="AN68" s="4">
        <v>55</v>
      </c>
      <c r="AO68" s="4">
        <v>50</v>
      </c>
      <c r="AP68" s="4">
        <v>74</v>
      </c>
      <c r="AQ68" s="4">
        <v>10</v>
      </c>
    </row>
    <row r="69" spans="1:43" x14ac:dyDescent="0.2">
      <c r="A69" s="3" t="s">
        <v>688</v>
      </c>
      <c r="B69" s="6">
        <v>1557896.5812599999</v>
      </c>
      <c r="C69" s="12">
        <v>8.2000000000000007E-3</v>
      </c>
      <c r="D69" s="12">
        <v>0.49430000000000002</v>
      </c>
      <c r="E69" s="12">
        <v>5.4399999999999997E-2</v>
      </c>
      <c r="F69" s="4">
        <v>7</v>
      </c>
      <c r="G69" s="12">
        <v>0.5</v>
      </c>
      <c r="H69" s="13">
        <v>6.2390999999999996</v>
      </c>
      <c r="I69" s="12">
        <v>0.4456</v>
      </c>
      <c r="J69" s="4">
        <v>6</v>
      </c>
      <c r="K69" s="12">
        <v>4.8599999999999997E-2</v>
      </c>
      <c r="L69" s="12">
        <v>4.2900000000000001E-2</v>
      </c>
      <c r="M69" s="12">
        <v>3.4299999999999997E-2</v>
      </c>
      <c r="N69" s="12">
        <v>3.3700000000000001E-2</v>
      </c>
      <c r="O69" s="12">
        <v>8.8999999999999999E-3</v>
      </c>
      <c r="P69" s="12">
        <v>3.3300000000000003E-2</v>
      </c>
      <c r="Q69" s="12">
        <v>9.2999999999999992E-3</v>
      </c>
      <c r="R69" s="13">
        <v>4.3864000000000001</v>
      </c>
      <c r="S69" s="12">
        <v>1.6999999999999999E-3</v>
      </c>
      <c r="T69" s="12">
        <v>1.1999999999999999E-3</v>
      </c>
      <c r="U69" s="12">
        <v>5.0000000000000001E-4</v>
      </c>
      <c r="V69" s="12">
        <v>4.1000000000000003E-3</v>
      </c>
      <c r="W69" s="13">
        <v>4.6185</v>
      </c>
      <c r="X69" s="12">
        <v>0.32990000000000003</v>
      </c>
      <c r="Y69" s="13">
        <v>3.5061</v>
      </c>
      <c r="Z69" s="13">
        <v>4.6185</v>
      </c>
      <c r="AA69" s="12">
        <v>0.32990000000000003</v>
      </c>
      <c r="AB69" s="13">
        <v>9.5048999999999992</v>
      </c>
      <c r="AC69" s="12">
        <v>0.58609999999999995</v>
      </c>
      <c r="AD69" s="12">
        <v>0.57550000000000001</v>
      </c>
      <c r="AE69" s="13">
        <v>0</v>
      </c>
      <c r="AF69" s="4">
        <v>5</v>
      </c>
      <c r="AG69" s="13">
        <v>7.5902000000000003</v>
      </c>
      <c r="AH69" s="4">
        <v>5</v>
      </c>
      <c r="AI69" s="13">
        <v>0.50309999999999999</v>
      </c>
      <c r="AJ69" s="13">
        <v>0.32529999999999998</v>
      </c>
      <c r="AK69" s="13">
        <v>1.2886</v>
      </c>
      <c r="AL69" s="13">
        <v>2.1360000000000001</v>
      </c>
      <c r="AM69" s="4">
        <v>76</v>
      </c>
      <c r="AN69" s="4">
        <v>44</v>
      </c>
      <c r="AO69" s="4">
        <v>50</v>
      </c>
      <c r="AP69" s="4">
        <v>78</v>
      </c>
      <c r="AQ69" s="4">
        <v>11</v>
      </c>
    </row>
    <row r="70" spans="1:43" x14ac:dyDescent="0.2">
      <c r="A70" s="3" t="s">
        <v>692</v>
      </c>
      <c r="B70" s="6">
        <v>1558004.0496779999</v>
      </c>
      <c r="C70" s="12">
        <v>6.1000000000000004E-3</v>
      </c>
      <c r="D70" s="12">
        <v>0.49430000000000002</v>
      </c>
      <c r="E70" s="12">
        <v>5.9200000000000003E-2</v>
      </c>
      <c r="F70" s="4">
        <v>7</v>
      </c>
      <c r="G70" s="12">
        <v>0.5</v>
      </c>
      <c r="H70" s="13">
        <v>6.1707000000000001</v>
      </c>
      <c r="I70" s="12">
        <v>0.44080000000000003</v>
      </c>
      <c r="J70" s="4">
        <v>6</v>
      </c>
      <c r="K70" s="12">
        <v>5.3499999999999999E-2</v>
      </c>
      <c r="L70" s="12">
        <v>4.7800000000000002E-2</v>
      </c>
      <c r="M70" s="12">
        <v>3.7699999999999997E-2</v>
      </c>
      <c r="N70" s="12">
        <v>3.7499999999999999E-2</v>
      </c>
      <c r="O70" s="12">
        <v>9.4999999999999998E-3</v>
      </c>
      <c r="P70" s="12">
        <v>3.7199999999999997E-2</v>
      </c>
      <c r="Q70" s="12">
        <v>1.0999999999999999E-2</v>
      </c>
      <c r="R70" s="13">
        <v>4.5217000000000001</v>
      </c>
      <c r="S70" s="12">
        <v>8.0000000000000004E-4</v>
      </c>
      <c r="T70" s="12">
        <v>-2.9999999999999997E-4</v>
      </c>
      <c r="U70" s="12">
        <v>1.1000000000000001E-3</v>
      </c>
      <c r="V70" s="12">
        <v>3.8E-3</v>
      </c>
      <c r="W70" s="13">
        <v>4.8827999999999996</v>
      </c>
      <c r="X70" s="12">
        <v>0.3488</v>
      </c>
      <c r="Y70" s="13">
        <v>3.7639</v>
      </c>
      <c r="Z70" s="13">
        <v>4.8827999999999996</v>
      </c>
      <c r="AA70" s="12">
        <v>0.3488</v>
      </c>
      <c r="AB70" s="13">
        <v>10.359500000000001</v>
      </c>
      <c r="AC70" s="12">
        <v>0.5827</v>
      </c>
      <c r="AD70" s="12">
        <v>0.57399999999999995</v>
      </c>
      <c r="AE70" s="13">
        <v>0</v>
      </c>
      <c r="AF70" s="4">
        <v>5</v>
      </c>
      <c r="AG70" s="13">
        <v>7.6494999999999997</v>
      </c>
      <c r="AH70" s="4">
        <v>5</v>
      </c>
      <c r="AI70" s="13">
        <v>0.51759999999999995</v>
      </c>
      <c r="AJ70" s="13">
        <v>0.35289999999999999</v>
      </c>
      <c r="AK70" s="13">
        <v>1.2807999999999999</v>
      </c>
      <c r="AL70" s="13">
        <v>2.0205000000000002</v>
      </c>
      <c r="AM70" s="4">
        <v>73</v>
      </c>
      <c r="AN70" s="4">
        <v>47</v>
      </c>
      <c r="AO70" s="4">
        <v>50</v>
      </c>
      <c r="AP70" s="4">
        <v>82</v>
      </c>
      <c r="AQ70" s="4">
        <v>12</v>
      </c>
    </row>
    <row r="71" spans="1:43" x14ac:dyDescent="0.2">
      <c r="A71" s="3" t="s">
        <v>710</v>
      </c>
      <c r="B71" s="6">
        <v>1561746.440101</v>
      </c>
      <c r="C71" s="12">
        <v>1.26E-2</v>
      </c>
      <c r="D71" s="12">
        <v>0.49430000000000002</v>
      </c>
      <c r="E71" s="12">
        <v>3.4700000000000002E-2</v>
      </c>
      <c r="F71" s="4">
        <v>7</v>
      </c>
      <c r="G71" s="12">
        <v>0.5</v>
      </c>
      <c r="H71" s="13">
        <v>6.5143000000000004</v>
      </c>
      <c r="I71" s="12">
        <v>0.46529999999999999</v>
      </c>
      <c r="J71" s="4">
        <v>7</v>
      </c>
      <c r="K71" s="12">
        <v>2.9000000000000001E-2</v>
      </c>
      <c r="L71" s="12">
        <v>2.3300000000000001E-2</v>
      </c>
      <c r="M71" s="12">
        <v>1.4E-2</v>
      </c>
      <c r="N71" s="12">
        <v>1.43E-2</v>
      </c>
      <c r="O71" s="12">
        <v>3.8999999999999998E-3</v>
      </c>
      <c r="P71" s="12">
        <v>1.41E-2</v>
      </c>
      <c r="Q71" s="12">
        <v>4.7000000000000002E-3</v>
      </c>
      <c r="R71" s="13">
        <v>1.7244999999999999</v>
      </c>
      <c r="S71" s="12">
        <v>-7.1000000000000004E-3</v>
      </c>
      <c r="T71" s="12">
        <v>-7.3000000000000001E-3</v>
      </c>
      <c r="U71" s="12">
        <v>2.0000000000000001E-4</v>
      </c>
      <c r="V71" s="12">
        <v>-1.8E-3</v>
      </c>
      <c r="W71" s="13">
        <v>4.6062000000000003</v>
      </c>
      <c r="X71" s="12">
        <v>0.32900000000000001</v>
      </c>
      <c r="Y71" s="13">
        <v>3.6101999999999999</v>
      </c>
      <c r="Z71" s="13">
        <v>4.6062000000000003</v>
      </c>
      <c r="AA71" s="12">
        <v>0.32900000000000001</v>
      </c>
      <c r="AB71" s="13">
        <v>6.0670000000000002</v>
      </c>
      <c r="AC71" s="12">
        <v>0.5706</v>
      </c>
      <c r="AD71" s="12">
        <v>0.58240000000000003</v>
      </c>
      <c r="AE71" s="13">
        <v>0.72840000000000005</v>
      </c>
      <c r="AF71" s="4">
        <v>5</v>
      </c>
      <c r="AG71" s="13">
        <v>7.5578000000000003</v>
      </c>
      <c r="AH71" s="4">
        <v>5</v>
      </c>
      <c r="AI71" s="13">
        <v>0.50929999999999997</v>
      </c>
      <c r="AJ71" s="13">
        <v>0.35970000000000002</v>
      </c>
      <c r="AK71" s="13">
        <v>1.2585</v>
      </c>
      <c r="AL71" s="13">
        <v>2.0030000000000001</v>
      </c>
      <c r="AM71" s="4">
        <v>86</v>
      </c>
      <c r="AN71" s="4">
        <v>44</v>
      </c>
      <c r="AO71" s="4">
        <v>58</v>
      </c>
      <c r="AP71" s="4">
        <v>82</v>
      </c>
      <c r="AQ71" s="4">
        <v>16</v>
      </c>
    </row>
    <row r="72" spans="1:43" x14ac:dyDescent="0.2">
      <c r="A72" s="3" t="s">
        <v>709</v>
      </c>
      <c r="B72" s="6">
        <v>1563262.210407</v>
      </c>
      <c r="C72" s="12">
        <v>1.0500000000000001E-2</v>
      </c>
      <c r="D72" s="12">
        <v>0.49430000000000002</v>
      </c>
      <c r="E72" s="12">
        <v>1.1599999999999999E-2</v>
      </c>
      <c r="F72" s="4">
        <v>7</v>
      </c>
      <c r="G72" s="12">
        <v>0.5</v>
      </c>
      <c r="H72" s="13">
        <v>6.8371000000000004</v>
      </c>
      <c r="I72" s="12">
        <v>0.4884</v>
      </c>
      <c r="J72" s="4">
        <v>8</v>
      </c>
      <c r="K72" s="12">
        <v>5.8999999999999999E-3</v>
      </c>
      <c r="L72" s="12">
        <v>2.0000000000000001E-4</v>
      </c>
      <c r="M72" s="12">
        <v>-8.8000000000000005E-3</v>
      </c>
      <c r="N72" s="12">
        <v>-8.0000000000000002E-3</v>
      </c>
      <c r="O72" s="12">
        <v>-2.3E-3</v>
      </c>
      <c r="P72" s="12">
        <v>-8.0000000000000002E-3</v>
      </c>
      <c r="Q72" s="12">
        <v>-2.8999999999999998E-3</v>
      </c>
      <c r="R72" s="13">
        <v>-1.0828</v>
      </c>
      <c r="S72" s="12">
        <v>-8.6E-3</v>
      </c>
      <c r="T72" s="12">
        <v>-8.9999999999999993E-3</v>
      </c>
      <c r="U72" s="12">
        <v>4.0000000000000002E-4</v>
      </c>
      <c r="V72" s="12">
        <v>-8.6E-3</v>
      </c>
      <c r="W72" s="13">
        <v>4.4424999999999999</v>
      </c>
      <c r="X72" s="12">
        <v>0.31730000000000003</v>
      </c>
      <c r="Y72" s="13">
        <v>3.5819000000000001</v>
      </c>
      <c r="Z72" s="13">
        <v>4.4424999999999999</v>
      </c>
      <c r="AA72" s="12">
        <v>0.31730000000000003</v>
      </c>
      <c r="AB72" s="13">
        <v>2.0352000000000001</v>
      </c>
      <c r="AC72" s="12">
        <v>0.56479999999999997</v>
      </c>
      <c r="AD72" s="12">
        <v>0.60060000000000002</v>
      </c>
      <c r="AE72" s="13">
        <v>0</v>
      </c>
      <c r="AF72" s="4">
        <v>5</v>
      </c>
      <c r="AG72" s="13">
        <v>7.5576999999999996</v>
      </c>
      <c r="AH72" s="4">
        <v>5</v>
      </c>
      <c r="AI72" s="13">
        <v>0.51880000000000004</v>
      </c>
      <c r="AJ72" s="13">
        <v>0.32140000000000002</v>
      </c>
      <c r="AK72" s="13">
        <v>1.2950999999999999</v>
      </c>
      <c r="AL72" s="13">
        <v>2.0863999999999998</v>
      </c>
      <c r="AM72" s="4">
        <v>97</v>
      </c>
      <c r="AN72" s="4">
        <v>42</v>
      </c>
      <c r="AO72" s="4">
        <v>50</v>
      </c>
      <c r="AP72" s="4">
        <v>78</v>
      </c>
      <c r="AQ72" s="4">
        <v>10</v>
      </c>
    </row>
    <row r="73" spans="1:43" x14ac:dyDescent="0.2">
      <c r="A73" s="3" t="s">
        <v>694</v>
      </c>
      <c r="B73" s="6">
        <v>1566205.4939019999</v>
      </c>
      <c r="C73" s="12">
        <v>8.0999999999999996E-3</v>
      </c>
      <c r="D73" s="12">
        <v>0.49430000000000002</v>
      </c>
      <c r="E73" s="12">
        <v>1.0200000000000001E-2</v>
      </c>
      <c r="F73" s="4">
        <v>7</v>
      </c>
      <c r="G73" s="12">
        <v>0.5</v>
      </c>
      <c r="H73" s="13">
        <v>6.8578999999999999</v>
      </c>
      <c r="I73" s="12">
        <v>0.48980000000000001</v>
      </c>
      <c r="J73" s="4">
        <v>8</v>
      </c>
      <c r="K73" s="12">
        <v>4.4000000000000003E-3</v>
      </c>
      <c r="L73" s="12">
        <v>-1.2999999999999999E-3</v>
      </c>
      <c r="M73" s="12">
        <v>-1.24E-2</v>
      </c>
      <c r="N73" s="12">
        <v>-1.11E-2</v>
      </c>
      <c r="O73" s="12">
        <v>-3.0000000000000001E-3</v>
      </c>
      <c r="P73" s="12">
        <v>-1.09E-2</v>
      </c>
      <c r="Q73" s="12">
        <v>-3.8999999999999998E-3</v>
      </c>
      <c r="R73" s="13">
        <v>-1.0998000000000001</v>
      </c>
      <c r="S73" s="12">
        <v>-1.5900000000000001E-2</v>
      </c>
      <c r="T73" s="12">
        <v>-1.5900000000000001E-2</v>
      </c>
      <c r="U73" s="12">
        <v>0</v>
      </c>
      <c r="V73" s="12">
        <v>-8.3000000000000001E-3</v>
      </c>
      <c r="W73" s="13">
        <v>4.9484000000000004</v>
      </c>
      <c r="X73" s="12">
        <v>0.35349999999999998</v>
      </c>
      <c r="Y73" s="13">
        <v>3.9350999999999998</v>
      </c>
      <c r="Z73" s="13">
        <v>4.9484000000000004</v>
      </c>
      <c r="AA73" s="12">
        <v>0.35349999999999998</v>
      </c>
      <c r="AB73" s="13">
        <v>1.7751999999999999</v>
      </c>
      <c r="AC73" s="12">
        <v>0.56699999999999995</v>
      </c>
      <c r="AD73" s="12">
        <v>0.60260000000000002</v>
      </c>
      <c r="AE73" s="13">
        <v>0</v>
      </c>
      <c r="AF73" s="4">
        <v>5</v>
      </c>
      <c r="AG73" s="13">
        <v>7.6111000000000004</v>
      </c>
      <c r="AH73" s="4">
        <v>5</v>
      </c>
      <c r="AI73" s="13">
        <v>0.50629999999999997</v>
      </c>
      <c r="AJ73" s="13">
        <v>0.33400000000000002</v>
      </c>
      <c r="AK73" s="13">
        <v>1.2801</v>
      </c>
      <c r="AL73" s="13">
        <v>2.0442999999999998</v>
      </c>
      <c r="AM73" s="4">
        <v>98</v>
      </c>
      <c r="AN73" s="4">
        <v>47</v>
      </c>
      <c r="AO73" s="4">
        <v>50</v>
      </c>
      <c r="AP73" s="4">
        <v>79</v>
      </c>
      <c r="AQ73" s="4">
        <v>12</v>
      </c>
    </row>
    <row r="74" spans="1:43" x14ac:dyDescent="0.2">
      <c r="A74" s="3" t="s">
        <v>745</v>
      </c>
      <c r="B74" s="6">
        <v>1567312.2506570001</v>
      </c>
      <c r="C74" s="12">
        <v>7.7000000000000002E-3</v>
      </c>
      <c r="D74" s="12">
        <v>0.49430000000000002</v>
      </c>
      <c r="E74" s="12">
        <v>6.2E-2</v>
      </c>
      <c r="F74" s="4">
        <v>7</v>
      </c>
      <c r="G74" s="12">
        <v>0.5</v>
      </c>
      <c r="H74" s="13">
        <v>6.1319999999999997</v>
      </c>
      <c r="I74" s="12">
        <v>0.438</v>
      </c>
      <c r="J74" s="4">
        <v>7</v>
      </c>
      <c r="K74" s="12">
        <v>5.6300000000000003E-2</v>
      </c>
      <c r="L74" s="12">
        <v>5.0599999999999999E-2</v>
      </c>
      <c r="M74" s="12">
        <v>4.4600000000000001E-2</v>
      </c>
      <c r="N74" s="12">
        <v>4.41E-2</v>
      </c>
      <c r="O74" s="12">
        <v>1.29E-2</v>
      </c>
      <c r="P74" s="12">
        <v>4.36E-2</v>
      </c>
      <c r="Q74" s="12">
        <v>1.1900000000000001E-2</v>
      </c>
      <c r="R74" s="13">
        <v>5.5312000000000001</v>
      </c>
      <c r="S74" s="12">
        <v>1.6E-2</v>
      </c>
      <c r="T74" s="12">
        <v>1.4800000000000001E-2</v>
      </c>
      <c r="U74" s="12">
        <v>1.1999999999999999E-3</v>
      </c>
      <c r="V74" s="12">
        <v>6.3E-3</v>
      </c>
      <c r="W74" s="13">
        <v>3.8713000000000002</v>
      </c>
      <c r="X74" s="12">
        <v>0.27650000000000002</v>
      </c>
      <c r="Y74" s="13">
        <v>3.0398000000000001</v>
      </c>
      <c r="Z74" s="13">
        <v>3.8713000000000002</v>
      </c>
      <c r="AA74" s="12">
        <v>0.27650000000000002</v>
      </c>
      <c r="AB74" s="13">
        <v>10.8423</v>
      </c>
      <c r="AC74" s="12">
        <v>0.57820000000000005</v>
      </c>
      <c r="AD74" s="12">
        <v>0.59199999999999997</v>
      </c>
      <c r="AE74" s="13">
        <v>0</v>
      </c>
      <c r="AF74" s="4">
        <v>5</v>
      </c>
      <c r="AG74" s="13">
        <v>7.6510999999999996</v>
      </c>
      <c r="AH74" s="4">
        <v>5</v>
      </c>
      <c r="AI74" s="13">
        <v>0.50529999999999997</v>
      </c>
      <c r="AJ74" s="13">
        <v>0.35</v>
      </c>
      <c r="AK74" s="13">
        <v>1.2932999999999999</v>
      </c>
      <c r="AL74" s="13">
        <v>2.1166999999999998</v>
      </c>
      <c r="AM74" s="4">
        <v>72</v>
      </c>
      <c r="AN74" s="4">
        <v>37</v>
      </c>
      <c r="AO74" s="4">
        <v>50</v>
      </c>
      <c r="AP74" s="4">
        <v>82</v>
      </c>
      <c r="AQ74" s="4">
        <v>10</v>
      </c>
    </row>
    <row r="75" spans="1:43" x14ac:dyDescent="0.2">
      <c r="A75" s="3" t="s">
        <v>704</v>
      </c>
      <c r="B75" s="6">
        <v>1569853.3383830001</v>
      </c>
      <c r="C75" s="12">
        <v>1.1299999999999999E-2</v>
      </c>
      <c r="D75" s="12">
        <v>0.49430000000000002</v>
      </c>
      <c r="E75" s="12">
        <v>7.9100000000000004E-2</v>
      </c>
      <c r="F75" s="4">
        <v>7</v>
      </c>
      <c r="G75" s="12">
        <v>0.5</v>
      </c>
      <c r="H75" s="13">
        <v>5.8932000000000002</v>
      </c>
      <c r="I75" s="12">
        <v>0.4209</v>
      </c>
      <c r="J75" s="4">
        <v>6</v>
      </c>
      <c r="K75" s="12">
        <v>7.3300000000000004E-2</v>
      </c>
      <c r="L75" s="12">
        <v>6.7599999999999993E-2</v>
      </c>
      <c r="M75" s="12">
        <v>5.8400000000000001E-2</v>
      </c>
      <c r="N75" s="12">
        <v>5.7799999999999997E-2</v>
      </c>
      <c r="O75" s="12">
        <v>1.4200000000000001E-2</v>
      </c>
      <c r="P75" s="12">
        <v>5.7200000000000001E-2</v>
      </c>
      <c r="Q75" s="12">
        <v>1.6899999999999998E-2</v>
      </c>
      <c r="R75" s="13">
        <v>7.0506000000000002</v>
      </c>
      <c r="S75" s="12">
        <v>2.5000000000000001E-2</v>
      </c>
      <c r="T75" s="12">
        <v>2.3300000000000001E-2</v>
      </c>
      <c r="U75" s="12">
        <v>1.6000000000000001E-3</v>
      </c>
      <c r="V75" s="12">
        <v>9.1000000000000004E-3</v>
      </c>
      <c r="W75" s="13">
        <v>4.4640000000000004</v>
      </c>
      <c r="X75" s="12">
        <v>0.31890000000000002</v>
      </c>
      <c r="Y75" s="13">
        <v>3.61</v>
      </c>
      <c r="Z75" s="13">
        <v>4.4640000000000004</v>
      </c>
      <c r="AA75" s="12">
        <v>0.31890000000000002</v>
      </c>
      <c r="AB75" s="13">
        <v>13.8253</v>
      </c>
      <c r="AC75" s="12">
        <v>0.58560000000000001</v>
      </c>
      <c r="AD75" s="12">
        <v>0.57709999999999995</v>
      </c>
      <c r="AE75" s="13">
        <v>0</v>
      </c>
      <c r="AF75" s="4">
        <v>5</v>
      </c>
      <c r="AG75" s="13">
        <v>7.6430999999999996</v>
      </c>
      <c r="AH75" s="4">
        <v>5</v>
      </c>
      <c r="AI75" s="13">
        <v>0.52559999999999996</v>
      </c>
      <c r="AJ75" s="13">
        <v>0.36720000000000003</v>
      </c>
      <c r="AK75" s="13">
        <v>1.2945</v>
      </c>
      <c r="AL75" s="13">
        <v>2.0687000000000002</v>
      </c>
      <c r="AM75" s="4">
        <v>63</v>
      </c>
      <c r="AN75" s="4">
        <v>43</v>
      </c>
      <c r="AO75" s="4">
        <v>50</v>
      </c>
      <c r="AP75" s="4">
        <v>84</v>
      </c>
      <c r="AQ75" s="4">
        <v>10</v>
      </c>
    </row>
    <row r="76" spans="1:43" x14ac:dyDescent="0.2">
      <c r="A76" s="3" t="s">
        <v>708</v>
      </c>
      <c r="B76" s="6">
        <v>1573491.820627</v>
      </c>
      <c r="C76" s="12">
        <v>1.55E-2</v>
      </c>
      <c r="D76" s="12">
        <v>0.49430000000000002</v>
      </c>
      <c r="E76" s="12">
        <v>5.8599999999999999E-2</v>
      </c>
      <c r="F76" s="4">
        <v>7</v>
      </c>
      <c r="G76" s="12">
        <v>0.5</v>
      </c>
      <c r="H76" s="13">
        <v>6.1798000000000002</v>
      </c>
      <c r="I76" s="12">
        <v>0.44140000000000001</v>
      </c>
      <c r="J76" s="4">
        <v>6</v>
      </c>
      <c r="K76" s="12">
        <v>5.2900000000000003E-2</v>
      </c>
      <c r="L76" s="12">
        <v>4.7199999999999999E-2</v>
      </c>
      <c r="M76" s="12">
        <v>3.8899999999999997E-2</v>
      </c>
      <c r="N76" s="12">
        <v>3.8300000000000001E-2</v>
      </c>
      <c r="O76" s="12">
        <v>1.0200000000000001E-2</v>
      </c>
      <c r="P76" s="12">
        <v>3.7900000000000003E-2</v>
      </c>
      <c r="Q76" s="12">
        <v>1.0800000000000001E-2</v>
      </c>
      <c r="R76" s="13">
        <v>5.0888</v>
      </c>
      <c r="S76" s="12">
        <v>5.3E-3</v>
      </c>
      <c r="T76" s="12">
        <v>4.4999999999999997E-3</v>
      </c>
      <c r="U76" s="12">
        <v>8.0000000000000004E-4</v>
      </c>
      <c r="V76" s="12">
        <v>5.5999999999999999E-3</v>
      </c>
      <c r="W76" s="13">
        <v>4.5183999999999997</v>
      </c>
      <c r="X76" s="12">
        <v>0.32269999999999999</v>
      </c>
      <c r="Y76" s="13">
        <v>3.4344999999999999</v>
      </c>
      <c r="Z76" s="13">
        <v>4.5183999999999997</v>
      </c>
      <c r="AA76" s="12">
        <v>0.32269999999999999</v>
      </c>
      <c r="AB76" s="13">
        <v>10.2456</v>
      </c>
      <c r="AC76" s="12">
        <v>0.58930000000000005</v>
      </c>
      <c r="AD76" s="12">
        <v>0.57840000000000003</v>
      </c>
      <c r="AE76" s="13">
        <v>0</v>
      </c>
      <c r="AF76" s="4">
        <v>5</v>
      </c>
      <c r="AG76" s="13">
        <v>7.7919</v>
      </c>
      <c r="AH76" s="4">
        <v>5</v>
      </c>
      <c r="AI76" s="13">
        <v>0.4985</v>
      </c>
      <c r="AJ76" s="13">
        <v>0.33160000000000001</v>
      </c>
      <c r="AK76" s="13">
        <v>1.2969999999999999</v>
      </c>
      <c r="AL76" s="13">
        <v>2.1328</v>
      </c>
      <c r="AM76" s="4">
        <v>74</v>
      </c>
      <c r="AN76" s="4">
        <v>43</v>
      </c>
      <c r="AO76" s="4">
        <v>50</v>
      </c>
      <c r="AP76" s="4">
        <v>78</v>
      </c>
      <c r="AQ76" s="4">
        <v>10</v>
      </c>
    </row>
    <row r="77" spans="1:43" x14ac:dyDescent="0.2">
      <c r="A77" s="4" t="s">
        <v>657</v>
      </c>
      <c r="B77" s="6">
        <v>1574498.4633770001</v>
      </c>
      <c r="C77" s="12">
        <v>9.9000000000000008E-3</v>
      </c>
      <c r="D77" s="12">
        <v>0.49430000000000002</v>
      </c>
      <c r="E77" s="12">
        <v>4.7899999999999998E-2</v>
      </c>
      <c r="F77" s="4">
        <v>7</v>
      </c>
      <c r="G77" s="12">
        <v>0.5</v>
      </c>
      <c r="H77" s="13">
        <v>6.3292000000000002</v>
      </c>
      <c r="I77" s="12">
        <v>0.4521</v>
      </c>
      <c r="J77" s="4">
        <v>6</v>
      </c>
      <c r="K77" s="12">
        <v>4.2200000000000001E-2</v>
      </c>
      <c r="L77" s="12">
        <v>3.6499999999999998E-2</v>
      </c>
      <c r="M77" s="12">
        <v>2.4299999999999999E-2</v>
      </c>
      <c r="N77" s="12">
        <v>2.3800000000000002E-2</v>
      </c>
      <c r="O77" s="12">
        <v>5.4999999999999997E-3</v>
      </c>
      <c r="P77" s="12">
        <v>2.3400000000000001E-2</v>
      </c>
      <c r="Q77" s="12">
        <v>5.4000000000000003E-3</v>
      </c>
      <c r="R77" s="13">
        <v>2.4535999999999998</v>
      </c>
      <c r="S77" s="12">
        <v>8.6999999999999994E-3</v>
      </c>
      <c r="T77" s="12">
        <v>7.7000000000000002E-3</v>
      </c>
      <c r="U77" s="12">
        <v>1.1000000000000001E-3</v>
      </c>
      <c r="V77" s="12">
        <v>-1.1000000000000001E-3</v>
      </c>
      <c r="W77" s="13">
        <v>5.2839999999999998</v>
      </c>
      <c r="X77" s="12">
        <v>0.37740000000000001</v>
      </c>
      <c r="Y77" s="13">
        <v>4.1302000000000003</v>
      </c>
      <c r="Z77" s="13">
        <v>5.2839999999999998</v>
      </c>
      <c r="AA77" s="12">
        <v>0.37740000000000001</v>
      </c>
      <c r="AB77" s="13">
        <v>8.3787000000000003</v>
      </c>
      <c r="AC77" s="12">
        <v>0.5756</v>
      </c>
      <c r="AD77" s="12">
        <v>0.56859999999999999</v>
      </c>
      <c r="AE77" s="13">
        <v>0.70109999999999995</v>
      </c>
      <c r="AF77" s="4">
        <v>5</v>
      </c>
      <c r="AG77" s="13">
        <v>8.3002000000000002</v>
      </c>
      <c r="AH77" s="4">
        <v>5</v>
      </c>
      <c r="AI77" s="13">
        <v>0.51029999999999998</v>
      </c>
      <c r="AJ77" s="13">
        <v>0.37359999999999999</v>
      </c>
      <c r="AK77" s="13">
        <v>1.2774000000000001</v>
      </c>
      <c r="AL77" s="13">
        <v>2.0709</v>
      </c>
      <c r="AM77" s="4">
        <v>79</v>
      </c>
      <c r="AN77" s="4">
        <v>50</v>
      </c>
      <c r="AO77" s="4">
        <v>57</v>
      </c>
      <c r="AP77" s="4">
        <v>84</v>
      </c>
      <c r="AQ77" s="4">
        <v>13</v>
      </c>
    </row>
    <row r="78" spans="1:43" x14ac:dyDescent="0.2">
      <c r="A78" s="3" t="s">
        <v>664</v>
      </c>
      <c r="B78" s="6">
        <v>1577795.942576</v>
      </c>
      <c r="C78" s="12">
        <v>1.01E-2</v>
      </c>
      <c r="D78" s="12">
        <v>0.49430000000000002</v>
      </c>
      <c r="E78" s="12">
        <v>6.8599999999999994E-2</v>
      </c>
      <c r="F78" s="4">
        <v>7</v>
      </c>
      <c r="G78" s="12">
        <v>0.5</v>
      </c>
      <c r="H78" s="13">
        <v>6.0392000000000001</v>
      </c>
      <c r="I78" s="12">
        <v>0.43140000000000001</v>
      </c>
      <c r="J78" s="4">
        <v>7</v>
      </c>
      <c r="K78" s="12">
        <v>6.2899999999999998E-2</v>
      </c>
      <c r="L78" s="12">
        <v>5.7200000000000001E-2</v>
      </c>
      <c r="M78" s="12">
        <v>4.8399999999999999E-2</v>
      </c>
      <c r="N78" s="12">
        <v>4.7500000000000001E-2</v>
      </c>
      <c r="O78" s="12">
        <v>1.18E-2</v>
      </c>
      <c r="P78" s="12">
        <v>4.6899999999999997E-2</v>
      </c>
      <c r="Q78" s="12">
        <v>1.26E-2</v>
      </c>
      <c r="R78" s="13">
        <v>6.1311</v>
      </c>
      <c r="S78" s="12">
        <v>1.32E-2</v>
      </c>
      <c r="T78" s="12">
        <v>1.2699999999999999E-2</v>
      </c>
      <c r="U78" s="12">
        <v>5.0000000000000001E-4</v>
      </c>
      <c r="V78" s="12">
        <v>8.2000000000000007E-3</v>
      </c>
      <c r="W78" s="13">
        <v>4.57</v>
      </c>
      <c r="X78" s="12">
        <v>0.32640000000000002</v>
      </c>
      <c r="Y78" s="13">
        <v>3.5295999999999998</v>
      </c>
      <c r="Z78" s="13">
        <v>4.57</v>
      </c>
      <c r="AA78" s="12">
        <v>0.32640000000000002</v>
      </c>
      <c r="AB78" s="13">
        <v>12.001899999999999</v>
      </c>
      <c r="AC78" s="12">
        <v>0.57299999999999995</v>
      </c>
      <c r="AD78" s="12">
        <v>0.58550000000000002</v>
      </c>
      <c r="AE78" s="13">
        <v>0</v>
      </c>
      <c r="AF78" s="4">
        <v>5</v>
      </c>
      <c r="AG78" s="13">
        <v>7.6524999999999999</v>
      </c>
      <c r="AH78" s="4">
        <v>5</v>
      </c>
      <c r="AI78" s="13">
        <v>0.49609999999999999</v>
      </c>
      <c r="AJ78" s="13">
        <v>0.34360000000000002</v>
      </c>
      <c r="AK78" s="13">
        <v>1.302</v>
      </c>
      <c r="AL78" s="13">
        <v>2.1486000000000001</v>
      </c>
      <c r="AM78" s="4">
        <v>69</v>
      </c>
      <c r="AN78" s="4">
        <v>44</v>
      </c>
      <c r="AO78" s="4">
        <v>50</v>
      </c>
      <c r="AP78" s="4">
        <v>80</v>
      </c>
      <c r="AQ78" s="4">
        <v>9</v>
      </c>
    </row>
    <row r="79" spans="1:43" x14ac:dyDescent="0.2">
      <c r="A79" s="3" t="s">
        <v>734</v>
      </c>
      <c r="B79" s="6">
        <v>1579837.2464310001</v>
      </c>
      <c r="C79" s="12">
        <v>9.2999999999999992E-3</v>
      </c>
      <c r="D79" s="12">
        <v>0.49430000000000002</v>
      </c>
      <c r="E79" s="12">
        <v>3.6299999999999999E-2</v>
      </c>
      <c r="F79" s="4">
        <v>7</v>
      </c>
      <c r="G79" s="12">
        <v>0.5</v>
      </c>
      <c r="H79" s="13">
        <v>6.4913999999999996</v>
      </c>
      <c r="I79" s="12">
        <v>0.4637</v>
      </c>
      <c r="J79" s="4">
        <v>7</v>
      </c>
      <c r="K79" s="12">
        <v>3.0599999999999999E-2</v>
      </c>
      <c r="L79" s="12">
        <v>2.4899999999999999E-2</v>
      </c>
      <c r="M79" s="12">
        <v>1.47E-2</v>
      </c>
      <c r="N79" s="12">
        <v>1.54E-2</v>
      </c>
      <c r="O79" s="12">
        <v>4.1999999999999997E-3</v>
      </c>
      <c r="P79" s="12">
        <v>1.5299999999999999E-2</v>
      </c>
      <c r="Q79" s="12">
        <v>5.7000000000000002E-3</v>
      </c>
      <c r="R79" s="13">
        <v>1.5865</v>
      </c>
      <c r="S79" s="12">
        <v>-5.3E-3</v>
      </c>
      <c r="T79" s="12">
        <v>-6.1000000000000004E-3</v>
      </c>
      <c r="U79" s="12">
        <v>8.0000000000000004E-4</v>
      </c>
      <c r="V79" s="12">
        <v>-2.8E-3</v>
      </c>
      <c r="W79" s="13">
        <v>4.6772</v>
      </c>
      <c r="X79" s="12">
        <v>0.33410000000000001</v>
      </c>
      <c r="Y79" s="13">
        <v>3.7875999999999999</v>
      </c>
      <c r="Z79" s="13">
        <v>4.6772</v>
      </c>
      <c r="AA79" s="12">
        <v>0.33410000000000001</v>
      </c>
      <c r="AB79" s="13">
        <v>6.3524000000000003</v>
      </c>
      <c r="AC79" s="12">
        <v>0.5706</v>
      </c>
      <c r="AD79" s="12">
        <v>0.58360000000000001</v>
      </c>
      <c r="AE79" s="13">
        <v>0.75380000000000003</v>
      </c>
      <c r="AF79" s="4">
        <v>5</v>
      </c>
      <c r="AG79" s="13">
        <v>6.8266</v>
      </c>
      <c r="AH79" s="4">
        <v>5</v>
      </c>
      <c r="AI79" s="13">
        <v>0.53839999999999999</v>
      </c>
      <c r="AJ79" s="13">
        <v>0.40110000000000001</v>
      </c>
      <c r="AK79" s="13">
        <v>1.2655000000000001</v>
      </c>
      <c r="AL79" s="13">
        <v>2.0200999999999998</v>
      </c>
      <c r="AM79" s="4">
        <v>85</v>
      </c>
      <c r="AN79" s="4">
        <v>45</v>
      </c>
      <c r="AO79" s="4">
        <v>58</v>
      </c>
      <c r="AP79" s="4">
        <v>88</v>
      </c>
      <c r="AQ79" s="4">
        <v>14</v>
      </c>
    </row>
    <row r="80" spans="1:43" x14ac:dyDescent="0.2">
      <c r="A80" s="3" t="s">
        <v>741</v>
      </c>
      <c r="B80" s="6">
        <v>1581029.9413050001</v>
      </c>
      <c r="C80" s="12">
        <v>8.9999999999999993E-3</v>
      </c>
      <c r="D80" s="12">
        <v>0.49430000000000002</v>
      </c>
      <c r="E80" s="12">
        <v>2.0199999999999999E-2</v>
      </c>
      <c r="F80" s="4">
        <v>7</v>
      </c>
      <c r="G80" s="12">
        <v>0.5</v>
      </c>
      <c r="H80" s="13">
        <v>6.7168999999999999</v>
      </c>
      <c r="I80" s="12">
        <v>0.4798</v>
      </c>
      <c r="J80" s="4">
        <v>8</v>
      </c>
      <c r="K80" s="12">
        <v>1.4500000000000001E-2</v>
      </c>
      <c r="L80" s="12">
        <v>8.8000000000000005E-3</v>
      </c>
      <c r="M80" s="12">
        <v>-5.4999999999999997E-3</v>
      </c>
      <c r="N80" s="12">
        <v>-4.4999999999999997E-3</v>
      </c>
      <c r="O80" s="12">
        <v>-1E-3</v>
      </c>
      <c r="P80" s="12">
        <v>-4.4000000000000003E-3</v>
      </c>
      <c r="Q80" s="12">
        <v>-1.1000000000000001E-3</v>
      </c>
      <c r="R80" s="13">
        <v>-0.71609999999999996</v>
      </c>
      <c r="S80" s="12">
        <v>-9.1000000000000004E-3</v>
      </c>
      <c r="T80" s="12">
        <v>-1.0200000000000001E-2</v>
      </c>
      <c r="U80" s="12">
        <v>1.1000000000000001E-3</v>
      </c>
      <c r="V80" s="12">
        <v>-8.5000000000000006E-3</v>
      </c>
      <c r="W80" s="13">
        <v>5.8293999999999997</v>
      </c>
      <c r="X80" s="12">
        <v>0.41639999999999999</v>
      </c>
      <c r="Y80" s="13">
        <v>4.4964000000000004</v>
      </c>
      <c r="Z80" s="13">
        <v>5.8293999999999997</v>
      </c>
      <c r="AA80" s="12">
        <v>0.41639999999999999</v>
      </c>
      <c r="AB80" s="13">
        <v>3.5358000000000001</v>
      </c>
      <c r="AC80" s="12">
        <v>0.5544</v>
      </c>
      <c r="AD80" s="12">
        <v>0.58840000000000003</v>
      </c>
      <c r="AE80" s="13">
        <v>0</v>
      </c>
      <c r="AF80" s="4">
        <v>5</v>
      </c>
      <c r="AG80" s="13">
        <v>6.8954000000000004</v>
      </c>
      <c r="AH80" s="4">
        <v>5</v>
      </c>
      <c r="AI80" s="13">
        <v>0.49320000000000003</v>
      </c>
      <c r="AJ80" s="13">
        <v>0.33850000000000002</v>
      </c>
      <c r="AK80" s="13">
        <v>1.2908999999999999</v>
      </c>
      <c r="AL80" s="13">
        <v>2.089</v>
      </c>
      <c r="AM80" s="4">
        <v>93</v>
      </c>
      <c r="AN80" s="4">
        <v>56</v>
      </c>
      <c r="AO80" s="4">
        <v>50</v>
      </c>
      <c r="AP80" s="4">
        <v>78</v>
      </c>
      <c r="AQ80" s="4">
        <v>11</v>
      </c>
    </row>
    <row r="81" spans="1:43" x14ac:dyDescent="0.2">
      <c r="A81" s="3" t="s">
        <v>675</v>
      </c>
      <c r="B81" s="6">
        <v>1581847.5292209999</v>
      </c>
      <c r="C81" s="12">
        <v>8.6E-3</v>
      </c>
      <c r="D81" s="12">
        <v>0.49430000000000002</v>
      </c>
      <c r="E81" s="12">
        <v>3.7600000000000001E-2</v>
      </c>
      <c r="F81" s="4">
        <v>7</v>
      </c>
      <c r="G81" s="12">
        <v>0.5</v>
      </c>
      <c r="H81" s="13">
        <v>6.4734999999999996</v>
      </c>
      <c r="I81" s="12">
        <v>0.46239999999999998</v>
      </c>
      <c r="J81" s="4">
        <v>6</v>
      </c>
      <c r="K81" s="12">
        <v>3.1899999999999998E-2</v>
      </c>
      <c r="L81" s="12">
        <v>2.6200000000000001E-2</v>
      </c>
      <c r="M81" s="12">
        <v>1.3100000000000001E-2</v>
      </c>
      <c r="N81" s="12">
        <v>1.3299999999999999E-2</v>
      </c>
      <c r="O81" s="12">
        <v>3.0999999999999999E-3</v>
      </c>
      <c r="P81" s="12">
        <v>1.3100000000000001E-2</v>
      </c>
      <c r="Q81" s="12">
        <v>4.7000000000000002E-3</v>
      </c>
      <c r="R81" s="13">
        <v>1.6604000000000001</v>
      </c>
      <c r="S81" s="12">
        <v>-5.0000000000000001E-4</v>
      </c>
      <c r="T81" s="12">
        <v>-8.9999999999999998E-4</v>
      </c>
      <c r="U81" s="12">
        <v>4.0000000000000002E-4</v>
      </c>
      <c r="V81" s="12">
        <v>-2.3E-3</v>
      </c>
      <c r="W81" s="13">
        <v>5.5636999999999999</v>
      </c>
      <c r="X81" s="12">
        <v>0.39739999999999998</v>
      </c>
      <c r="Y81" s="13">
        <v>4.2835000000000001</v>
      </c>
      <c r="Z81" s="13">
        <v>5.5636999999999999</v>
      </c>
      <c r="AA81" s="12">
        <v>0.39739999999999998</v>
      </c>
      <c r="AB81" s="13">
        <v>6.5762</v>
      </c>
      <c r="AC81" s="12">
        <v>0.5766</v>
      </c>
      <c r="AD81" s="12">
        <v>0.56810000000000005</v>
      </c>
      <c r="AE81" s="13">
        <v>0</v>
      </c>
      <c r="AF81" s="4">
        <v>5</v>
      </c>
      <c r="AG81" s="13">
        <v>7.5857999999999999</v>
      </c>
      <c r="AH81" s="4">
        <v>5</v>
      </c>
      <c r="AI81" s="13">
        <v>0.50719999999999998</v>
      </c>
      <c r="AJ81" s="13">
        <v>0.2979</v>
      </c>
      <c r="AK81" s="13">
        <v>1.3183</v>
      </c>
      <c r="AL81" s="13">
        <v>2.1825000000000001</v>
      </c>
      <c r="AM81" s="4">
        <v>84</v>
      </c>
      <c r="AN81" s="4">
        <v>53</v>
      </c>
      <c r="AO81" s="4">
        <v>50</v>
      </c>
      <c r="AP81" s="4">
        <v>74</v>
      </c>
      <c r="AQ81" s="4">
        <v>7</v>
      </c>
    </row>
    <row r="82" spans="1:43" x14ac:dyDescent="0.2">
      <c r="A82" s="3" t="s">
        <v>724</v>
      </c>
      <c r="B82" s="6">
        <v>1586629.7822390001</v>
      </c>
      <c r="C82" s="12">
        <v>9.7000000000000003E-3</v>
      </c>
      <c r="D82" s="12">
        <v>0.49430000000000002</v>
      </c>
      <c r="E82" s="12">
        <v>3.8300000000000001E-2</v>
      </c>
      <c r="F82" s="4">
        <v>7</v>
      </c>
      <c r="G82" s="12">
        <v>0.5</v>
      </c>
      <c r="H82" s="13">
        <v>6.4644000000000004</v>
      </c>
      <c r="I82" s="12">
        <v>0.4617</v>
      </c>
      <c r="J82" s="4">
        <v>7</v>
      </c>
      <c r="K82" s="12">
        <v>3.2500000000000001E-2</v>
      </c>
      <c r="L82" s="12">
        <v>2.6800000000000001E-2</v>
      </c>
      <c r="M82" s="12">
        <v>1.2999999999999999E-2</v>
      </c>
      <c r="N82" s="12">
        <v>1.38E-2</v>
      </c>
      <c r="O82" s="12">
        <v>3.2000000000000002E-3</v>
      </c>
      <c r="P82" s="12">
        <v>1.3599999999999999E-2</v>
      </c>
      <c r="Q82" s="12">
        <v>5.1999999999999998E-3</v>
      </c>
      <c r="R82" s="13">
        <v>1.3505</v>
      </c>
      <c r="S82" s="12">
        <v>-5.1999999999999998E-3</v>
      </c>
      <c r="T82" s="12">
        <v>-6.0000000000000001E-3</v>
      </c>
      <c r="U82" s="12">
        <v>8.0000000000000004E-4</v>
      </c>
      <c r="V82" s="12">
        <v>-3.3999999999999998E-3</v>
      </c>
      <c r="W82" s="13">
        <v>5.4802999999999997</v>
      </c>
      <c r="X82" s="12">
        <v>0.39150000000000001</v>
      </c>
      <c r="Y82" s="13">
        <v>4.4104999999999999</v>
      </c>
      <c r="Z82" s="13">
        <v>5.4802999999999997</v>
      </c>
      <c r="AA82" s="12">
        <v>0.39150000000000001</v>
      </c>
      <c r="AB82" s="13">
        <v>6.6902999999999997</v>
      </c>
      <c r="AC82" s="12">
        <v>0.56430000000000002</v>
      </c>
      <c r="AD82" s="12">
        <v>0.57730000000000004</v>
      </c>
      <c r="AE82" s="13">
        <v>0.73050000000000004</v>
      </c>
      <c r="AF82" s="4">
        <v>5</v>
      </c>
      <c r="AG82" s="13">
        <v>6.7920999999999996</v>
      </c>
      <c r="AH82" s="4">
        <v>5</v>
      </c>
      <c r="AI82" s="13">
        <v>0.54069999999999996</v>
      </c>
      <c r="AJ82" s="13">
        <v>0.37580000000000002</v>
      </c>
      <c r="AK82" s="13">
        <v>1.2798</v>
      </c>
      <c r="AL82" s="13">
        <v>2.0127000000000002</v>
      </c>
      <c r="AM82" s="4">
        <v>84</v>
      </c>
      <c r="AN82" s="4">
        <v>52</v>
      </c>
      <c r="AO82" s="4">
        <v>58</v>
      </c>
      <c r="AP82" s="4">
        <v>84</v>
      </c>
      <c r="AQ82" s="4">
        <v>12</v>
      </c>
    </row>
    <row r="83" spans="1:43" x14ac:dyDescent="0.2">
      <c r="A83" s="3" t="s">
        <v>743</v>
      </c>
      <c r="B83" s="6">
        <v>1598856.0681179999</v>
      </c>
      <c r="C83" s="12">
        <v>2.5100000000000001E-2</v>
      </c>
      <c r="D83" s="12">
        <v>0.49430000000000002</v>
      </c>
      <c r="E83" s="12">
        <v>7.6499999999999999E-2</v>
      </c>
      <c r="F83" s="4">
        <v>7</v>
      </c>
      <c r="G83" s="12">
        <v>0.5</v>
      </c>
      <c r="H83" s="13">
        <v>5.9291999999999998</v>
      </c>
      <c r="I83" s="12">
        <v>0.42349999999999999</v>
      </c>
      <c r="J83" s="4">
        <v>6</v>
      </c>
      <c r="K83" s="12">
        <v>7.0800000000000002E-2</v>
      </c>
      <c r="L83" s="12">
        <v>6.5000000000000002E-2</v>
      </c>
      <c r="M83" s="12">
        <v>5.0900000000000001E-2</v>
      </c>
      <c r="N83" s="12">
        <v>5.0200000000000002E-2</v>
      </c>
      <c r="O83" s="12">
        <v>1.04E-2</v>
      </c>
      <c r="P83" s="12">
        <v>4.9799999999999997E-2</v>
      </c>
      <c r="Q83" s="12">
        <v>1.4800000000000001E-2</v>
      </c>
      <c r="R83" s="13">
        <v>6.0456000000000003</v>
      </c>
      <c r="S83" s="12">
        <v>1.15E-2</v>
      </c>
      <c r="T83" s="12">
        <v>1.04E-2</v>
      </c>
      <c r="U83" s="12">
        <v>1.1999999999999999E-3</v>
      </c>
      <c r="V83" s="12">
        <v>7.0000000000000001E-3</v>
      </c>
      <c r="W83" s="13">
        <v>5.7675999999999998</v>
      </c>
      <c r="X83" s="12">
        <v>0.41199999999999998</v>
      </c>
      <c r="Y83" s="13">
        <v>4.468</v>
      </c>
      <c r="Z83" s="13">
        <v>5.7675999999999998</v>
      </c>
      <c r="AA83" s="12">
        <v>0.41199999999999998</v>
      </c>
      <c r="AB83" s="13">
        <v>13.375299999999999</v>
      </c>
      <c r="AC83" s="12">
        <v>0.57850000000000001</v>
      </c>
      <c r="AD83" s="12">
        <v>0.57099999999999995</v>
      </c>
      <c r="AE83" s="13">
        <v>0</v>
      </c>
      <c r="AF83" s="4">
        <v>5</v>
      </c>
      <c r="AG83" s="13">
        <v>7.4245999999999999</v>
      </c>
      <c r="AH83" s="4">
        <v>5</v>
      </c>
      <c r="AI83" s="13">
        <v>0.50280000000000002</v>
      </c>
      <c r="AJ83" s="13">
        <v>0.33600000000000002</v>
      </c>
      <c r="AK83" s="13">
        <v>1.2969999999999999</v>
      </c>
      <c r="AL83" s="13">
        <v>2.1074999999999999</v>
      </c>
      <c r="AM83" s="4">
        <v>65</v>
      </c>
      <c r="AN83" s="4">
        <v>55</v>
      </c>
      <c r="AO83" s="4">
        <v>50</v>
      </c>
      <c r="AP83" s="4">
        <v>80</v>
      </c>
      <c r="AQ83" s="4">
        <v>10</v>
      </c>
    </row>
    <row r="84" spans="1:43" x14ac:dyDescent="0.2">
      <c r="A84" s="3" t="s">
        <v>700</v>
      </c>
      <c r="B84" s="6">
        <v>1615271.0532549999</v>
      </c>
      <c r="C84" s="12">
        <v>9.7000000000000003E-3</v>
      </c>
      <c r="D84" s="12">
        <v>0.49430000000000002</v>
      </c>
      <c r="E84" s="12">
        <v>1.3100000000000001E-2</v>
      </c>
      <c r="F84" s="4">
        <v>7</v>
      </c>
      <c r="G84" s="12">
        <v>0.5</v>
      </c>
      <c r="H84" s="13">
        <v>6.8170000000000002</v>
      </c>
      <c r="I84" s="12">
        <v>0.4869</v>
      </c>
      <c r="J84" s="4">
        <v>7</v>
      </c>
      <c r="K84" s="12">
        <v>7.4000000000000003E-3</v>
      </c>
      <c r="L84" s="12">
        <v>1.6000000000000001E-3</v>
      </c>
      <c r="M84" s="12">
        <v>-6.3E-3</v>
      </c>
      <c r="N84" s="12">
        <v>-6.0000000000000001E-3</v>
      </c>
      <c r="O84" s="12">
        <v>-1.8E-3</v>
      </c>
      <c r="P84" s="12">
        <v>-6.1999999999999998E-3</v>
      </c>
      <c r="Q84" s="12">
        <v>-2.5000000000000001E-3</v>
      </c>
      <c r="R84" s="13">
        <v>-0.75490000000000002</v>
      </c>
      <c r="S84" s="12">
        <v>-4.7999999999999996E-3</v>
      </c>
      <c r="T84" s="12">
        <v>-5.3E-3</v>
      </c>
      <c r="U84" s="12">
        <v>5.0000000000000001E-4</v>
      </c>
      <c r="V84" s="12">
        <v>-8.0000000000000002E-3</v>
      </c>
      <c r="W84" s="13">
        <v>4.2964000000000002</v>
      </c>
      <c r="X84" s="12">
        <v>0.30690000000000001</v>
      </c>
      <c r="Y84" s="13">
        <v>3.3816999999999999</v>
      </c>
      <c r="Z84" s="13">
        <v>4.2964000000000002</v>
      </c>
      <c r="AA84" s="12">
        <v>0.30690000000000001</v>
      </c>
      <c r="AB84" s="13">
        <v>2.2864</v>
      </c>
      <c r="AC84" s="12">
        <v>0.58189999999999997</v>
      </c>
      <c r="AD84" s="12">
        <v>0.59430000000000005</v>
      </c>
      <c r="AE84" s="13">
        <v>0</v>
      </c>
      <c r="AF84" s="4">
        <v>5</v>
      </c>
      <c r="AG84" s="13">
        <v>8.3949999999999996</v>
      </c>
      <c r="AH84" s="4">
        <v>5</v>
      </c>
      <c r="AI84" s="13">
        <v>0.51390000000000002</v>
      </c>
      <c r="AJ84" s="13">
        <v>0.31259999999999999</v>
      </c>
      <c r="AK84" s="13">
        <v>1.2889999999999999</v>
      </c>
      <c r="AL84" s="13">
        <v>2.1265000000000001</v>
      </c>
      <c r="AM84" s="4">
        <v>96</v>
      </c>
      <c r="AN84" s="4">
        <v>41</v>
      </c>
      <c r="AO84" s="4">
        <v>50</v>
      </c>
      <c r="AP84" s="4">
        <v>76</v>
      </c>
      <c r="AQ84" s="4">
        <v>11</v>
      </c>
    </row>
    <row r="85" spans="1:43" x14ac:dyDescent="0.2">
      <c r="A85" s="3" t="s">
        <v>681</v>
      </c>
      <c r="B85" s="6">
        <v>1618467.072768</v>
      </c>
      <c r="C85" s="12">
        <v>1.54E-2</v>
      </c>
      <c r="D85" s="12">
        <v>0.49430000000000002</v>
      </c>
      <c r="E85" s="12">
        <v>4.9200000000000001E-2</v>
      </c>
      <c r="F85" s="4">
        <v>7</v>
      </c>
      <c r="G85" s="12">
        <v>0.5</v>
      </c>
      <c r="H85" s="13">
        <v>6.3110999999999997</v>
      </c>
      <c r="I85" s="12">
        <v>0.45079999999999998</v>
      </c>
      <c r="J85" s="4">
        <v>7</v>
      </c>
      <c r="K85" s="12">
        <v>4.3499999999999997E-2</v>
      </c>
      <c r="L85" s="12">
        <v>3.78E-2</v>
      </c>
      <c r="M85" s="12">
        <v>2.3099999999999999E-2</v>
      </c>
      <c r="N85" s="12">
        <v>2.35E-2</v>
      </c>
      <c r="O85" s="12">
        <v>5.1000000000000004E-3</v>
      </c>
      <c r="P85" s="12">
        <v>2.3300000000000001E-2</v>
      </c>
      <c r="Q85" s="12">
        <v>8.5000000000000006E-3</v>
      </c>
      <c r="R85" s="13">
        <v>2.2654000000000001</v>
      </c>
      <c r="S85" s="12">
        <v>3.3E-3</v>
      </c>
      <c r="T85" s="12">
        <v>1.4E-3</v>
      </c>
      <c r="U85" s="12">
        <v>1.9E-3</v>
      </c>
      <c r="V85" s="12">
        <v>-2.3999999999999998E-3</v>
      </c>
      <c r="W85" s="13">
        <v>5.8109999999999999</v>
      </c>
      <c r="X85" s="12">
        <v>0.41510000000000002</v>
      </c>
      <c r="Y85" s="13">
        <v>4.5616000000000003</v>
      </c>
      <c r="Z85" s="13">
        <v>5.8109999999999999</v>
      </c>
      <c r="AA85" s="12">
        <v>0.41510000000000002</v>
      </c>
      <c r="AB85" s="13">
        <v>8.6047999999999991</v>
      </c>
      <c r="AC85" s="12">
        <v>0.56520000000000004</v>
      </c>
      <c r="AD85" s="12">
        <v>0.58040000000000003</v>
      </c>
      <c r="AE85" s="13">
        <v>0</v>
      </c>
      <c r="AF85" s="4">
        <v>5</v>
      </c>
      <c r="AG85" s="13">
        <v>7.4798</v>
      </c>
      <c r="AH85" s="4">
        <v>5</v>
      </c>
      <c r="AI85" s="13">
        <v>0.51729999999999998</v>
      </c>
      <c r="AJ85" s="13">
        <v>0.34329999999999999</v>
      </c>
      <c r="AK85" s="13">
        <v>1.3022</v>
      </c>
      <c r="AL85" s="13">
        <v>2.0973999999999999</v>
      </c>
      <c r="AM85" s="4">
        <v>78</v>
      </c>
      <c r="AN85" s="4">
        <v>55</v>
      </c>
      <c r="AO85" s="4">
        <v>50</v>
      </c>
      <c r="AP85" s="4">
        <v>80</v>
      </c>
      <c r="AQ85" s="4">
        <v>9</v>
      </c>
    </row>
    <row r="86" spans="1:43" x14ac:dyDescent="0.2">
      <c r="A86" s="3" t="s">
        <v>712</v>
      </c>
      <c r="B86" s="6">
        <v>1635431.1282490001</v>
      </c>
      <c r="C86" s="12">
        <v>6.6E-3</v>
      </c>
      <c r="D86" s="12">
        <v>0.49430000000000002</v>
      </c>
      <c r="E86" s="12">
        <v>4.2099999999999999E-2</v>
      </c>
      <c r="F86" s="4">
        <v>7</v>
      </c>
      <c r="G86" s="12">
        <v>0.5</v>
      </c>
      <c r="H86" s="13">
        <v>6.4109999999999996</v>
      </c>
      <c r="I86" s="12">
        <v>0.45789999999999997</v>
      </c>
      <c r="J86" s="4">
        <v>6</v>
      </c>
      <c r="K86" s="12">
        <v>3.6400000000000002E-2</v>
      </c>
      <c r="L86" s="12">
        <v>3.0599999999999999E-2</v>
      </c>
      <c r="M86" s="12">
        <v>2.3800000000000002E-2</v>
      </c>
      <c r="N86" s="12">
        <v>2.3E-2</v>
      </c>
      <c r="O86" s="12">
        <v>6.6E-3</v>
      </c>
      <c r="P86" s="12">
        <v>2.2599999999999999E-2</v>
      </c>
      <c r="Q86" s="12">
        <v>6.8999999999999999E-3</v>
      </c>
      <c r="R86" s="13">
        <v>3.4483999999999999</v>
      </c>
      <c r="S86" s="12">
        <v>6.7000000000000002E-3</v>
      </c>
      <c r="T86" s="12">
        <v>5.8999999999999999E-3</v>
      </c>
      <c r="U86" s="12">
        <v>8.0000000000000004E-4</v>
      </c>
      <c r="V86" s="12">
        <v>1.9E-3</v>
      </c>
      <c r="W86" s="13">
        <v>4.1402000000000001</v>
      </c>
      <c r="X86" s="12">
        <v>0.29570000000000002</v>
      </c>
      <c r="Y86" s="13">
        <v>3.1934</v>
      </c>
      <c r="Z86" s="13">
        <v>4.1402000000000001</v>
      </c>
      <c r="AA86" s="12">
        <v>0.29570000000000002</v>
      </c>
      <c r="AB86" s="13">
        <v>7.3575999999999997</v>
      </c>
      <c r="AC86" s="12">
        <v>0.60070000000000001</v>
      </c>
      <c r="AD86" s="12">
        <v>0.58679999999999999</v>
      </c>
      <c r="AE86" s="13">
        <v>0</v>
      </c>
      <c r="AF86" s="4">
        <v>5</v>
      </c>
      <c r="AG86" s="13">
        <v>6.8246000000000002</v>
      </c>
      <c r="AH86" s="4">
        <v>5</v>
      </c>
      <c r="AI86" s="13">
        <v>0.48270000000000002</v>
      </c>
      <c r="AJ86" s="13">
        <v>0.29249999999999998</v>
      </c>
      <c r="AK86" s="13">
        <v>1.3172999999999999</v>
      </c>
      <c r="AL86" s="13">
        <v>2.1524999999999999</v>
      </c>
      <c r="AM86" s="4">
        <v>82</v>
      </c>
      <c r="AN86" s="4">
        <v>39</v>
      </c>
      <c r="AO86" s="4">
        <v>50</v>
      </c>
      <c r="AP86" s="4">
        <v>70</v>
      </c>
      <c r="AQ86" s="4">
        <v>7</v>
      </c>
    </row>
    <row r="87" spans="1:43" x14ac:dyDescent="0.2">
      <c r="A87" s="3" t="s">
        <v>659</v>
      </c>
      <c r="B87" s="6">
        <v>1636047.1319309999</v>
      </c>
      <c r="C87" s="12">
        <v>6.7999999999999996E-3</v>
      </c>
      <c r="D87" s="12">
        <v>0.49430000000000002</v>
      </c>
      <c r="E87" s="12">
        <v>4.6800000000000001E-2</v>
      </c>
      <c r="F87" s="4">
        <v>7</v>
      </c>
      <c r="G87" s="12">
        <v>0.5</v>
      </c>
      <c r="H87" s="13">
        <v>6.3445999999999998</v>
      </c>
      <c r="I87" s="12">
        <v>0.45319999999999999</v>
      </c>
      <c r="J87" s="4">
        <v>7</v>
      </c>
      <c r="K87" s="12">
        <v>4.1099999999999998E-2</v>
      </c>
      <c r="L87" s="12">
        <v>3.5400000000000001E-2</v>
      </c>
      <c r="M87" s="12">
        <v>2.63E-2</v>
      </c>
      <c r="N87" s="12">
        <v>2.6700000000000002E-2</v>
      </c>
      <c r="O87" s="12">
        <v>7.3000000000000001E-3</v>
      </c>
      <c r="P87" s="12">
        <v>2.64E-2</v>
      </c>
      <c r="Q87" s="12">
        <v>8.5000000000000006E-3</v>
      </c>
      <c r="R87" s="13">
        <v>2.6783000000000001</v>
      </c>
      <c r="S87" s="12">
        <v>4.1999999999999997E-3</v>
      </c>
      <c r="T87" s="12">
        <v>2.7000000000000001E-3</v>
      </c>
      <c r="U87" s="12">
        <v>1.5E-3</v>
      </c>
      <c r="V87" s="12">
        <v>-8.9999999999999998E-4</v>
      </c>
      <c r="W87" s="13">
        <v>4.3803999999999998</v>
      </c>
      <c r="X87" s="12">
        <v>0.31290000000000001</v>
      </c>
      <c r="Y87" s="13">
        <v>3.5855999999999999</v>
      </c>
      <c r="Z87" s="13">
        <v>4.3803999999999998</v>
      </c>
      <c r="AA87" s="12">
        <v>0.31290000000000001</v>
      </c>
      <c r="AB87" s="13">
        <v>8.1869999999999994</v>
      </c>
      <c r="AC87" s="12">
        <v>0.57130000000000003</v>
      </c>
      <c r="AD87" s="12">
        <v>0.58560000000000001</v>
      </c>
      <c r="AE87" s="13">
        <v>0</v>
      </c>
      <c r="AF87" s="4">
        <v>5</v>
      </c>
      <c r="AG87" s="13">
        <v>8.4260999999999999</v>
      </c>
      <c r="AH87" s="4">
        <v>5</v>
      </c>
      <c r="AI87" s="13">
        <v>0.50749999999999995</v>
      </c>
      <c r="AJ87" s="13">
        <v>0.36509999999999998</v>
      </c>
      <c r="AK87" s="13">
        <v>1.2935000000000001</v>
      </c>
      <c r="AL87" s="13">
        <v>2.1154999999999999</v>
      </c>
      <c r="AM87" s="4">
        <v>79</v>
      </c>
      <c r="AN87" s="4">
        <v>42</v>
      </c>
      <c r="AO87" s="4">
        <v>50</v>
      </c>
      <c r="AP87" s="4">
        <v>83</v>
      </c>
      <c r="AQ87" s="4">
        <v>10</v>
      </c>
    </row>
    <row r="88" spans="1:43" x14ac:dyDescent="0.2">
      <c r="A88" s="3" t="s">
        <v>698</v>
      </c>
      <c r="B88" s="6">
        <v>1639386.1723229999</v>
      </c>
      <c r="C88" s="12">
        <v>8.3999999999999995E-3</v>
      </c>
      <c r="D88" s="12">
        <v>0.49430000000000002</v>
      </c>
      <c r="E88" s="12">
        <v>7.0400000000000004E-2</v>
      </c>
      <c r="F88" s="4">
        <v>7</v>
      </c>
      <c r="G88" s="12">
        <v>0.5</v>
      </c>
      <c r="H88" s="13">
        <v>6.0151000000000003</v>
      </c>
      <c r="I88" s="12">
        <v>0.42959999999999998</v>
      </c>
      <c r="J88" s="4">
        <v>6</v>
      </c>
      <c r="K88" s="12">
        <v>6.4600000000000005E-2</v>
      </c>
      <c r="L88" s="12">
        <v>5.8900000000000001E-2</v>
      </c>
      <c r="M88" s="12">
        <v>5.0200000000000002E-2</v>
      </c>
      <c r="N88" s="12">
        <v>4.9599999999999998E-2</v>
      </c>
      <c r="O88" s="12">
        <v>1.2699999999999999E-2</v>
      </c>
      <c r="P88" s="12">
        <v>4.9099999999999998E-2</v>
      </c>
      <c r="Q88" s="12">
        <v>1.4200000000000001E-2</v>
      </c>
      <c r="R88" s="13">
        <v>6.1997</v>
      </c>
      <c r="S88" s="12">
        <v>1.6299999999999999E-2</v>
      </c>
      <c r="T88" s="12">
        <v>1.52E-2</v>
      </c>
      <c r="U88" s="12">
        <v>1E-3</v>
      </c>
      <c r="V88" s="12">
        <v>7.7999999999999996E-3</v>
      </c>
      <c r="W88" s="13">
        <v>4.4648000000000003</v>
      </c>
      <c r="X88" s="12">
        <v>0.31890000000000002</v>
      </c>
      <c r="Y88" s="13">
        <v>3.5219</v>
      </c>
      <c r="Z88" s="13">
        <v>4.4648000000000003</v>
      </c>
      <c r="AA88" s="12">
        <v>0.31890000000000002</v>
      </c>
      <c r="AB88" s="13">
        <v>12.3027</v>
      </c>
      <c r="AC88" s="12">
        <v>0.58660000000000001</v>
      </c>
      <c r="AD88" s="12">
        <v>0.57669999999999999</v>
      </c>
      <c r="AE88" s="13">
        <v>0.70279999999999998</v>
      </c>
      <c r="AF88" s="4">
        <v>5</v>
      </c>
      <c r="AG88" s="13">
        <v>7.6574</v>
      </c>
      <c r="AH88" s="4">
        <v>5</v>
      </c>
      <c r="AI88" s="13">
        <v>0.50729999999999997</v>
      </c>
      <c r="AJ88" s="13">
        <v>0.3503</v>
      </c>
      <c r="AK88" s="13">
        <v>1.2874000000000001</v>
      </c>
      <c r="AL88" s="13">
        <v>2.1215999999999999</v>
      </c>
      <c r="AM88" s="4">
        <v>68</v>
      </c>
      <c r="AN88" s="4">
        <v>43</v>
      </c>
      <c r="AO88" s="4">
        <v>57</v>
      </c>
      <c r="AP88" s="4">
        <v>82</v>
      </c>
      <c r="AQ88" s="4">
        <v>12</v>
      </c>
    </row>
    <row r="89" spans="1:43" x14ac:dyDescent="0.2">
      <c r="A89" s="3" t="s">
        <v>719</v>
      </c>
      <c r="B89" s="6">
        <v>1649382.3129169999</v>
      </c>
      <c r="C89" s="12">
        <v>1.6199999999999999E-2</v>
      </c>
      <c r="D89" s="12">
        <v>0.49430000000000002</v>
      </c>
      <c r="E89" s="12">
        <v>4.6399999999999997E-2</v>
      </c>
      <c r="F89" s="4">
        <v>7</v>
      </c>
      <c r="G89" s="12">
        <v>0.5</v>
      </c>
      <c r="H89" s="13">
        <v>6.3501000000000003</v>
      </c>
      <c r="I89" s="12">
        <v>0.4536</v>
      </c>
      <c r="J89" s="4">
        <v>7</v>
      </c>
      <c r="K89" s="12">
        <v>4.07E-2</v>
      </c>
      <c r="L89" s="12">
        <v>3.5000000000000003E-2</v>
      </c>
      <c r="M89" s="12">
        <v>1.9300000000000001E-2</v>
      </c>
      <c r="N89" s="12">
        <v>1.95E-2</v>
      </c>
      <c r="O89" s="12">
        <v>4.1000000000000003E-3</v>
      </c>
      <c r="P89" s="12">
        <v>1.9300000000000001E-2</v>
      </c>
      <c r="Q89" s="12">
        <v>6.1999999999999998E-3</v>
      </c>
      <c r="R89" s="13">
        <v>2.0125000000000002</v>
      </c>
      <c r="S89" s="12">
        <v>1.8E-3</v>
      </c>
      <c r="T89" s="12">
        <v>6.9999999999999999E-4</v>
      </c>
      <c r="U89" s="12">
        <v>1.1000000000000001E-3</v>
      </c>
      <c r="V89" s="12">
        <v>-2.2000000000000001E-3</v>
      </c>
      <c r="W89" s="13">
        <v>6.0228000000000002</v>
      </c>
      <c r="X89" s="12">
        <v>0.43020000000000003</v>
      </c>
      <c r="Y89" s="13">
        <v>4.7446999999999999</v>
      </c>
      <c r="Z89" s="13">
        <v>6.0228000000000002</v>
      </c>
      <c r="AA89" s="12">
        <v>0.43020000000000003</v>
      </c>
      <c r="AB89" s="13">
        <v>8.1174999999999997</v>
      </c>
      <c r="AC89" s="12">
        <v>0.56299999999999994</v>
      </c>
      <c r="AD89" s="12">
        <v>0.5766</v>
      </c>
      <c r="AE89" s="13">
        <v>0.73370000000000002</v>
      </c>
      <c r="AF89" s="4">
        <v>5</v>
      </c>
      <c r="AG89" s="13">
        <v>7.5381999999999998</v>
      </c>
      <c r="AH89" s="4">
        <v>5</v>
      </c>
      <c r="AI89" s="13">
        <v>0.53139999999999998</v>
      </c>
      <c r="AJ89" s="13">
        <v>0.3463</v>
      </c>
      <c r="AK89" s="13">
        <v>1.2950999999999999</v>
      </c>
      <c r="AL89" s="13">
        <v>2.0847000000000002</v>
      </c>
      <c r="AM89" s="4">
        <v>80</v>
      </c>
      <c r="AN89" s="4">
        <v>57</v>
      </c>
      <c r="AO89" s="4">
        <v>58</v>
      </c>
      <c r="AP89" s="4">
        <v>81</v>
      </c>
      <c r="AQ89" s="4">
        <v>10</v>
      </c>
    </row>
    <row r="90" spans="1:43" x14ac:dyDescent="0.2">
      <c r="A90" s="3" t="s">
        <v>656</v>
      </c>
      <c r="B90" s="6">
        <v>1652714.824889</v>
      </c>
      <c r="C90" s="12">
        <v>1.2699999999999999E-2</v>
      </c>
      <c r="D90" s="12">
        <v>0.49430000000000002</v>
      </c>
      <c r="E90" s="12">
        <v>6.7100000000000007E-2</v>
      </c>
      <c r="F90" s="4">
        <v>7</v>
      </c>
      <c r="G90" s="12">
        <v>0.5</v>
      </c>
      <c r="H90" s="13">
        <v>6.0603999999999996</v>
      </c>
      <c r="I90" s="12">
        <v>0.43290000000000001</v>
      </c>
      <c r="J90" s="4">
        <v>6</v>
      </c>
      <c r="K90" s="12">
        <v>6.1400000000000003E-2</v>
      </c>
      <c r="L90" s="12">
        <v>5.57E-2</v>
      </c>
      <c r="M90" s="12">
        <v>4.6100000000000002E-2</v>
      </c>
      <c r="N90" s="12">
        <v>4.5499999999999999E-2</v>
      </c>
      <c r="O90" s="12">
        <v>1.15E-2</v>
      </c>
      <c r="P90" s="12">
        <v>4.5199999999999997E-2</v>
      </c>
      <c r="Q90" s="12">
        <v>1.5100000000000001E-2</v>
      </c>
      <c r="R90" s="13">
        <v>7.1525999999999996</v>
      </c>
      <c r="S90" s="12">
        <v>1.0800000000000001E-2</v>
      </c>
      <c r="T90" s="12">
        <v>1.0500000000000001E-2</v>
      </c>
      <c r="U90" s="12">
        <v>2.9999999999999997E-4</v>
      </c>
      <c r="V90" s="12">
        <v>1.1299999999999999E-2</v>
      </c>
      <c r="W90" s="13">
        <v>4.7704000000000004</v>
      </c>
      <c r="X90" s="12">
        <v>0.3407</v>
      </c>
      <c r="Y90" s="13">
        <v>3.6671</v>
      </c>
      <c r="Z90" s="13">
        <v>4.7704000000000004</v>
      </c>
      <c r="AA90" s="12">
        <v>0.3407</v>
      </c>
      <c r="AB90" s="13">
        <v>11.7362</v>
      </c>
      <c r="AC90" s="12">
        <v>0.59919999999999995</v>
      </c>
      <c r="AD90" s="12">
        <v>0.58489999999999998</v>
      </c>
      <c r="AE90" s="13">
        <v>0</v>
      </c>
      <c r="AF90" s="4">
        <v>5</v>
      </c>
      <c r="AG90" s="13">
        <v>6.6703999999999999</v>
      </c>
      <c r="AH90" s="4">
        <v>5</v>
      </c>
      <c r="AI90" s="13">
        <v>0.4803</v>
      </c>
      <c r="AJ90" s="13">
        <v>0.31230000000000002</v>
      </c>
      <c r="AK90" s="13">
        <v>1.3065</v>
      </c>
      <c r="AL90" s="13">
        <v>2.1591999999999998</v>
      </c>
      <c r="AM90" s="4">
        <v>69</v>
      </c>
      <c r="AN90" s="4">
        <v>45</v>
      </c>
      <c r="AO90" s="4">
        <v>50</v>
      </c>
      <c r="AP90" s="4">
        <v>72</v>
      </c>
      <c r="AQ90" s="4">
        <v>8</v>
      </c>
    </row>
    <row r="91" spans="1:43" x14ac:dyDescent="0.2">
      <c r="A91" s="3" t="s">
        <v>662</v>
      </c>
      <c r="B91" s="6">
        <v>1653464.152124</v>
      </c>
      <c r="C91" s="12">
        <v>6.1000000000000004E-3</v>
      </c>
      <c r="D91" s="12">
        <v>0.49430000000000002</v>
      </c>
      <c r="E91" s="12">
        <v>1.4500000000000001E-2</v>
      </c>
      <c r="F91" s="4">
        <v>7</v>
      </c>
      <c r="G91" s="12">
        <v>0.5</v>
      </c>
      <c r="H91" s="13">
        <v>6.7973999999999997</v>
      </c>
      <c r="I91" s="12">
        <v>0.48549999999999999</v>
      </c>
      <c r="J91" s="4">
        <v>8</v>
      </c>
      <c r="K91" s="12">
        <v>8.8000000000000005E-3</v>
      </c>
      <c r="L91" s="12">
        <v>3.0000000000000001E-3</v>
      </c>
      <c r="M91" s="12">
        <v>-1.0500000000000001E-2</v>
      </c>
      <c r="N91" s="12">
        <v>-9.5999999999999992E-3</v>
      </c>
      <c r="O91" s="12">
        <v>-2.3E-3</v>
      </c>
      <c r="P91" s="12">
        <v>-9.5999999999999992E-3</v>
      </c>
      <c r="Q91" s="12">
        <v>-3.0000000000000001E-3</v>
      </c>
      <c r="R91" s="13">
        <v>-1.4136</v>
      </c>
      <c r="S91" s="12">
        <v>-1.5599999999999999E-2</v>
      </c>
      <c r="T91" s="12">
        <v>-1.6799999999999999E-2</v>
      </c>
      <c r="U91" s="12">
        <v>1.1999999999999999E-3</v>
      </c>
      <c r="V91" s="12">
        <v>-1.0200000000000001E-2</v>
      </c>
      <c r="W91" s="13">
        <v>5.6201999999999996</v>
      </c>
      <c r="X91" s="12">
        <v>0.40139999999999998</v>
      </c>
      <c r="Y91" s="13">
        <v>4.3753000000000002</v>
      </c>
      <c r="Z91" s="13">
        <v>5.6201999999999996</v>
      </c>
      <c r="AA91" s="12">
        <v>0.40139999999999998</v>
      </c>
      <c r="AB91" s="13">
        <v>2.5310000000000001</v>
      </c>
      <c r="AC91" s="12">
        <v>0.55489999999999995</v>
      </c>
      <c r="AD91" s="12">
        <v>0.58940000000000003</v>
      </c>
      <c r="AE91" s="13">
        <v>0.71109999999999995</v>
      </c>
      <c r="AF91" s="4">
        <v>5</v>
      </c>
      <c r="AG91" s="13">
        <v>8.3003999999999998</v>
      </c>
      <c r="AH91" s="4">
        <v>5</v>
      </c>
      <c r="AI91" s="13">
        <v>0.4506</v>
      </c>
      <c r="AJ91" s="13">
        <v>0.34350000000000003</v>
      </c>
      <c r="AK91" s="13">
        <v>1.2659</v>
      </c>
      <c r="AL91" s="13">
        <v>1.9622999999999999</v>
      </c>
      <c r="AM91" s="4">
        <v>96</v>
      </c>
      <c r="AN91" s="4">
        <v>54</v>
      </c>
      <c r="AO91" s="4">
        <v>57</v>
      </c>
      <c r="AP91" s="4">
        <v>70</v>
      </c>
      <c r="AQ91" s="4">
        <v>14</v>
      </c>
    </row>
    <row r="92" spans="1:43" x14ac:dyDescent="0.2">
      <c r="A92" s="3" t="s">
        <v>702</v>
      </c>
      <c r="B92" s="6">
        <v>1654843.2247240001</v>
      </c>
      <c r="C92" s="12">
        <v>0.01</v>
      </c>
      <c r="D92" s="12">
        <v>0.49430000000000002</v>
      </c>
      <c r="E92" s="12">
        <v>3.3300000000000003E-2</v>
      </c>
      <c r="F92" s="4">
        <v>7</v>
      </c>
      <c r="G92" s="12">
        <v>0.5</v>
      </c>
      <c r="H92" s="13">
        <v>6.5334000000000003</v>
      </c>
      <c r="I92" s="12">
        <v>0.4667</v>
      </c>
      <c r="J92" s="4">
        <v>7</v>
      </c>
      <c r="K92" s="12">
        <v>2.76E-2</v>
      </c>
      <c r="L92" s="12">
        <v>2.1899999999999999E-2</v>
      </c>
      <c r="M92" s="12">
        <v>1.18E-2</v>
      </c>
      <c r="N92" s="12">
        <v>1.14E-2</v>
      </c>
      <c r="O92" s="12">
        <v>2.8999999999999998E-3</v>
      </c>
      <c r="P92" s="12">
        <v>1.0999999999999999E-2</v>
      </c>
      <c r="Q92" s="12">
        <v>3.5000000000000001E-3</v>
      </c>
      <c r="R92" s="13">
        <v>0.84330000000000005</v>
      </c>
      <c r="S92" s="12">
        <v>8.3999999999999995E-3</v>
      </c>
      <c r="T92" s="12">
        <v>6.8999999999999999E-3</v>
      </c>
      <c r="U92" s="12">
        <v>1.4E-3</v>
      </c>
      <c r="V92" s="12">
        <v>-5.1999999999999998E-3</v>
      </c>
      <c r="W92" s="13">
        <v>4.8314000000000004</v>
      </c>
      <c r="X92" s="12">
        <v>0.34510000000000002</v>
      </c>
      <c r="Y92" s="13">
        <v>3.7627999999999999</v>
      </c>
      <c r="Z92" s="13">
        <v>4.8314000000000004</v>
      </c>
      <c r="AA92" s="12">
        <v>0.34510000000000002</v>
      </c>
      <c r="AB92" s="13">
        <v>5.8278999999999996</v>
      </c>
      <c r="AC92" s="12">
        <v>0.56720000000000004</v>
      </c>
      <c r="AD92" s="12">
        <v>0.58160000000000001</v>
      </c>
      <c r="AE92" s="13">
        <v>0.71599999999999997</v>
      </c>
      <c r="AF92" s="4">
        <v>5</v>
      </c>
      <c r="AG92" s="13">
        <v>8.2505000000000006</v>
      </c>
      <c r="AH92" s="4">
        <v>5</v>
      </c>
      <c r="AI92" s="13">
        <v>0.44640000000000002</v>
      </c>
      <c r="AJ92" s="13">
        <v>0.33489999999999998</v>
      </c>
      <c r="AK92" s="13">
        <v>1.2639</v>
      </c>
      <c r="AL92" s="13">
        <v>1.9843999999999999</v>
      </c>
      <c r="AM92" s="4">
        <v>86</v>
      </c>
      <c r="AN92" s="4">
        <v>46</v>
      </c>
      <c r="AO92" s="4">
        <v>57</v>
      </c>
      <c r="AP92" s="4">
        <v>69</v>
      </c>
      <c r="AQ92" s="4">
        <v>15</v>
      </c>
    </row>
    <row r="93" spans="1:43" x14ac:dyDescent="0.2">
      <c r="A93" s="3" t="s">
        <v>749</v>
      </c>
      <c r="B93" s="6">
        <v>1668979.9517959999</v>
      </c>
      <c r="C93" s="12">
        <v>7.7000000000000002E-3</v>
      </c>
      <c r="D93" s="12">
        <v>0.49430000000000002</v>
      </c>
      <c r="E93" s="12">
        <v>3.7999999999999999E-2</v>
      </c>
      <c r="F93" s="4">
        <v>7</v>
      </c>
      <c r="G93" s="12">
        <v>0.5</v>
      </c>
      <c r="H93" s="13">
        <v>6.4680999999999997</v>
      </c>
      <c r="I93" s="12">
        <v>0.46200000000000002</v>
      </c>
      <c r="J93" s="4">
        <v>7</v>
      </c>
      <c r="K93" s="12">
        <v>3.2300000000000002E-2</v>
      </c>
      <c r="L93" s="12">
        <v>2.6599999999999999E-2</v>
      </c>
      <c r="M93" s="12">
        <v>1.03E-2</v>
      </c>
      <c r="N93" s="12">
        <v>1.0699999999999999E-2</v>
      </c>
      <c r="O93" s="12">
        <v>2.2000000000000001E-3</v>
      </c>
      <c r="P93" s="12">
        <v>1.0500000000000001E-2</v>
      </c>
      <c r="Q93" s="12">
        <v>5.1000000000000004E-3</v>
      </c>
      <c r="R93" s="13">
        <v>0.81299999999999994</v>
      </c>
      <c r="S93" s="12">
        <v>-2.8999999999999998E-3</v>
      </c>
      <c r="T93" s="12">
        <v>-4.4999999999999997E-3</v>
      </c>
      <c r="U93" s="12">
        <v>1.5E-3</v>
      </c>
      <c r="V93" s="12">
        <v>-5.4000000000000003E-3</v>
      </c>
      <c r="W93" s="13">
        <v>6.1809000000000003</v>
      </c>
      <c r="X93" s="12">
        <v>0.4415</v>
      </c>
      <c r="Y93" s="13">
        <v>4.8409000000000004</v>
      </c>
      <c r="Z93" s="13">
        <v>6.1809000000000003</v>
      </c>
      <c r="AA93" s="12">
        <v>0.4415</v>
      </c>
      <c r="AB93" s="13">
        <v>6.6444000000000001</v>
      </c>
      <c r="AC93" s="12">
        <v>0.55969999999999998</v>
      </c>
      <c r="AD93" s="12">
        <v>0.57420000000000004</v>
      </c>
      <c r="AE93" s="13">
        <v>0.7</v>
      </c>
      <c r="AF93" s="4">
        <v>5</v>
      </c>
      <c r="AG93" s="13">
        <v>8.3422000000000001</v>
      </c>
      <c r="AH93" s="4">
        <v>5</v>
      </c>
      <c r="AI93" s="13">
        <v>0.502</v>
      </c>
      <c r="AJ93" s="13">
        <v>0.35010000000000002</v>
      </c>
      <c r="AK93" s="13">
        <v>1.2733000000000001</v>
      </c>
      <c r="AL93" s="13">
        <v>2.0472000000000001</v>
      </c>
      <c r="AM93" s="4">
        <v>84</v>
      </c>
      <c r="AN93" s="4">
        <v>59</v>
      </c>
      <c r="AO93" s="4">
        <v>57</v>
      </c>
      <c r="AP93" s="4">
        <v>82</v>
      </c>
      <c r="AQ93" s="4">
        <v>14</v>
      </c>
    </row>
    <row r="94" spans="1:43" x14ac:dyDescent="0.2">
      <c r="A94" s="3" t="s">
        <v>728</v>
      </c>
      <c r="B94" s="6">
        <v>1681523.4034800001</v>
      </c>
      <c r="C94" s="12">
        <v>5.7000000000000002E-3</v>
      </c>
      <c r="D94" s="12">
        <v>0.49430000000000002</v>
      </c>
      <c r="E94" s="12">
        <v>-2.0299999999999999E-2</v>
      </c>
      <c r="F94" s="4">
        <v>7</v>
      </c>
      <c r="G94" s="12">
        <v>0.5</v>
      </c>
      <c r="H94" s="13">
        <v>7.2843</v>
      </c>
      <c r="I94" s="12">
        <v>0.52029999999999998</v>
      </c>
      <c r="J94" s="4">
        <v>7</v>
      </c>
      <c r="K94" s="12">
        <v>-2.5999999999999999E-2</v>
      </c>
      <c r="L94" s="12">
        <v>-3.1699999999999999E-2</v>
      </c>
      <c r="M94" s="12">
        <v>-4.3299999999999998E-2</v>
      </c>
      <c r="N94" s="12">
        <v>-4.0899999999999999E-2</v>
      </c>
      <c r="O94" s="12">
        <v>-1.0699999999999999E-2</v>
      </c>
      <c r="P94" s="12">
        <v>-4.0399999999999998E-2</v>
      </c>
      <c r="Q94" s="12">
        <v>-1.11E-2</v>
      </c>
      <c r="R94" s="13">
        <v>-5.3175999999999997</v>
      </c>
      <c r="S94" s="12">
        <v>-1.7100000000000001E-2</v>
      </c>
      <c r="T94" s="12">
        <v>-1.7600000000000001E-2</v>
      </c>
      <c r="U94" s="12">
        <v>5.0000000000000001E-4</v>
      </c>
      <c r="V94" s="12">
        <v>-1.9099999999999999E-2</v>
      </c>
      <c r="W94" s="13">
        <v>4.9175000000000004</v>
      </c>
      <c r="X94" s="12">
        <v>0.35120000000000001</v>
      </c>
      <c r="Y94" s="13">
        <v>4.0163000000000002</v>
      </c>
      <c r="Z94" s="13">
        <v>4.9175000000000004</v>
      </c>
      <c r="AA94" s="12">
        <v>0.35120000000000001</v>
      </c>
      <c r="AB94" s="13">
        <v>-3.5514999999999999</v>
      </c>
      <c r="AC94" s="12">
        <v>0.58009999999999995</v>
      </c>
      <c r="AD94" s="12">
        <v>0.59250000000000003</v>
      </c>
      <c r="AE94" s="13">
        <v>0</v>
      </c>
      <c r="AF94" s="4">
        <v>5</v>
      </c>
      <c r="AG94" s="13">
        <v>8.5837000000000003</v>
      </c>
      <c r="AH94" s="4">
        <v>5</v>
      </c>
      <c r="AI94" s="13">
        <v>0.4889</v>
      </c>
      <c r="AJ94" s="13">
        <v>0.32100000000000001</v>
      </c>
      <c r="AK94" s="13">
        <v>1.3145</v>
      </c>
      <c r="AL94" s="13">
        <v>2.1819999999999999</v>
      </c>
      <c r="AM94" s="4">
        <v>90</v>
      </c>
      <c r="AN94" s="4">
        <v>47</v>
      </c>
      <c r="AO94" s="4">
        <v>50</v>
      </c>
      <c r="AP94" s="4">
        <v>76</v>
      </c>
      <c r="AQ94" s="4">
        <v>8</v>
      </c>
    </row>
    <row r="95" spans="1:43" x14ac:dyDescent="0.2">
      <c r="A95" s="3" t="s">
        <v>691</v>
      </c>
      <c r="B95" s="6">
        <v>1690124.2546679999</v>
      </c>
      <c r="C95" s="12">
        <v>6.4000000000000003E-3</v>
      </c>
      <c r="D95" s="12">
        <v>0.49430000000000002</v>
      </c>
      <c r="E95" s="12">
        <v>9.4000000000000004E-3</v>
      </c>
      <c r="F95" s="4">
        <v>7</v>
      </c>
      <c r="G95" s="12">
        <v>0.5</v>
      </c>
      <c r="H95" s="13">
        <v>6.8685999999999998</v>
      </c>
      <c r="I95" s="12">
        <v>0.49059999999999998</v>
      </c>
      <c r="J95" s="4">
        <v>8</v>
      </c>
      <c r="K95" s="12">
        <v>3.7000000000000002E-3</v>
      </c>
      <c r="L95" s="12">
        <v>-2E-3</v>
      </c>
      <c r="M95" s="12">
        <v>-1.21E-2</v>
      </c>
      <c r="N95" s="12">
        <v>-1.1299999999999999E-2</v>
      </c>
      <c r="O95" s="12">
        <v>-3.0999999999999999E-3</v>
      </c>
      <c r="P95" s="12">
        <v>-1.14E-2</v>
      </c>
      <c r="Q95" s="12">
        <v>-4.0000000000000001E-3</v>
      </c>
      <c r="R95" s="13">
        <v>-1.7338</v>
      </c>
      <c r="S95" s="12">
        <v>-1.37E-2</v>
      </c>
      <c r="T95" s="12">
        <v>-1.4500000000000001E-2</v>
      </c>
      <c r="U95" s="12">
        <v>8.0000000000000004E-4</v>
      </c>
      <c r="V95" s="12">
        <v>-1.06E-2</v>
      </c>
      <c r="W95" s="13">
        <v>4.6577999999999999</v>
      </c>
      <c r="X95" s="12">
        <v>0.3327</v>
      </c>
      <c r="Y95" s="13">
        <v>3.7572999999999999</v>
      </c>
      <c r="Z95" s="13">
        <v>4.6577999999999999</v>
      </c>
      <c r="AA95" s="12">
        <v>0.3327</v>
      </c>
      <c r="AB95" s="13">
        <v>1.6418999999999999</v>
      </c>
      <c r="AC95" s="12">
        <v>0.55769999999999997</v>
      </c>
      <c r="AD95" s="12">
        <v>0.59230000000000005</v>
      </c>
      <c r="AE95" s="13">
        <v>0.81779999999999997</v>
      </c>
      <c r="AF95" s="4">
        <v>5</v>
      </c>
      <c r="AG95" s="13">
        <v>7.6166999999999998</v>
      </c>
      <c r="AH95" s="4">
        <v>5</v>
      </c>
      <c r="AI95" s="13">
        <v>0.4395</v>
      </c>
      <c r="AJ95" s="13">
        <v>0.29909999999999998</v>
      </c>
      <c r="AK95" s="13">
        <v>1.2887</v>
      </c>
      <c r="AL95" s="13">
        <v>2.0356999999999998</v>
      </c>
      <c r="AM95" s="4">
        <v>98</v>
      </c>
      <c r="AN95" s="4">
        <v>44</v>
      </c>
      <c r="AO95" s="4">
        <v>58</v>
      </c>
      <c r="AP95" s="4">
        <v>63</v>
      </c>
      <c r="AQ95" s="4">
        <v>11</v>
      </c>
    </row>
    <row r="96" spans="1:43" x14ac:dyDescent="0.2">
      <c r="A96" s="3" t="s">
        <v>695</v>
      </c>
      <c r="B96" s="6">
        <v>1693352.9987619999</v>
      </c>
      <c r="C96" s="12">
        <v>6.8999999999999999E-3</v>
      </c>
      <c r="D96" s="12">
        <v>0.49430000000000002</v>
      </c>
      <c r="E96" s="12">
        <v>4.4999999999999997E-3</v>
      </c>
      <c r="F96" s="4">
        <v>7</v>
      </c>
      <c r="G96" s="12">
        <v>0.5</v>
      </c>
      <c r="H96" s="13">
        <v>6.9370000000000003</v>
      </c>
      <c r="I96" s="12">
        <v>0.4955</v>
      </c>
      <c r="J96" s="4">
        <v>8</v>
      </c>
      <c r="K96" s="12">
        <v>-1.1999999999999999E-3</v>
      </c>
      <c r="L96" s="12">
        <v>-6.8999999999999999E-3</v>
      </c>
      <c r="M96" s="12">
        <v>-2.1700000000000001E-2</v>
      </c>
      <c r="N96" s="12">
        <v>-2.06E-2</v>
      </c>
      <c r="O96" s="12">
        <v>-4.7000000000000002E-3</v>
      </c>
      <c r="P96" s="12">
        <v>-2.0500000000000001E-2</v>
      </c>
      <c r="Q96" s="12">
        <v>-6.6E-3</v>
      </c>
      <c r="R96" s="13">
        <v>-2.2684000000000002</v>
      </c>
      <c r="S96" s="12">
        <v>-1.47E-2</v>
      </c>
      <c r="T96" s="12">
        <v>-1.5299999999999999E-2</v>
      </c>
      <c r="U96" s="12">
        <v>5.9999999999999995E-4</v>
      </c>
      <c r="V96" s="12">
        <v>-1.15E-2</v>
      </c>
      <c r="W96" s="13">
        <v>5.8949999999999996</v>
      </c>
      <c r="X96" s="12">
        <v>0.42109999999999997</v>
      </c>
      <c r="Y96" s="13">
        <v>4.5888999999999998</v>
      </c>
      <c r="Z96" s="13">
        <v>5.8949999999999996</v>
      </c>
      <c r="AA96" s="12">
        <v>0.42109999999999997</v>
      </c>
      <c r="AB96" s="13">
        <v>0.78680000000000005</v>
      </c>
      <c r="AC96" s="12">
        <v>0.55200000000000005</v>
      </c>
      <c r="AD96" s="12">
        <v>0.58399999999999996</v>
      </c>
      <c r="AE96" s="13">
        <v>0.81779999999999997</v>
      </c>
      <c r="AF96" s="4">
        <v>5</v>
      </c>
      <c r="AG96" s="13">
        <v>7.4824000000000002</v>
      </c>
      <c r="AH96" s="4">
        <v>5</v>
      </c>
      <c r="AI96" s="13">
        <v>0.42420000000000002</v>
      </c>
      <c r="AJ96" s="13">
        <v>0.30259999999999998</v>
      </c>
      <c r="AK96" s="13">
        <v>1.2853000000000001</v>
      </c>
      <c r="AL96" s="13">
        <v>2.0802</v>
      </c>
      <c r="AM96" s="4">
        <v>100</v>
      </c>
      <c r="AN96" s="4">
        <v>56</v>
      </c>
      <c r="AO96" s="4">
        <v>58</v>
      </c>
      <c r="AP96" s="4">
        <v>60</v>
      </c>
      <c r="AQ96" s="4">
        <v>12</v>
      </c>
    </row>
    <row r="97" spans="1:43" x14ac:dyDescent="0.2">
      <c r="A97" s="3" t="s">
        <v>696</v>
      </c>
      <c r="B97" s="6">
        <v>1701047.394942</v>
      </c>
      <c r="C97" s="12">
        <v>2.07E-2</v>
      </c>
      <c r="D97" s="12">
        <v>0.49430000000000002</v>
      </c>
      <c r="E97" s="12">
        <v>1.5299999999999999E-2</v>
      </c>
      <c r="F97" s="4">
        <v>7</v>
      </c>
      <c r="G97" s="12">
        <v>0.5</v>
      </c>
      <c r="H97" s="13">
        <v>6.7865000000000002</v>
      </c>
      <c r="I97" s="12">
        <v>0.48470000000000002</v>
      </c>
      <c r="J97" s="4">
        <v>7</v>
      </c>
      <c r="K97" s="12">
        <v>9.4999999999999998E-3</v>
      </c>
      <c r="L97" s="12">
        <v>3.8E-3</v>
      </c>
      <c r="M97" s="12">
        <v>-6.1000000000000004E-3</v>
      </c>
      <c r="N97" s="12">
        <v>-5.5999999999999999E-3</v>
      </c>
      <c r="O97" s="12">
        <v>-1.5E-3</v>
      </c>
      <c r="P97" s="12">
        <v>-5.5999999999999999E-3</v>
      </c>
      <c r="Q97" s="12">
        <v>-4.1000000000000003E-3</v>
      </c>
      <c r="R97" s="13">
        <v>-0.81279999999999997</v>
      </c>
      <c r="S97" s="12">
        <v>-1.6999999999999999E-3</v>
      </c>
      <c r="T97" s="12">
        <v>-2.8999999999999998E-3</v>
      </c>
      <c r="U97" s="12">
        <v>1.1999999999999999E-3</v>
      </c>
      <c r="V97" s="12">
        <v>-8.8999999999999999E-3</v>
      </c>
      <c r="W97" s="13">
        <v>4.8474000000000004</v>
      </c>
      <c r="X97" s="12">
        <v>0.34620000000000001</v>
      </c>
      <c r="Y97" s="13">
        <v>3.7376999999999998</v>
      </c>
      <c r="Z97" s="13">
        <v>4.8474000000000004</v>
      </c>
      <c r="AA97" s="12">
        <v>0.34620000000000001</v>
      </c>
      <c r="AB97" s="13">
        <v>2.6671999999999998</v>
      </c>
      <c r="AC97" s="12">
        <v>0.57940000000000003</v>
      </c>
      <c r="AD97" s="12">
        <v>0.59319999999999995</v>
      </c>
      <c r="AE97" s="13">
        <v>0</v>
      </c>
      <c r="AF97" s="4">
        <v>5</v>
      </c>
      <c r="AG97" s="13">
        <v>8.4155999999999995</v>
      </c>
      <c r="AH97" s="4">
        <v>5</v>
      </c>
      <c r="AI97" s="13">
        <v>0.48380000000000001</v>
      </c>
      <c r="AJ97" s="13">
        <v>0.28789999999999999</v>
      </c>
      <c r="AK97" s="13">
        <v>1.3097000000000001</v>
      </c>
      <c r="AL97" s="13">
        <v>2.1764000000000001</v>
      </c>
      <c r="AM97" s="4">
        <v>95</v>
      </c>
      <c r="AN97" s="4">
        <v>46</v>
      </c>
      <c r="AO97" s="4">
        <v>50</v>
      </c>
      <c r="AP97" s="4">
        <v>70</v>
      </c>
      <c r="AQ97" s="4">
        <v>8</v>
      </c>
    </row>
    <row r="98" spans="1:43" x14ac:dyDescent="0.2">
      <c r="A98" s="3" t="s">
        <v>670</v>
      </c>
      <c r="B98" s="6">
        <v>1740425.247583</v>
      </c>
      <c r="C98" s="12">
        <v>6.1999999999999998E-3</v>
      </c>
      <c r="D98" s="12">
        <v>0.49430000000000002</v>
      </c>
      <c r="E98" s="12">
        <v>3.4599999999999999E-2</v>
      </c>
      <c r="F98" s="4">
        <v>7</v>
      </c>
      <c r="G98" s="12">
        <v>0.5</v>
      </c>
      <c r="H98" s="13">
        <v>6.5160999999999998</v>
      </c>
      <c r="I98" s="12">
        <v>0.46539999999999998</v>
      </c>
      <c r="J98" s="4">
        <v>7</v>
      </c>
      <c r="K98" s="12">
        <v>2.8799999999999999E-2</v>
      </c>
      <c r="L98" s="12">
        <v>2.3099999999999999E-2</v>
      </c>
      <c r="M98" s="12">
        <v>9.9000000000000008E-3</v>
      </c>
      <c r="N98" s="12">
        <v>1.04E-2</v>
      </c>
      <c r="O98" s="12">
        <v>2.3999999999999998E-3</v>
      </c>
      <c r="P98" s="12">
        <v>1.0200000000000001E-2</v>
      </c>
      <c r="Q98" s="12">
        <v>4.7999999999999996E-3</v>
      </c>
      <c r="R98" s="13">
        <v>1.1549</v>
      </c>
      <c r="S98" s="12">
        <v>-2.8999999999999998E-3</v>
      </c>
      <c r="T98" s="12">
        <v>-3.5999999999999999E-3</v>
      </c>
      <c r="U98" s="12">
        <v>6.9999999999999999E-4</v>
      </c>
      <c r="V98" s="12">
        <v>-3.7000000000000002E-3</v>
      </c>
      <c r="W98" s="13">
        <v>5.4836</v>
      </c>
      <c r="X98" s="12">
        <v>0.39169999999999999</v>
      </c>
      <c r="Y98" s="13">
        <v>4.3166000000000002</v>
      </c>
      <c r="Z98" s="13">
        <v>5.4836</v>
      </c>
      <c r="AA98" s="12">
        <v>0.39169999999999999</v>
      </c>
      <c r="AB98" s="13">
        <v>6.0449000000000002</v>
      </c>
      <c r="AC98" s="12">
        <v>0.56589999999999996</v>
      </c>
      <c r="AD98" s="12">
        <v>0.57869999999999999</v>
      </c>
      <c r="AE98" s="13">
        <v>0</v>
      </c>
      <c r="AF98" s="4">
        <v>5</v>
      </c>
      <c r="AG98" s="13">
        <v>7.7573999999999996</v>
      </c>
      <c r="AH98" s="4">
        <v>5</v>
      </c>
      <c r="AI98" s="13">
        <v>0.46329999999999999</v>
      </c>
      <c r="AJ98" s="13">
        <v>0.3261</v>
      </c>
      <c r="AK98" s="13">
        <v>1.3257000000000001</v>
      </c>
      <c r="AL98" s="13">
        <v>2.1760999999999999</v>
      </c>
      <c r="AM98" s="4">
        <v>86</v>
      </c>
      <c r="AN98" s="4">
        <v>52</v>
      </c>
      <c r="AO98" s="4">
        <v>50</v>
      </c>
      <c r="AP98" s="4">
        <v>71</v>
      </c>
      <c r="AQ98" s="4">
        <v>6</v>
      </c>
    </row>
    <row r="99" spans="1:43" x14ac:dyDescent="0.2">
      <c r="A99" s="3" t="s">
        <v>668</v>
      </c>
      <c r="B99" s="6">
        <v>1750439.421971</v>
      </c>
      <c r="C99" s="12">
        <v>6.1999999999999998E-3</v>
      </c>
      <c r="D99" s="12">
        <v>0.49430000000000002</v>
      </c>
      <c r="E99" s="12">
        <v>4.3099999999999999E-2</v>
      </c>
      <c r="F99" s="4">
        <v>7</v>
      </c>
      <c r="G99" s="12">
        <v>0.5</v>
      </c>
      <c r="H99" s="13">
        <v>6.3960999999999997</v>
      </c>
      <c r="I99" s="12">
        <v>0.45689999999999997</v>
      </c>
      <c r="J99" s="4">
        <v>7</v>
      </c>
      <c r="K99" s="12">
        <v>3.7400000000000003E-2</v>
      </c>
      <c r="L99" s="12">
        <v>3.1699999999999999E-2</v>
      </c>
      <c r="M99" s="12">
        <v>1.4500000000000001E-2</v>
      </c>
      <c r="N99" s="12">
        <v>1.46E-2</v>
      </c>
      <c r="O99" s="12">
        <v>2.8999999999999998E-3</v>
      </c>
      <c r="P99" s="12">
        <v>1.44E-2</v>
      </c>
      <c r="Q99" s="12">
        <v>5.1999999999999998E-3</v>
      </c>
      <c r="R99" s="13">
        <v>1.5691999999999999</v>
      </c>
      <c r="S99" s="12">
        <v>-3.0999999999999999E-3</v>
      </c>
      <c r="T99" s="12">
        <v>-4.1999999999999997E-3</v>
      </c>
      <c r="U99" s="12">
        <v>1.1000000000000001E-3</v>
      </c>
      <c r="V99" s="12">
        <v>-3.2000000000000002E-3</v>
      </c>
      <c r="W99" s="13">
        <v>6.5205000000000002</v>
      </c>
      <c r="X99" s="12">
        <v>0.46579999999999999</v>
      </c>
      <c r="Y99" s="13">
        <v>5.0155000000000003</v>
      </c>
      <c r="Z99" s="13">
        <v>6.5205000000000002</v>
      </c>
      <c r="AA99" s="12">
        <v>0.46579999999999999</v>
      </c>
      <c r="AB99" s="13">
        <v>7.5433000000000003</v>
      </c>
      <c r="AC99" s="12">
        <v>0.56110000000000004</v>
      </c>
      <c r="AD99" s="12">
        <v>0.5746</v>
      </c>
      <c r="AE99" s="13">
        <v>0</v>
      </c>
      <c r="AF99" s="4">
        <v>5</v>
      </c>
      <c r="AG99" s="13">
        <v>8.3930000000000007</v>
      </c>
      <c r="AH99" s="4">
        <v>5</v>
      </c>
      <c r="AI99" s="13">
        <v>0.4708</v>
      </c>
      <c r="AJ99" s="13">
        <v>0.34639999999999999</v>
      </c>
      <c r="AK99" s="13">
        <v>1.2877000000000001</v>
      </c>
      <c r="AL99" s="13">
        <v>2.1002000000000001</v>
      </c>
      <c r="AM99" s="4">
        <v>81</v>
      </c>
      <c r="AN99" s="4">
        <v>62</v>
      </c>
      <c r="AO99" s="4">
        <v>50</v>
      </c>
      <c r="AP99" s="4">
        <v>75</v>
      </c>
      <c r="AQ99" s="4">
        <v>12</v>
      </c>
    </row>
    <row r="100" spans="1:43" x14ac:dyDescent="0.2">
      <c r="A100" s="3" t="s">
        <v>678</v>
      </c>
      <c r="B100" s="6">
        <v>1783918.133924</v>
      </c>
      <c r="C100" s="12">
        <v>9.7999999999999997E-3</v>
      </c>
      <c r="D100" s="12">
        <v>0.49430000000000002</v>
      </c>
      <c r="E100" s="12">
        <v>-1.7399999999999999E-2</v>
      </c>
      <c r="F100" s="4">
        <v>7</v>
      </c>
      <c r="G100" s="12">
        <v>0.5</v>
      </c>
      <c r="H100" s="13">
        <v>7.2432999999999996</v>
      </c>
      <c r="I100" s="12">
        <v>0.51739999999999997</v>
      </c>
      <c r="J100" s="4">
        <v>8</v>
      </c>
      <c r="K100" s="12">
        <v>-2.3099999999999999E-2</v>
      </c>
      <c r="L100" s="12">
        <v>-2.8799999999999999E-2</v>
      </c>
      <c r="M100" s="12">
        <v>-3.1899999999999998E-2</v>
      </c>
      <c r="N100" s="12">
        <v>-3.0800000000000001E-2</v>
      </c>
      <c r="O100" s="12">
        <v>-1.24E-2</v>
      </c>
      <c r="P100" s="12">
        <v>-3.0700000000000002E-2</v>
      </c>
      <c r="Q100" s="12">
        <v>-8.9999999999999993E-3</v>
      </c>
      <c r="R100" s="13">
        <v>-5.2728000000000002</v>
      </c>
      <c r="S100" s="12">
        <v>-2.1000000000000001E-2</v>
      </c>
      <c r="T100" s="12">
        <v>-2.1999999999999999E-2</v>
      </c>
      <c r="U100" s="12">
        <v>1E-3</v>
      </c>
      <c r="V100" s="12">
        <v>-1.9699999999999999E-2</v>
      </c>
      <c r="W100" s="13">
        <v>3.0438000000000001</v>
      </c>
      <c r="X100" s="12">
        <v>0.21740000000000001</v>
      </c>
      <c r="Y100" s="13">
        <v>2.5438999999999998</v>
      </c>
      <c r="Z100" s="13">
        <v>3.0438000000000001</v>
      </c>
      <c r="AA100" s="12">
        <v>0.21740000000000001</v>
      </c>
      <c r="AB100" s="13">
        <v>-3.0386000000000002</v>
      </c>
      <c r="AC100" s="12">
        <v>0.57730000000000004</v>
      </c>
      <c r="AD100" s="12">
        <v>0.61870000000000003</v>
      </c>
      <c r="AE100" s="13">
        <v>0.70960000000000001</v>
      </c>
      <c r="AF100" s="4">
        <v>5</v>
      </c>
      <c r="AG100" s="13">
        <v>6.8857999999999997</v>
      </c>
      <c r="AH100" s="4">
        <v>5</v>
      </c>
      <c r="AI100" s="13">
        <v>0.49419999999999997</v>
      </c>
      <c r="AJ100" s="13">
        <v>0.33629999999999999</v>
      </c>
      <c r="AK100" s="13">
        <v>1.2857000000000001</v>
      </c>
      <c r="AL100" s="13">
        <v>2.0421999999999998</v>
      </c>
      <c r="AM100" s="4">
        <v>91</v>
      </c>
      <c r="AN100" s="4">
        <v>29</v>
      </c>
      <c r="AO100" s="4">
        <v>57</v>
      </c>
      <c r="AP100" s="4">
        <v>78</v>
      </c>
      <c r="AQ100" s="4">
        <v>12</v>
      </c>
    </row>
    <row r="101" spans="1:43" x14ac:dyDescent="0.2">
      <c r="A101" s="3" t="s">
        <v>683</v>
      </c>
      <c r="B101" s="6">
        <v>1844434.3571919999</v>
      </c>
      <c r="C101" s="12">
        <v>9.2999999999999992E-3</v>
      </c>
      <c r="D101" s="12">
        <v>0.49430000000000002</v>
      </c>
      <c r="E101" s="12">
        <v>1.0800000000000001E-2</v>
      </c>
      <c r="F101" s="4">
        <v>7</v>
      </c>
      <c r="G101" s="12">
        <v>0.5</v>
      </c>
      <c r="H101" s="13">
        <v>6.8490000000000002</v>
      </c>
      <c r="I101" s="12">
        <v>0.48920000000000002</v>
      </c>
      <c r="J101" s="4">
        <v>7</v>
      </c>
      <c r="K101" s="12">
        <v>5.1000000000000004E-3</v>
      </c>
      <c r="L101" s="12">
        <v>-5.9999999999999995E-4</v>
      </c>
      <c r="M101" s="12">
        <v>-6.3E-3</v>
      </c>
      <c r="N101" s="12">
        <v>-6.1999999999999998E-3</v>
      </c>
      <c r="O101" s="12">
        <v>-2.0999999999999999E-3</v>
      </c>
      <c r="P101" s="12">
        <v>-6.4000000000000003E-3</v>
      </c>
      <c r="Q101" s="12">
        <v>-4.7000000000000002E-3</v>
      </c>
      <c r="R101" s="13">
        <v>-1.1871</v>
      </c>
      <c r="S101" s="12">
        <v>-1E-3</v>
      </c>
      <c r="T101" s="12">
        <v>-2E-3</v>
      </c>
      <c r="U101" s="12">
        <v>1E-3</v>
      </c>
      <c r="V101" s="12">
        <v>-9.5999999999999992E-3</v>
      </c>
      <c r="W101" s="13">
        <v>3.7027999999999999</v>
      </c>
      <c r="X101" s="12">
        <v>0.26450000000000001</v>
      </c>
      <c r="Y101" s="13">
        <v>2.9830000000000001</v>
      </c>
      <c r="Z101" s="13">
        <v>3.7027999999999999</v>
      </c>
      <c r="AA101" s="12">
        <v>0.26450000000000001</v>
      </c>
      <c r="AB101" s="13">
        <v>1.8866000000000001</v>
      </c>
      <c r="AC101" s="12">
        <v>0.58609999999999995</v>
      </c>
      <c r="AD101" s="12">
        <v>0.59940000000000004</v>
      </c>
      <c r="AE101" s="13">
        <v>0</v>
      </c>
      <c r="AF101" s="4">
        <v>5</v>
      </c>
      <c r="AG101" s="13">
        <v>8.4882000000000009</v>
      </c>
      <c r="AH101" s="4">
        <v>5</v>
      </c>
      <c r="AI101" s="13">
        <v>0.5242</v>
      </c>
      <c r="AJ101" s="13">
        <v>0.32290000000000002</v>
      </c>
      <c r="AK101" s="13">
        <v>1.3261000000000001</v>
      </c>
      <c r="AL101" s="13">
        <v>2.1787999999999998</v>
      </c>
      <c r="AM101" s="4">
        <v>97</v>
      </c>
      <c r="AN101" s="4">
        <v>35</v>
      </c>
      <c r="AO101" s="4">
        <v>50</v>
      </c>
      <c r="AP101" s="4">
        <v>78</v>
      </c>
      <c r="AQ101" s="4">
        <v>6</v>
      </c>
    </row>
  </sheetData>
  <sortState xmlns:xlrd2="http://schemas.microsoft.com/office/spreadsheetml/2017/richdata2" ref="A2:AQ101">
    <sortCondition ref="B2:B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6698-1260-A84F-9E0B-DB72DFE155F8}">
  <dimension ref="A1:AQ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" style="4" bestFit="1" customWidth="1"/>
    <col min="2" max="2" width="15.6640625" style="6" bestFit="1" customWidth="1"/>
    <col min="3" max="3" width="18.33203125" style="12" bestFit="1" customWidth="1"/>
    <col min="4" max="4" width="17.6640625" style="12" bestFit="1" customWidth="1"/>
    <col min="5" max="5" width="11.1640625" style="12" bestFit="1" customWidth="1"/>
    <col min="6" max="6" width="8.33203125" style="4" bestFit="1" customWidth="1"/>
    <col min="7" max="7" width="7.1640625" style="12" bestFit="1" customWidth="1"/>
    <col min="8" max="8" width="15.1640625" style="13" bestFit="1" customWidth="1"/>
    <col min="9" max="9" width="17.83203125" style="12" bestFit="1" customWidth="1"/>
    <col min="10" max="10" width="10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10.1640625" style="12" bestFit="1" customWidth="1"/>
    <col min="15" max="15" width="10" style="12" bestFit="1" customWidth="1"/>
    <col min="16" max="16" width="19.6640625" style="12" bestFit="1" customWidth="1"/>
    <col min="17" max="17" width="15.33203125" style="12" bestFit="1" customWidth="1"/>
    <col min="18" max="18" width="10.33203125" style="13" bestFit="1" customWidth="1"/>
    <col min="19" max="19" width="22.1640625" style="12" bestFit="1" customWidth="1"/>
    <col min="20" max="20" width="27.5" style="12" bestFit="1" customWidth="1"/>
    <col min="21" max="21" width="11.5" style="12" bestFit="1" customWidth="1"/>
    <col min="22" max="22" width="17.5" style="12" bestFit="1" customWidth="1"/>
    <col min="23" max="23" width="19" style="13" bestFit="1" customWidth="1"/>
    <col min="24" max="24" width="21.6640625" style="12" bestFit="1" customWidth="1"/>
    <col min="25" max="25" width="14.1640625" style="13" bestFit="1" customWidth="1"/>
    <col min="26" max="26" width="18.1640625" style="13" bestFit="1" customWidth="1"/>
    <col min="27" max="27" width="20.6640625" style="12" bestFit="1" customWidth="1"/>
    <col min="28" max="28" width="20.6640625" style="13" bestFit="1" customWidth="1"/>
    <col min="29" max="29" width="15.6640625" style="12" bestFit="1" customWidth="1"/>
    <col min="30" max="30" width="14.6640625" style="12" bestFit="1" customWidth="1"/>
    <col min="31" max="31" width="18.5" style="13" bestFit="1" customWidth="1"/>
    <col min="32" max="32" width="23.33203125" style="4" bestFit="1" customWidth="1"/>
    <col min="33" max="33" width="16.33203125" style="13" bestFit="1" customWidth="1"/>
    <col min="34" max="34" width="20.33203125" style="4" bestFit="1" customWidth="1"/>
    <col min="35" max="35" width="6.6640625" style="13" bestFit="1" customWidth="1"/>
    <col min="36" max="36" width="13" style="13" bestFit="1" customWidth="1"/>
    <col min="37" max="37" width="14.33203125" style="13" bestFit="1" customWidth="1"/>
    <col min="38" max="38" width="14.83203125" style="13" bestFit="1" customWidth="1"/>
    <col min="39" max="39" width="13.1640625" style="4" bestFit="1" customWidth="1"/>
    <col min="40" max="40" width="15" style="4" bestFit="1" customWidth="1"/>
    <col min="41" max="41" width="8" style="4" bestFit="1" customWidth="1"/>
    <col min="42" max="42" width="12.5" style="4" bestFit="1" customWidth="1"/>
    <col min="43" max="43" width="8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370</v>
      </c>
      <c r="B2" s="6">
        <v>1448043.3563850001</v>
      </c>
      <c r="C2" s="12">
        <v>3.5000000000000001E-3</v>
      </c>
      <c r="D2" s="12">
        <v>0.49430000000000002</v>
      </c>
      <c r="E2" s="12">
        <v>3.3599999999999998E-2</v>
      </c>
      <c r="F2" s="4">
        <v>7</v>
      </c>
      <c r="G2" s="12">
        <v>0.5</v>
      </c>
      <c r="H2" s="13">
        <v>6.5297999999999998</v>
      </c>
      <c r="I2" s="12">
        <v>0.46639999999999998</v>
      </c>
      <c r="J2" s="4">
        <v>8</v>
      </c>
      <c r="K2" s="12">
        <v>2.7900000000000001E-2</v>
      </c>
      <c r="L2" s="12">
        <v>2.2200000000000001E-2</v>
      </c>
      <c r="M2" s="12">
        <v>7.4999999999999997E-3</v>
      </c>
      <c r="N2" s="12">
        <v>7.9000000000000008E-3</v>
      </c>
      <c r="O2" s="12">
        <v>1.8E-3</v>
      </c>
      <c r="P2" s="12">
        <v>7.7999999999999996E-3</v>
      </c>
      <c r="Q2" s="12">
        <v>3.0999999999999999E-3</v>
      </c>
      <c r="R2" s="13">
        <v>0.96579999999999999</v>
      </c>
      <c r="S2" s="12">
        <v>-1.01E-2</v>
      </c>
      <c r="T2" s="12">
        <v>-1.04E-2</v>
      </c>
      <c r="U2" s="12">
        <v>2.9999999999999997E-4</v>
      </c>
      <c r="V2" s="12">
        <v>-3.8E-3</v>
      </c>
      <c r="W2" s="13">
        <v>5.8502999999999998</v>
      </c>
      <c r="X2" s="12">
        <v>0.41789999999999999</v>
      </c>
      <c r="Y2" s="13">
        <v>4.5650000000000004</v>
      </c>
      <c r="Z2" s="13">
        <v>5.8502999999999998</v>
      </c>
      <c r="AA2" s="12">
        <v>0.41789999999999999</v>
      </c>
      <c r="AB2" s="13">
        <v>5.8734999999999999</v>
      </c>
      <c r="AC2" s="12">
        <v>0.55400000000000005</v>
      </c>
      <c r="AD2" s="12">
        <v>0.58609999999999995</v>
      </c>
      <c r="AE2" s="13">
        <v>0</v>
      </c>
      <c r="AF2" s="4">
        <v>5</v>
      </c>
      <c r="AG2" s="13">
        <v>7.4790999999999999</v>
      </c>
      <c r="AH2" s="4">
        <v>5</v>
      </c>
      <c r="AI2" s="13">
        <v>0.4743</v>
      </c>
      <c r="AJ2" s="13">
        <v>0.32400000000000001</v>
      </c>
      <c r="AK2" s="13">
        <v>1.2709999999999999</v>
      </c>
      <c r="AL2" s="13">
        <v>2.0712999999999999</v>
      </c>
      <c r="AM2" s="4">
        <v>86</v>
      </c>
      <c r="AN2" s="4">
        <v>56</v>
      </c>
      <c r="AO2" s="4">
        <v>50</v>
      </c>
      <c r="AP2" s="4">
        <v>73</v>
      </c>
      <c r="AQ2" s="4">
        <v>14</v>
      </c>
    </row>
    <row r="3" spans="1:43" x14ac:dyDescent="0.2">
      <c r="A3" s="3" t="s">
        <v>417</v>
      </c>
      <c r="B3" s="6">
        <v>1450353.410405</v>
      </c>
      <c r="C3" s="12">
        <v>1.0200000000000001E-2</v>
      </c>
      <c r="D3" s="12">
        <v>0.49430000000000002</v>
      </c>
      <c r="E3" s="12">
        <v>3.0300000000000001E-2</v>
      </c>
      <c r="F3" s="4">
        <v>7</v>
      </c>
      <c r="G3" s="12">
        <v>0.5</v>
      </c>
      <c r="H3" s="13">
        <v>6.5753000000000004</v>
      </c>
      <c r="I3" s="12">
        <v>0.46970000000000001</v>
      </c>
      <c r="J3" s="4">
        <v>7</v>
      </c>
      <c r="K3" s="12">
        <v>2.46E-2</v>
      </c>
      <c r="L3" s="12">
        <v>1.89E-2</v>
      </c>
      <c r="M3" s="12">
        <v>6.1000000000000004E-3</v>
      </c>
      <c r="N3" s="12">
        <v>5.7999999999999996E-3</v>
      </c>
      <c r="O3" s="12">
        <v>1.2999999999999999E-3</v>
      </c>
      <c r="P3" s="12">
        <v>5.4000000000000003E-3</v>
      </c>
      <c r="Q3" s="12">
        <v>2.8999999999999998E-3</v>
      </c>
      <c r="R3" s="13">
        <v>0.70469999999999999</v>
      </c>
      <c r="S3" s="12">
        <v>-1.2999999999999999E-3</v>
      </c>
      <c r="T3" s="12">
        <v>-1.4E-3</v>
      </c>
      <c r="U3" s="12">
        <v>1E-4</v>
      </c>
      <c r="V3" s="12">
        <v>-4.1999999999999997E-3</v>
      </c>
      <c r="W3" s="13">
        <v>5.4054000000000002</v>
      </c>
      <c r="X3" s="12">
        <v>0.3861</v>
      </c>
      <c r="Y3" s="13">
        <v>4.2443</v>
      </c>
      <c r="Z3" s="13">
        <v>5.4054000000000002</v>
      </c>
      <c r="AA3" s="12">
        <v>0.3861</v>
      </c>
      <c r="AB3" s="13">
        <v>5.3055000000000003</v>
      </c>
      <c r="AC3" s="12">
        <v>0.56179999999999997</v>
      </c>
      <c r="AD3" s="12">
        <v>0.57340000000000002</v>
      </c>
      <c r="AE3" s="13">
        <v>0</v>
      </c>
      <c r="AF3" s="4">
        <v>5</v>
      </c>
      <c r="AG3" s="13">
        <v>7.4157000000000002</v>
      </c>
      <c r="AH3" s="4">
        <v>5</v>
      </c>
      <c r="AI3" s="13">
        <v>0.48820000000000002</v>
      </c>
      <c r="AJ3" s="13">
        <v>0.312</v>
      </c>
      <c r="AK3" s="13">
        <v>1.2817000000000001</v>
      </c>
      <c r="AL3" s="13">
        <v>2.1246999999999998</v>
      </c>
      <c r="AM3" s="4">
        <v>88</v>
      </c>
      <c r="AN3" s="4">
        <v>51</v>
      </c>
      <c r="AO3" s="4">
        <v>50</v>
      </c>
      <c r="AP3" s="4">
        <v>74</v>
      </c>
      <c r="AQ3" s="4">
        <v>12</v>
      </c>
    </row>
    <row r="4" spans="1:43" x14ac:dyDescent="0.2">
      <c r="A4" s="3" t="s">
        <v>419</v>
      </c>
      <c r="B4" s="6">
        <v>1452517.7195349999</v>
      </c>
      <c r="C4" s="12">
        <v>6.7999999999999996E-3</v>
      </c>
      <c r="D4" s="12">
        <v>0.49430000000000002</v>
      </c>
      <c r="E4" s="12">
        <v>3.5700000000000003E-2</v>
      </c>
      <c r="F4" s="4">
        <v>7</v>
      </c>
      <c r="G4" s="12">
        <v>0.5</v>
      </c>
      <c r="H4" s="13">
        <v>6.5008999999999997</v>
      </c>
      <c r="I4" s="12">
        <v>0.46429999999999999</v>
      </c>
      <c r="J4" s="4">
        <v>7</v>
      </c>
      <c r="K4" s="12">
        <v>2.9899999999999999E-2</v>
      </c>
      <c r="L4" s="12">
        <v>2.4199999999999999E-2</v>
      </c>
      <c r="M4" s="12">
        <v>1.4800000000000001E-2</v>
      </c>
      <c r="N4" s="12">
        <v>1.44E-2</v>
      </c>
      <c r="O4" s="12">
        <v>3.8E-3</v>
      </c>
      <c r="P4" s="12">
        <v>1.4E-2</v>
      </c>
      <c r="Q4" s="12">
        <v>4.7000000000000002E-3</v>
      </c>
      <c r="R4" s="13">
        <v>1.5791999999999999</v>
      </c>
      <c r="S4" s="12">
        <v>3.3E-3</v>
      </c>
      <c r="T4" s="12">
        <v>3.0000000000000001E-3</v>
      </c>
      <c r="U4" s="12">
        <v>2.9999999999999997E-4</v>
      </c>
      <c r="V4" s="12">
        <v>-2.3999999999999998E-3</v>
      </c>
      <c r="W4" s="13">
        <v>4.6082000000000001</v>
      </c>
      <c r="X4" s="12">
        <v>0.32919999999999999</v>
      </c>
      <c r="Y4" s="13">
        <v>3.6442999999999999</v>
      </c>
      <c r="Z4" s="13">
        <v>4.6082000000000001</v>
      </c>
      <c r="AA4" s="12">
        <v>0.32919999999999999</v>
      </c>
      <c r="AB4" s="13">
        <v>6.2346000000000004</v>
      </c>
      <c r="AC4" s="12">
        <v>0.56830000000000003</v>
      </c>
      <c r="AD4" s="12">
        <v>0.58040000000000003</v>
      </c>
      <c r="AE4" s="13">
        <v>0</v>
      </c>
      <c r="AF4" s="4">
        <v>5</v>
      </c>
      <c r="AG4" s="13">
        <v>8.3676999999999992</v>
      </c>
      <c r="AH4" s="4">
        <v>5</v>
      </c>
      <c r="AI4" s="13">
        <v>0.47839999999999999</v>
      </c>
      <c r="AJ4" s="13">
        <v>0.35439999999999999</v>
      </c>
      <c r="AK4" s="13">
        <v>1.2652000000000001</v>
      </c>
      <c r="AL4" s="13">
        <v>2.0520999999999998</v>
      </c>
      <c r="AM4" s="4">
        <v>85</v>
      </c>
      <c r="AN4" s="4">
        <v>44</v>
      </c>
      <c r="AO4" s="4">
        <v>50</v>
      </c>
      <c r="AP4" s="4">
        <v>78</v>
      </c>
      <c r="AQ4" s="4">
        <v>14</v>
      </c>
    </row>
    <row r="5" spans="1:43" x14ac:dyDescent="0.2">
      <c r="A5" s="3" t="s">
        <v>386</v>
      </c>
      <c r="B5" s="6">
        <v>1455062.509209</v>
      </c>
      <c r="C5" s="12">
        <v>6.7999999999999996E-3</v>
      </c>
      <c r="D5" s="12">
        <v>0.49430000000000002</v>
      </c>
      <c r="E5" s="12">
        <v>3.0700000000000002E-2</v>
      </c>
      <c r="F5" s="4">
        <v>7</v>
      </c>
      <c r="G5" s="12">
        <v>0.5</v>
      </c>
      <c r="H5" s="13">
        <v>6.5698999999999996</v>
      </c>
      <c r="I5" s="12">
        <v>0.46929999999999999</v>
      </c>
      <c r="J5" s="4">
        <v>7</v>
      </c>
      <c r="K5" s="12">
        <v>2.5000000000000001E-2</v>
      </c>
      <c r="L5" s="12">
        <v>1.9300000000000001E-2</v>
      </c>
      <c r="M5" s="12">
        <v>6.6E-3</v>
      </c>
      <c r="N5" s="12">
        <v>6.3E-3</v>
      </c>
      <c r="O5" s="12">
        <v>1.5E-3</v>
      </c>
      <c r="P5" s="12">
        <v>5.8999999999999999E-3</v>
      </c>
      <c r="Q5" s="12">
        <v>2.8E-3</v>
      </c>
      <c r="R5" s="13">
        <v>0.83069999999999999</v>
      </c>
      <c r="S5" s="12">
        <v>-3.3E-3</v>
      </c>
      <c r="T5" s="12">
        <v>-3.2000000000000002E-3</v>
      </c>
      <c r="U5" s="12">
        <v>-1E-4</v>
      </c>
      <c r="V5" s="12">
        <v>-3.7000000000000002E-3</v>
      </c>
      <c r="W5" s="13">
        <v>5.3517000000000001</v>
      </c>
      <c r="X5" s="12">
        <v>0.38229999999999997</v>
      </c>
      <c r="Y5" s="13">
        <v>4.2203999999999997</v>
      </c>
      <c r="Z5" s="13">
        <v>5.3517000000000001</v>
      </c>
      <c r="AA5" s="12">
        <v>0.38229999999999997</v>
      </c>
      <c r="AB5" s="13">
        <v>5.3720999999999997</v>
      </c>
      <c r="AC5" s="12">
        <v>0.56240000000000001</v>
      </c>
      <c r="AD5" s="12">
        <v>0.57369999999999999</v>
      </c>
      <c r="AE5" s="13">
        <v>0</v>
      </c>
      <c r="AF5" s="4">
        <v>5</v>
      </c>
      <c r="AG5" s="13">
        <v>6.7009999999999996</v>
      </c>
      <c r="AH5" s="4">
        <v>5</v>
      </c>
      <c r="AI5" s="13">
        <v>0.49540000000000001</v>
      </c>
      <c r="AJ5" s="13">
        <v>0.32629999999999998</v>
      </c>
      <c r="AK5" s="13">
        <v>1.2873000000000001</v>
      </c>
      <c r="AL5" s="13">
        <v>2.0569000000000002</v>
      </c>
      <c r="AM5" s="4">
        <v>87</v>
      </c>
      <c r="AN5" s="4">
        <v>51</v>
      </c>
      <c r="AO5" s="4">
        <v>50</v>
      </c>
      <c r="AP5" s="4">
        <v>78</v>
      </c>
      <c r="AQ5" s="4">
        <v>12</v>
      </c>
    </row>
    <row r="6" spans="1:43" x14ac:dyDescent="0.2">
      <c r="A6" s="3" t="s">
        <v>452</v>
      </c>
      <c r="B6" s="6">
        <v>1455843.501471</v>
      </c>
      <c r="C6" s="12">
        <v>1.04E-2</v>
      </c>
      <c r="D6" s="12">
        <v>0.49430000000000002</v>
      </c>
      <c r="E6" s="12">
        <v>4.8000000000000001E-2</v>
      </c>
      <c r="F6" s="4">
        <v>7</v>
      </c>
      <c r="G6" s="12">
        <v>0.5</v>
      </c>
      <c r="H6" s="13">
        <v>6.3277000000000001</v>
      </c>
      <c r="I6" s="12">
        <v>0.45200000000000001</v>
      </c>
      <c r="J6" s="4">
        <v>7</v>
      </c>
      <c r="K6" s="12">
        <v>4.2299999999999997E-2</v>
      </c>
      <c r="L6" s="12">
        <v>3.6600000000000001E-2</v>
      </c>
      <c r="M6" s="12">
        <v>1.95E-2</v>
      </c>
      <c r="N6" s="12">
        <v>1.9599999999999999E-2</v>
      </c>
      <c r="O6" s="12">
        <v>3.8999999999999998E-3</v>
      </c>
      <c r="P6" s="12">
        <v>1.9400000000000001E-2</v>
      </c>
      <c r="Q6" s="12">
        <v>6.1000000000000004E-3</v>
      </c>
      <c r="R6" s="13">
        <v>2.1509999999999998</v>
      </c>
      <c r="S6" s="12">
        <v>-5.4999999999999997E-3</v>
      </c>
      <c r="T6" s="12">
        <v>-5.8999999999999999E-3</v>
      </c>
      <c r="U6" s="12">
        <v>5.0000000000000001E-4</v>
      </c>
      <c r="V6" s="12">
        <v>-1.2999999999999999E-3</v>
      </c>
      <c r="W6" s="13">
        <v>6.4627999999999997</v>
      </c>
      <c r="X6" s="12">
        <v>0.46160000000000001</v>
      </c>
      <c r="Y6" s="13">
        <v>4.9930000000000003</v>
      </c>
      <c r="Z6" s="13">
        <v>6.4627999999999997</v>
      </c>
      <c r="AA6" s="12">
        <v>0.46160000000000001</v>
      </c>
      <c r="AB6" s="13">
        <v>8.3976000000000006</v>
      </c>
      <c r="AC6" s="12">
        <v>0.55869999999999997</v>
      </c>
      <c r="AD6" s="12">
        <v>0.57110000000000005</v>
      </c>
      <c r="AE6" s="13">
        <v>0</v>
      </c>
      <c r="AF6" s="4">
        <v>5</v>
      </c>
      <c r="AG6" s="13">
        <v>7.5320999999999998</v>
      </c>
      <c r="AH6" s="4">
        <v>5</v>
      </c>
      <c r="AI6" s="13">
        <v>0.4874</v>
      </c>
      <c r="AJ6" s="13">
        <v>0.3533</v>
      </c>
      <c r="AK6" s="13">
        <v>1.2595000000000001</v>
      </c>
      <c r="AL6" s="13">
        <v>1.9867999999999999</v>
      </c>
      <c r="AM6" s="4">
        <v>79</v>
      </c>
      <c r="AN6" s="4">
        <v>62</v>
      </c>
      <c r="AO6" s="4">
        <v>50</v>
      </c>
      <c r="AP6" s="4">
        <v>79</v>
      </c>
      <c r="AQ6" s="4">
        <v>16</v>
      </c>
    </row>
    <row r="7" spans="1:43" x14ac:dyDescent="0.2">
      <c r="A7" s="3" t="s">
        <v>397</v>
      </c>
      <c r="B7" s="6">
        <v>1456247.069955</v>
      </c>
      <c r="C7" s="12">
        <v>1.06E-2</v>
      </c>
      <c r="D7" s="12">
        <v>0.49430000000000002</v>
      </c>
      <c r="E7" s="12">
        <v>5.5500000000000001E-2</v>
      </c>
      <c r="F7" s="4">
        <v>7</v>
      </c>
      <c r="G7" s="12">
        <v>0.5</v>
      </c>
      <c r="H7" s="13">
        <v>6.2226999999999997</v>
      </c>
      <c r="I7" s="12">
        <v>0.44450000000000001</v>
      </c>
      <c r="J7" s="4">
        <v>7</v>
      </c>
      <c r="K7" s="12">
        <v>4.9799999999999997E-2</v>
      </c>
      <c r="L7" s="12">
        <v>4.41E-2</v>
      </c>
      <c r="M7" s="12">
        <v>2.7400000000000001E-2</v>
      </c>
      <c r="N7" s="12">
        <v>2.6700000000000002E-2</v>
      </c>
      <c r="O7" s="12">
        <v>5.1000000000000004E-3</v>
      </c>
      <c r="P7" s="12">
        <v>2.6200000000000001E-2</v>
      </c>
      <c r="Q7" s="12">
        <v>6.7999999999999996E-3</v>
      </c>
      <c r="R7" s="13">
        <v>3.02</v>
      </c>
      <c r="S7" s="12">
        <v>-8.9999999999999998E-4</v>
      </c>
      <c r="T7" s="12">
        <v>-1.2999999999999999E-3</v>
      </c>
      <c r="U7" s="12">
        <v>4.0000000000000002E-4</v>
      </c>
      <c r="V7" s="12">
        <v>6.9999999999999999E-4</v>
      </c>
      <c r="W7" s="13">
        <v>6.5320999999999998</v>
      </c>
      <c r="X7" s="12">
        <v>0.46660000000000001</v>
      </c>
      <c r="Y7" s="13">
        <v>4.9222999999999999</v>
      </c>
      <c r="Z7" s="13">
        <v>6.5320999999999998</v>
      </c>
      <c r="AA7" s="12">
        <v>0.46660000000000001</v>
      </c>
      <c r="AB7" s="13">
        <v>9.7096999999999998</v>
      </c>
      <c r="AC7" s="12">
        <v>0.5585</v>
      </c>
      <c r="AD7" s="12">
        <v>0.57079999999999997</v>
      </c>
      <c r="AE7" s="13">
        <v>0</v>
      </c>
      <c r="AF7" s="4">
        <v>5</v>
      </c>
      <c r="AG7" s="13">
        <v>8.2292000000000005</v>
      </c>
      <c r="AH7" s="4">
        <v>5</v>
      </c>
      <c r="AI7" s="13">
        <v>0.49459999999999998</v>
      </c>
      <c r="AJ7" s="13">
        <v>0.3427</v>
      </c>
      <c r="AK7" s="13">
        <v>1.2805</v>
      </c>
      <c r="AL7" s="13">
        <v>2.0642999999999998</v>
      </c>
      <c r="AM7" s="4">
        <v>75</v>
      </c>
      <c r="AN7" s="4">
        <v>62</v>
      </c>
      <c r="AO7" s="4">
        <v>50</v>
      </c>
      <c r="AP7" s="4">
        <v>80</v>
      </c>
      <c r="AQ7" s="4">
        <v>12</v>
      </c>
    </row>
    <row r="8" spans="1:43" x14ac:dyDescent="0.2">
      <c r="A8" s="3" t="s">
        <v>399</v>
      </c>
      <c r="B8" s="6">
        <v>1457362.085766</v>
      </c>
      <c r="C8" s="12">
        <v>8.3999999999999995E-3</v>
      </c>
      <c r="D8" s="12">
        <v>0.49430000000000002</v>
      </c>
      <c r="E8" s="12">
        <v>2.2800000000000001E-2</v>
      </c>
      <c r="F8" s="4">
        <v>7</v>
      </c>
      <c r="G8" s="12">
        <v>0.5</v>
      </c>
      <c r="H8" s="13">
        <v>6.6811999999999996</v>
      </c>
      <c r="I8" s="12">
        <v>0.47720000000000001</v>
      </c>
      <c r="J8" s="4">
        <v>8</v>
      </c>
      <c r="K8" s="12">
        <v>1.7100000000000001E-2</v>
      </c>
      <c r="L8" s="12">
        <v>1.1299999999999999E-2</v>
      </c>
      <c r="M8" s="12">
        <v>-2E-3</v>
      </c>
      <c r="N8" s="12">
        <v>-1.1000000000000001E-3</v>
      </c>
      <c r="O8" s="12">
        <v>-2.9999999999999997E-4</v>
      </c>
      <c r="P8" s="12">
        <v>-1.1000000000000001E-3</v>
      </c>
      <c r="Q8" s="12">
        <v>-1.1999999999999999E-3</v>
      </c>
      <c r="R8" s="13">
        <v>-9.64E-2</v>
      </c>
      <c r="S8" s="12">
        <v>-1.9900000000000001E-2</v>
      </c>
      <c r="T8" s="12">
        <v>-2.01E-2</v>
      </c>
      <c r="U8" s="12">
        <v>2.0000000000000001E-4</v>
      </c>
      <c r="V8" s="12">
        <v>-6.1999999999999998E-3</v>
      </c>
      <c r="W8" s="13">
        <v>5.4452999999999996</v>
      </c>
      <c r="X8" s="12">
        <v>0.38890000000000002</v>
      </c>
      <c r="Y8" s="13">
        <v>4.3348000000000004</v>
      </c>
      <c r="Z8" s="13">
        <v>5.4452999999999996</v>
      </c>
      <c r="AA8" s="12">
        <v>0.38890000000000002</v>
      </c>
      <c r="AB8" s="13">
        <v>3.9826000000000001</v>
      </c>
      <c r="AC8" s="12">
        <v>0.55600000000000005</v>
      </c>
      <c r="AD8" s="12">
        <v>0.58860000000000001</v>
      </c>
      <c r="AE8" s="13">
        <v>0</v>
      </c>
      <c r="AF8" s="4">
        <v>5</v>
      </c>
      <c r="AG8" s="13">
        <v>8.0378000000000007</v>
      </c>
      <c r="AH8" s="4">
        <v>5</v>
      </c>
      <c r="AI8" s="13">
        <v>0.48820000000000002</v>
      </c>
      <c r="AJ8" s="13">
        <v>0.34810000000000002</v>
      </c>
      <c r="AK8" s="13">
        <v>1.2625999999999999</v>
      </c>
      <c r="AL8" s="13">
        <v>2.0163000000000002</v>
      </c>
      <c r="AM8" s="4">
        <v>91</v>
      </c>
      <c r="AN8" s="4">
        <v>52</v>
      </c>
      <c r="AO8" s="4">
        <v>50</v>
      </c>
      <c r="AP8" s="4">
        <v>78</v>
      </c>
      <c r="AQ8" s="4">
        <v>15</v>
      </c>
    </row>
    <row r="9" spans="1:43" x14ac:dyDescent="0.2">
      <c r="A9" s="3" t="s">
        <v>456</v>
      </c>
      <c r="B9" s="6">
        <v>1458237.894208</v>
      </c>
      <c r="C9" s="12">
        <v>6.8999999999999999E-3</v>
      </c>
      <c r="D9" s="12">
        <v>0.49430000000000002</v>
      </c>
      <c r="E9" s="12">
        <v>4.58E-2</v>
      </c>
      <c r="F9" s="4">
        <v>7</v>
      </c>
      <c r="G9" s="12">
        <v>0.5</v>
      </c>
      <c r="H9" s="13">
        <v>6.3589000000000002</v>
      </c>
      <c r="I9" s="12">
        <v>0.45419999999999999</v>
      </c>
      <c r="J9" s="4">
        <v>7</v>
      </c>
      <c r="K9" s="12">
        <v>4.0099999999999997E-2</v>
      </c>
      <c r="L9" s="12">
        <v>3.44E-2</v>
      </c>
      <c r="M9" s="12">
        <v>2.53E-2</v>
      </c>
      <c r="N9" s="12">
        <v>2.46E-2</v>
      </c>
      <c r="O9" s="12">
        <v>6.3E-3</v>
      </c>
      <c r="P9" s="12">
        <v>2.41E-2</v>
      </c>
      <c r="Q9" s="12">
        <v>6.7000000000000002E-3</v>
      </c>
      <c r="R9" s="13">
        <v>3.0047999999999999</v>
      </c>
      <c r="S9" s="12">
        <v>5.4999999999999997E-3</v>
      </c>
      <c r="T9" s="12">
        <v>5.3E-3</v>
      </c>
      <c r="U9" s="12">
        <v>2.0000000000000001E-4</v>
      </c>
      <c r="V9" s="12">
        <v>1.1000000000000001E-3</v>
      </c>
      <c r="W9" s="13">
        <v>4.6242999999999999</v>
      </c>
      <c r="X9" s="12">
        <v>0.33029999999999998</v>
      </c>
      <c r="Y9" s="13">
        <v>3.5750999999999999</v>
      </c>
      <c r="Z9" s="13">
        <v>4.6242999999999999</v>
      </c>
      <c r="AA9" s="12">
        <v>0.33029999999999998</v>
      </c>
      <c r="AB9" s="13">
        <v>8.0077999999999996</v>
      </c>
      <c r="AC9" s="12">
        <v>0.57010000000000005</v>
      </c>
      <c r="AD9" s="12">
        <v>0.58189999999999997</v>
      </c>
      <c r="AE9" s="13">
        <v>0</v>
      </c>
      <c r="AF9" s="4">
        <v>5</v>
      </c>
      <c r="AG9" s="13">
        <v>8.4223999999999997</v>
      </c>
      <c r="AH9" s="4">
        <v>5</v>
      </c>
      <c r="AI9" s="13">
        <v>0.48930000000000001</v>
      </c>
      <c r="AJ9" s="13">
        <v>0.34420000000000001</v>
      </c>
      <c r="AK9" s="13">
        <v>1.2694000000000001</v>
      </c>
      <c r="AL9" s="13">
        <v>2.0556000000000001</v>
      </c>
      <c r="AM9" s="4">
        <v>80</v>
      </c>
      <c r="AN9" s="4">
        <v>44</v>
      </c>
      <c r="AO9" s="4">
        <v>50</v>
      </c>
      <c r="AP9" s="4">
        <v>78</v>
      </c>
      <c r="AQ9" s="4">
        <v>14</v>
      </c>
    </row>
    <row r="10" spans="1:43" x14ac:dyDescent="0.2">
      <c r="A10" s="3" t="s">
        <v>454</v>
      </c>
      <c r="B10" s="6">
        <v>1462161.6461759999</v>
      </c>
      <c r="C10" s="12">
        <v>1.52E-2</v>
      </c>
      <c r="D10" s="12">
        <v>0.49430000000000002</v>
      </c>
      <c r="E10" s="12">
        <v>3.78E-2</v>
      </c>
      <c r="F10" s="4">
        <v>7</v>
      </c>
      <c r="G10" s="12">
        <v>0.5</v>
      </c>
      <c r="H10" s="13">
        <v>6.4702999999999999</v>
      </c>
      <c r="I10" s="12">
        <v>0.4622</v>
      </c>
      <c r="J10" s="4">
        <v>6</v>
      </c>
      <c r="K10" s="12">
        <v>3.2099999999999997E-2</v>
      </c>
      <c r="L10" s="12">
        <v>2.64E-2</v>
      </c>
      <c r="M10" s="12">
        <v>1.46E-2</v>
      </c>
      <c r="N10" s="12">
        <v>1.37E-2</v>
      </c>
      <c r="O10" s="12">
        <v>3.0999999999999999E-3</v>
      </c>
      <c r="P10" s="12">
        <v>1.3100000000000001E-2</v>
      </c>
      <c r="Q10" s="12">
        <v>5.1000000000000004E-3</v>
      </c>
      <c r="R10" s="13">
        <v>1.633</v>
      </c>
      <c r="S10" s="12">
        <v>1.1299999999999999E-2</v>
      </c>
      <c r="T10" s="12">
        <v>1.1299999999999999E-2</v>
      </c>
      <c r="U10" s="12">
        <v>1E-4</v>
      </c>
      <c r="V10" s="12">
        <v>-2E-3</v>
      </c>
      <c r="W10" s="13">
        <v>5.2465000000000002</v>
      </c>
      <c r="X10" s="12">
        <v>0.37469999999999998</v>
      </c>
      <c r="Y10" s="13">
        <v>4.0557999999999996</v>
      </c>
      <c r="Z10" s="13">
        <v>5.2465000000000002</v>
      </c>
      <c r="AA10" s="12">
        <v>0.37469999999999998</v>
      </c>
      <c r="AB10" s="13">
        <v>6.6170999999999998</v>
      </c>
      <c r="AC10" s="12">
        <v>0.57489999999999997</v>
      </c>
      <c r="AD10" s="12">
        <v>0.56630000000000003</v>
      </c>
      <c r="AE10" s="13">
        <v>0</v>
      </c>
      <c r="AF10" s="4">
        <v>5</v>
      </c>
      <c r="AG10" s="13">
        <v>7.5814000000000004</v>
      </c>
      <c r="AH10" s="4">
        <v>5</v>
      </c>
      <c r="AI10" s="13">
        <v>0.4859</v>
      </c>
      <c r="AJ10" s="13">
        <v>0.3155</v>
      </c>
      <c r="AK10" s="13">
        <v>1.2847</v>
      </c>
      <c r="AL10" s="13">
        <v>2.1080000000000001</v>
      </c>
      <c r="AM10" s="4">
        <v>84</v>
      </c>
      <c r="AN10" s="4">
        <v>50</v>
      </c>
      <c r="AO10" s="4">
        <v>50</v>
      </c>
      <c r="AP10" s="4">
        <v>74</v>
      </c>
      <c r="AQ10" s="4">
        <v>12</v>
      </c>
    </row>
    <row r="11" spans="1:43" x14ac:dyDescent="0.2">
      <c r="A11" s="3" t="s">
        <v>446</v>
      </c>
      <c r="B11" s="6">
        <v>1463245.16982</v>
      </c>
      <c r="C11" s="12">
        <v>1.8599999999999998E-2</v>
      </c>
      <c r="D11" s="12">
        <v>0.49430000000000002</v>
      </c>
      <c r="E11" s="12">
        <v>2.0400000000000001E-2</v>
      </c>
      <c r="F11" s="4">
        <v>7</v>
      </c>
      <c r="G11" s="12">
        <v>0.5</v>
      </c>
      <c r="H11" s="13">
        <v>6.7148000000000003</v>
      </c>
      <c r="I11" s="12">
        <v>0.47960000000000003</v>
      </c>
      <c r="J11" s="4">
        <v>7</v>
      </c>
      <c r="K11" s="12">
        <v>1.47E-2</v>
      </c>
      <c r="L11" s="12">
        <v>8.8999999999999999E-3</v>
      </c>
      <c r="M11" s="12">
        <v>-5.7999999999999996E-3</v>
      </c>
      <c r="N11" s="12">
        <v>-5.4000000000000003E-3</v>
      </c>
      <c r="O11" s="12">
        <v>-1.1999999999999999E-3</v>
      </c>
      <c r="P11" s="12">
        <v>-5.5999999999999999E-3</v>
      </c>
      <c r="Q11" s="12">
        <v>-2.0999999999999999E-3</v>
      </c>
      <c r="R11" s="13">
        <v>-0.40100000000000002</v>
      </c>
      <c r="S11" s="12">
        <v>-7.1000000000000004E-3</v>
      </c>
      <c r="T11" s="12">
        <v>-7.1000000000000004E-3</v>
      </c>
      <c r="U11" s="12">
        <v>0</v>
      </c>
      <c r="V11" s="12">
        <v>-6.7000000000000002E-3</v>
      </c>
      <c r="W11" s="13">
        <v>5.8170999999999999</v>
      </c>
      <c r="X11" s="12">
        <v>0.41549999999999998</v>
      </c>
      <c r="Y11" s="13">
        <v>4.5846999999999998</v>
      </c>
      <c r="Z11" s="13">
        <v>5.8170999999999999</v>
      </c>
      <c r="AA11" s="12">
        <v>0.41549999999999998</v>
      </c>
      <c r="AB11" s="13">
        <v>3.5623999999999998</v>
      </c>
      <c r="AC11" s="12">
        <v>0.56010000000000004</v>
      </c>
      <c r="AD11" s="12">
        <v>0.5716</v>
      </c>
      <c r="AE11" s="13">
        <v>0</v>
      </c>
      <c r="AF11" s="4">
        <v>5</v>
      </c>
      <c r="AG11" s="13">
        <v>7.5152999999999999</v>
      </c>
      <c r="AH11" s="4">
        <v>5</v>
      </c>
      <c r="AI11" s="13">
        <v>0.46639999999999998</v>
      </c>
      <c r="AJ11" s="13">
        <v>0.31559999999999999</v>
      </c>
      <c r="AK11" s="13">
        <v>1.2845</v>
      </c>
      <c r="AL11" s="13">
        <v>2.0929000000000002</v>
      </c>
      <c r="AM11" s="4">
        <v>93</v>
      </c>
      <c r="AN11" s="4">
        <v>55</v>
      </c>
      <c r="AO11" s="4">
        <v>50</v>
      </c>
      <c r="AP11" s="4">
        <v>70</v>
      </c>
      <c r="AQ11" s="4">
        <v>12</v>
      </c>
    </row>
    <row r="12" spans="1:43" x14ac:dyDescent="0.2">
      <c r="A12" s="3" t="s">
        <v>436</v>
      </c>
      <c r="B12" s="6">
        <v>1463803.334303</v>
      </c>
      <c r="C12" s="12">
        <v>9.7999999999999997E-3</v>
      </c>
      <c r="D12" s="12">
        <v>0.49430000000000002</v>
      </c>
      <c r="E12" s="12">
        <v>1.9099999999999999E-2</v>
      </c>
      <c r="F12" s="4">
        <v>7</v>
      </c>
      <c r="G12" s="12">
        <v>0.5</v>
      </c>
      <c r="H12" s="13">
        <v>6.7331000000000003</v>
      </c>
      <c r="I12" s="12">
        <v>0.48089999999999999</v>
      </c>
      <c r="J12" s="4">
        <v>7</v>
      </c>
      <c r="K12" s="12">
        <v>1.3299999999999999E-2</v>
      </c>
      <c r="L12" s="12">
        <v>7.6E-3</v>
      </c>
      <c r="M12" s="12">
        <v>-1.0999999999999999E-2</v>
      </c>
      <c r="N12" s="12">
        <v>-1.04E-2</v>
      </c>
      <c r="O12" s="12">
        <v>-2E-3</v>
      </c>
      <c r="P12" s="12">
        <v>-1.0500000000000001E-2</v>
      </c>
      <c r="Q12" s="12">
        <v>-3.5999999999999999E-3</v>
      </c>
      <c r="R12" s="13">
        <v>-0.95650000000000002</v>
      </c>
      <c r="S12" s="12">
        <v>-5.4000000000000003E-3</v>
      </c>
      <c r="T12" s="12">
        <v>-5.7999999999999996E-3</v>
      </c>
      <c r="U12" s="12">
        <v>4.0000000000000002E-4</v>
      </c>
      <c r="V12" s="12">
        <v>-8.3000000000000001E-3</v>
      </c>
      <c r="W12" s="13">
        <v>6.7797999999999998</v>
      </c>
      <c r="X12" s="12">
        <v>0.48430000000000001</v>
      </c>
      <c r="Y12" s="13">
        <v>5.2561999999999998</v>
      </c>
      <c r="Z12" s="13">
        <v>6.7797999999999998</v>
      </c>
      <c r="AA12" s="12">
        <v>0.48430000000000001</v>
      </c>
      <c r="AB12" s="13">
        <v>3.3338999999999999</v>
      </c>
      <c r="AC12" s="12">
        <v>0.55220000000000002</v>
      </c>
      <c r="AD12" s="12">
        <v>0.56440000000000001</v>
      </c>
      <c r="AE12" s="13">
        <v>0</v>
      </c>
      <c r="AF12" s="4">
        <v>5</v>
      </c>
      <c r="AG12" s="13">
        <v>8.1328999999999994</v>
      </c>
      <c r="AH12" s="4">
        <v>5</v>
      </c>
      <c r="AI12" s="13">
        <v>0.45800000000000002</v>
      </c>
      <c r="AJ12" s="13">
        <v>0.3024</v>
      </c>
      <c r="AK12" s="13">
        <v>1.2847</v>
      </c>
      <c r="AL12" s="13">
        <v>2.1475</v>
      </c>
      <c r="AM12" s="4">
        <v>93</v>
      </c>
      <c r="AN12" s="4">
        <v>65</v>
      </c>
      <c r="AO12" s="4">
        <v>50</v>
      </c>
      <c r="AP12" s="4">
        <v>67</v>
      </c>
      <c r="AQ12" s="4">
        <v>12</v>
      </c>
    </row>
    <row r="13" spans="1:43" x14ac:dyDescent="0.2">
      <c r="A13" s="3" t="s">
        <v>430</v>
      </c>
      <c r="B13" s="6">
        <v>1464629.3717350001</v>
      </c>
      <c r="C13" s="12">
        <v>8.2000000000000007E-3</v>
      </c>
      <c r="D13" s="12">
        <v>0.49430000000000002</v>
      </c>
      <c r="E13" s="12">
        <v>5.8299999999999998E-2</v>
      </c>
      <c r="F13" s="4">
        <v>7</v>
      </c>
      <c r="G13" s="12">
        <v>0.5</v>
      </c>
      <c r="H13" s="13">
        <v>6.1839000000000004</v>
      </c>
      <c r="I13" s="12">
        <v>0.44169999999999998</v>
      </c>
      <c r="J13" s="4">
        <v>6</v>
      </c>
      <c r="K13" s="12">
        <v>5.2600000000000001E-2</v>
      </c>
      <c r="L13" s="12">
        <v>4.6899999999999997E-2</v>
      </c>
      <c r="M13" s="12">
        <v>3.2599999999999997E-2</v>
      </c>
      <c r="N13" s="12">
        <v>3.2000000000000001E-2</v>
      </c>
      <c r="O13" s="12">
        <v>6.7000000000000002E-3</v>
      </c>
      <c r="P13" s="12">
        <v>3.1600000000000003E-2</v>
      </c>
      <c r="Q13" s="12">
        <v>9.2999999999999992E-3</v>
      </c>
      <c r="R13" s="13">
        <v>4.2305000000000001</v>
      </c>
      <c r="S13" s="12">
        <v>1.1999999999999999E-3</v>
      </c>
      <c r="T13" s="12">
        <v>1.4E-3</v>
      </c>
      <c r="U13" s="12">
        <v>-2.0000000000000001E-4</v>
      </c>
      <c r="V13" s="12">
        <v>4.1999999999999997E-3</v>
      </c>
      <c r="W13" s="13">
        <v>6.0087999999999999</v>
      </c>
      <c r="X13" s="12">
        <v>0.42920000000000003</v>
      </c>
      <c r="Y13" s="13">
        <v>4.4935999999999998</v>
      </c>
      <c r="Z13" s="13">
        <v>6.0087999999999999</v>
      </c>
      <c r="AA13" s="12">
        <v>0.42920000000000003</v>
      </c>
      <c r="AB13" s="13">
        <v>10.193300000000001</v>
      </c>
      <c r="AC13" s="12">
        <v>0.57609999999999995</v>
      </c>
      <c r="AD13" s="12">
        <v>0.56669999999999998</v>
      </c>
      <c r="AE13" s="13">
        <v>0</v>
      </c>
      <c r="AF13" s="4">
        <v>5</v>
      </c>
      <c r="AG13" s="13">
        <v>7.4960000000000004</v>
      </c>
      <c r="AH13" s="4">
        <v>5</v>
      </c>
      <c r="AI13" s="13">
        <v>0.4819</v>
      </c>
      <c r="AJ13" s="13">
        <v>0.33389999999999997</v>
      </c>
      <c r="AK13" s="13">
        <v>1.2716000000000001</v>
      </c>
      <c r="AL13" s="13">
        <v>2.0253999999999999</v>
      </c>
      <c r="AM13" s="4">
        <v>74</v>
      </c>
      <c r="AN13" s="4">
        <v>57</v>
      </c>
      <c r="AO13" s="4">
        <v>50</v>
      </c>
      <c r="AP13" s="4">
        <v>76</v>
      </c>
      <c r="AQ13" s="4">
        <v>14</v>
      </c>
    </row>
    <row r="14" spans="1:43" x14ac:dyDescent="0.2">
      <c r="A14" s="3" t="s">
        <v>388</v>
      </c>
      <c r="B14" s="6">
        <v>1465495.8688360001</v>
      </c>
      <c r="C14" s="12">
        <v>1.4200000000000001E-2</v>
      </c>
      <c r="D14" s="12">
        <v>0.49430000000000002</v>
      </c>
      <c r="E14" s="12">
        <v>3.3700000000000001E-2</v>
      </c>
      <c r="F14" s="4">
        <v>7</v>
      </c>
      <c r="G14" s="12">
        <v>0.5</v>
      </c>
      <c r="H14" s="13">
        <v>6.5289000000000001</v>
      </c>
      <c r="I14" s="12">
        <v>0.46629999999999999</v>
      </c>
      <c r="J14" s="4">
        <v>7</v>
      </c>
      <c r="K14" s="12">
        <v>2.7900000000000001E-2</v>
      </c>
      <c r="L14" s="12">
        <v>2.2200000000000001E-2</v>
      </c>
      <c r="M14" s="12">
        <v>6.0000000000000001E-3</v>
      </c>
      <c r="N14" s="12">
        <v>6.0000000000000001E-3</v>
      </c>
      <c r="O14" s="12">
        <v>1.1999999999999999E-3</v>
      </c>
      <c r="P14" s="12">
        <v>5.7000000000000002E-3</v>
      </c>
      <c r="Q14" s="12">
        <v>2.7000000000000001E-3</v>
      </c>
      <c r="R14" s="13">
        <v>0.59060000000000001</v>
      </c>
      <c r="S14" s="12">
        <v>-4.0000000000000002E-4</v>
      </c>
      <c r="T14" s="12">
        <v>-8.0000000000000004E-4</v>
      </c>
      <c r="U14" s="12">
        <v>5.0000000000000001E-4</v>
      </c>
      <c r="V14" s="12">
        <v>-4.8999999999999998E-3</v>
      </c>
      <c r="W14" s="13">
        <v>6.2866</v>
      </c>
      <c r="X14" s="12">
        <v>0.44900000000000001</v>
      </c>
      <c r="Y14" s="13">
        <v>4.8342999999999998</v>
      </c>
      <c r="Z14" s="13">
        <v>6.2866</v>
      </c>
      <c r="AA14" s="12">
        <v>0.44900000000000001</v>
      </c>
      <c r="AB14" s="13">
        <v>5.8848000000000003</v>
      </c>
      <c r="AC14" s="12">
        <v>0.55720000000000003</v>
      </c>
      <c r="AD14" s="12">
        <v>0.5696</v>
      </c>
      <c r="AE14" s="13">
        <v>0</v>
      </c>
      <c r="AF14" s="4">
        <v>5</v>
      </c>
      <c r="AG14" s="13">
        <v>8.1789000000000005</v>
      </c>
      <c r="AH14" s="4">
        <v>5</v>
      </c>
      <c r="AI14" s="13">
        <v>0.46860000000000002</v>
      </c>
      <c r="AJ14" s="13">
        <v>0.30249999999999999</v>
      </c>
      <c r="AK14" s="13">
        <v>1.2884</v>
      </c>
      <c r="AL14" s="13">
        <v>2.1149</v>
      </c>
      <c r="AM14" s="4">
        <v>86</v>
      </c>
      <c r="AN14" s="4">
        <v>60</v>
      </c>
      <c r="AO14" s="4">
        <v>50</v>
      </c>
      <c r="AP14" s="4">
        <v>69</v>
      </c>
      <c r="AQ14" s="4">
        <v>12</v>
      </c>
    </row>
    <row r="15" spans="1:43" x14ac:dyDescent="0.2">
      <c r="A15" s="3" t="s">
        <v>371</v>
      </c>
      <c r="B15" s="6">
        <v>1466958.023053</v>
      </c>
      <c r="C15" s="12">
        <v>6.1000000000000004E-3</v>
      </c>
      <c r="D15" s="12">
        <v>0.49430000000000002</v>
      </c>
      <c r="E15" s="12">
        <v>4.3400000000000001E-2</v>
      </c>
      <c r="F15" s="4">
        <v>7</v>
      </c>
      <c r="G15" s="12">
        <v>0.5</v>
      </c>
      <c r="H15" s="13">
        <v>6.3918999999999997</v>
      </c>
      <c r="I15" s="12">
        <v>0.45660000000000001</v>
      </c>
      <c r="J15" s="4">
        <v>6</v>
      </c>
      <c r="K15" s="12">
        <v>3.7699999999999997E-2</v>
      </c>
      <c r="L15" s="12">
        <v>3.2000000000000001E-2</v>
      </c>
      <c r="M15" s="12">
        <v>2.1999999999999999E-2</v>
      </c>
      <c r="N15" s="12">
        <v>2.1399999999999999E-2</v>
      </c>
      <c r="O15" s="12">
        <v>5.3E-3</v>
      </c>
      <c r="P15" s="12">
        <v>2.0899999999999998E-2</v>
      </c>
      <c r="Q15" s="12">
        <v>6.3E-3</v>
      </c>
      <c r="R15" s="13">
        <v>2.7808000000000002</v>
      </c>
      <c r="S15" s="12">
        <v>7.7999999999999996E-3</v>
      </c>
      <c r="T15" s="12">
        <v>8.0000000000000002E-3</v>
      </c>
      <c r="U15" s="12">
        <v>-2.0000000000000001E-4</v>
      </c>
      <c r="V15" s="12">
        <v>8.9999999999999998E-4</v>
      </c>
      <c r="W15" s="13">
        <v>4.8342000000000001</v>
      </c>
      <c r="X15" s="12">
        <v>0.3453</v>
      </c>
      <c r="Y15" s="13">
        <v>3.7545999999999999</v>
      </c>
      <c r="Z15" s="13">
        <v>4.8342000000000001</v>
      </c>
      <c r="AA15" s="12">
        <v>0.3453</v>
      </c>
      <c r="AB15" s="13">
        <v>7.5963000000000003</v>
      </c>
      <c r="AC15" s="12">
        <v>0.58109999999999995</v>
      </c>
      <c r="AD15" s="12">
        <v>0.57050000000000001</v>
      </c>
      <c r="AE15" s="13">
        <v>0</v>
      </c>
      <c r="AF15" s="4">
        <v>5</v>
      </c>
      <c r="AG15" s="13">
        <v>7.6608999999999998</v>
      </c>
      <c r="AH15" s="4">
        <v>5</v>
      </c>
      <c r="AI15" s="13">
        <v>0.47289999999999999</v>
      </c>
      <c r="AJ15" s="13">
        <v>0.3261</v>
      </c>
      <c r="AK15" s="13">
        <v>1.2769999999999999</v>
      </c>
      <c r="AL15" s="13">
        <v>2.0589</v>
      </c>
      <c r="AM15" s="4">
        <v>81</v>
      </c>
      <c r="AN15" s="4">
        <v>46</v>
      </c>
      <c r="AO15" s="4">
        <v>50</v>
      </c>
      <c r="AP15" s="4">
        <v>73</v>
      </c>
      <c r="AQ15" s="4">
        <v>13</v>
      </c>
    </row>
    <row r="16" spans="1:43" x14ac:dyDescent="0.2">
      <c r="A16" s="3" t="s">
        <v>439</v>
      </c>
      <c r="B16" s="6">
        <v>1468452.126474</v>
      </c>
      <c r="C16" s="12">
        <v>1.3899999999999999E-2</v>
      </c>
      <c r="D16" s="12">
        <v>0.49430000000000002</v>
      </c>
      <c r="E16" s="12">
        <v>2.7099999999999999E-2</v>
      </c>
      <c r="F16" s="4">
        <v>7</v>
      </c>
      <c r="G16" s="12">
        <v>0.5</v>
      </c>
      <c r="H16" s="13">
        <v>6.6204999999999998</v>
      </c>
      <c r="I16" s="12">
        <v>0.47289999999999999</v>
      </c>
      <c r="J16" s="4">
        <v>7</v>
      </c>
      <c r="K16" s="12">
        <v>2.1399999999999999E-2</v>
      </c>
      <c r="L16" s="12">
        <v>1.5699999999999999E-2</v>
      </c>
      <c r="M16" s="12">
        <v>3.5000000000000001E-3</v>
      </c>
      <c r="N16" s="12">
        <v>3.5999999999999999E-3</v>
      </c>
      <c r="O16" s="12">
        <v>8.9999999999999998E-4</v>
      </c>
      <c r="P16" s="12">
        <v>3.2000000000000002E-3</v>
      </c>
      <c r="Q16" s="12">
        <v>3.2000000000000002E-3</v>
      </c>
      <c r="R16" s="13">
        <v>0.26840000000000003</v>
      </c>
      <c r="S16" s="12">
        <v>-4.1999999999999997E-3</v>
      </c>
      <c r="T16" s="12">
        <v>-4.4999999999999997E-3</v>
      </c>
      <c r="U16" s="12">
        <v>2.9999999999999997E-4</v>
      </c>
      <c r="V16" s="12">
        <v>-5.4000000000000003E-3</v>
      </c>
      <c r="W16" s="13">
        <v>5.1203000000000003</v>
      </c>
      <c r="X16" s="12">
        <v>0.36570000000000003</v>
      </c>
      <c r="Y16" s="13">
        <v>4.1246999999999998</v>
      </c>
      <c r="Z16" s="13">
        <v>5.1203000000000003</v>
      </c>
      <c r="AA16" s="12">
        <v>0.36570000000000003</v>
      </c>
      <c r="AB16" s="13">
        <v>4.74</v>
      </c>
      <c r="AC16" s="12">
        <v>0.56299999999999994</v>
      </c>
      <c r="AD16" s="12">
        <v>0.57499999999999996</v>
      </c>
      <c r="AE16" s="13">
        <v>0</v>
      </c>
      <c r="AF16" s="4">
        <v>5</v>
      </c>
      <c r="AG16" s="13">
        <v>7.3827999999999996</v>
      </c>
      <c r="AH16" s="4">
        <v>5</v>
      </c>
      <c r="AI16" s="13">
        <v>0.48820000000000002</v>
      </c>
      <c r="AJ16" s="13">
        <v>0.3412</v>
      </c>
      <c r="AK16" s="13">
        <v>1.2674000000000001</v>
      </c>
      <c r="AL16" s="13">
        <v>2.0960000000000001</v>
      </c>
      <c r="AM16" s="4">
        <v>89</v>
      </c>
      <c r="AN16" s="4">
        <v>49</v>
      </c>
      <c r="AO16" s="4">
        <v>50</v>
      </c>
      <c r="AP16" s="4">
        <v>78</v>
      </c>
      <c r="AQ16" s="4">
        <v>14</v>
      </c>
    </row>
    <row r="17" spans="1:43" x14ac:dyDescent="0.2">
      <c r="A17" s="3" t="s">
        <v>422</v>
      </c>
      <c r="B17" s="6">
        <v>1469732.508505</v>
      </c>
      <c r="C17" s="12">
        <v>7.6E-3</v>
      </c>
      <c r="D17" s="12">
        <v>0.49430000000000002</v>
      </c>
      <c r="E17" s="12">
        <v>6.4500000000000002E-2</v>
      </c>
      <c r="F17" s="4">
        <v>7</v>
      </c>
      <c r="G17" s="12">
        <v>0.5</v>
      </c>
      <c r="H17" s="13">
        <v>6.0968999999999998</v>
      </c>
      <c r="I17" s="12">
        <v>0.4355</v>
      </c>
      <c r="J17" s="4">
        <v>6</v>
      </c>
      <c r="K17" s="12">
        <v>5.8799999999999998E-2</v>
      </c>
      <c r="L17" s="12">
        <v>5.3100000000000001E-2</v>
      </c>
      <c r="M17" s="12">
        <v>4.4699999999999997E-2</v>
      </c>
      <c r="N17" s="12">
        <v>4.2599999999999999E-2</v>
      </c>
      <c r="O17" s="12">
        <v>0.01</v>
      </c>
      <c r="P17" s="12">
        <v>4.1700000000000001E-2</v>
      </c>
      <c r="Q17" s="12">
        <v>0.01</v>
      </c>
      <c r="R17" s="13">
        <v>4.9493</v>
      </c>
      <c r="S17" s="12">
        <v>2.7199999999999998E-2</v>
      </c>
      <c r="T17" s="12">
        <v>2.6599999999999999E-2</v>
      </c>
      <c r="U17" s="12">
        <v>5.9999999999999995E-4</v>
      </c>
      <c r="V17" s="12">
        <v>5.1999999999999998E-3</v>
      </c>
      <c r="W17" s="13">
        <v>4.4775999999999998</v>
      </c>
      <c r="X17" s="12">
        <v>0.31979999999999997</v>
      </c>
      <c r="Y17" s="13">
        <v>3.4645000000000001</v>
      </c>
      <c r="Z17" s="13">
        <v>4.4775999999999998</v>
      </c>
      <c r="AA17" s="12">
        <v>0.31979999999999997</v>
      </c>
      <c r="AB17" s="13">
        <v>11.280099999999999</v>
      </c>
      <c r="AC17" s="12">
        <v>0.58009999999999995</v>
      </c>
      <c r="AD17" s="12">
        <v>0.57110000000000005</v>
      </c>
      <c r="AE17" s="13">
        <v>0</v>
      </c>
      <c r="AF17" s="4">
        <v>5</v>
      </c>
      <c r="AG17" s="13">
        <v>7.6208999999999998</v>
      </c>
      <c r="AH17" s="4">
        <v>5</v>
      </c>
      <c r="AI17" s="13">
        <v>0.46629999999999999</v>
      </c>
      <c r="AJ17" s="13">
        <v>0.31490000000000001</v>
      </c>
      <c r="AK17" s="13">
        <v>1.2883</v>
      </c>
      <c r="AL17" s="13">
        <v>2.0985</v>
      </c>
      <c r="AM17" s="4">
        <v>71</v>
      </c>
      <c r="AN17" s="4">
        <v>43</v>
      </c>
      <c r="AO17" s="4">
        <v>50</v>
      </c>
      <c r="AP17" s="4">
        <v>70</v>
      </c>
      <c r="AQ17" s="4">
        <v>12</v>
      </c>
    </row>
    <row r="18" spans="1:43" x14ac:dyDescent="0.2">
      <c r="A18" s="3" t="s">
        <v>442</v>
      </c>
      <c r="B18" s="6">
        <v>1470351.952813</v>
      </c>
      <c r="C18" s="12">
        <v>1.7299999999999999E-2</v>
      </c>
      <c r="D18" s="12">
        <v>0.49430000000000002</v>
      </c>
      <c r="E18" s="12">
        <v>2.5100000000000001E-2</v>
      </c>
      <c r="F18" s="4">
        <v>7</v>
      </c>
      <c r="G18" s="12">
        <v>0.5</v>
      </c>
      <c r="H18" s="13">
        <v>6.6483999999999996</v>
      </c>
      <c r="I18" s="12">
        <v>0.47489999999999999</v>
      </c>
      <c r="J18" s="4">
        <v>6</v>
      </c>
      <c r="K18" s="12">
        <v>1.9400000000000001E-2</v>
      </c>
      <c r="L18" s="12">
        <v>1.37E-2</v>
      </c>
      <c r="M18" s="12">
        <v>-3.2000000000000002E-3</v>
      </c>
      <c r="N18" s="12">
        <v>-3.3E-3</v>
      </c>
      <c r="O18" s="12">
        <v>-6.9999999999999999E-4</v>
      </c>
      <c r="P18" s="12">
        <v>-3.5000000000000001E-3</v>
      </c>
      <c r="Q18" s="12">
        <v>-3.7000000000000002E-3</v>
      </c>
      <c r="R18" s="13">
        <v>-0.25040000000000001</v>
      </c>
      <c r="S18" s="12">
        <v>5.1000000000000004E-3</v>
      </c>
      <c r="T18" s="12">
        <v>4.7999999999999996E-3</v>
      </c>
      <c r="U18" s="12">
        <v>2.9999999999999997E-4</v>
      </c>
      <c r="V18" s="12">
        <v>-6.6E-3</v>
      </c>
      <c r="W18" s="13">
        <v>6.4306000000000001</v>
      </c>
      <c r="X18" s="12">
        <v>0.45929999999999999</v>
      </c>
      <c r="Y18" s="13">
        <v>4.9545000000000003</v>
      </c>
      <c r="Z18" s="13">
        <v>6.4306000000000001</v>
      </c>
      <c r="AA18" s="12">
        <v>0.45929999999999999</v>
      </c>
      <c r="AB18" s="13">
        <v>4.3921999999999999</v>
      </c>
      <c r="AC18" s="12">
        <v>0.56569999999999998</v>
      </c>
      <c r="AD18" s="12">
        <v>0.55989999999999995</v>
      </c>
      <c r="AE18" s="13">
        <v>0</v>
      </c>
      <c r="AF18" s="4">
        <v>5</v>
      </c>
      <c r="AG18" s="13">
        <v>8.2852999999999994</v>
      </c>
      <c r="AH18" s="4">
        <v>5</v>
      </c>
      <c r="AI18" s="13">
        <v>0.4481</v>
      </c>
      <c r="AJ18" s="13">
        <v>0.31119999999999998</v>
      </c>
      <c r="AK18" s="13">
        <v>1.288</v>
      </c>
      <c r="AL18" s="13">
        <v>2.1126</v>
      </c>
      <c r="AM18" s="4">
        <v>90</v>
      </c>
      <c r="AN18" s="4">
        <v>61</v>
      </c>
      <c r="AO18" s="4">
        <v>50</v>
      </c>
      <c r="AP18" s="4">
        <v>66</v>
      </c>
      <c r="AQ18" s="4">
        <v>12</v>
      </c>
    </row>
    <row r="19" spans="1:43" x14ac:dyDescent="0.2">
      <c r="A19" s="3" t="s">
        <v>372</v>
      </c>
      <c r="B19" s="6">
        <v>1472593.0565879999</v>
      </c>
      <c r="C19" s="12">
        <v>9.7000000000000003E-3</v>
      </c>
      <c r="D19" s="12">
        <v>0.49430000000000002</v>
      </c>
      <c r="E19" s="12">
        <v>2.8899999999999999E-2</v>
      </c>
      <c r="F19" s="4">
        <v>7</v>
      </c>
      <c r="G19" s="12">
        <v>0.5</v>
      </c>
      <c r="H19" s="13">
        <v>6.5959000000000003</v>
      </c>
      <c r="I19" s="12">
        <v>0.47110000000000002</v>
      </c>
      <c r="J19" s="4">
        <v>7</v>
      </c>
      <c r="K19" s="12">
        <v>2.3099999999999999E-2</v>
      </c>
      <c r="L19" s="12">
        <v>1.7399999999999999E-2</v>
      </c>
      <c r="M19" s="12">
        <v>6.9999999999999999E-4</v>
      </c>
      <c r="N19" s="12">
        <v>4.0000000000000002E-4</v>
      </c>
      <c r="O19" s="12">
        <v>1E-4</v>
      </c>
      <c r="P19" s="12">
        <v>1E-4</v>
      </c>
      <c r="Q19" s="12">
        <v>4.4999999999999997E-3</v>
      </c>
      <c r="R19" s="13">
        <v>0.1144</v>
      </c>
      <c r="S19" s="12">
        <v>-6.4999999999999997E-3</v>
      </c>
      <c r="T19" s="12">
        <v>-6.8999999999999999E-3</v>
      </c>
      <c r="U19" s="12">
        <v>4.0000000000000002E-4</v>
      </c>
      <c r="V19" s="12">
        <v>-5.8999999999999999E-3</v>
      </c>
      <c r="W19" s="13">
        <v>6.4912000000000001</v>
      </c>
      <c r="X19" s="12">
        <v>0.4637</v>
      </c>
      <c r="Y19" s="13">
        <v>4.9161000000000001</v>
      </c>
      <c r="Z19" s="13">
        <v>6.4912000000000001</v>
      </c>
      <c r="AA19" s="12">
        <v>0.4637</v>
      </c>
      <c r="AB19" s="13">
        <v>5.0471000000000004</v>
      </c>
      <c r="AC19" s="12">
        <v>0.55600000000000005</v>
      </c>
      <c r="AD19" s="12">
        <v>0.56820000000000004</v>
      </c>
      <c r="AE19" s="13">
        <v>0</v>
      </c>
      <c r="AF19" s="4">
        <v>5</v>
      </c>
      <c r="AG19" s="13">
        <v>8.3725000000000005</v>
      </c>
      <c r="AH19" s="4">
        <v>5</v>
      </c>
      <c r="AI19" s="13">
        <v>0.44619999999999999</v>
      </c>
      <c r="AJ19" s="13">
        <v>0.28399999999999997</v>
      </c>
      <c r="AK19" s="13">
        <v>1.2808999999999999</v>
      </c>
      <c r="AL19" s="13">
        <v>2.1572</v>
      </c>
      <c r="AM19" s="4">
        <v>88</v>
      </c>
      <c r="AN19" s="4">
        <v>62</v>
      </c>
      <c r="AO19" s="4">
        <v>50</v>
      </c>
      <c r="AP19" s="4">
        <v>62</v>
      </c>
      <c r="AQ19" s="4">
        <v>12</v>
      </c>
    </row>
    <row r="20" spans="1:43" x14ac:dyDescent="0.2">
      <c r="A20" s="3" t="s">
        <v>277</v>
      </c>
      <c r="B20" s="6">
        <v>1473213.128274</v>
      </c>
      <c r="C20" s="12">
        <v>4.7000000000000002E-3</v>
      </c>
      <c r="D20" s="12">
        <v>0.49430000000000002</v>
      </c>
      <c r="E20" s="12">
        <v>3.15E-2</v>
      </c>
      <c r="F20" s="4">
        <v>7</v>
      </c>
      <c r="G20" s="12">
        <v>0.5</v>
      </c>
      <c r="H20" s="13">
        <v>6.5594000000000001</v>
      </c>
      <c r="I20" s="12">
        <v>0.46850000000000003</v>
      </c>
      <c r="J20" s="4">
        <v>8</v>
      </c>
      <c r="K20" s="12">
        <v>2.58E-2</v>
      </c>
      <c r="L20" s="12">
        <v>0.02</v>
      </c>
      <c r="M20" s="12">
        <v>7.7000000000000002E-3</v>
      </c>
      <c r="N20" s="12">
        <v>7.7000000000000002E-3</v>
      </c>
      <c r="O20" s="12">
        <v>1.8E-3</v>
      </c>
      <c r="P20" s="12">
        <v>7.4000000000000003E-3</v>
      </c>
      <c r="Q20" s="12">
        <v>2.3999999999999998E-3</v>
      </c>
      <c r="R20" s="13">
        <v>0.72919999999999996</v>
      </c>
      <c r="S20" s="12">
        <v>-8.0999999999999996E-3</v>
      </c>
      <c r="T20" s="12">
        <v>-8.5000000000000006E-3</v>
      </c>
      <c r="U20" s="12">
        <v>4.0000000000000002E-4</v>
      </c>
      <c r="V20" s="12">
        <v>-4.4000000000000003E-3</v>
      </c>
      <c r="W20" s="13">
        <v>5.2628000000000004</v>
      </c>
      <c r="X20" s="12">
        <v>0.37590000000000001</v>
      </c>
      <c r="Y20" s="13">
        <v>4.1528999999999998</v>
      </c>
      <c r="Z20" s="13">
        <v>5.2628000000000004</v>
      </c>
      <c r="AA20" s="12">
        <v>0.37590000000000001</v>
      </c>
      <c r="AB20" s="13">
        <v>5.5038</v>
      </c>
      <c r="AC20" s="12">
        <v>0.55359999999999998</v>
      </c>
      <c r="AD20" s="12">
        <v>0.5857</v>
      </c>
      <c r="AE20" s="13">
        <v>0</v>
      </c>
      <c r="AF20" s="4">
        <v>5</v>
      </c>
      <c r="AG20" s="13">
        <v>7.5057999999999998</v>
      </c>
      <c r="AH20" s="4">
        <v>5</v>
      </c>
      <c r="AI20" s="13">
        <v>0.51029999999999998</v>
      </c>
      <c r="AJ20" s="13">
        <v>0.34439999999999998</v>
      </c>
      <c r="AK20" s="13">
        <v>1.2876000000000001</v>
      </c>
      <c r="AL20" s="13">
        <v>2.0436000000000001</v>
      </c>
      <c r="AM20" s="4">
        <v>87</v>
      </c>
      <c r="AN20" s="4">
        <v>50</v>
      </c>
      <c r="AO20" s="4">
        <v>50</v>
      </c>
      <c r="AP20" s="4">
        <v>80</v>
      </c>
      <c r="AQ20" s="4">
        <v>12</v>
      </c>
    </row>
    <row r="21" spans="1:43" x14ac:dyDescent="0.2">
      <c r="A21" s="3" t="s">
        <v>389</v>
      </c>
      <c r="B21" s="6">
        <v>1473484.369552</v>
      </c>
      <c r="C21" s="12">
        <v>9.5999999999999992E-3</v>
      </c>
      <c r="D21" s="12">
        <v>0.49430000000000002</v>
      </c>
      <c r="E21" s="12">
        <v>2.41E-2</v>
      </c>
      <c r="F21" s="4">
        <v>7</v>
      </c>
      <c r="G21" s="12">
        <v>0.5</v>
      </c>
      <c r="H21" s="13">
        <v>6.6628999999999996</v>
      </c>
      <c r="I21" s="12">
        <v>0.47589999999999999</v>
      </c>
      <c r="J21" s="4">
        <v>7</v>
      </c>
      <c r="K21" s="12">
        <v>1.84E-2</v>
      </c>
      <c r="L21" s="12">
        <v>1.26E-2</v>
      </c>
      <c r="M21" s="12">
        <v>2.7000000000000001E-3</v>
      </c>
      <c r="N21" s="12">
        <v>2.5999999999999999E-3</v>
      </c>
      <c r="O21" s="12">
        <v>6.9999999999999999E-4</v>
      </c>
      <c r="P21" s="12">
        <v>2.3E-3</v>
      </c>
      <c r="Q21" s="12">
        <v>3.3E-3</v>
      </c>
      <c r="R21" s="13">
        <v>7.5499999999999998E-2</v>
      </c>
      <c r="S21" s="12">
        <v>1.8E-3</v>
      </c>
      <c r="T21" s="12">
        <v>1.2999999999999999E-3</v>
      </c>
      <c r="U21" s="12">
        <v>5.0000000000000001E-4</v>
      </c>
      <c r="V21" s="12">
        <v>-6.0000000000000001E-3</v>
      </c>
      <c r="W21" s="13">
        <v>4.7089999999999996</v>
      </c>
      <c r="X21" s="12">
        <v>0.33639999999999998</v>
      </c>
      <c r="Y21" s="13">
        <v>3.7345999999999999</v>
      </c>
      <c r="Z21" s="13">
        <v>4.7089999999999996</v>
      </c>
      <c r="AA21" s="12">
        <v>0.33639999999999998</v>
      </c>
      <c r="AB21" s="13">
        <v>4.2108999999999996</v>
      </c>
      <c r="AC21" s="12">
        <v>0.5665</v>
      </c>
      <c r="AD21" s="12">
        <v>0.57889999999999997</v>
      </c>
      <c r="AE21" s="13">
        <v>0</v>
      </c>
      <c r="AF21" s="4">
        <v>5</v>
      </c>
      <c r="AG21" s="13">
        <v>8.1494999999999997</v>
      </c>
      <c r="AH21" s="4">
        <v>5</v>
      </c>
      <c r="AI21" s="13">
        <v>0.4869</v>
      </c>
      <c r="AJ21" s="13">
        <v>0.31369999999999998</v>
      </c>
      <c r="AK21" s="13">
        <v>1.2881</v>
      </c>
      <c r="AL21" s="13">
        <v>2.1267999999999998</v>
      </c>
      <c r="AM21" s="4">
        <v>91</v>
      </c>
      <c r="AN21" s="4">
        <v>45</v>
      </c>
      <c r="AO21" s="4">
        <v>50</v>
      </c>
      <c r="AP21" s="4">
        <v>74</v>
      </c>
      <c r="AQ21" s="4">
        <v>12</v>
      </c>
    </row>
    <row r="22" spans="1:43" x14ac:dyDescent="0.2">
      <c r="A22" s="3" t="s">
        <v>377</v>
      </c>
      <c r="B22" s="6">
        <v>1474914.3465160001</v>
      </c>
      <c r="C22" s="12">
        <v>1.03E-2</v>
      </c>
      <c r="D22" s="12">
        <v>0.49430000000000002</v>
      </c>
      <c r="E22" s="12">
        <v>3.4000000000000002E-2</v>
      </c>
      <c r="F22" s="4">
        <v>7</v>
      </c>
      <c r="G22" s="12">
        <v>0.5</v>
      </c>
      <c r="H22" s="13">
        <v>6.5236000000000001</v>
      </c>
      <c r="I22" s="12">
        <v>0.46600000000000003</v>
      </c>
      <c r="J22" s="4">
        <v>8</v>
      </c>
      <c r="K22" s="12">
        <v>2.8299999999999999E-2</v>
      </c>
      <c r="L22" s="12">
        <v>2.2599999999999999E-2</v>
      </c>
      <c r="M22" s="12">
        <v>3.5999999999999999E-3</v>
      </c>
      <c r="N22" s="12">
        <v>4.1000000000000003E-3</v>
      </c>
      <c r="O22" s="12">
        <v>8.0000000000000004E-4</v>
      </c>
      <c r="P22" s="12">
        <v>4.0000000000000001E-3</v>
      </c>
      <c r="Q22" s="12">
        <v>2E-3</v>
      </c>
      <c r="R22" s="13">
        <v>0.5736</v>
      </c>
      <c r="S22" s="12">
        <v>-1.14E-2</v>
      </c>
      <c r="T22" s="12">
        <v>-1.18E-2</v>
      </c>
      <c r="U22" s="12">
        <v>4.0000000000000002E-4</v>
      </c>
      <c r="V22" s="12">
        <v>-4.7999999999999996E-3</v>
      </c>
      <c r="W22" s="13">
        <v>6.9196999999999997</v>
      </c>
      <c r="X22" s="12">
        <v>0.49430000000000002</v>
      </c>
      <c r="Y22" s="13">
        <v>5.3231000000000002</v>
      </c>
      <c r="Z22" s="13">
        <v>6.9196999999999997</v>
      </c>
      <c r="AA22" s="12">
        <v>0.49430000000000002</v>
      </c>
      <c r="AB22" s="13">
        <v>5.9503000000000004</v>
      </c>
      <c r="AC22" s="12">
        <v>0.54869999999999997</v>
      </c>
      <c r="AD22" s="12">
        <v>0.57920000000000005</v>
      </c>
      <c r="AE22" s="13">
        <v>0</v>
      </c>
      <c r="AF22" s="4">
        <v>5</v>
      </c>
      <c r="AG22" s="13">
        <v>8.2927</v>
      </c>
      <c r="AH22" s="4">
        <v>5</v>
      </c>
      <c r="AI22" s="13">
        <v>0.4703</v>
      </c>
      <c r="AJ22" s="13">
        <v>0.32729999999999998</v>
      </c>
      <c r="AK22" s="13">
        <v>1.2818000000000001</v>
      </c>
      <c r="AL22" s="13">
        <v>2.0569000000000002</v>
      </c>
      <c r="AM22" s="4">
        <v>86</v>
      </c>
      <c r="AN22" s="4">
        <v>66</v>
      </c>
      <c r="AO22" s="4">
        <v>50</v>
      </c>
      <c r="AP22" s="4">
        <v>72</v>
      </c>
      <c r="AQ22" s="4">
        <v>12</v>
      </c>
    </row>
    <row r="23" spans="1:43" x14ac:dyDescent="0.2">
      <c r="A23" s="3" t="s">
        <v>407</v>
      </c>
      <c r="B23" s="6">
        <v>1475456.7529760001</v>
      </c>
      <c r="C23" s="12">
        <v>5.4000000000000003E-3</v>
      </c>
      <c r="D23" s="12">
        <v>0.49430000000000002</v>
      </c>
      <c r="E23" s="12">
        <v>5.1499999999999997E-2</v>
      </c>
      <c r="F23" s="4">
        <v>7</v>
      </c>
      <c r="G23" s="12">
        <v>0.5</v>
      </c>
      <c r="H23" s="13">
        <v>6.2793000000000001</v>
      </c>
      <c r="I23" s="12">
        <v>0.44850000000000001</v>
      </c>
      <c r="J23" s="4">
        <v>6</v>
      </c>
      <c r="K23" s="12">
        <v>4.58E-2</v>
      </c>
      <c r="L23" s="12">
        <v>0.04</v>
      </c>
      <c r="M23" s="12">
        <v>3.0099999999999998E-2</v>
      </c>
      <c r="N23" s="12">
        <v>2.8500000000000001E-2</v>
      </c>
      <c r="O23" s="12">
        <v>6.7000000000000002E-3</v>
      </c>
      <c r="P23" s="12">
        <v>2.7799999999999998E-2</v>
      </c>
      <c r="Q23" s="12">
        <v>7.6E-3</v>
      </c>
      <c r="R23" s="13">
        <v>3.4245999999999999</v>
      </c>
      <c r="S23" s="12">
        <v>1.5699999999999999E-2</v>
      </c>
      <c r="T23" s="12">
        <v>1.5699999999999999E-2</v>
      </c>
      <c r="U23" s="12">
        <v>0</v>
      </c>
      <c r="V23" s="12">
        <v>2.2000000000000001E-3</v>
      </c>
      <c r="W23" s="13">
        <v>4.8635999999999999</v>
      </c>
      <c r="X23" s="12">
        <v>0.34739999999999999</v>
      </c>
      <c r="Y23" s="13">
        <v>3.7383000000000002</v>
      </c>
      <c r="Z23" s="13">
        <v>4.8635999999999999</v>
      </c>
      <c r="AA23" s="12">
        <v>0.34739999999999999</v>
      </c>
      <c r="AB23" s="13">
        <v>9.0028000000000006</v>
      </c>
      <c r="AC23" s="12">
        <v>0.57830000000000004</v>
      </c>
      <c r="AD23" s="12">
        <v>0.56879999999999997</v>
      </c>
      <c r="AE23" s="13">
        <v>0</v>
      </c>
      <c r="AF23" s="4">
        <v>5</v>
      </c>
      <c r="AG23" s="13">
        <v>7.4207999999999998</v>
      </c>
      <c r="AH23" s="4">
        <v>5</v>
      </c>
      <c r="AI23" s="13">
        <v>0.50860000000000005</v>
      </c>
      <c r="AJ23" s="13">
        <v>0.33689999999999998</v>
      </c>
      <c r="AK23" s="13">
        <v>1.2901</v>
      </c>
      <c r="AL23" s="13">
        <v>2.0859999999999999</v>
      </c>
      <c r="AM23" s="4">
        <v>77</v>
      </c>
      <c r="AN23" s="4">
        <v>46</v>
      </c>
      <c r="AO23" s="4">
        <v>50</v>
      </c>
      <c r="AP23" s="4">
        <v>80</v>
      </c>
      <c r="AQ23" s="4">
        <v>11</v>
      </c>
    </row>
    <row r="24" spans="1:43" x14ac:dyDescent="0.2">
      <c r="A24" s="3" t="s">
        <v>390</v>
      </c>
      <c r="B24" s="6">
        <v>1476630.6690450001</v>
      </c>
      <c r="C24" s="12">
        <v>8.6E-3</v>
      </c>
      <c r="D24" s="12">
        <v>0.49430000000000002</v>
      </c>
      <c r="E24" s="12">
        <v>4.4400000000000002E-2</v>
      </c>
      <c r="F24" s="4">
        <v>7</v>
      </c>
      <c r="G24" s="12">
        <v>0.5</v>
      </c>
      <c r="H24" s="13">
        <v>6.3780999999999999</v>
      </c>
      <c r="I24" s="12">
        <v>0.4556</v>
      </c>
      <c r="J24" s="4">
        <v>7</v>
      </c>
      <c r="K24" s="12">
        <v>3.8699999999999998E-2</v>
      </c>
      <c r="L24" s="12">
        <v>3.3000000000000002E-2</v>
      </c>
      <c r="M24" s="12">
        <v>1.7999999999999999E-2</v>
      </c>
      <c r="N24" s="12">
        <v>1.77E-2</v>
      </c>
      <c r="O24" s="12">
        <v>3.7000000000000002E-3</v>
      </c>
      <c r="P24" s="12">
        <v>1.7299999999999999E-2</v>
      </c>
      <c r="Q24" s="12">
        <v>4.4000000000000003E-3</v>
      </c>
      <c r="R24" s="13">
        <v>1.9636</v>
      </c>
      <c r="S24" s="12">
        <v>-1.9E-3</v>
      </c>
      <c r="T24" s="12">
        <v>-2.5000000000000001E-3</v>
      </c>
      <c r="U24" s="12">
        <v>5.0000000000000001E-4</v>
      </c>
      <c r="V24" s="12">
        <v>-1.8E-3</v>
      </c>
      <c r="W24" s="13">
        <v>6.0793999999999997</v>
      </c>
      <c r="X24" s="12">
        <v>0.43419999999999997</v>
      </c>
      <c r="Y24" s="13">
        <v>4.6257000000000001</v>
      </c>
      <c r="Z24" s="13">
        <v>6.0793999999999997</v>
      </c>
      <c r="AA24" s="12">
        <v>0.43419999999999997</v>
      </c>
      <c r="AB24" s="13">
        <v>7.7686000000000002</v>
      </c>
      <c r="AC24" s="12">
        <v>0.56069999999999998</v>
      </c>
      <c r="AD24" s="12">
        <v>0.57320000000000004</v>
      </c>
      <c r="AE24" s="13">
        <v>0</v>
      </c>
      <c r="AF24" s="4">
        <v>5</v>
      </c>
      <c r="AG24" s="13">
        <v>7.4892000000000003</v>
      </c>
      <c r="AH24" s="4">
        <v>5</v>
      </c>
      <c r="AI24" s="13">
        <v>0.4924</v>
      </c>
      <c r="AJ24" s="13">
        <v>0.31290000000000001</v>
      </c>
      <c r="AK24" s="13">
        <v>1.2886</v>
      </c>
      <c r="AL24" s="13">
        <v>2.0918000000000001</v>
      </c>
      <c r="AM24" s="4">
        <v>81</v>
      </c>
      <c r="AN24" s="4">
        <v>58</v>
      </c>
      <c r="AO24" s="4">
        <v>50</v>
      </c>
      <c r="AP24" s="4">
        <v>75</v>
      </c>
      <c r="AQ24" s="4">
        <v>11</v>
      </c>
    </row>
    <row r="25" spans="1:43" x14ac:dyDescent="0.2">
      <c r="A25" s="3" t="s">
        <v>441</v>
      </c>
      <c r="B25" s="6">
        <v>1479508.7168650001</v>
      </c>
      <c r="C25" s="12">
        <v>7.0000000000000001E-3</v>
      </c>
      <c r="D25" s="12">
        <v>0.49430000000000002</v>
      </c>
      <c r="E25" s="12">
        <v>4.4400000000000002E-2</v>
      </c>
      <c r="F25" s="4">
        <v>7</v>
      </c>
      <c r="G25" s="12">
        <v>0.5</v>
      </c>
      <c r="H25" s="13">
        <v>6.3785999999999996</v>
      </c>
      <c r="I25" s="12">
        <v>0.4556</v>
      </c>
      <c r="J25" s="4">
        <v>7</v>
      </c>
      <c r="K25" s="12">
        <v>3.8699999999999998E-2</v>
      </c>
      <c r="L25" s="12">
        <v>3.3000000000000002E-2</v>
      </c>
      <c r="M25" s="12">
        <v>1.5900000000000001E-2</v>
      </c>
      <c r="N25" s="12">
        <v>1.6E-2</v>
      </c>
      <c r="O25" s="12">
        <v>3.2000000000000002E-3</v>
      </c>
      <c r="P25" s="12">
        <v>1.5800000000000002E-2</v>
      </c>
      <c r="Q25" s="12">
        <v>5.1000000000000004E-3</v>
      </c>
      <c r="R25" s="13">
        <v>1.7619</v>
      </c>
      <c r="S25" s="12">
        <v>5.9999999999999995E-4</v>
      </c>
      <c r="T25" s="12">
        <v>1E-4</v>
      </c>
      <c r="U25" s="12">
        <v>5.0000000000000001E-4</v>
      </c>
      <c r="V25" s="12">
        <v>-2.2000000000000001E-3</v>
      </c>
      <c r="W25" s="13">
        <v>6.4729000000000001</v>
      </c>
      <c r="X25" s="12">
        <v>0.46239999999999998</v>
      </c>
      <c r="Y25" s="13">
        <v>4.9856999999999996</v>
      </c>
      <c r="Z25" s="13">
        <v>6.4729000000000001</v>
      </c>
      <c r="AA25" s="12">
        <v>0.46239999999999998</v>
      </c>
      <c r="AB25" s="13">
        <v>7.7621000000000002</v>
      </c>
      <c r="AC25" s="12">
        <v>0.55879999999999996</v>
      </c>
      <c r="AD25" s="12">
        <v>0.57130000000000003</v>
      </c>
      <c r="AE25" s="13">
        <v>0</v>
      </c>
      <c r="AF25" s="4">
        <v>5</v>
      </c>
      <c r="AG25" s="13">
        <v>7.6028000000000002</v>
      </c>
      <c r="AH25" s="4">
        <v>5</v>
      </c>
      <c r="AI25" s="13">
        <v>0.46350000000000002</v>
      </c>
      <c r="AJ25" s="13">
        <v>0.34549999999999997</v>
      </c>
      <c r="AK25" s="13">
        <v>1.2769999999999999</v>
      </c>
      <c r="AL25" s="13">
        <v>2.0687000000000002</v>
      </c>
      <c r="AM25" s="4">
        <v>81</v>
      </c>
      <c r="AN25" s="4">
        <v>62</v>
      </c>
      <c r="AO25" s="4">
        <v>50</v>
      </c>
      <c r="AP25" s="4">
        <v>73</v>
      </c>
      <c r="AQ25" s="4">
        <v>13</v>
      </c>
    </row>
    <row r="26" spans="1:43" x14ac:dyDescent="0.2">
      <c r="A26" s="3" t="s">
        <v>276</v>
      </c>
      <c r="B26" s="6">
        <v>1479918.2877440001</v>
      </c>
      <c r="C26" s="12">
        <v>4.7999999999999996E-3</v>
      </c>
      <c r="D26" s="12">
        <v>0.49430000000000002</v>
      </c>
      <c r="E26" s="12">
        <v>3.3599999999999998E-2</v>
      </c>
      <c r="F26" s="4">
        <v>7</v>
      </c>
      <c r="G26" s="12">
        <v>0.5</v>
      </c>
      <c r="H26" s="13">
        <v>6.5293000000000001</v>
      </c>
      <c r="I26" s="12">
        <v>0.46639999999999998</v>
      </c>
      <c r="J26" s="4">
        <v>7</v>
      </c>
      <c r="K26" s="12">
        <v>2.7900000000000001E-2</v>
      </c>
      <c r="L26" s="12">
        <v>2.2200000000000001E-2</v>
      </c>
      <c r="M26" s="12">
        <v>5.0000000000000001E-3</v>
      </c>
      <c r="N26" s="12">
        <v>5.0000000000000001E-3</v>
      </c>
      <c r="O26" s="12">
        <v>1E-3</v>
      </c>
      <c r="P26" s="12">
        <v>4.7999999999999996E-3</v>
      </c>
      <c r="Q26" s="12">
        <v>2.8999999999999998E-3</v>
      </c>
      <c r="R26" s="13">
        <v>0.64780000000000004</v>
      </c>
      <c r="S26" s="12">
        <v>-5.5999999999999999E-3</v>
      </c>
      <c r="T26" s="12">
        <v>-5.8999999999999999E-3</v>
      </c>
      <c r="U26" s="12">
        <v>2.9999999999999997E-4</v>
      </c>
      <c r="V26" s="12">
        <v>-4.5999999999999999E-3</v>
      </c>
      <c r="W26" s="13">
        <v>6.5270999999999999</v>
      </c>
      <c r="X26" s="12">
        <v>0.4662</v>
      </c>
      <c r="Y26" s="13">
        <v>5.0132000000000003</v>
      </c>
      <c r="Z26" s="13">
        <v>6.5270999999999999</v>
      </c>
      <c r="AA26" s="12">
        <v>0.4662</v>
      </c>
      <c r="AB26" s="13">
        <v>5.88</v>
      </c>
      <c r="AC26" s="12">
        <v>0.55720000000000003</v>
      </c>
      <c r="AD26" s="12">
        <v>0.56930000000000003</v>
      </c>
      <c r="AE26" s="13">
        <v>0</v>
      </c>
      <c r="AF26" s="4">
        <v>5</v>
      </c>
      <c r="AG26" s="13">
        <v>8.4519000000000002</v>
      </c>
      <c r="AH26" s="4">
        <v>5</v>
      </c>
      <c r="AI26" s="13">
        <v>0.43569999999999998</v>
      </c>
      <c r="AJ26" s="13">
        <v>0.3044</v>
      </c>
      <c r="AK26" s="13">
        <v>1.2739</v>
      </c>
      <c r="AL26" s="13">
        <v>2.0998000000000001</v>
      </c>
      <c r="AM26" s="4">
        <v>86</v>
      </c>
      <c r="AN26" s="4">
        <v>62</v>
      </c>
      <c r="AO26" s="4">
        <v>50</v>
      </c>
      <c r="AP26" s="4">
        <v>62</v>
      </c>
      <c r="AQ26" s="4">
        <v>14</v>
      </c>
    </row>
    <row r="27" spans="1:43" x14ac:dyDescent="0.2">
      <c r="A27" s="3" t="s">
        <v>384</v>
      </c>
      <c r="B27" s="6">
        <v>1480668.2850019999</v>
      </c>
      <c r="C27" s="12">
        <v>8.0000000000000002E-3</v>
      </c>
      <c r="D27" s="12">
        <v>0.49430000000000002</v>
      </c>
      <c r="E27" s="12">
        <v>5.45E-2</v>
      </c>
      <c r="F27" s="4">
        <v>7</v>
      </c>
      <c r="G27" s="12">
        <v>0.5</v>
      </c>
      <c r="H27" s="13">
        <v>6.2374000000000001</v>
      </c>
      <c r="I27" s="12">
        <v>0.44550000000000001</v>
      </c>
      <c r="J27" s="4">
        <v>6</v>
      </c>
      <c r="K27" s="12">
        <v>4.8800000000000003E-2</v>
      </c>
      <c r="L27" s="12">
        <v>4.2999999999999997E-2</v>
      </c>
      <c r="M27" s="12">
        <v>3.3099999999999997E-2</v>
      </c>
      <c r="N27" s="12">
        <v>3.1399999999999997E-2</v>
      </c>
      <c r="O27" s="12">
        <v>7.1999999999999998E-3</v>
      </c>
      <c r="P27" s="12">
        <v>3.0599999999999999E-2</v>
      </c>
      <c r="Q27" s="12">
        <v>8.0000000000000002E-3</v>
      </c>
      <c r="R27" s="13">
        <v>3.5451999999999999</v>
      </c>
      <c r="S27" s="12">
        <v>1.7500000000000002E-2</v>
      </c>
      <c r="T27" s="12">
        <v>1.7100000000000001E-2</v>
      </c>
      <c r="U27" s="12">
        <v>4.0000000000000002E-4</v>
      </c>
      <c r="V27" s="12">
        <v>2.0999999999999999E-3</v>
      </c>
      <c r="W27" s="13">
        <v>4.8441000000000001</v>
      </c>
      <c r="X27" s="12">
        <v>0.34599999999999997</v>
      </c>
      <c r="Y27" s="13">
        <v>3.7429000000000001</v>
      </c>
      <c r="Z27" s="13">
        <v>4.8441000000000001</v>
      </c>
      <c r="AA27" s="12">
        <v>0.34599999999999997</v>
      </c>
      <c r="AB27" s="13">
        <v>9.5261999999999993</v>
      </c>
      <c r="AC27" s="12">
        <v>0.57699999999999996</v>
      </c>
      <c r="AD27" s="12">
        <v>0.56850000000000001</v>
      </c>
      <c r="AE27" s="13">
        <v>0</v>
      </c>
      <c r="AF27" s="4">
        <v>5</v>
      </c>
      <c r="AG27" s="13">
        <v>8.1414000000000009</v>
      </c>
      <c r="AH27" s="4">
        <v>5</v>
      </c>
      <c r="AI27" s="13">
        <v>0.50190000000000001</v>
      </c>
      <c r="AJ27" s="13">
        <v>0.35149999999999998</v>
      </c>
      <c r="AK27" s="13">
        <v>1.2894000000000001</v>
      </c>
      <c r="AL27" s="13">
        <v>2.0619999999999998</v>
      </c>
      <c r="AM27" s="4">
        <v>76</v>
      </c>
      <c r="AN27" s="4">
        <v>46</v>
      </c>
      <c r="AO27" s="4">
        <v>50</v>
      </c>
      <c r="AP27" s="4">
        <v>82</v>
      </c>
      <c r="AQ27" s="4">
        <v>11</v>
      </c>
    </row>
    <row r="28" spans="1:43" x14ac:dyDescent="0.2">
      <c r="A28" s="3" t="s">
        <v>391</v>
      </c>
      <c r="B28" s="6">
        <v>1482808.222994</v>
      </c>
      <c r="C28" s="12">
        <v>8.8000000000000005E-3</v>
      </c>
      <c r="D28" s="12">
        <v>0.49430000000000002</v>
      </c>
      <c r="E28" s="12">
        <v>1.32E-2</v>
      </c>
      <c r="F28" s="4">
        <v>7</v>
      </c>
      <c r="G28" s="12">
        <v>0.5</v>
      </c>
      <c r="H28" s="13">
        <v>6.8152999999999997</v>
      </c>
      <c r="I28" s="12">
        <v>0.48680000000000001</v>
      </c>
      <c r="J28" s="4">
        <v>8</v>
      </c>
      <c r="K28" s="12">
        <v>7.4999999999999997E-3</v>
      </c>
      <c r="L28" s="12">
        <v>1.8E-3</v>
      </c>
      <c r="M28" s="12">
        <v>-1.18E-2</v>
      </c>
      <c r="N28" s="12">
        <v>-1.06E-2</v>
      </c>
      <c r="O28" s="12">
        <v>-2.5999999999999999E-3</v>
      </c>
      <c r="P28" s="12">
        <v>-1.06E-2</v>
      </c>
      <c r="Q28" s="12">
        <v>-1.8E-3</v>
      </c>
      <c r="R28" s="13">
        <v>-1.2666999999999999</v>
      </c>
      <c r="S28" s="12">
        <v>-1.41E-2</v>
      </c>
      <c r="T28" s="12">
        <v>-1.4500000000000001E-2</v>
      </c>
      <c r="U28" s="12">
        <v>4.0000000000000002E-4</v>
      </c>
      <c r="V28" s="12">
        <v>-9.1000000000000004E-3</v>
      </c>
      <c r="W28" s="13">
        <v>5.4096000000000002</v>
      </c>
      <c r="X28" s="12">
        <v>0.38640000000000002</v>
      </c>
      <c r="Y28" s="13">
        <v>4.3785999999999996</v>
      </c>
      <c r="Z28" s="13">
        <v>5.4096000000000002</v>
      </c>
      <c r="AA28" s="12">
        <v>0.38640000000000002</v>
      </c>
      <c r="AB28" s="13">
        <v>2.3073000000000001</v>
      </c>
      <c r="AC28" s="12">
        <v>0.55420000000000003</v>
      </c>
      <c r="AD28" s="12">
        <v>0.58660000000000001</v>
      </c>
      <c r="AE28" s="13">
        <v>0</v>
      </c>
      <c r="AF28" s="4">
        <v>5</v>
      </c>
      <c r="AG28" s="13">
        <v>6.6955999999999998</v>
      </c>
      <c r="AH28" s="4">
        <v>5</v>
      </c>
      <c r="AI28" s="13">
        <v>0.49740000000000001</v>
      </c>
      <c r="AJ28" s="13">
        <v>0.32179999999999997</v>
      </c>
      <c r="AK28" s="13">
        <v>1.2962</v>
      </c>
      <c r="AL28" s="13">
        <v>2.0526</v>
      </c>
      <c r="AM28" s="4">
        <v>96</v>
      </c>
      <c r="AN28" s="4">
        <v>52</v>
      </c>
      <c r="AO28" s="4">
        <v>50</v>
      </c>
      <c r="AP28" s="4">
        <v>77</v>
      </c>
      <c r="AQ28" s="4">
        <v>10</v>
      </c>
    </row>
    <row r="29" spans="1:43" x14ac:dyDescent="0.2">
      <c r="A29" s="3" t="s">
        <v>406</v>
      </c>
      <c r="B29" s="6">
        <v>1484125.9509709999</v>
      </c>
      <c r="C29" s="12">
        <v>8.8000000000000005E-3</v>
      </c>
      <c r="D29" s="12">
        <v>0.49430000000000002</v>
      </c>
      <c r="E29" s="12">
        <v>3.3500000000000002E-2</v>
      </c>
      <c r="F29" s="4">
        <v>7</v>
      </c>
      <c r="G29" s="12">
        <v>0.5</v>
      </c>
      <c r="H29" s="13">
        <v>6.5313999999999997</v>
      </c>
      <c r="I29" s="12">
        <v>0.46650000000000003</v>
      </c>
      <c r="J29" s="4">
        <v>8</v>
      </c>
      <c r="K29" s="12">
        <v>2.7799999999999998E-2</v>
      </c>
      <c r="L29" s="12">
        <v>2.1999999999999999E-2</v>
      </c>
      <c r="M29" s="12">
        <v>7.3000000000000001E-3</v>
      </c>
      <c r="N29" s="12">
        <v>7.7999999999999996E-3</v>
      </c>
      <c r="O29" s="12">
        <v>1.6999999999999999E-3</v>
      </c>
      <c r="P29" s="12">
        <v>7.6E-3</v>
      </c>
      <c r="Q29" s="12">
        <v>2.8E-3</v>
      </c>
      <c r="R29" s="13">
        <v>0.86629999999999996</v>
      </c>
      <c r="S29" s="12">
        <v>-1.03E-2</v>
      </c>
      <c r="T29" s="12">
        <v>-1.0699999999999999E-2</v>
      </c>
      <c r="U29" s="12">
        <v>4.0000000000000002E-4</v>
      </c>
      <c r="V29" s="12">
        <v>-4.1999999999999997E-3</v>
      </c>
      <c r="W29" s="13">
        <v>5.8844000000000003</v>
      </c>
      <c r="X29" s="12">
        <v>0.42030000000000001</v>
      </c>
      <c r="Y29" s="13">
        <v>4.5693999999999999</v>
      </c>
      <c r="Z29" s="13">
        <v>5.8844000000000003</v>
      </c>
      <c r="AA29" s="12">
        <v>0.42030000000000001</v>
      </c>
      <c r="AB29" s="13">
        <v>5.8528000000000002</v>
      </c>
      <c r="AC29" s="12">
        <v>0.55320000000000003</v>
      </c>
      <c r="AD29" s="12">
        <v>0.58520000000000005</v>
      </c>
      <c r="AE29" s="13">
        <v>0</v>
      </c>
      <c r="AF29" s="4">
        <v>5</v>
      </c>
      <c r="AG29" s="13">
        <v>8.2570999999999994</v>
      </c>
      <c r="AH29" s="4">
        <v>5</v>
      </c>
      <c r="AI29" s="13">
        <v>0.503</v>
      </c>
      <c r="AJ29" s="13">
        <v>0.3347</v>
      </c>
      <c r="AK29" s="13">
        <v>1.2865</v>
      </c>
      <c r="AL29" s="13">
        <v>2.0693999999999999</v>
      </c>
      <c r="AM29" s="4">
        <v>86</v>
      </c>
      <c r="AN29" s="4">
        <v>56</v>
      </c>
      <c r="AO29" s="4">
        <v>50</v>
      </c>
      <c r="AP29" s="4">
        <v>80</v>
      </c>
      <c r="AQ29" s="4">
        <v>12</v>
      </c>
    </row>
    <row r="30" spans="1:43" x14ac:dyDescent="0.2">
      <c r="A30" s="3" t="s">
        <v>450</v>
      </c>
      <c r="B30" s="6">
        <v>1487230.7764330001</v>
      </c>
      <c r="C30" s="12">
        <v>9.1999999999999998E-3</v>
      </c>
      <c r="D30" s="12">
        <v>0.49430000000000002</v>
      </c>
      <c r="E30" s="12">
        <v>2.01E-2</v>
      </c>
      <c r="F30" s="4">
        <v>7</v>
      </c>
      <c r="G30" s="12">
        <v>0.5</v>
      </c>
      <c r="H30" s="13">
        <v>6.7191000000000001</v>
      </c>
      <c r="I30" s="12">
        <v>0.47989999999999999</v>
      </c>
      <c r="J30" s="4">
        <v>6</v>
      </c>
      <c r="K30" s="12">
        <v>1.43E-2</v>
      </c>
      <c r="L30" s="12">
        <v>8.6E-3</v>
      </c>
      <c r="M30" s="12">
        <v>-1.0999999999999999E-2</v>
      </c>
      <c r="N30" s="12">
        <v>-1.0500000000000001E-2</v>
      </c>
      <c r="O30" s="12">
        <v>-2E-3</v>
      </c>
      <c r="P30" s="12">
        <v>-1.0500000000000001E-2</v>
      </c>
      <c r="Q30" s="12">
        <v>-3.8E-3</v>
      </c>
      <c r="R30" s="13">
        <v>-0.79520000000000002</v>
      </c>
      <c r="S30" s="12">
        <v>1.9E-3</v>
      </c>
      <c r="T30" s="12">
        <v>1.6000000000000001E-3</v>
      </c>
      <c r="U30" s="12">
        <v>2.9999999999999997E-4</v>
      </c>
      <c r="V30" s="12">
        <v>-7.7999999999999996E-3</v>
      </c>
      <c r="W30" s="13">
        <v>7.1426999999999996</v>
      </c>
      <c r="X30" s="12">
        <v>0.51019999999999999</v>
      </c>
      <c r="Y30" s="13">
        <v>5.4409000000000001</v>
      </c>
      <c r="Z30" s="13">
        <v>7.1426999999999996</v>
      </c>
      <c r="AA30" s="12">
        <v>0.51019999999999999</v>
      </c>
      <c r="AB30" s="13">
        <v>3.5091000000000001</v>
      </c>
      <c r="AC30" s="12">
        <v>0.56220000000000003</v>
      </c>
      <c r="AD30" s="12">
        <v>0.55710000000000004</v>
      </c>
      <c r="AE30" s="13">
        <v>0</v>
      </c>
      <c r="AF30" s="4">
        <v>5</v>
      </c>
      <c r="AG30" s="13">
        <v>8.2906999999999993</v>
      </c>
      <c r="AH30" s="4">
        <v>5</v>
      </c>
      <c r="AI30" s="13">
        <v>0.439</v>
      </c>
      <c r="AJ30" s="13">
        <v>0.30959999999999999</v>
      </c>
      <c r="AK30" s="13">
        <v>1.2777000000000001</v>
      </c>
      <c r="AL30" s="13">
        <v>2.1017000000000001</v>
      </c>
      <c r="AM30" s="4">
        <v>93</v>
      </c>
      <c r="AN30" s="4">
        <v>68</v>
      </c>
      <c r="AO30" s="4">
        <v>50</v>
      </c>
      <c r="AP30" s="4">
        <v>64</v>
      </c>
      <c r="AQ30" s="4">
        <v>13</v>
      </c>
    </row>
    <row r="31" spans="1:43" x14ac:dyDescent="0.2">
      <c r="A31" s="3" t="s">
        <v>433</v>
      </c>
      <c r="B31" s="6">
        <v>1487746.885981</v>
      </c>
      <c r="C31" s="12">
        <v>9.4999999999999998E-3</v>
      </c>
      <c r="D31" s="12">
        <v>0.49430000000000002</v>
      </c>
      <c r="E31" s="12">
        <v>3.1300000000000001E-2</v>
      </c>
      <c r="F31" s="4">
        <v>7</v>
      </c>
      <c r="G31" s="12">
        <v>0.5</v>
      </c>
      <c r="H31" s="13">
        <v>6.5617999999999999</v>
      </c>
      <c r="I31" s="12">
        <v>0.46870000000000001</v>
      </c>
      <c r="J31" s="4">
        <v>8</v>
      </c>
      <c r="K31" s="12">
        <v>2.5600000000000001E-2</v>
      </c>
      <c r="L31" s="12">
        <v>1.9900000000000001E-2</v>
      </c>
      <c r="M31" s="12">
        <v>8.0000000000000002E-3</v>
      </c>
      <c r="N31" s="12">
        <v>8.6E-3</v>
      </c>
      <c r="O31" s="12">
        <v>2.0999999999999999E-3</v>
      </c>
      <c r="P31" s="12">
        <v>8.3999999999999995E-3</v>
      </c>
      <c r="Q31" s="12">
        <v>3.8E-3</v>
      </c>
      <c r="R31" s="13">
        <v>1.0547</v>
      </c>
      <c r="S31" s="12">
        <v>-1.34E-2</v>
      </c>
      <c r="T31" s="12">
        <v>-1.3599999999999999E-2</v>
      </c>
      <c r="U31" s="12">
        <v>2.0000000000000001E-4</v>
      </c>
      <c r="V31" s="12">
        <v>-3.3999999999999998E-3</v>
      </c>
      <c r="W31" s="13">
        <v>5.1840000000000002</v>
      </c>
      <c r="X31" s="12">
        <v>0.37030000000000002</v>
      </c>
      <c r="Y31" s="13">
        <v>4.0659000000000001</v>
      </c>
      <c r="Z31" s="13">
        <v>5.1840000000000002</v>
      </c>
      <c r="AA31" s="12">
        <v>0.37030000000000002</v>
      </c>
      <c r="AB31" s="13">
        <v>5.4730999999999996</v>
      </c>
      <c r="AC31" s="12">
        <v>0.55820000000000003</v>
      </c>
      <c r="AD31" s="12">
        <v>0.59130000000000005</v>
      </c>
      <c r="AE31" s="13">
        <v>0</v>
      </c>
      <c r="AF31" s="4">
        <v>5</v>
      </c>
      <c r="AG31" s="13">
        <v>7.4120999999999997</v>
      </c>
      <c r="AH31" s="4">
        <v>5</v>
      </c>
      <c r="AI31" s="13">
        <v>0.49809999999999999</v>
      </c>
      <c r="AJ31" s="13">
        <v>0.36</v>
      </c>
      <c r="AK31" s="13">
        <v>1.2629999999999999</v>
      </c>
      <c r="AL31" s="13">
        <v>2.0268999999999999</v>
      </c>
      <c r="AM31" s="4">
        <v>87</v>
      </c>
      <c r="AN31" s="4">
        <v>49</v>
      </c>
      <c r="AO31" s="4">
        <v>50</v>
      </c>
      <c r="AP31" s="4">
        <v>82</v>
      </c>
      <c r="AQ31" s="4">
        <v>15</v>
      </c>
    </row>
    <row r="32" spans="1:43" x14ac:dyDescent="0.2">
      <c r="A32" s="3" t="s">
        <v>443</v>
      </c>
      <c r="B32" s="6">
        <v>1488404.2156789999</v>
      </c>
      <c r="C32" s="12">
        <v>9.1999999999999998E-3</v>
      </c>
      <c r="D32" s="12">
        <v>0.49430000000000002</v>
      </c>
      <c r="E32" s="12">
        <v>3.5999999999999999E-3</v>
      </c>
      <c r="F32" s="4">
        <v>7</v>
      </c>
      <c r="G32" s="12">
        <v>0.5</v>
      </c>
      <c r="H32" s="13">
        <v>6.9492000000000003</v>
      </c>
      <c r="I32" s="12">
        <v>0.49640000000000001</v>
      </c>
      <c r="J32" s="4">
        <v>8</v>
      </c>
      <c r="K32" s="12">
        <v>-2.0999999999999999E-3</v>
      </c>
      <c r="L32" s="12">
        <v>-7.7999999999999996E-3</v>
      </c>
      <c r="M32" s="12">
        <v>-2.0400000000000001E-2</v>
      </c>
      <c r="N32" s="12">
        <v>-1.8700000000000001E-2</v>
      </c>
      <c r="O32" s="12">
        <v>-4.7999999999999996E-3</v>
      </c>
      <c r="P32" s="12">
        <v>-1.8499999999999999E-2</v>
      </c>
      <c r="Q32" s="12">
        <v>-3.2000000000000002E-3</v>
      </c>
      <c r="R32" s="13">
        <v>-2.1995</v>
      </c>
      <c r="S32" s="12">
        <v>-1.9699999999999999E-2</v>
      </c>
      <c r="T32" s="12">
        <v>-0.02</v>
      </c>
      <c r="U32" s="12">
        <v>2.9999999999999997E-4</v>
      </c>
      <c r="V32" s="12">
        <v>-1.12E-2</v>
      </c>
      <c r="W32" s="13">
        <v>5.1189</v>
      </c>
      <c r="X32" s="12">
        <v>0.36559999999999998</v>
      </c>
      <c r="Y32" s="13">
        <v>4.1993999999999998</v>
      </c>
      <c r="Z32" s="13">
        <v>5.1189</v>
      </c>
      <c r="AA32" s="12">
        <v>0.36559999999999998</v>
      </c>
      <c r="AB32" s="13">
        <v>0.63500000000000001</v>
      </c>
      <c r="AC32" s="12">
        <v>0.5575</v>
      </c>
      <c r="AD32" s="12">
        <v>0.59079999999999999</v>
      </c>
      <c r="AE32" s="13">
        <v>0</v>
      </c>
      <c r="AF32" s="4">
        <v>5</v>
      </c>
      <c r="AG32" s="13">
        <v>7.5928000000000004</v>
      </c>
      <c r="AH32" s="4">
        <v>5</v>
      </c>
      <c r="AI32" s="13">
        <v>0.48659999999999998</v>
      </c>
      <c r="AJ32" s="13">
        <v>0.30320000000000003</v>
      </c>
      <c r="AK32" s="13">
        <v>1.2835000000000001</v>
      </c>
      <c r="AL32" s="13">
        <v>2.0276000000000001</v>
      </c>
      <c r="AM32" s="4">
        <v>100</v>
      </c>
      <c r="AN32" s="4">
        <v>49</v>
      </c>
      <c r="AO32" s="4">
        <v>50</v>
      </c>
      <c r="AP32" s="4">
        <v>73</v>
      </c>
      <c r="AQ32" s="4">
        <v>12</v>
      </c>
    </row>
    <row r="33" spans="1:43" x14ac:dyDescent="0.2">
      <c r="A33" s="3" t="s">
        <v>451</v>
      </c>
      <c r="B33" s="6">
        <v>1488714.3643769999</v>
      </c>
      <c r="C33" s="12">
        <v>4.8999999999999998E-3</v>
      </c>
      <c r="D33" s="12">
        <v>0.49430000000000002</v>
      </c>
      <c r="E33" s="12">
        <v>2.87E-2</v>
      </c>
      <c r="F33" s="4">
        <v>7</v>
      </c>
      <c r="G33" s="12">
        <v>0.5</v>
      </c>
      <c r="H33" s="13">
        <v>6.5989000000000004</v>
      </c>
      <c r="I33" s="12">
        <v>0.4713</v>
      </c>
      <c r="J33" s="4">
        <v>7</v>
      </c>
      <c r="K33" s="12">
        <v>2.29E-2</v>
      </c>
      <c r="L33" s="12">
        <v>1.72E-2</v>
      </c>
      <c r="M33" s="12">
        <v>7.4000000000000003E-3</v>
      </c>
      <c r="N33" s="12">
        <v>7.1999999999999998E-3</v>
      </c>
      <c r="O33" s="12">
        <v>1.9E-3</v>
      </c>
      <c r="P33" s="12">
        <v>6.7999999999999996E-3</v>
      </c>
      <c r="Q33" s="12">
        <v>3.3999999999999998E-3</v>
      </c>
      <c r="R33" s="13">
        <v>0.53380000000000005</v>
      </c>
      <c r="S33" s="12">
        <v>4.3E-3</v>
      </c>
      <c r="T33" s="12">
        <v>3.8E-3</v>
      </c>
      <c r="U33" s="12">
        <v>5.0000000000000001E-4</v>
      </c>
      <c r="V33" s="12">
        <v>-5.0000000000000001E-3</v>
      </c>
      <c r="W33" s="13">
        <v>4.5811000000000002</v>
      </c>
      <c r="X33" s="12">
        <v>0.32719999999999999</v>
      </c>
      <c r="Y33" s="13">
        <v>3.7124000000000001</v>
      </c>
      <c r="Z33" s="13">
        <v>4.5811000000000002</v>
      </c>
      <c r="AA33" s="12">
        <v>0.32719999999999999</v>
      </c>
      <c r="AB33" s="13">
        <v>5.0105000000000004</v>
      </c>
      <c r="AC33" s="12">
        <v>0.56540000000000001</v>
      </c>
      <c r="AD33" s="12">
        <v>0.57779999999999998</v>
      </c>
      <c r="AE33" s="13">
        <v>0</v>
      </c>
      <c r="AF33" s="4">
        <v>5</v>
      </c>
      <c r="AG33" s="13">
        <v>7.4752000000000001</v>
      </c>
      <c r="AH33" s="4">
        <v>5</v>
      </c>
      <c r="AI33" s="13">
        <v>0.53539999999999999</v>
      </c>
      <c r="AJ33" s="13">
        <v>0.35549999999999998</v>
      </c>
      <c r="AK33" s="13">
        <v>1.3003</v>
      </c>
      <c r="AL33" s="13">
        <v>2.0646</v>
      </c>
      <c r="AM33" s="4">
        <v>89</v>
      </c>
      <c r="AN33" s="4">
        <v>44</v>
      </c>
      <c r="AO33" s="4">
        <v>50</v>
      </c>
      <c r="AP33" s="4">
        <v>82</v>
      </c>
      <c r="AQ33" s="4">
        <v>10</v>
      </c>
    </row>
    <row r="34" spans="1:43" x14ac:dyDescent="0.2">
      <c r="A34" s="3" t="s">
        <v>404</v>
      </c>
      <c r="B34" s="6">
        <v>1489941.929185</v>
      </c>
      <c r="C34" s="12">
        <v>9.9000000000000008E-3</v>
      </c>
      <c r="D34" s="12">
        <v>0.49430000000000002</v>
      </c>
      <c r="E34" s="12">
        <v>2.1100000000000001E-2</v>
      </c>
      <c r="F34" s="4">
        <v>7</v>
      </c>
      <c r="G34" s="12">
        <v>0.5</v>
      </c>
      <c r="H34" s="13">
        <v>6.7046999999999999</v>
      </c>
      <c r="I34" s="12">
        <v>0.47889999999999999</v>
      </c>
      <c r="J34" s="4">
        <v>8</v>
      </c>
      <c r="K34" s="12">
        <v>1.54E-2</v>
      </c>
      <c r="L34" s="12">
        <v>9.7000000000000003E-3</v>
      </c>
      <c r="M34" s="12">
        <v>-5.4000000000000003E-3</v>
      </c>
      <c r="N34" s="12">
        <v>-4.5999999999999999E-3</v>
      </c>
      <c r="O34" s="12">
        <v>-1E-3</v>
      </c>
      <c r="P34" s="12">
        <v>-4.5999999999999999E-3</v>
      </c>
      <c r="Q34" s="12">
        <v>-1.5E-3</v>
      </c>
      <c r="R34" s="13">
        <v>-0.44</v>
      </c>
      <c r="S34" s="12">
        <v>-1.34E-2</v>
      </c>
      <c r="T34" s="12">
        <v>-1.38E-2</v>
      </c>
      <c r="U34" s="12">
        <v>4.0000000000000002E-4</v>
      </c>
      <c r="V34" s="12">
        <v>-7.1999999999999998E-3</v>
      </c>
      <c r="W34" s="13">
        <v>5.9519000000000002</v>
      </c>
      <c r="X34" s="12">
        <v>0.42509999999999998</v>
      </c>
      <c r="Y34" s="13">
        <v>4.6280000000000001</v>
      </c>
      <c r="Z34" s="13">
        <v>5.9519000000000002</v>
      </c>
      <c r="AA34" s="12">
        <v>0.42509999999999998</v>
      </c>
      <c r="AB34" s="13">
        <v>3.6886000000000001</v>
      </c>
      <c r="AC34" s="12">
        <v>0.5534</v>
      </c>
      <c r="AD34" s="12">
        <v>0.58550000000000002</v>
      </c>
      <c r="AE34" s="13">
        <v>0</v>
      </c>
      <c r="AF34" s="4">
        <v>5</v>
      </c>
      <c r="AG34" s="13">
        <v>7.5324</v>
      </c>
      <c r="AH34" s="4">
        <v>5</v>
      </c>
      <c r="AI34" s="13">
        <v>0.4834</v>
      </c>
      <c r="AJ34" s="13">
        <v>0.34279999999999999</v>
      </c>
      <c r="AK34" s="13">
        <v>1.2525999999999999</v>
      </c>
      <c r="AL34" s="13">
        <v>2.0232999999999999</v>
      </c>
      <c r="AM34" s="4">
        <v>92</v>
      </c>
      <c r="AN34" s="4">
        <v>57</v>
      </c>
      <c r="AO34" s="4">
        <v>50</v>
      </c>
      <c r="AP34" s="4">
        <v>77</v>
      </c>
      <c r="AQ34" s="4">
        <v>16</v>
      </c>
    </row>
    <row r="35" spans="1:43" x14ac:dyDescent="0.2">
      <c r="A35" s="3" t="s">
        <v>431</v>
      </c>
      <c r="B35" s="6">
        <v>1492936.415939</v>
      </c>
      <c r="C35" s="12">
        <v>1.1599999999999999E-2</v>
      </c>
      <c r="D35" s="12">
        <v>0.49430000000000002</v>
      </c>
      <c r="E35" s="12">
        <v>3.7499999999999999E-2</v>
      </c>
      <c r="F35" s="4">
        <v>7</v>
      </c>
      <c r="G35" s="12">
        <v>0.5</v>
      </c>
      <c r="H35" s="13">
        <v>6.4748999999999999</v>
      </c>
      <c r="I35" s="12">
        <v>0.46250000000000002</v>
      </c>
      <c r="J35" s="4">
        <v>8</v>
      </c>
      <c r="K35" s="12">
        <v>3.1800000000000002E-2</v>
      </c>
      <c r="L35" s="12">
        <v>2.6100000000000002E-2</v>
      </c>
      <c r="M35" s="12">
        <v>1.24E-2</v>
      </c>
      <c r="N35" s="12">
        <v>1.26E-2</v>
      </c>
      <c r="O35" s="12">
        <v>2.8999999999999998E-3</v>
      </c>
      <c r="P35" s="12">
        <v>1.24E-2</v>
      </c>
      <c r="Q35" s="12">
        <v>4.1000000000000003E-3</v>
      </c>
      <c r="R35" s="13">
        <v>1.5994999999999999</v>
      </c>
      <c r="S35" s="12">
        <v>-1.41E-2</v>
      </c>
      <c r="T35" s="12">
        <v>-1.43E-2</v>
      </c>
      <c r="U35" s="12">
        <v>1E-4</v>
      </c>
      <c r="V35" s="12">
        <v>-2.2000000000000001E-3</v>
      </c>
      <c r="W35" s="13">
        <v>5.6969000000000003</v>
      </c>
      <c r="X35" s="12">
        <v>0.40689999999999998</v>
      </c>
      <c r="Y35" s="13">
        <v>4.3949999999999996</v>
      </c>
      <c r="Z35" s="13">
        <v>5.6969000000000003</v>
      </c>
      <c r="AA35" s="12">
        <v>0.40689999999999998</v>
      </c>
      <c r="AB35" s="13">
        <v>6.5585000000000004</v>
      </c>
      <c r="AC35" s="12">
        <v>0.55569999999999997</v>
      </c>
      <c r="AD35" s="12">
        <v>0.58799999999999997</v>
      </c>
      <c r="AE35" s="13">
        <v>0</v>
      </c>
      <c r="AF35" s="4">
        <v>5</v>
      </c>
      <c r="AG35" s="13">
        <v>7.5288000000000004</v>
      </c>
      <c r="AH35" s="4">
        <v>5</v>
      </c>
      <c r="AI35" s="13">
        <v>0.50490000000000002</v>
      </c>
      <c r="AJ35" s="13">
        <v>0.3498</v>
      </c>
      <c r="AK35" s="13">
        <v>1.2686999999999999</v>
      </c>
      <c r="AL35" s="13">
        <v>2.0070999999999999</v>
      </c>
      <c r="AM35" s="4">
        <v>84</v>
      </c>
      <c r="AN35" s="4">
        <v>54</v>
      </c>
      <c r="AO35" s="4">
        <v>50</v>
      </c>
      <c r="AP35" s="4">
        <v>81</v>
      </c>
      <c r="AQ35" s="4">
        <v>14</v>
      </c>
    </row>
    <row r="36" spans="1:43" x14ac:dyDescent="0.2">
      <c r="A36" s="3" t="s">
        <v>375</v>
      </c>
      <c r="B36" s="6">
        <v>1501536.4682519999</v>
      </c>
      <c r="C36" s="12">
        <v>7.6E-3</v>
      </c>
      <c r="D36" s="12">
        <v>0.49430000000000002</v>
      </c>
      <c r="E36" s="12">
        <v>2.2499999999999999E-2</v>
      </c>
      <c r="F36" s="4">
        <v>7</v>
      </c>
      <c r="G36" s="12">
        <v>0.5</v>
      </c>
      <c r="H36" s="13">
        <v>6.6849999999999996</v>
      </c>
      <c r="I36" s="12">
        <v>0.47749999999999998</v>
      </c>
      <c r="J36" s="4">
        <v>7</v>
      </c>
      <c r="K36" s="12">
        <v>1.6799999999999999E-2</v>
      </c>
      <c r="L36" s="12">
        <v>1.11E-2</v>
      </c>
      <c r="M36" s="12">
        <v>-5.7999999999999996E-3</v>
      </c>
      <c r="N36" s="12">
        <v>-5.1000000000000004E-3</v>
      </c>
      <c r="O36" s="12">
        <v>-1.1000000000000001E-3</v>
      </c>
      <c r="P36" s="12">
        <v>-5.1999999999999998E-3</v>
      </c>
      <c r="Q36" s="12">
        <v>-2.3E-3</v>
      </c>
      <c r="R36" s="13">
        <v>-0.38129999999999997</v>
      </c>
      <c r="S36" s="12">
        <v>-9.1000000000000004E-3</v>
      </c>
      <c r="T36" s="12">
        <v>-9.2999999999999992E-3</v>
      </c>
      <c r="U36" s="12">
        <v>2.0000000000000001E-4</v>
      </c>
      <c r="V36" s="12">
        <v>-6.7999999999999996E-3</v>
      </c>
      <c r="W36" s="13">
        <v>6.2516999999999996</v>
      </c>
      <c r="X36" s="12">
        <v>0.4466</v>
      </c>
      <c r="Y36" s="13">
        <v>4.9467999999999996</v>
      </c>
      <c r="Z36" s="13">
        <v>6.2516999999999996</v>
      </c>
      <c r="AA36" s="12">
        <v>0.4466</v>
      </c>
      <c r="AB36" s="13">
        <v>3.9352999999999998</v>
      </c>
      <c r="AC36" s="12">
        <v>0.55840000000000001</v>
      </c>
      <c r="AD36" s="12">
        <v>0.57020000000000004</v>
      </c>
      <c r="AE36" s="13">
        <v>0</v>
      </c>
      <c r="AF36" s="4">
        <v>5</v>
      </c>
      <c r="AG36" s="13">
        <v>7.3853999999999997</v>
      </c>
      <c r="AH36" s="4">
        <v>5</v>
      </c>
      <c r="AI36" s="13">
        <v>0.45379999999999998</v>
      </c>
      <c r="AJ36" s="13">
        <v>0.30719999999999997</v>
      </c>
      <c r="AK36" s="13">
        <v>1.2892999999999999</v>
      </c>
      <c r="AL36" s="13">
        <v>2.0832000000000002</v>
      </c>
      <c r="AM36" s="4">
        <v>92</v>
      </c>
      <c r="AN36" s="4">
        <v>60</v>
      </c>
      <c r="AO36" s="4">
        <v>50</v>
      </c>
      <c r="AP36" s="4">
        <v>67</v>
      </c>
      <c r="AQ36" s="4">
        <v>11</v>
      </c>
    </row>
    <row r="37" spans="1:43" x14ac:dyDescent="0.2">
      <c r="A37" s="3" t="s">
        <v>383</v>
      </c>
      <c r="B37" s="6">
        <v>1502659.4720149999</v>
      </c>
      <c r="C37" s="12">
        <v>6.4000000000000003E-3</v>
      </c>
      <c r="D37" s="12">
        <v>0.49430000000000002</v>
      </c>
      <c r="E37" s="12">
        <v>5.1499999999999997E-2</v>
      </c>
      <c r="F37" s="4">
        <v>7</v>
      </c>
      <c r="G37" s="12">
        <v>0.5</v>
      </c>
      <c r="H37" s="13">
        <v>6.2784000000000004</v>
      </c>
      <c r="I37" s="12">
        <v>0.44850000000000001</v>
      </c>
      <c r="J37" s="4">
        <v>7</v>
      </c>
      <c r="K37" s="12">
        <v>4.58E-2</v>
      </c>
      <c r="L37" s="12">
        <v>4.0099999999999997E-2</v>
      </c>
      <c r="M37" s="12">
        <v>2.3900000000000001E-2</v>
      </c>
      <c r="N37" s="12">
        <v>2.3800000000000002E-2</v>
      </c>
      <c r="O37" s="12">
        <v>4.7999999999999996E-3</v>
      </c>
      <c r="P37" s="12">
        <v>2.35E-2</v>
      </c>
      <c r="Q37" s="12">
        <v>6.8999999999999999E-3</v>
      </c>
      <c r="R37" s="13">
        <v>2.5131999999999999</v>
      </c>
      <c r="S37" s="12">
        <v>4.7999999999999996E-3</v>
      </c>
      <c r="T37" s="12">
        <v>4.0000000000000001E-3</v>
      </c>
      <c r="U37" s="12">
        <v>8.0000000000000004E-4</v>
      </c>
      <c r="V37" s="12">
        <v>-8.0000000000000004E-4</v>
      </c>
      <c r="W37" s="13">
        <v>6.2206999999999999</v>
      </c>
      <c r="X37" s="12">
        <v>0.44429999999999997</v>
      </c>
      <c r="Y37" s="13">
        <v>4.8335999999999997</v>
      </c>
      <c r="Z37" s="13">
        <v>6.2206999999999999</v>
      </c>
      <c r="AA37" s="12">
        <v>0.44429999999999997</v>
      </c>
      <c r="AB37" s="13">
        <v>9.0129999999999999</v>
      </c>
      <c r="AC37" s="12">
        <v>0.56040000000000001</v>
      </c>
      <c r="AD37" s="12">
        <v>0.57340000000000002</v>
      </c>
      <c r="AE37" s="13">
        <v>0</v>
      </c>
      <c r="AF37" s="4">
        <v>5</v>
      </c>
      <c r="AG37" s="13">
        <v>7.5420999999999996</v>
      </c>
      <c r="AH37" s="4">
        <v>5</v>
      </c>
      <c r="AI37" s="13">
        <v>0.50060000000000004</v>
      </c>
      <c r="AJ37" s="13">
        <v>0.36559999999999998</v>
      </c>
      <c r="AK37" s="13">
        <v>1.2647999999999999</v>
      </c>
      <c r="AL37" s="13">
        <v>1.9741</v>
      </c>
      <c r="AM37" s="4">
        <v>77</v>
      </c>
      <c r="AN37" s="4">
        <v>59</v>
      </c>
      <c r="AO37" s="4">
        <v>50</v>
      </c>
      <c r="AP37" s="4">
        <v>83</v>
      </c>
      <c r="AQ37" s="4">
        <v>14</v>
      </c>
    </row>
    <row r="38" spans="1:43" x14ac:dyDescent="0.2">
      <c r="A38" s="3" t="s">
        <v>437</v>
      </c>
      <c r="B38" s="6">
        <v>1503445.9132950001</v>
      </c>
      <c r="C38" s="12">
        <v>7.1999999999999998E-3</v>
      </c>
      <c r="D38" s="12">
        <v>0.49430000000000002</v>
      </c>
      <c r="E38" s="12">
        <v>6.7100000000000007E-2</v>
      </c>
      <c r="F38" s="4">
        <v>7</v>
      </c>
      <c r="G38" s="12">
        <v>0.5</v>
      </c>
      <c r="H38" s="13">
        <v>6.0609999999999999</v>
      </c>
      <c r="I38" s="12">
        <v>0.43290000000000001</v>
      </c>
      <c r="J38" s="4">
        <v>6</v>
      </c>
      <c r="K38" s="12">
        <v>6.1400000000000003E-2</v>
      </c>
      <c r="L38" s="12">
        <v>5.5599999999999997E-2</v>
      </c>
      <c r="M38" s="12">
        <v>4.2999999999999997E-2</v>
      </c>
      <c r="N38" s="12">
        <v>4.2099999999999999E-2</v>
      </c>
      <c r="O38" s="12">
        <v>9.1999999999999998E-3</v>
      </c>
      <c r="P38" s="12">
        <v>4.1599999999999998E-2</v>
      </c>
      <c r="Q38" s="12">
        <v>1.1299999999999999E-2</v>
      </c>
      <c r="R38" s="13">
        <v>5.3087</v>
      </c>
      <c r="S38" s="12">
        <v>2.2000000000000001E-3</v>
      </c>
      <c r="T38" s="12">
        <v>1.8E-3</v>
      </c>
      <c r="U38" s="12">
        <v>2.9999999999999997E-4</v>
      </c>
      <c r="V38" s="12">
        <v>6.1999999999999998E-3</v>
      </c>
      <c r="W38" s="13">
        <v>5.5956999999999999</v>
      </c>
      <c r="X38" s="12">
        <v>0.3997</v>
      </c>
      <c r="Y38" s="13">
        <v>4.2022000000000004</v>
      </c>
      <c r="Z38" s="13">
        <v>5.5956999999999999</v>
      </c>
      <c r="AA38" s="12">
        <v>0.3997</v>
      </c>
      <c r="AB38" s="13">
        <v>11.729699999999999</v>
      </c>
      <c r="AC38" s="12">
        <v>0.57750000000000001</v>
      </c>
      <c r="AD38" s="12">
        <v>0.56869999999999998</v>
      </c>
      <c r="AE38" s="13">
        <v>0</v>
      </c>
      <c r="AF38" s="4">
        <v>5</v>
      </c>
      <c r="AG38" s="13">
        <v>7.5682</v>
      </c>
      <c r="AH38" s="4">
        <v>5</v>
      </c>
      <c r="AI38" s="13">
        <v>0.52239999999999998</v>
      </c>
      <c r="AJ38" s="13">
        <v>0.37059999999999998</v>
      </c>
      <c r="AK38" s="13">
        <v>1.2706999999999999</v>
      </c>
      <c r="AL38" s="13">
        <v>2.0127999999999999</v>
      </c>
      <c r="AM38" s="4">
        <v>69</v>
      </c>
      <c r="AN38" s="4">
        <v>53</v>
      </c>
      <c r="AO38" s="4">
        <v>50</v>
      </c>
      <c r="AP38" s="4">
        <v>84</v>
      </c>
      <c r="AQ38" s="4">
        <v>14</v>
      </c>
    </row>
    <row r="39" spans="1:43" x14ac:dyDescent="0.2">
      <c r="A39" s="4" t="s">
        <v>460</v>
      </c>
      <c r="B39" s="6">
        <v>1503755.852189</v>
      </c>
      <c r="C39" s="12">
        <v>1.0800000000000001E-2</v>
      </c>
      <c r="D39" s="12">
        <v>0.49430000000000002</v>
      </c>
      <c r="E39" s="12">
        <v>5.3699999999999998E-2</v>
      </c>
      <c r="F39" s="4">
        <v>7</v>
      </c>
      <c r="G39" s="12">
        <v>0.5</v>
      </c>
      <c r="H39" s="13">
        <v>6.2488999999999999</v>
      </c>
      <c r="I39" s="12">
        <v>0.44629999999999997</v>
      </c>
      <c r="J39" s="4">
        <v>6</v>
      </c>
      <c r="K39" s="12">
        <v>4.7899999999999998E-2</v>
      </c>
      <c r="L39" s="12">
        <v>4.2200000000000001E-2</v>
      </c>
      <c r="M39" s="12">
        <v>3.1399999999999997E-2</v>
      </c>
      <c r="N39" s="12">
        <v>2.9600000000000001E-2</v>
      </c>
      <c r="O39" s="12">
        <v>6.6E-3</v>
      </c>
      <c r="P39" s="12">
        <v>2.8799999999999999E-2</v>
      </c>
      <c r="Q39" s="12">
        <v>7.9000000000000008E-3</v>
      </c>
      <c r="R39" s="13">
        <v>3.3601999999999999</v>
      </c>
      <c r="S39" s="12">
        <v>1.6400000000000001E-2</v>
      </c>
      <c r="T39" s="12">
        <v>1.61E-2</v>
      </c>
      <c r="U39" s="12">
        <v>2.9999999999999997E-4</v>
      </c>
      <c r="V39" s="12">
        <v>1.6999999999999999E-3</v>
      </c>
      <c r="W39" s="13">
        <v>5.1345000000000001</v>
      </c>
      <c r="X39" s="12">
        <v>0.36680000000000001</v>
      </c>
      <c r="Y39" s="13">
        <v>3.8853</v>
      </c>
      <c r="Z39" s="13">
        <v>5.1345000000000001</v>
      </c>
      <c r="AA39" s="12">
        <v>0.36680000000000001</v>
      </c>
      <c r="AB39" s="13">
        <v>9.3825000000000003</v>
      </c>
      <c r="AC39" s="12">
        <v>0.57489999999999997</v>
      </c>
      <c r="AD39" s="12">
        <v>0.56669999999999998</v>
      </c>
      <c r="AE39" s="13">
        <v>0</v>
      </c>
      <c r="AF39" s="4">
        <v>5</v>
      </c>
      <c r="AG39" s="13">
        <v>8.1329999999999991</v>
      </c>
      <c r="AH39" s="4">
        <v>5</v>
      </c>
      <c r="AI39" s="13">
        <v>0.51700000000000002</v>
      </c>
      <c r="AJ39" s="13">
        <v>0.36430000000000001</v>
      </c>
      <c r="AK39" s="13">
        <v>1.2966</v>
      </c>
      <c r="AL39" s="13">
        <v>2.0926</v>
      </c>
      <c r="AM39" s="4">
        <v>76</v>
      </c>
      <c r="AN39" s="4">
        <v>49</v>
      </c>
      <c r="AO39" s="4">
        <v>50</v>
      </c>
      <c r="AP39" s="4">
        <v>83</v>
      </c>
      <c r="AQ39" s="4">
        <v>10</v>
      </c>
    </row>
    <row r="40" spans="1:43" x14ac:dyDescent="0.2">
      <c r="A40" s="3" t="s">
        <v>401</v>
      </c>
      <c r="B40" s="6">
        <v>1503961.2596400001</v>
      </c>
      <c r="C40" s="12">
        <v>6.6E-3</v>
      </c>
      <c r="D40" s="12">
        <v>0.49430000000000002</v>
      </c>
      <c r="E40" s="12">
        <v>3.1800000000000002E-2</v>
      </c>
      <c r="F40" s="4">
        <v>7</v>
      </c>
      <c r="G40" s="12">
        <v>0.5</v>
      </c>
      <c r="H40" s="13">
        <v>6.5551000000000004</v>
      </c>
      <c r="I40" s="12">
        <v>0.46820000000000001</v>
      </c>
      <c r="J40" s="4">
        <v>7</v>
      </c>
      <c r="K40" s="12">
        <v>2.6100000000000002E-2</v>
      </c>
      <c r="L40" s="12">
        <v>2.0299999999999999E-2</v>
      </c>
      <c r="M40" s="12">
        <v>9.7000000000000003E-3</v>
      </c>
      <c r="N40" s="12">
        <v>1.0200000000000001E-2</v>
      </c>
      <c r="O40" s="12">
        <v>2.7000000000000001E-3</v>
      </c>
      <c r="P40" s="12">
        <v>1.01E-2</v>
      </c>
      <c r="Q40" s="12">
        <v>4.0000000000000001E-3</v>
      </c>
      <c r="R40" s="13">
        <v>1.1994</v>
      </c>
      <c r="S40" s="12">
        <v>-9.4999999999999998E-3</v>
      </c>
      <c r="T40" s="12">
        <v>-9.7000000000000003E-3</v>
      </c>
      <c r="U40" s="12">
        <v>2.0000000000000001E-4</v>
      </c>
      <c r="V40" s="12">
        <v>-3.0999999999999999E-3</v>
      </c>
      <c r="W40" s="13">
        <v>4.8819999999999997</v>
      </c>
      <c r="X40" s="12">
        <v>0.34870000000000001</v>
      </c>
      <c r="Y40" s="13">
        <v>3.8576999999999999</v>
      </c>
      <c r="Z40" s="13">
        <v>4.8819999999999997</v>
      </c>
      <c r="AA40" s="12">
        <v>0.34870000000000001</v>
      </c>
      <c r="AB40" s="13">
        <v>5.5571000000000002</v>
      </c>
      <c r="AC40" s="12">
        <v>0.56840000000000002</v>
      </c>
      <c r="AD40" s="12">
        <v>0.58030000000000004</v>
      </c>
      <c r="AE40" s="13">
        <v>0</v>
      </c>
      <c r="AF40" s="4">
        <v>5</v>
      </c>
      <c r="AG40" s="13">
        <v>6.7915999999999999</v>
      </c>
      <c r="AH40" s="4">
        <v>5</v>
      </c>
      <c r="AI40" s="13">
        <v>0.51570000000000005</v>
      </c>
      <c r="AJ40" s="13">
        <v>0.3584</v>
      </c>
      <c r="AK40" s="13">
        <v>1.26</v>
      </c>
      <c r="AL40" s="13">
        <v>1.9858</v>
      </c>
      <c r="AM40" s="4">
        <v>87</v>
      </c>
      <c r="AN40" s="4">
        <v>46</v>
      </c>
      <c r="AO40" s="4">
        <v>50</v>
      </c>
      <c r="AP40" s="4">
        <v>82</v>
      </c>
      <c r="AQ40" s="4">
        <v>16</v>
      </c>
    </row>
    <row r="41" spans="1:43" x14ac:dyDescent="0.2">
      <c r="A41" s="3" t="s">
        <v>393</v>
      </c>
      <c r="B41" s="6">
        <v>1504311.5935770001</v>
      </c>
      <c r="C41" s="12">
        <v>1.0800000000000001E-2</v>
      </c>
      <c r="D41" s="12">
        <v>0.49430000000000002</v>
      </c>
      <c r="E41" s="12">
        <v>5.1700000000000003E-2</v>
      </c>
      <c r="F41" s="4">
        <v>7</v>
      </c>
      <c r="G41" s="12">
        <v>0.5</v>
      </c>
      <c r="H41" s="13">
        <v>6.2767999999999997</v>
      </c>
      <c r="I41" s="12">
        <v>0.44829999999999998</v>
      </c>
      <c r="J41" s="4">
        <v>6</v>
      </c>
      <c r="K41" s="12">
        <v>4.5900000000000003E-2</v>
      </c>
      <c r="L41" s="12">
        <v>4.02E-2</v>
      </c>
      <c r="M41" s="12">
        <v>2.9000000000000001E-2</v>
      </c>
      <c r="N41" s="12">
        <v>2.7199999999999998E-2</v>
      </c>
      <c r="O41" s="12">
        <v>6.0000000000000001E-3</v>
      </c>
      <c r="P41" s="12">
        <v>2.6499999999999999E-2</v>
      </c>
      <c r="Q41" s="12">
        <v>7.4000000000000003E-3</v>
      </c>
      <c r="R41" s="13">
        <v>3.0091999999999999</v>
      </c>
      <c r="S41" s="12">
        <v>1.5599999999999999E-2</v>
      </c>
      <c r="T41" s="12">
        <v>1.52E-2</v>
      </c>
      <c r="U41" s="12">
        <v>4.0000000000000002E-4</v>
      </c>
      <c r="V41" s="12">
        <v>8.0000000000000004E-4</v>
      </c>
      <c r="W41" s="13">
        <v>5.2350000000000003</v>
      </c>
      <c r="X41" s="12">
        <v>0.37390000000000001</v>
      </c>
      <c r="Y41" s="13">
        <v>3.9683999999999999</v>
      </c>
      <c r="Z41" s="13">
        <v>5.2350000000000003</v>
      </c>
      <c r="AA41" s="12">
        <v>0.37390000000000001</v>
      </c>
      <c r="AB41" s="13">
        <v>9.0337999999999994</v>
      </c>
      <c r="AC41" s="12">
        <v>0.57369999999999999</v>
      </c>
      <c r="AD41" s="12">
        <v>0.56599999999999995</v>
      </c>
      <c r="AE41" s="13">
        <v>0</v>
      </c>
      <c r="AF41" s="4">
        <v>5</v>
      </c>
      <c r="AG41" s="13">
        <v>8.1921999999999997</v>
      </c>
      <c r="AH41" s="4">
        <v>5</v>
      </c>
      <c r="AI41" s="13">
        <v>0.5071</v>
      </c>
      <c r="AJ41" s="13">
        <v>0.35589999999999999</v>
      </c>
      <c r="AK41" s="13">
        <v>1.3017000000000001</v>
      </c>
      <c r="AL41" s="13">
        <v>2.1179000000000001</v>
      </c>
      <c r="AM41" s="4">
        <v>77</v>
      </c>
      <c r="AN41" s="4">
        <v>50</v>
      </c>
      <c r="AO41" s="4">
        <v>50</v>
      </c>
      <c r="AP41" s="4">
        <v>82</v>
      </c>
      <c r="AQ41" s="4">
        <v>10</v>
      </c>
    </row>
    <row r="42" spans="1:43" x14ac:dyDescent="0.2">
      <c r="A42" s="3" t="s">
        <v>382</v>
      </c>
      <c r="B42" s="6">
        <v>1504993.854427</v>
      </c>
      <c r="C42" s="12">
        <v>1.1900000000000001E-2</v>
      </c>
      <c r="D42" s="12">
        <v>0.49430000000000002</v>
      </c>
      <c r="E42" s="12">
        <v>5.5500000000000001E-2</v>
      </c>
      <c r="F42" s="4">
        <v>7</v>
      </c>
      <c r="G42" s="12">
        <v>0.5</v>
      </c>
      <c r="H42" s="13">
        <v>6.2233999999999998</v>
      </c>
      <c r="I42" s="12">
        <v>0.44450000000000001</v>
      </c>
      <c r="J42" s="4">
        <v>6</v>
      </c>
      <c r="K42" s="12">
        <v>4.9799999999999997E-2</v>
      </c>
      <c r="L42" s="12">
        <v>4.3999999999999997E-2</v>
      </c>
      <c r="M42" s="12">
        <v>3.04E-2</v>
      </c>
      <c r="N42" s="12">
        <v>0.03</v>
      </c>
      <c r="O42" s="12">
        <v>6.4999999999999997E-3</v>
      </c>
      <c r="P42" s="12">
        <v>2.9600000000000001E-2</v>
      </c>
      <c r="Q42" s="12">
        <v>8.5000000000000006E-3</v>
      </c>
      <c r="R42" s="13">
        <v>3.6331000000000002</v>
      </c>
      <c r="S42" s="12">
        <v>2.8E-3</v>
      </c>
      <c r="T42" s="12">
        <v>2.2000000000000001E-3</v>
      </c>
      <c r="U42" s="12">
        <v>5.9999999999999995E-4</v>
      </c>
      <c r="V42" s="12">
        <v>2.0999999999999999E-3</v>
      </c>
      <c r="W42" s="13">
        <v>5.7446000000000002</v>
      </c>
      <c r="X42" s="12">
        <v>0.4103</v>
      </c>
      <c r="Y42" s="13">
        <v>4.3776000000000002</v>
      </c>
      <c r="Z42" s="13">
        <v>5.7446000000000002</v>
      </c>
      <c r="AA42" s="12">
        <v>0.4103</v>
      </c>
      <c r="AB42" s="13">
        <v>9.7002000000000006</v>
      </c>
      <c r="AC42" s="12">
        <v>0.57599999999999996</v>
      </c>
      <c r="AD42" s="12">
        <v>0.56799999999999995</v>
      </c>
      <c r="AE42" s="13">
        <v>0</v>
      </c>
      <c r="AF42" s="4">
        <v>5</v>
      </c>
      <c r="AG42" s="13">
        <v>7.6585999999999999</v>
      </c>
      <c r="AH42" s="4">
        <v>5</v>
      </c>
      <c r="AI42" s="13">
        <v>0.47649999999999998</v>
      </c>
      <c r="AJ42" s="13">
        <v>0.33169999999999999</v>
      </c>
      <c r="AK42" s="13">
        <v>1.2693000000000001</v>
      </c>
      <c r="AL42" s="13">
        <v>2.1086999999999998</v>
      </c>
      <c r="AM42" s="4">
        <v>75</v>
      </c>
      <c r="AN42" s="4">
        <v>55</v>
      </c>
      <c r="AO42" s="4">
        <v>50</v>
      </c>
      <c r="AP42" s="4">
        <v>74</v>
      </c>
      <c r="AQ42" s="4">
        <v>14</v>
      </c>
    </row>
    <row r="43" spans="1:43" x14ac:dyDescent="0.2">
      <c r="A43" s="3" t="s">
        <v>438</v>
      </c>
      <c r="B43" s="6">
        <v>1505517.979912</v>
      </c>
      <c r="C43" s="12">
        <v>1.24E-2</v>
      </c>
      <c r="D43" s="12">
        <v>0.49430000000000002</v>
      </c>
      <c r="E43" s="12">
        <v>4.9000000000000002E-2</v>
      </c>
      <c r="F43" s="4">
        <v>7</v>
      </c>
      <c r="G43" s="12">
        <v>0.5</v>
      </c>
      <c r="H43" s="13">
        <v>6.3139000000000003</v>
      </c>
      <c r="I43" s="12">
        <v>0.45100000000000001</v>
      </c>
      <c r="J43" s="4">
        <v>6</v>
      </c>
      <c r="K43" s="12">
        <v>4.3299999999999998E-2</v>
      </c>
      <c r="L43" s="12">
        <v>3.7600000000000001E-2</v>
      </c>
      <c r="M43" s="12">
        <v>2.76E-2</v>
      </c>
      <c r="N43" s="12">
        <v>2.63E-2</v>
      </c>
      <c r="O43" s="12">
        <v>6.3E-3</v>
      </c>
      <c r="P43" s="12">
        <v>2.5700000000000001E-2</v>
      </c>
      <c r="Q43" s="12">
        <v>7.1999999999999998E-3</v>
      </c>
      <c r="R43" s="13">
        <v>2.9377</v>
      </c>
      <c r="S43" s="12">
        <v>5.7999999999999996E-3</v>
      </c>
      <c r="T43" s="12">
        <v>5.4000000000000003E-3</v>
      </c>
      <c r="U43" s="12">
        <v>4.0000000000000002E-4</v>
      </c>
      <c r="V43" s="12">
        <v>6.9999999999999999E-4</v>
      </c>
      <c r="W43" s="13">
        <v>4.8895999999999997</v>
      </c>
      <c r="X43" s="12">
        <v>0.3493</v>
      </c>
      <c r="Y43" s="13">
        <v>3.7376</v>
      </c>
      <c r="Z43" s="13">
        <v>4.8895999999999997</v>
      </c>
      <c r="AA43" s="12">
        <v>0.3493</v>
      </c>
      <c r="AB43" s="13">
        <v>8.5703999999999994</v>
      </c>
      <c r="AC43" s="12">
        <v>0.57620000000000005</v>
      </c>
      <c r="AD43" s="12">
        <v>0.56789999999999996</v>
      </c>
      <c r="AE43" s="13">
        <v>0</v>
      </c>
      <c r="AF43" s="4">
        <v>5</v>
      </c>
      <c r="AG43" s="13">
        <v>8.2095000000000002</v>
      </c>
      <c r="AH43" s="4">
        <v>5</v>
      </c>
      <c r="AI43" s="13">
        <v>0.51219999999999999</v>
      </c>
      <c r="AJ43" s="13">
        <v>0.34589999999999999</v>
      </c>
      <c r="AK43" s="13">
        <v>1.2887999999999999</v>
      </c>
      <c r="AL43" s="13">
        <v>2.0708000000000002</v>
      </c>
      <c r="AM43" s="4">
        <v>78</v>
      </c>
      <c r="AN43" s="4">
        <v>47</v>
      </c>
      <c r="AO43" s="4">
        <v>50</v>
      </c>
      <c r="AP43" s="4">
        <v>80</v>
      </c>
      <c r="AQ43" s="4">
        <v>11</v>
      </c>
    </row>
    <row r="44" spans="1:43" x14ac:dyDescent="0.2">
      <c r="A44" s="3" t="s">
        <v>434</v>
      </c>
      <c r="B44" s="6">
        <v>1507561.734833</v>
      </c>
      <c r="C44" s="12">
        <v>8.3000000000000001E-3</v>
      </c>
      <c r="D44" s="12">
        <v>0.49430000000000002</v>
      </c>
      <c r="E44" s="12">
        <v>5.4300000000000001E-2</v>
      </c>
      <c r="F44" s="4">
        <v>7</v>
      </c>
      <c r="G44" s="12">
        <v>0.5</v>
      </c>
      <c r="H44" s="13">
        <v>6.2404999999999999</v>
      </c>
      <c r="I44" s="12">
        <v>0.44569999999999999</v>
      </c>
      <c r="J44" s="4">
        <v>7</v>
      </c>
      <c r="K44" s="12">
        <v>4.8500000000000001E-2</v>
      </c>
      <c r="L44" s="12">
        <v>4.2799999999999998E-2</v>
      </c>
      <c r="M44" s="12">
        <v>2.8899999999999999E-2</v>
      </c>
      <c r="N44" s="12">
        <v>2.8500000000000001E-2</v>
      </c>
      <c r="O44" s="12">
        <v>6.1999999999999998E-3</v>
      </c>
      <c r="P44" s="12">
        <v>2.8199999999999999E-2</v>
      </c>
      <c r="Q44" s="12">
        <v>7.7999999999999996E-3</v>
      </c>
      <c r="R44" s="13">
        <v>3.4016999999999999</v>
      </c>
      <c r="S44" s="12">
        <v>-5.8999999999999999E-3</v>
      </c>
      <c r="T44" s="12">
        <v>-6.1999999999999998E-3</v>
      </c>
      <c r="U44" s="12">
        <v>4.0000000000000002E-4</v>
      </c>
      <c r="V44" s="12">
        <v>1.8E-3</v>
      </c>
      <c r="W44" s="13">
        <v>5.7805</v>
      </c>
      <c r="X44" s="12">
        <v>0.41289999999999999</v>
      </c>
      <c r="Y44" s="13">
        <v>4.4302999999999999</v>
      </c>
      <c r="Z44" s="13">
        <v>5.7805</v>
      </c>
      <c r="AA44" s="12">
        <v>0.41289999999999999</v>
      </c>
      <c r="AB44" s="13">
        <v>9.4870999999999999</v>
      </c>
      <c r="AC44" s="12">
        <v>0.56279999999999997</v>
      </c>
      <c r="AD44" s="12">
        <v>0.57489999999999997</v>
      </c>
      <c r="AE44" s="13">
        <v>0</v>
      </c>
      <c r="AF44" s="4">
        <v>5</v>
      </c>
      <c r="AG44" s="13">
        <v>7.5049999999999999</v>
      </c>
      <c r="AH44" s="4">
        <v>5</v>
      </c>
      <c r="AI44" s="13">
        <v>0.50239999999999996</v>
      </c>
      <c r="AJ44" s="13">
        <v>0.36170000000000002</v>
      </c>
      <c r="AK44" s="13">
        <v>1.2681</v>
      </c>
      <c r="AL44" s="13">
        <v>1.9853000000000001</v>
      </c>
      <c r="AM44" s="4">
        <v>76</v>
      </c>
      <c r="AN44" s="4">
        <v>55</v>
      </c>
      <c r="AO44" s="4">
        <v>50</v>
      </c>
      <c r="AP44" s="4">
        <v>82</v>
      </c>
      <c r="AQ44" s="4">
        <v>14</v>
      </c>
    </row>
    <row r="45" spans="1:43" x14ac:dyDescent="0.2">
      <c r="A45" s="3" t="s">
        <v>380</v>
      </c>
      <c r="B45" s="6">
        <v>1508735.591184</v>
      </c>
      <c r="C45" s="12">
        <v>7.0000000000000001E-3</v>
      </c>
      <c r="D45" s="12">
        <v>0.49430000000000002</v>
      </c>
      <c r="E45" s="12">
        <v>8.6699999999999999E-2</v>
      </c>
      <c r="F45" s="4">
        <v>7</v>
      </c>
      <c r="G45" s="12">
        <v>0.5</v>
      </c>
      <c r="H45" s="13">
        <v>5.7864000000000004</v>
      </c>
      <c r="I45" s="12">
        <v>0.4133</v>
      </c>
      <c r="J45" s="4">
        <v>5</v>
      </c>
      <c r="K45" s="12">
        <v>8.1000000000000003E-2</v>
      </c>
      <c r="L45" s="12">
        <v>7.5300000000000006E-2</v>
      </c>
      <c r="M45" s="12">
        <v>6.25E-2</v>
      </c>
      <c r="N45" s="12">
        <v>6.0699999999999997E-2</v>
      </c>
      <c r="O45" s="12">
        <v>1.2200000000000001E-2</v>
      </c>
      <c r="P45" s="12">
        <v>5.9900000000000002E-2</v>
      </c>
      <c r="Q45" s="12">
        <v>1.4800000000000001E-2</v>
      </c>
      <c r="R45" s="13">
        <v>7.1818</v>
      </c>
      <c r="S45" s="12">
        <v>2.3E-2</v>
      </c>
      <c r="T45" s="12">
        <v>2.1899999999999999E-2</v>
      </c>
      <c r="U45" s="12">
        <v>1.1000000000000001E-3</v>
      </c>
      <c r="V45" s="12">
        <v>9.5999999999999992E-3</v>
      </c>
      <c r="W45" s="13">
        <v>5.5608000000000004</v>
      </c>
      <c r="X45" s="12">
        <v>0.3972</v>
      </c>
      <c r="Y45" s="13">
        <v>4.2352999999999996</v>
      </c>
      <c r="Z45" s="13">
        <v>5.5608000000000004</v>
      </c>
      <c r="AA45" s="12">
        <v>0.3972</v>
      </c>
      <c r="AB45" s="13">
        <v>15.159700000000001</v>
      </c>
      <c r="AC45" s="12">
        <v>0.59250000000000003</v>
      </c>
      <c r="AD45" s="12">
        <v>0.56200000000000006</v>
      </c>
      <c r="AE45" s="13">
        <v>0</v>
      </c>
      <c r="AF45" s="4">
        <v>5</v>
      </c>
      <c r="AG45" s="13">
        <v>7.5598999999999998</v>
      </c>
      <c r="AH45" s="4">
        <v>5</v>
      </c>
      <c r="AI45" s="13">
        <v>0.50060000000000004</v>
      </c>
      <c r="AJ45" s="13">
        <v>0.32319999999999999</v>
      </c>
      <c r="AK45" s="13">
        <v>1.2848999999999999</v>
      </c>
      <c r="AL45" s="13">
        <v>2.0758000000000001</v>
      </c>
      <c r="AM45" s="4">
        <v>60</v>
      </c>
      <c r="AN45" s="4">
        <v>53</v>
      </c>
      <c r="AO45" s="4">
        <v>50</v>
      </c>
      <c r="AP45" s="4">
        <v>78</v>
      </c>
      <c r="AQ45" s="4">
        <v>12</v>
      </c>
    </row>
    <row r="46" spans="1:43" x14ac:dyDescent="0.2">
      <c r="A46" s="4" t="s">
        <v>459</v>
      </c>
      <c r="B46" s="6">
        <v>1509015.7832889999</v>
      </c>
      <c r="C46" s="12">
        <v>5.7999999999999996E-3</v>
      </c>
      <c r="D46" s="12">
        <v>0.49430000000000002</v>
      </c>
      <c r="E46" s="12">
        <v>4.0800000000000003E-2</v>
      </c>
      <c r="F46" s="4">
        <v>7</v>
      </c>
      <c r="G46" s="12">
        <v>0.5</v>
      </c>
      <c r="H46" s="13">
        <v>6.4284999999999997</v>
      </c>
      <c r="I46" s="12">
        <v>0.4592</v>
      </c>
      <c r="J46" s="4">
        <v>8</v>
      </c>
      <c r="K46" s="12">
        <v>3.5099999999999999E-2</v>
      </c>
      <c r="L46" s="12">
        <v>2.9399999999999999E-2</v>
      </c>
      <c r="M46" s="12">
        <v>1.6199999999999999E-2</v>
      </c>
      <c r="N46" s="12">
        <v>1.66E-2</v>
      </c>
      <c r="O46" s="12">
        <v>3.8999999999999998E-3</v>
      </c>
      <c r="P46" s="12">
        <v>1.6500000000000001E-2</v>
      </c>
      <c r="Q46" s="12">
        <v>6.0000000000000001E-3</v>
      </c>
      <c r="R46" s="13">
        <v>2.0362</v>
      </c>
      <c r="S46" s="12">
        <v>-8.6E-3</v>
      </c>
      <c r="T46" s="12">
        <v>-8.9999999999999993E-3</v>
      </c>
      <c r="U46" s="12">
        <v>4.0000000000000002E-4</v>
      </c>
      <c r="V46" s="12">
        <v>-1.4E-3</v>
      </c>
      <c r="W46" s="13">
        <v>5.5171999999999999</v>
      </c>
      <c r="X46" s="12">
        <v>0.39410000000000001</v>
      </c>
      <c r="Y46" s="13">
        <v>4.3056999999999999</v>
      </c>
      <c r="Z46" s="13">
        <v>5.5171999999999999</v>
      </c>
      <c r="AA46" s="12">
        <v>0.39410000000000001</v>
      </c>
      <c r="AB46" s="13">
        <v>7.1382000000000003</v>
      </c>
      <c r="AC46" s="12">
        <v>0.55759999999999998</v>
      </c>
      <c r="AD46" s="12">
        <v>0.59099999999999997</v>
      </c>
      <c r="AE46" s="13">
        <v>0</v>
      </c>
      <c r="AF46" s="4">
        <v>5</v>
      </c>
      <c r="AG46" s="13">
        <v>7.7098000000000004</v>
      </c>
      <c r="AH46" s="4">
        <v>5</v>
      </c>
      <c r="AI46" s="13">
        <v>0.44219999999999998</v>
      </c>
      <c r="AJ46" s="13">
        <v>0.31659999999999999</v>
      </c>
      <c r="AK46" s="13">
        <v>1.2707999999999999</v>
      </c>
      <c r="AL46" s="13">
        <v>2.0647000000000002</v>
      </c>
      <c r="AM46" s="4">
        <v>82</v>
      </c>
      <c r="AN46" s="4">
        <v>53</v>
      </c>
      <c r="AO46" s="4">
        <v>50</v>
      </c>
      <c r="AP46" s="4">
        <v>66</v>
      </c>
      <c r="AQ46" s="4">
        <v>14</v>
      </c>
    </row>
    <row r="47" spans="1:43" x14ac:dyDescent="0.2">
      <c r="A47" s="3" t="s">
        <v>394</v>
      </c>
      <c r="B47" s="6">
        <v>1510216.356779</v>
      </c>
      <c r="C47" s="12">
        <v>5.7000000000000002E-3</v>
      </c>
      <c r="D47" s="12">
        <v>0.49430000000000002</v>
      </c>
      <c r="E47" s="12">
        <v>5.4600000000000003E-2</v>
      </c>
      <c r="F47" s="4">
        <v>7</v>
      </c>
      <c r="G47" s="12">
        <v>0.5</v>
      </c>
      <c r="H47" s="13">
        <v>6.2356999999999996</v>
      </c>
      <c r="I47" s="12">
        <v>0.44540000000000002</v>
      </c>
      <c r="J47" s="4">
        <v>7</v>
      </c>
      <c r="K47" s="12">
        <v>4.8899999999999999E-2</v>
      </c>
      <c r="L47" s="12">
        <v>4.3200000000000002E-2</v>
      </c>
      <c r="M47" s="12">
        <v>2.9899999999999999E-2</v>
      </c>
      <c r="N47" s="12">
        <v>2.9499999999999998E-2</v>
      </c>
      <c r="O47" s="12">
        <v>6.4999999999999997E-3</v>
      </c>
      <c r="P47" s="12">
        <v>2.92E-2</v>
      </c>
      <c r="Q47" s="12">
        <v>8.3999999999999995E-3</v>
      </c>
      <c r="R47" s="13">
        <v>3.6368</v>
      </c>
      <c r="S47" s="12">
        <v>2.7000000000000001E-3</v>
      </c>
      <c r="T47" s="12">
        <v>2.2000000000000001E-3</v>
      </c>
      <c r="U47" s="12">
        <v>5.0000000000000001E-4</v>
      </c>
      <c r="V47" s="12">
        <v>2.2000000000000001E-3</v>
      </c>
      <c r="W47" s="13">
        <v>5.6959</v>
      </c>
      <c r="X47" s="12">
        <v>0.40679999999999999</v>
      </c>
      <c r="Y47" s="13">
        <v>4.3121</v>
      </c>
      <c r="Z47" s="13">
        <v>5.6959</v>
      </c>
      <c r="AA47" s="12">
        <v>0.40679999999999999</v>
      </c>
      <c r="AB47" s="13">
        <v>9.5466999999999995</v>
      </c>
      <c r="AC47" s="12">
        <v>0.56599999999999995</v>
      </c>
      <c r="AD47" s="12">
        <v>0.57850000000000001</v>
      </c>
      <c r="AE47" s="13">
        <v>0</v>
      </c>
      <c r="AF47" s="4">
        <v>5</v>
      </c>
      <c r="AG47" s="13">
        <v>7.6440999999999999</v>
      </c>
      <c r="AH47" s="4">
        <v>5</v>
      </c>
      <c r="AI47" s="13">
        <v>0.49299999999999999</v>
      </c>
      <c r="AJ47" s="13">
        <v>0.33279999999999998</v>
      </c>
      <c r="AK47" s="13">
        <v>1.2687999999999999</v>
      </c>
      <c r="AL47" s="13">
        <v>2.1019999999999999</v>
      </c>
      <c r="AM47" s="4">
        <v>76</v>
      </c>
      <c r="AN47" s="4">
        <v>54</v>
      </c>
      <c r="AO47" s="4">
        <v>50</v>
      </c>
      <c r="AP47" s="4">
        <v>78</v>
      </c>
      <c r="AQ47" s="4">
        <v>14</v>
      </c>
    </row>
    <row r="48" spans="1:43" x14ac:dyDescent="0.2">
      <c r="A48" s="3" t="s">
        <v>445</v>
      </c>
      <c r="B48" s="6">
        <v>1512636.611266</v>
      </c>
      <c r="C48" s="12">
        <v>1.2800000000000001E-2</v>
      </c>
      <c r="D48" s="12">
        <v>0.49430000000000002</v>
      </c>
      <c r="E48" s="12">
        <v>7.85E-2</v>
      </c>
      <c r="F48" s="4">
        <v>7</v>
      </c>
      <c r="G48" s="12">
        <v>0.5</v>
      </c>
      <c r="H48" s="13">
        <v>5.9009</v>
      </c>
      <c r="I48" s="12">
        <v>0.42149999999999999</v>
      </c>
      <c r="J48" s="4">
        <v>7</v>
      </c>
      <c r="K48" s="12">
        <v>7.2800000000000004E-2</v>
      </c>
      <c r="L48" s="12">
        <v>6.7100000000000007E-2</v>
      </c>
      <c r="M48" s="12">
        <v>5.5899999999999998E-2</v>
      </c>
      <c r="N48" s="12">
        <v>5.4899999999999997E-2</v>
      </c>
      <c r="O48" s="12">
        <v>1.24E-2</v>
      </c>
      <c r="P48" s="12">
        <v>5.4399999999999997E-2</v>
      </c>
      <c r="Q48" s="12">
        <v>1.5599999999999999E-2</v>
      </c>
      <c r="R48" s="13">
        <v>7.2808999999999999</v>
      </c>
      <c r="S48" s="12">
        <v>7.6E-3</v>
      </c>
      <c r="T48" s="12">
        <v>7.1999999999999998E-3</v>
      </c>
      <c r="U48" s="12">
        <v>2.9999999999999997E-4</v>
      </c>
      <c r="V48" s="12">
        <v>1.09E-2</v>
      </c>
      <c r="W48" s="13">
        <v>5.218</v>
      </c>
      <c r="X48" s="12">
        <v>0.37269999999999998</v>
      </c>
      <c r="Y48" s="13">
        <v>3.9464000000000001</v>
      </c>
      <c r="Z48" s="13">
        <v>5.218</v>
      </c>
      <c r="AA48" s="12">
        <v>0.37269999999999998</v>
      </c>
      <c r="AB48" s="13">
        <v>13.7295</v>
      </c>
      <c r="AC48" s="12">
        <v>0.57089999999999996</v>
      </c>
      <c r="AD48" s="12">
        <v>0.58299999999999996</v>
      </c>
      <c r="AE48" s="13">
        <v>0</v>
      </c>
      <c r="AF48" s="4">
        <v>5</v>
      </c>
      <c r="AG48" s="13">
        <v>7.6303999999999998</v>
      </c>
      <c r="AH48" s="4">
        <v>5</v>
      </c>
      <c r="AI48" s="13">
        <v>0.51219999999999999</v>
      </c>
      <c r="AJ48" s="13">
        <v>0.3448</v>
      </c>
      <c r="AK48" s="13">
        <v>1.274</v>
      </c>
      <c r="AL48" s="13">
        <v>1.9885999999999999</v>
      </c>
      <c r="AM48" s="4">
        <v>64</v>
      </c>
      <c r="AN48" s="4">
        <v>50</v>
      </c>
      <c r="AO48" s="4">
        <v>50</v>
      </c>
      <c r="AP48" s="4">
        <v>80</v>
      </c>
      <c r="AQ48" s="4">
        <v>14</v>
      </c>
    </row>
    <row r="49" spans="1:43" x14ac:dyDescent="0.2">
      <c r="A49" s="3" t="s">
        <v>453</v>
      </c>
      <c r="B49" s="6">
        <v>1512959.287084</v>
      </c>
      <c r="C49" s="12">
        <v>7.7999999999999996E-3</v>
      </c>
      <c r="D49" s="12">
        <v>0.49430000000000002</v>
      </c>
      <c r="E49" s="12">
        <v>2.9899999999999999E-2</v>
      </c>
      <c r="F49" s="4">
        <v>7</v>
      </c>
      <c r="G49" s="12">
        <v>0.5</v>
      </c>
      <c r="H49" s="13">
        <v>6.5811999999999999</v>
      </c>
      <c r="I49" s="12">
        <v>0.47010000000000002</v>
      </c>
      <c r="J49" s="4">
        <v>6</v>
      </c>
      <c r="K49" s="12">
        <v>2.4199999999999999E-2</v>
      </c>
      <c r="L49" s="12">
        <v>1.8499999999999999E-2</v>
      </c>
      <c r="M49" s="12">
        <v>1.5E-3</v>
      </c>
      <c r="N49" s="12">
        <v>1.6000000000000001E-3</v>
      </c>
      <c r="O49" s="12">
        <v>2.9999999999999997E-4</v>
      </c>
      <c r="P49" s="12">
        <v>1.4E-3</v>
      </c>
      <c r="Q49" s="12">
        <v>3.2000000000000002E-3</v>
      </c>
      <c r="R49" s="13">
        <v>0.18720000000000001</v>
      </c>
      <c r="S49" s="12">
        <v>-1.8E-3</v>
      </c>
      <c r="T49" s="12">
        <v>-2.3E-3</v>
      </c>
      <c r="U49" s="12">
        <v>5.0000000000000001E-4</v>
      </c>
      <c r="V49" s="12">
        <v>-5.7999999999999996E-3</v>
      </c>
      <c r="W49" s="13">
        <v>6.4934000000000003</v>
      </c>
      <c r="X49" s="12">
        <v>0.46379999999999999</v>
      </c>
      <c r="Y49" s="13">
        <v>4.9638</v>
      </c>
      <c r="Z49" s="13">
        <v>6.4934000000000003</v>
      </c>
      <c r="AA49" s="12">
        <v>0.46379999999999999</v>
      </c>
      <c r="AB49" s="13">
        <v>5.2314999999999996</v>
      </c>
      <c r="AC49" s="12">
        <v>0.56440000000000001</v>
      </c>
      <c r="AD49" s="12">
        <v>0.55920000000000003</v>
      </c>
      <c r="AE49" s="13">
        <v>0</v>
      </c>
      <c r="AF49" s="4">
        <v>5</v>
      </c>
      <c r="AG49" s="13">
        <v>8.1295000000000002</v>
      </c>
      <c r="AH49" s="4">
        <v>5</v>
      </c>
      <c r="AI49" s="13">
        <v>0.47570000000000001</v>
      </c>
      <c r="AJ49" s="13">
        <v>0.3251</v>
      </c>
      <c r="AK49" s="13">
        <v>1.2746</v>
      </c>
      <c r="AL49" s="13">
        <v>2.0788000000000002</v>
      </c>
      <c r="AM49" s="4">
        <v>88</v>
      </c>
      <c r="AN49" s="4">
        <v>62</v>
      </c>
      <c r="AO49" s="4">
        <v>50</v>
      </c>
      <c r="AP49" s="4">
        <v>73</v>
      </c>
      <c r="AQ49" s="4">
        <v>14</v>
      </c>
    </row>
    <row r="50" spans="1:43" x14ac:dyDescent="0.2">
      <c r="A50" s="3" t="s">
        <v>403</v>
      </c>
      <c r="B50" s="6">
        <v>1513431.7038740001</v>
      </c>
      <c r="C50" s="12">
        <v>5.8999999999999999E-3</v>
      </c>
      <c r="D50" s="12">
        <v>0.49430000000000002</v>
      </c>
      <c r="E50" s="12">
        <v>5.5999999999999999E-3</v>
      </c>
      <c r="F50" s="4">
        <v>7</v>
      </c>
      <c r="G50" s="12">
        <v>0.5</v>
      </c>
      <c r="H50" s="13">
        <v>6.9222000000000001</v>
      </c>
      <c r="I50" s="12">
        <v>0.49440000000000001</v>
      </c>
      <c r="J50" s="4">
        <v>9</v>
      </c>
      <c r="K50" s="12">
        <v>-2.0000000000000001E-4</v>
      </c>
      <c r="L50" s="12">
        <v>-5.8999999999999999E-3</v>
      </c>
      <c r="M50" s="12">
        <v>-2.4E-2</v>
      </c>
      <c r="N50" s="12">
        <v>-2.2499999999999999E-2</v>
      </c>
      <c r="O50" s="12">
        <v>-4.5999999999999999E-3</v>
      </c>
      <c r="P50" s="12">
        <v>-2.23E-2</v>
      </c>
      <c r="Q50" s="12">
        <v>-4.4999999999999997E-3</v>
      </c>
      <c r="R50" s="13">
        <v>-2.0992999999999999</v>
      </c>
      <c r="S50" s="12">
        <v>-1.26E-2</v>
      </c>
      <c r="T50" s="12">
        <v>-1.29E-2</v>
      </c>
      <c r="U50" s="12">
        <v>2.9999999999999997E-4</v>
      </c>
      <c r="V50" s="12">
        <v>-1.0800000000000001E-2</v>
      </c>
      <c r="W50" s="13">
        <v>6.6109</v>
      </c>
      <c r="X50" s="12">
        <v>0.47220000000000001</v>
      </c>
      <c r="Y50" s="13">
        <v>5.1718999999999999</v>
      </c>
      <c r="Z50" s="13">
        <v>6.6109</v>
      </c>
      <c r="AA50" s="12">
        <v>0.47220000000000001</v>
      </c>
      <c r="AB50" s="13">
        <v>0.97240000000000004</v>
      </c>
      <c r="AC50" s="12">
        <v>0.54269999999999996</v>
      </c>
      <c r="AD50" s="12">
        <v>0.59379999999999999</v>
      </c>
      <c r="AE50" s="13">
        <v>0</v>
      </c>
      <c r="AF50" s="4">
        <v>5</v>
      </c>
      <c r="AG50" s="13">
        <v>7.5575999999999999</v>
      </c>
      <c r="AH50" s="4">
        <v>5</v>
      </c>
      <c r="AI50" s="13">
        <v>0.46560000000000001</v>
      </c>
      <c r="AJ50" s="13">
        <v>0.32590000000000002</v>
      </c>
      <c r="AK50" s="13">
        <v>1.2795000000000001</v>
      </c>
      <c r="AL50" s="13">
        <v>2.1114999999999999</v>
      </c>
      <c r="AM50" s="4">
        <v>100</v>
      </c>
      <c r="AN50" s="4">
        <v>63</v>
      </c>
      <c r="AO50" s="4">
        <v>50</v>
      </c>
      <c r="AP50" s="4">
        <v>71</v>
      </c>
      <c r="AQ50" s="4">
        <v>12</v>
      </c>
    </row>
    <row r="51" spans="1:43" x14ac:dyDescent="0.2">
      <c r="A51" s="3" t="s">
        <v>410</v>
      </c>
      <c r="B51" s="6">
        <v>1513951.3562050001</v>
      </c>
      <c r="C51" s="12">
        <v>1.23E-2</v>
      </c>
      <c r="D51" s="12">
        <v>0.49430000000000002</v>
      </c>
      <c r="E51" s="12">
        <v>5.5399999999999998E-2</v>
      </c>
      <c r="F51" s="4">
        <v>7</v>
      </c>
      <c r="G51" s="12">
        <v>0.5</v>
      </c>
      <c r="H51" s="13">
        <v>6.2247000000000003</v>
      </c>
      <c r="I51" s="12">
        <v>0.4446</v>
      </c>
      <c r="J51" s="4">
        <v>7</v>
      </c>
      <c r="K51" s="12">
        <v>4.9700000000000001E-2</v>
      </c>
      <c r="L51" s="12">
        <v>4.3900000000000002E-2</v>
      </c>
      <c r="M51" s="12">
        <v>3.1899999999999998E-2</v>
      </c>
      <c r="N51" s="12">
        <v>3.1E-2</v>
      </c>
      <c r="O51" s="12">
        <v>6.8999999999999999E-3</v>
      </c>
      <c r="P51" s="12">
        <v>3.04E-2</v>
      </c>
      <c r="Q51" s="12">
        <v>7.4000000000000003E-3</v>
      </c>
      <c r="R51" s="13">
        <v>3.6572</v>
      </c>
      <c r="S51" s="12">
        <v>3.0999999999999999E-3</v>
      </c>
      <c r="T51" s="12">
        <v>2.8999999999999998E-3</v>
      </c>
      <c r="U51" s="12">
        <v>2.0000000000000001E-4</v>
      </c>
      <c r="V51" s="12">
        <v>2.5000000000000001E-3</v>
      </c>
      <c r="W51" s="13">
        <v>5.2990000000000004</v>
      </c>
      <c r="X51" s="12">
        <v>0.3785</v>
      </c>
      <c r="Y51" s="13">
        <v>4.1045999999999996</v>
      </c>
      <c r="Z51" s="13">
        <v>5.2990000000000004</v>
      </c>
      <c r="AA51" s="12">
        <v>0.3785</v>
      </c>
      <c r="AB51" s="13">
        <v>9.6838999999999995</v>
      </c>
      <c r="AC51" s="12">
        <v>0.56410000000000005</v>
      </c>
      <c r="AD51" s="12">
        <v>0.57589999999999997</v>
      </c>
      <c r="AE51" s="13">
        <v>0</v>
      </c>
      <c r="AF51" s="4">
        <v>5</v>
      </c>
      <c r="AG51" s="13">
        <v>6.6235999999999997</v>
      </c>
      <c r="AH51" s="4">
        <v>5</v>
      </c>
      <c r="AI51" s="13">
        <v>0.48849999999999999</v>
      </c>
      <c r="AJ51" s="13">
        <v>0.3276</v>
      </c>
      <c r="AK51" s="13">
        <v>1.2763</v>
      </c>
      <c r="AL51" s="13">
        <v>2.0123000000000002</v>
      </c>
      <c r="AM51" s="4">
        <v>75</v>
      </c>
      <c r="AN51" s="4">
        <v>50</v>
      </c>
      <c r="AO51" s="4">
        <v>50</v>
      </c>
      <c r="AP51" s="4">
        <v>76</v>
      </c>
      <c r="AQ51" s="4">
        <v>13</v>
      </c>
    </row>
    <row r="52" spans="1:43" x14ac:dyDescent="0.2">
      <c r="A52" s="3" t="s">
        <v>448</v>
      </c>
      <c r="B52" s="6">
        <v>1520489.1006140001</v>
      </c>
      <c r="C52" s="12">
        <v>3.8E-3</v>
      </c>
      <c r="D52" s="12">
        <v>0.49430000000000002</v>
      </c>
      <c r="E52" s="12">
        <v>5.8599999999999999E-2</v>
      </c>
      <c r="F52" s="4">
        <v>7</v>
      </c>
      <c r="G52" s="12">
        <v>0.5</v>
      </c>
      <c r="H52" s="13">
        <v>6.1802999999999999</v>
      </c>
      <c r="I52" s="12">
        <v>0.44140000000000001</v>
      </c>
      <c r="J52" s="4">
        <v>6</v>
      </c>
      <c r="K52" s="12">
        <v>5.28E-2</v>
      </c>
      <c r="L52" s="12">
        <v>4.7100000000000003E-2</v>
      </c>
      <c r="M52" s="12">
        <v>3.4099999999999998E-2</v>
      </c>
      <c r="N52" s="12">
        <v>3.3599999999999998E-2</v>
      </c>
      <c r="O52" s="12">
        <v>7.4999999999999997E-3</v>
      </c>
      <c r="P52" s="12">
        <v>3.32E-2</v>
      </c>
      <c r="Q52" s="12">
        <v>9.4000000000000004E-3</v>
      </c>
      <c r="R52" s="13">
        <v>4.109</v>
      </c>
      <c r="S52" s="12">
        <v>3.2000000000000002E-3</v>
      </c>
      <c r="T52" s="12">
        <v>2.5000000000000001E-3</v>
      </c>
      <c r="U52" s="12">
        <v>6.9999999999999999E-4</v>
      </c>
      <c r="V52" s="12">
        <v>3.0999999999999999E-3</v>
      </c>
      <c r="W52" s="13">
        <v>5.6494999999999997</v>
      </c>
      <c r="X52" s="12">
        <v>0.40350000000000003</v>
      </c>
      <c r="Y52" s="13">
        <v>4.2713999999999999</v>
      </c>
      <c r="Z52" s="13">
        <v>5.6494999999999997</v>
      </c>
      <c r="AA52" s="12">
        <v>0.40350000000000003</v>
      </c>
      <c r="AB52" s="13">
        <v>10.238899999999999</v>
      </c>
      <c r="AC52" s="12">
        <v>0.57789999999999997</v>
      </c>
      <c r="AD52" s="12">
        <v>0.5696</v>
      </c>
      <c r="AE52" s="13">
        <v>0</v>
      </c>
      <c r="AF52" s="4">
        <v>5</v>
      </c>
      <c r="AG52" s="13">
        <v>7.6654</v>
      </c>
      <c r="AH52" s="4">
        <v>5</v>
      </c>
      <c r="AI52" s="13">
        <v>0.48570000000000002</v>
      </c>
      <c r="AJ52" s="13">
        <v>0.34510000000000002</v>
      </c>
      <c r="AK52" s="13">
        <v>1.2685</v>
      </c>
      <c r="AL52" s="13">
        <v>2.0726</v>
      </c>
      <c r="AM52" s="4">
        <v>74</v>
      </c>
      <c r="AN52" s="4">
        <v>54</v>
      </c>
      <c r="AO52" s="4">
        <v>50</v>
      </c>
      <c r="AP52" s="4">
        <v>78</v>
      </c>
      <c r="AQ52" s="4">
        <v>14</v>
      </c>
    </row>
    <row r="53" spans="1:43" x14ac:dyDescent="0.2">
      <c r="A53" s="3" t="s">
        <v>415</v>
      </c>
      <c r="B53" s="6">
        <v>1521280.8061530001</v>
      </c>
      <c r="C53" s="12">
        <v>1.03E-2</v>
      </c>
      <c r="D53" s="12">
        <v>0.49430000000000002</v>
      </c>
      <c r="E53" s="12">
        <v>2.3900000000000001E-2</v>
      </c>
      <c r="F53" s="4">
        <v>7</v>
      </c>
      <c r="G53" s="12">
        <v>0.5</v>
      </c>
      <c r="H53" s="13">
        <v>6.6658999999999997</v>
      </c>
      <c r="I53" s="12">
        <v>0.47610000000000002</v>
      </c>
      <c r="J53" s="4">
        <v>8</v>
      </c>
      <c r="K53" s="12">
        <v>1.8100000000000002E-2</v>
      </c>
      <c r="L53" s="12">
        <v>1.24E-2</v>
      </c>
      <c r="M53" s="12">
        <v>-6.4000000000000003E-3</v>
      </c>
      <c r="N53" s="12">
        <v>-5.5999999999999999E-3</v>
      </c>
      <c r="O53" s="12">
        <v>-1.1000000000000001E-3</v>
      </c>
      <c r="P53" s="12">
        <v>-5.4999999999999997E-3</v>
      </c>
      <c r="Q53" s="12">
        <v>-1.8E-3</v>
      </c>
      <c r="R53" s="13">
        <v>-0.307</v>
      </c>
      <c r="S53" s="12">
        <v>-1.4500000000000001E-2</v>
      </c>
      <c r="T53" s="12">
        <v>-1.47E-2</v>
      </c>
      <c r="U53" s="12">
        <v>2.0000000000000001E-4</v>
      </c>
      <c r="V53" s="12">
        <v>-6.6E-3</v>
      </c>
      <c r="W53" s="13">
        <v>6.8662000000000001</v>
      </c>
      <c r="X53" s="12">
        <v>0.4904</v>
      </c>
      <c r="Y53" s="13">
        <v>5.2904</v>
      </c>
      <c r="Z53" s="13">
        <v>6.8662000000000001</v>
      </c>
      <c r="AA53" s="12">
        <v>0.4904</v>
      </c>
      <c r="AB53" s="13">
        <v>4.1738</v>
      </c>
      <c r="AC53" s="12">
        <v>0.54959999999999998</v>
      </c>
      <c r="AD53" s="12">
        <v>0.57989999999999997</v>
      </c>
      <c r="AE53" s="13">
        <v>0</v>
      </c>
      <c r="AF53" s="4">
        <v>5</v>
      </c>
      <c r="AG53" s="13">
        <v>7.7045000000000003</v>
      </c>
      <c r="AH53" s="4">
        <v>5</v>
      </c>
      <c r="AI53" s="13">
        <v>0.46729999999999999</v>
      </c>
      <c r="AJ53" s="13">
        <v>0.33100000000000002</v>
      </c>
      <c r="AK53" s="13">
        <v>1.2786999999999999</v>
      </c>
      <c r="AL53" s="13">
        <v>2.1008</v>
      </c>
      <c r="AM53" s="4">
        <v>91</v>
      </c>
      <c r="AN53" s="4">
        <v>65</v>
      </c>
      <c r="AO53" s="4">
        <v>50</v>
      </c>
      <c r="AP53" s="4">
        <v>72</v>
      </c>
      <c r="AQ53" s="4">
        <v>12</v>
      </c>
    </row>
    <row r="54" spans="1:43" x14ac:dyDescent="0.2">
      <c r="A54" s="3" t="s">
        <v>421</v>
      </c>
      <c r="B54" s="6">
        <v>1522393.636981</v>
      </c>
      <c r="C54" s="12">
        <v>7.1000000000000004E-3</v>
      </c>
      <c r="D54" s="12">
        <v>0.49430000000000002</v>
      </c>
      <c r="E54" s="12">
        <v>4.8800000000000003E-2</v>
      </c>
      <c r="F54" s="4">
        <v>7</v>
      </c>
      <c r="G54" s="12">
        <v>0.5</v>
      </c>
      <c r="H54" s="13">
        <v>6.3163</v>
      </c>
      <c r="I54" s="12">
        <v>0.45119999999999999</v>
      </c>
      <c r="J54" s="4">
        <v>6</v>
      </c>
      <c r="K54" s="12">
        <v>4.3099999999999999E-2</v>
      </c>
      <c r="L54" s="12">
        <v>3.7400000000000003E-2</v>
      </c>
      <c r="M54" s="12">
        <v>2.8000000000000001E-2</v>
      </c>
      <c r="N54" s="12">
        <v>2.7199999999999998E-2</v>
      </c>
      <c r="O54" s="12">
        <v>6.7999999999999996E-3</v>
      </c>
      <c r="P54" s="12">
        <v>2.6599999999999999E-2</v>
      </c>
      <c r="Q54" s="12">
        <v>6.0000000000000001E-3</v>
      </c>
      <c r="R54" s="13">
        <v>2.9687999999999999</v>
      </c>
      <c r="S54" s="12">
        <v>9.1000000000000004E-3</v>
      </c>
      <c r="T54" s="12">
        <v>8.3000000000000001E-3</v>
      </c>
      <c r="U54" s="12">
        <v>8.0000000000000004E-4</v>
      </c>
      <c r="V54" s="12">
        <v>2.9999999999999997E-4</v>
      </c>
      <c r="W54" s="13">
        <v>4.6577000000000002</v>
      </c>
      <c r="X54" s="12">
        <v>0.3327</v>
      </c>
      <c r="Y54" s="13">
        <v>3.6461999999999999</v>
      </c>
      <c r="Z54" s="13">
        <v>4.6577000000000002</v>
      </c>
      <c r="AA54" s="12">
        <v>0.3327</v>
      </c>
      <c r="AB54" s="13">
        <v>8.5404999999999998</v>
      </c>
      <c r="AC54" s="12">
        <v>0.57969999999999999</v>
      </c>
      <c r="AD54" s="12">
        <v>0.57130000000000003</v>
      </c>
      <c r="AE54" s="13">
        <v>0</v>
      </c>
      <c r="AF54" s="4">
        <v>5</v>
      </c>
      <c r="AG54" s="13">
        <v>8.5754000000000001</v>
      </c>
      <c r="AH54" s="4">
        <v>5</v>
      </c>
      <c r="AI54" s="13">
        <v>0.48549999999999999</v>
      </c>
      <c r="AJ54" s="13">
        <v>0.37259999999999999</v>
      </c>
      <c r="AK54" s="13">
        <v>1.2316</v>
      </c>
      <c r="AL54" s="13">
        <v>1.9792000000000001</v>
      </c>
      <c r="AM54" s="4">
        <v>78</v>
      </c>
      <c r="AN54" s="4">
        <v>44</v>
      </c>
      <c r="AO54" s="4">
        <v>50</v>
      </c>
      <c r="AP54" s="4">
        <v>81</v>
      </c>
      <c r="AQ54" s="4">
        <v>20</v>
      </c>
    </row>
    <row r="55" spans="1:43" x14ac:dyDescent="0.2">
      <c r="A55" s="3" t="s">
        <v>427</v>
      </c>
      <c r="B55" s="6">
        <v>1529496.936363</v>
      </c>
      <c r="C55" s="12">
        <v>1.2E-2</v>
      </c>
      <c r="D55" s="12">
        <v>0.49430000000000002</v>
      </c>
      <c r="E55" s="12">
        <v>6.9699999999999998E-2</v>
      </c>
      <c r="F55" s="4">
        <v>7</v>
      </c>
      <c r="G55" s="12">
        <v>0.5</v>
      </c>
      <c r="H55" s="13">
        <v>6.0247000000000002</v>
      </c>
      <c r="I55" s="12">
        <v>0.43030000000000002</v>
      </c>
      <c r="J55" s="4">
        <v>5</v>
      </c>
      <c r="K55" s="12">
        <v>6.3899999999999998E-2</v>
      </c>
      <c r="L55" s="12">
        <v>5.8200000000000002E-2</v>
      </c>
      <c r="M55" s="12">
        <v>4.8500000000000001E-2</v>
      </c>
      <c r="N55" s="12">
        <v>4.7899999999999998E-2</v>
      </c>
      <c r="O55" s="12">
        <v>1.18E-2</v>
      </c>
      <c r="P55" s="12">
        <v>4.7399999999999998E-2</v>
      </c>
      <c r="Q55" s="12">
        <v>1.38E-2</v>
      </c>
      <c r="R55" s="13">
        <v>6.1504000000000003</v>
      </c>
      <c r="S55" s="12">
        <v>5.3E-3</v>
      </c>
      <c r="T55" s="12">
        <v>4.4999999999999997E-3</v>
      </c>
      <c r="U55" s="12">
        <v>6.9999999999999999E-4</v>
      </c>
      <c r="V55" s="12">
        <v>8.0000000000000002E-3</v>
      </c>
      <c r="W55" s="13">
        <v>4.8102</v>
      </c>
      <c r="X55" s="12">
        <v>0.34360000000000002</v>
      </c>
      <c r="Y55" s="13">
        <v>3.6951000000000001</v>
      </c>
      <c r="Z55" s="13">
        <v>4.8102</v>
      </c>
      <c r="AA55" s="12">
        <v>0.34360000000000002</v>
      </c>
      <c r="AB55" s="13">
        <v>12.1828</v>
      </c>
      <c r="AC55" s="12">
        <v>0.60140000000000005</v>
      </c>
      <c r="AD55" s="12">
        <v>0.56640000000000001</v>
      </c>
      <c r="AE55" s="13">
        <v>0</v>
      </c>
      <c r="AF55" s="4">
        <v>5</v>
      </c>
      <c r="AG55" s="13">
        <v>7.6611000000000002</v>
      </c>
      <c r="AH55" s="4">
        <v>5</v>
      </c>
      <c r="AI55" s="13">
        <v>0.5151</v>
      </c>
      <c r="AJ55" s="13">
        <v>0.32990000000000003</v>
      </c>
      <c r="AK55" s="13">
        <v>1.2751999999999999</v>
      </c>
      <c r="AL55" s="13">
        <v>2.0895999999999999</v>
      </c>
      <c r="AM55" s="4">
        <v>68</v>
      </c>
      <c r="AN55" s="4">
        <v>46</v>
      </c>
      <c r="AO55" s="4">
        <v>50</v>
      </c>
      <c r="AP55" s="4">
        <v>78</v>
      </c>
      <c r="AQ55" s="4">
        <v>13</v>
      </c>
    </row>
    <row r="56" spans="1:43" x14ac:dyDescent="0.2">
      <c r="A56" s="3" t="s">
        <v>378</v>
      </c>
      <c r="B56" s="6">
        <v>1532251.517304</v>
      </c>
      <c r="C56" s="12">
        <v>1.12E-2</v>
      </c>
      <c r="D56" s="12">
        <v>0.49430000000000002</v>
      </c>
      <c r="E56" s="12">
        <v>4.4400000000000002E-2</v>
      </c>
      <c r="F56" s="4">
        <v>7</v>
      </c>
      <c r="G56" s="12">
        <v>0.5</v>
      </c>
      <c r="H56" s="13">
        <v>6.3791000000000002</v>
      </c>
      <c r="I56" s="12">
        <v>0.4556</v>
      </c>
      <c r="J56" s="4">
        <v>7</v>
      </c>
      <c r="K56" s="12">
        <v>3.8600000000000002E-2</v>
      </c>
      <c r="L56" s="12">
        <v>3.2899999999999999E-2</v>
      </c>
      <c r="M56" s="12">
        <v>1.37E-2</v>
      </c>
      <c r="N56" s="12">
        <v>1.38E-2</v>
      </c>
      <c r="O56" s="12">
        <v>2.5999999999999999E-3</v>
      </c>
      <c r="P56" s="12">
        <v>1.3599999999999999E-2</v>
      </c>
      <c r="Q56" s="12">
        <v>4.4000000000000003E-3</v>
      </c>
      <c r="R56" s="13">
        <v>1.5054000000000001</v>
      </c>
      <c r="S56" s="12">
        <v>-3.0000000000000001E-3</v>
      </c>
      <c r="T56" s="12">
        <v>-3.7000000000000002E-3</v>
      </c>
      <c r="U56" s="12">
        <v>6.9999999999999999E-4</v>
      </c>
      <c r="V56" s="12">
        <v>-3.0000000000000001E-3</v>
      </c>
      <c r="W56" s="13">
        <v>7.0662000000000003</v>
      </c>
      <c r="X56" s="12">
        <v>0.50470000000000004</v>
      </c>
      <c r="Y56" s="13">
        <v>5.3550000000000004</v>
      </c>
      <c r="Z56" s="13">
        <v>7.0662000000000003</v>
      </c>
      <c r="AA56" s="12">
        <v>0.50470000000000004</v>
      </c>
      <c r="AB56" s="13">
        <v>7.7557999999999998</v>
      </c>
      <c r="AC56" s="12">
        <v>0.55610000000000004</v>
      </c>
      <c r="AD56" s="12">
        <v>0.56899999999999995</v>
      </c>
      <c r="AE56" s="13">
        <v>0</v>
      </c>
      <c r="AF56" s="4">
        <v>5</v>
      </c>
      <c r="AG56" s="13">
        <v>8.3498999999999999</v>
      </c>
      <c r="AH56" s="4">
        <v>5</v>
      </c>
      <c r="AI56" s="13">
        <v>0.47489999999999999</v>
      </c>
      <c r="AJ56" s="13">
        <v>0.3599</v>
      </c>
      <c r="AK56" s="13">
        <v>1.2737000000000001</v>
      </c>
      <c r="AL56" s="13">
        <v>2.0407000000000002</v>
      </c>
      <c r="AM56" s="4">
        <v>81</v>
      </c>
      <c r="AN56" s="4">
        <v>67</v>
      </c>
      <c r="AO56" s="4">
        <v>50</v>
      </c>
      <c r="AP56" s="4">
        <v>78</v>
      </c>
      <c r="AQ56" s="4">
        <v>14</v>
      </c>
    </row>
    <row r="57" spans="1:43" x14ac:dyDescent="0.2">
      <c r="A57" s="3" t="s">
        <v>369</v>
      </c>
      <c r="B57" s="6">
        <v>1534732.0729799999</v>
      </c>
      <c r="C57" s="12">
        <v>9.1999999999999998E-3</v>
      </c>
      <c r="D57" s="12">
        <v>0.49430000000000002</v>
      </c>
      <c r="E57" s="12">
        <v>5.1999999999999998E-2</v>
      </c>
      <c r="F57" s="4">
        <v>7</v>
      </c>
      <c r="G57" s="12">
        <v>0.5</v>
      </c>
      <c r="H57" s="13">
        <v>6.2725999999999997</v>
      </c>
      <c r="I57" s="12">
        <v>0.44800000000000001</v>
      </c>
      <c r="J57" s="4">
        <v>6</v>
      </c>
      <c r="K57" s="12">
        <v>4.6199999999999998E-2</v>
      </c>
      <c r="L57" s="12">
        <v>4.0500000000000001E-2</v>
      </c>
      <c r="M57" s="12">
        <v>2.4E-2</v>
      </c>
      <c r="N57" s="12">
        <v>2.3300000000000001E-2</v>
      </c>
      <c r="O57" s="12">
        <v>4.4999999999999997E-3</v>
      </c>
      <c r="P57" s="12">
        <v>2.2800000000000001E-2</v>
      </c>
      <c r="Q57" s="12">
        <v>5.7000000000000002E-3</v>
      </c>
      <c r="R57" s="13">
        <v>2.6619999999999999</v>
      </c>
      <c r="S57" s="12">
        <v>3.8999999999999998E-3</v>
      </c>
      <c r="T57" s="12">
        <v>3.5999999999999999E-3</v>
      </c>
      <c r="U57" s="12">
        <v>2.9999999999999997E-4</v>
      </c>
      <c r="V57" s="12">
        <v>1E-4</v>
      </c>
      <c r="W57" s="13">
        <v>6.4101999999999997</v>
      </c>
      <c r="X57" s="12">
        <v>0.45789999999999997</v>
      </c>
      <c r="Y57" s="13">
        <v>4.8834999999999997</v>
      </c>
      <c r="Z57" s="13">
        <v>6.4101999999999997</v>
      </c>
      <c r="AA57" s="12">
        <v>0.45789999999999997</v>
      </c>
      <c r="AB57" s="13">
        <v>9.0859000000000005</v>
      </c>
      <c r="AC57" s="12">
        <v>0.56889999999999996</v>
      </c>
      <c r="AD57" s="12">
        <v>0.56220000000000003</v>
      </c>
      <c r="AE57" s="13">
        <v>0</v>
      </c>
      <c r="AF57" s="4">
        <v>5</v>
      </c>
      <c r="AG57" s="13">
        <v>8.1705000000000005</v>
      </c>
      <c r="AH57" s="4">
        <v>5</v>
      </c>
      <c r="AI57" s="13">
        <v>0.48770000000000002</v>
      </c>
      <c r="AJ57" s="13">
        <v>0.30430000000000001</v>
      </c>
      <c r="AK57" s="13">
        <v>1.2857000000000001</v>
      </c>
      <c r="AL57" s="13">
        <v>2.0933000000000002</v>
      </c>
      <c r="AM57" s="4">
        <v>77</v>
      </c>
      <c r="AN57" s="4">
        <v>61</v>
      </c>
      <c r="AO57" s="4">
        <v>50</v>
      </c>
      <c r="AP57" s="4">
        <v>73</v>
      </c>
      <c r="AQ57" s="4">
        <v>12</v>
      </c>
    </row>
    <row r="58" spans="1:43" x14ac:dyDescent="0.2">
      <c r="A58" s="3" t="s">
        <v>423</v>
      </c>
      <c r="B58" s="6">
        <v>1540641.982973</v>
      </c>
      <c r="C58" s="12">
        <v>1.3100000000000001E-2</v>
      </c>
      <c r="D58" s="12">
        <v>0.49430000000000002</v>
      </c>
      <c r="E58" s="12">
        <v>1.35E-2</v>
      </c>
      <c r="F58" s="4">
        <v>7</v>
      </c>
      <c r="G58" s="12">
        <v>0.5</v>
      </c>
      <c r="H58" s="13">
        <v>6.8110999999999997</v>
      </c>
      <c r="I58" s="12">
        <v>0.48649999999999999</v>
      </c>
      <c r="J58" s="4">
        <v>8</v>
      </c>
      <c r="K58" s="12">
        <v>7.7999999999999996E-3</v>
      </c>
      <c r="L58" s="12">
        <v>2.0999999999999999E-3</v>
      </c>
      <c r="M58" s="12">
        <v>-1.2999999999999999E-2</v>
      </c>
      <c r="N58" s="12">
        <v>-1.1599999999999999E-2</v>
      </c>
      <c r="O58" s="12">
        <v>-2.7000000000000001E-3</v>
      </c>
      <c r="P58" s="12">
        <v>-1.14E-2</v>
      </c>
      <c r="Q58" s="12">
        <v>-2.5000000000000001E-3</v>
      </c>
      <c r="R58" s="13">
        <v>-1.3353999999999999</v>
      </c>
      <c r="S58" s="12">
        <v>-1.06E-2</v>
      </c>
      <c r="T58" s="12">
        <v>-1.14E-2</v>
      </c>
      <c r="U58" s="12">
        <v>6.9999999999999999E-4</v>
      </c>
      <c r="V58" s="12">
        <v>-9.4999999999999998E-3</v>
      </c>
      <c r="W58" s="13">
        <v>5.9760999999999997</v>
      </c>
      <c r="X58" s="12">
        <v>0.4269</v>
      </c>
      <c r="Y58" s="13">
        <v>4.6323999999999996</v>
      </c>
      <c r="Z58" s="13">
        <v>5.9760999999999997</v>
      </c>
      <c r="AA58" s="12">
        <v>0.4269</v>
      </c>
      <c r="AB58" s="13">
        <v>2.3601000000000001</v>
      </c>
      <c r="AC58" s="12">
        <v>0.5534</v>
      </c>
      <c r="AD58" s="12">
        <v>0.58620000000000005</v>
      </c>
      <c r="AE58" s="13">
        <v>0</v>
      </c>
      <c r="AF58" s="4">
        <v>5</v>
      </c>
      <c r="AG58" s="13">
        <v>6.8583999999999996</v>
      </c>
      <c r="AH58" s="4">
        <v>5</v>
      </c>
      <c r="AI58" s="13">
        <v>0.4834</v>
      </c>
      <c r="AJ58" s="13">
        <v>0.3246</v>
      </c>
      <c r="AK58" s="13">
        <v>1.3116000000000001</v>
      </c>
      <c r="AL58" s="13">
        <v>2.1589</v>
      </c>
      <c r="AM58" s="4">
        <v>96</v>
      </c>
      <c r="AN58" s="4">
        <v>57</v>
      </c>
      <c r="AO58" s="4">
        <v>50</v>
      </c>
      <c r="AP58" s="4">
        <v>74</v>
      </c>
      <c r="AQ58" s="4">
        <v>8</v>
      </c>
    </row>
    <row r="59" spans="1:43" x14ac:dyDescent="0.2">
      <c r="A59" s="3" t="s">
        <v>402</v>
      </c>
      <c r="B59" s="6">
        <v>1543604.6496939999</v>
      </c>
      <c r="C59" s="12">
        <v>8.0999999999999996E-3</v>
      </c>
      <c r="D59" s="12">
        <v>0.49430000000000002</v>
      </c>
      <c r="E59" s="12">
        <v>6.0699999999999997E-2</v>
      </c>
      <c r="F59" s="4">
        <v>7</v>
      </c>
      <c r="G59" s="12">
        <v>0.5</v>
      </c>
      <c r="H59" s="13">
        <v>6.1505999999999998</v>
      </c>
      <c r="I59" s="12">
        <v>0.43930000000000002</v>
      </c>
      <c r="J59" s="4">
        <v>5</v>
      </c>
      <c r="K59" s="12">
        <v>5.5E-2</v>
      </c>
      <c r="L59" s="12">
        <v>4.9200000000000001E-2</v>
      </c>
      <c r="M59" s="12">
        <v>3.9E-2</v>
      </c>
      <c r="N59" s="12">
        <v>3.8600000000000002E-2</v>
      </c>
      <c r="O59" s="12">
        <v>9.5999999999999992E-3</v>
      </c>
      <c r="P59" s="12">
        <v>3.8300000000000001E-2</v>
      </c>
      <c r="Q59" s="12">
        <v>1.1299999999999999E-2</v>
      </c>
      <c r="R59" s="13">
        <v>4.9123000000000001</v>
      </c>
      <c r="S59" s="12">
        <v>-5.0000000000000001E-4</v>
      </c>
      <c r="T59" s="12">
        <v>-1.1999999999999999E-3</v>
      </c>
      <c r="U59" s="12">
        <v>5.9999999999999995E-4</v>
      </c>
      <c r="V59" s="12">
        <v>5.1999999999999998E-3</v>
      </c>
      <c r="W59" s="13">
        <v>4.9377000000000004</v>
      </c>
      <c r="X59" s="12">
        <v>0.35270000000000001</v>
      </c>
      <c r="Y59" s="13">
        <v>3.7854000000000001</v>
      </c>
      <c r="Z59" s="13">
        <v>4.9377000000000004</v>
      </c>
      <c r="AA59" s="12">
        <v>0.35270000000000001</v>
      </c>
      <c r="AB59" s="13">
        <v>10.6105</v>
      </c>
      <c r="AC59" s="12">
        <v>0.59940000000000004</v>
      </c>
      <c r="AD59" s="12">
        <v>0.56510000000000005</v>
      </c>
      <c r="AE59" s="13">
        <v>0</v>
      </c>
      <c r="AF59" s="4">
        <v>5</v>
      </c>
      <c r="AG59" s="13">
        <v>7.7213000000000003</v>
      </c>
      <c r="AH59" s="4">
        <v>5</v>
      </c>
      <c r="AI59" s="13">
        <v>0.51300000000000001</v>
      </c>
      <c r="AJ59" s="13">
        <v>0.36</v>
      </c>
      <c r="AK59" s="13">
        <v>1.28</v>
      </c>
      <c r="AL59" s="13">
        <v>2.0457999999999998</v>
      </c>
      <c r="AM59" s="4">
        <v>73</v>
      </c>
      <c r="AN59" s="4">
        <v>47</v>
      </c>
      <c r="AO59" s="4">
        <v>50</v>
      </c>
      <c r="AP59" s="4">
        <v>82</v>
      </c>
      <c r="AQ59" s="4">
        <v>12</v>
      </c>
    </row>
    <row r="60" spans="1:43" x14ac:dyDescent="0.2">
      <c r="A60" s="3" t="s">
        <v>396</v>
      </c>
      <c r="B60" s="6">
        <v>1544094.893344</v>
      </c>
      <c r="C60" s="12">
        <v>1.1599999999999999E-2</v>
      </c>
      <c r="D60" s="12">
        <v>0.49430000000000002</v>
      </c>
      <c r="E60" s="12">
        <v>6.2700000000000006E-2</v>
      </c>
      <c r="F60" s="4">
        <v>7</v>
      </c>
      <c r="G60" s="12">
        <v>0.5</v>
      </c>
      <c r="H60" s="13">
        <v>6.1219999999999999</v>
      </c>
      <c r="I60" s="12">
        <v>0.43730000000000002</v>
      </c>
      <c r="J60" s="4">
        <v>7</v>
      </c>
      <c r="K60" s="12">
        <v>5.7000000000000002E-2</v>
      </c>
      <c r="L60" s="12">
        <v>5.1299999999999998E-2</v>
      </c>
      <c r="M60" s="12">
        <v>3.9699999999999999E-2</v>
      </c>
      <c r="N60" s="12">
        <v>3.9399999999999998E-2</v>
      </c>
      <c r="O60" s="12">
        <v>9.2999999999999992E-3</v>
      </c>
      <c r="P60" s="12">
        <v>3.9E-2</v>
      </c>
      <c r="Q60" s="12">
        <v>1.1599999999999999E-2</v>
      </c>
      <c r="R60" s="13">
        <v>4.9703999999999997</v>
      </c>
      <c r="S60" s="12">
        <v>-5.9999999999999995E-4</v>
      </c>
      <c r="T60" s="12">
        <v>-1.1000000000000001E-3</v>
      </c>
      <c r="U60" s="12">
        <v>5.0000000000000001E-4</v>
      </c>
      <c r="V60" s="12">
        <v>5.4000000000000003E-3</v>
      </c>
      <c r="W60" s="13">
        <v>5.2538999999999998</v>
      </c>
      <c r="X60" s="12">
        <v>0.37530000000000002</v>
      </c>
      <c r="Y60" s="13">
        <v>4.0251999999999999</v>
      </c>
      <c r="Z60" s="13">
        <v>5.2538999999999998</v>
      </c>
      <c r="AA60" s="12">
        <v>0.37530000000000002</v>
      </c>
      <c r="AB60" s="13">
        <v>10.9672</v>
      </c>
      <c r="AC60" s="12">
        <v>0.56999999999999995</v>
      </c>
      <c r="AD60" s="12">
        <v>0.58240000000000003</v>
      </c>
      <c r="AE60" s="13">
        <v>0</v>
      </c>
      <c r="AF60" s="4">
        <v>5</v>
      </c>
      <c r="AG60" s="13">
        <v>6.8510999999999997</v>
      </c>
      <c r="AH60" s="4">
        <v>5</v>
      </c>
      <c r="AI60" s="13">
        <v>0.5141</v>
      </c>
      <c r="AJ60" s="13">
        <v>0.37440000000000001</v>
      </c>
      <c r="AK60" s="13">
        <v>1.2841</v>
      </c>
      <c r="AL60" s="13">
        <v>2.0421</v>
      </c>
      <c r="AM60" s="4">
        <v>72</v>
      </c>
      <c r="AN60" s="4">
        <v>50</v>
      </c>
      <c r="AO60" s="4">
        <v>50</v>
      </c>
      <c r="AP60" s="4">
        <v>84</v>
      </c>
      <c r="AQ60" s="4">
        <v>12</v>
      </c>
    </row>
    <row r="61" spans="1:43" x14ac:dyDescent="0.2">
      <c r="A61" s="3" t="s">
        <v>429</v>
      </c>
      <c r="B61" s="6">
        <v>1547645.310518</v>
      </c>
      <c r="C61" s="12">
        <v>1.0500000000000001E-2</v>
      </c>
      <c r="D61" s="12">
        <v>0.49430000000000002</v>
      </c>
      <c r="E61" s="12">
        <v>8.0199999999999994E-2</v>
      </c>
      <c r="F61" s="4">
        <v>7</v>
      </c>
      <c r="G61" s="12">
        <v>0.5</v>
      </c>
      <c r="H61" s="13">
        <v>5.8769</v>
      </c>
      <c r="I61" s="12">
        <v>0.41980000000000001</v>
      </c>
      <c r="J61" s="4">
        <v>6</v>
      </c>
      <c r="K61" s="12">
        <v>7.4499999999999997E-2</v>
      </c>
      <c r="L61" s="12">
        <v>6.88E-2</v>
      </c>
      <c r="M61" s="12">
        <v>6.0299999999999999E-2</v>
      </c>
      <c r="N61" s="12">
        <v>5.96E-2</v>
      </c>
      <c r="O61" s="12">
        <v>1.49E-2</v>
      </c>
      <c r="P61" s="12">
        <v>5.8999999999999997E-2</v>
      </c>
      <c r="Q61" s="12">
        <v>1.7100000000000001E-2</v>
      </c>
      <c r="R61" s="13">
        <v>7.2583000000000002</v>
      </c>
      <c r="S61" s="12">
        <v>2.9399999999999999E-2</v>
      </c>
      <c r="T61" s="12">
        <v>2.7699999999999999E-2</v>
      </c>
      <c r="U61" s="12">
        <v>1.6999999999999999E-3</v>
      </c>
      <c r="V61" s="12">
        <v>9.5999999999999992E-3</v>
      </c>
      <c r="W61" s="13">
        <v>4.2680999999999996</v>
      </c>
      <c r="X61" s="12">
        <v>0.3049</v>
      </c>
      <c r="Y61" s="13">
        <v>3.492</v>
      </c>
      <c r="Z61" s="13">
        <v>4.2680999999999996</v>
      </c>
      <c r="AA61" s="12">
        <v>0.3049</v>
      </c>
      <c r="AB61" s="13">
        <v>14.0283</v>
      </c>
      <c r="AC61" s="12">
        <v>0.58720000000000006</v>
      </c>
      <c r="AD61" s="12">
        <v>0.57840000000000003</v>
      </c>
      <c r="AE61" s="13">
        <v>0</v>
      </c>
      <c r="AF61" s="4">
        <v>5</v>
      </c>
      <c r="AG61" s="13">
        <v>8.4291999999999998</v>
      </c>
      <c r="AH61" s="4">
        <v>5</v>
      </c>
      <c r="AI61" s="13">
        <v>0.52359999999999995</v>
      </c>
      <c r="AJ61" s="13">
        <v>0.33860000000000001</v>
      </c>
      <c r="AK61" s="13">
        <v>1.2910999999999999</v>
      </c>
      <c r="AL61" s="13">
        <v>2.0402999999999998</v>
      </c>
      <c r="AM61" s="4">
        <v>63</v>
      </c>
      <c r="AN61" s="4">
        <v>41</v>
      </c>
      <c r="AO61" s="4">
        <v>50</v>
      </c>
      <c r="AP61" s="4">
        <v>80</v>
      </c>
      <c r="AQ61" s="4">
        <v>11</v>
      </c>
    </row>
    <row r="62" spans="1:43" x14ac:dyDescent="0.2">
      <c r="A62" s="3" t="s">
        <v>458</v>
      </c>
      <c r="B62" s="6">
        <v>1548843.9684619999</v>
      </c>
      <c r="C62" s="12">
        <v>1.1299999999999999E-2</v>
      </c>
      <c r="D62" s="12">
        <v>0.49430000000000002</v>
      </c>
      <c r="E62" s="12">
        <v>5.0500000000000003E-2</v>
      </c>
      <c r="F62" s="4">
        <v>7</v>
      </c>
      <c r="G62" s="12">
        <v>0.5</v>
      </c>
      <c r="H62" s="13">
        <v>6.2931999999999997</v>
      </c>
      <c r="I62" s="12">
        <v>0.44950000000000001</v>
      </c>
      <c r="J62" s="4">
        <v>6</v>
      </c>
      <c r="K62" s="12">
        <v>4.48E-2</v>
      </c>
      <c r="L62" s="12">
        <v>3.9E-2</v>
      </c>
      <c r="M62" s="12">
        <v>2.1999999999999999E-2</v>
      </c>
      <c r="N62" s="12">
        <v>2.2200000000000001E-2</v>
      </c>
      <c r="O62" s="12">
        <v>4.4000000000000003E-3</v>
      </c>
      <c r="P62" s="12">
        <v>2.1999999999999999E-2</v>
      </c>
      <c r="Q62" s="12">
        <v>7.7999999999999996E-3</v>
      </c>
      <c r="R62" s="13">
        <v>2.2940999999999998</v>
      </c>
      <c r="S62" s="12">
        <v>-2.3E-3</v>
      </c>
      <c r="T62" s="12">
        <v>-3.3999999999999998E-3</v>
      </c>
      <c r="U62" s="12">
        <v>1.1000000000000001E-3</v>
      </c>
      <c r="V62" s="12">
        <v>-1.6000000000000001E-3</v>
      </c>
      <c r="W62" s="13">
        <v>6.4930000000000003</v>
      </c>
      <c r="X62" s="12">
        <v>0.46379999999999999</v>
      </c>
      <c r="Y62" s="13">
        <v>4.9802999999999997</v>
      </c>
      <c r="Z62" s="13">
        <v>6.4930000000000003</v>
      </c>
      <c r="AA62" s="12">
        <v>0.46379999999999999</v>
      </c>
      <c r="AB62" s="13">
        <v>8.8286999999999995</v>
      </c>
      <c r="AC62" s="12">
        <v>0.56950000000000001</v>
      </c>
      <c r="AD62" s="12">
        <v>0.56410000000000005</v>
      </c>
      <c r="AE62" s="13">
        <v>0</v>
      </c>
      <c r="AF62" s="4">
        <v>5</v>
      </c>
      <c r="AG62" s="13">
        <v>8.4050999999999991</v>
      </c>
      <c r="AH62" s="4">
        <v>5</v>
      </c>
      <c r="AI62" s="13">
        <v>0.47120000000000001</v>
      </c>
      <c r="AJ62" s="13">
        <v>0.31330000000000002</v>
      </c>
      <c r="AK62" s="13">
        <v>1.2972999999999999</v>
      </c>
      <c r="AL62" s="13">
        <v>2.1227</v>
      </c>
      <c r="AM62" s="4">
        <v>78</v>
      </c>
      <c r="AN62" s="4">
        <v>62</v>
      </c>
      <c r="AO62" s="4">
        <v>50</v>
      </c>
      <c r="AP62" s="4">
        <v>70</v>
      </c>
      <c r="AQ62" s="4">
        <v>10</v>
      </c>
    </row>
    <row r="63" spans="1:43" x14ac:dyDescent="0.2">
      <c r="A63" s="3" t="s">
        <v>413</v>
      </c>
      <c r="B63" s="6">
        <v>1549085.545253</v>
      </c>
      <c r="C63" s="12">
        <v>8.6E-3</v>
      </c>
      <c r="D63" s="12">
        <v>0.49430000000000002</v>
      </c>
      <c r="E63" s="12">
        <v>8.1299999999999997E-2</v>
      </c>
      <c r="F63" s="4">
        <v>7</v>
      </c>
      <c r="G63" s="12">
        <v>0.5</v>
      </c>
      <c r="H63" s="13">
        <v>5.8621999999999996</v>
      </c>
      <c r="I63" s="12">
        <v>0.41870000000000002</v>
      </c>
      <c r="J63" s="4">
        <v>6</v>
      </c>
      <c r="K63" s="12">
        <v>7.5600000000000001E-2</v>
      </c>
      <c r="L63" s="12">
        <v>6.9800000000000001E-2</v>
      </c>
      <c r="M63" s="12">
        <v>5.6300000000000003E-2</v>
      </c>
      <c r="N63" s="12">
        <v>5.5500000000000001E-2</v>
      </c>
      <c r="O63" s="12">
        <v>1.1599999999999999E-2</v>
      </c>
      <c r="P63" s="12">
        <v>5.4899999999999997E-2</v>
      </c>
      <c r="Q63" s="12">
        <v>1.5599999999999999E-2</v>
      </c>
      <c r="R63" s="13">
        <v>6.4630999999999998</v>
      </c>
      <c r="S63" s="12">
        <v>1.6E-2</v>
      </c>
      <c r="T63" s="12">
        <v>1.47E-2</v>
      </c>
      <c r="U63" s="12">
        <v>1.2999999999999999E-3</v>
      </c>
      <c r="V63" s="12">
        <v>7.7999999999999996E-3</v>
      </c>
      <c r="W63" s="13">
        <v>5.5951000000000004</v>
      </c>
      <c r="X63" s="12">
        <v>0.39960000000000001</v>
      </c>
      <c r="Y63" s="13">
        <v>4.3662000000000001</v>
      </c>
      <c r="Z63" s="13">
        <v>5.5951000000000004</v>
      </c>
      <c r="AA63" s="12">
        <v>0.39960000000000001</v>
      </c>
      <c r="AB63" s="13">
        <v>14.2126</v>
      </c>
      <c r="AC63" s="12">
        <v>0.57750000000000001</v>
      </c>
      <c r="AD63" s="12">
        <v>0.57050000000000001</v>
      </c>
      <c r="AE63" s="13">
        <v>0</v>
      </c>
      <c r="AF63" s="4">
        <v>5</v>
      </c>
      <c r="AG63" s="13">
        <v>9.1881000000000004</v>
      </c>
      <c r="AH63" s="4">
        <v>5</v>
      </c>
      <c r="AI63" s="13">
        <v>0.49259999999999998</v>
      </c>
      <c r="AJ63" s="13">
        <v>0.33889999999999998</v>
      </c>
      <c r="AK63" s="13">
        <v>1.2939000000000001</v>
      </c>
      <c r="AL63" s="13">
        <v>2.0804</v>
      </c>
      <c r="AM63" s="4">
        <v>62</v>
      </c>
      <c r="AN63" s="4">
        <v>53</v>
      </c>
      <c r="AO63" s="4">
        <v>50</v>
      </c>
      <c r="AP63" s="4">
        <v>78</v>
      </c>
      <c r="AQ63" s="4">
        <v>10</v>
      </c>
    </row>
    <row r="64" spans="1:43" x14ac:dyDescent="0.2">
      <c r="A64" s="3" t="s">
        <v>432</v>
      </c>
      <c r="B64" s="6">
        <v>1552581.265346</v>
      </c>
      <c r="C64" s="12">
        <v>9.5999999999999992E-3</v>
      </c>
      <c r="D64" s="12">
        <v>0.49430000000000002</v>
      </c>
      <c r="E64" s="12">
        <v>7.4800000000000005E-2</v>
      </c>
      <c r="F64" s="4">
        <v>7</v>
      </c>
      <c r="G64" s="12">
        <v>0.5</v>
      </c>
      <c r="H64" s="13">
        <v>5.9526000000000003</v>
      </c>
      <c r="I64" s="12">
        <v>0.42520000000000002</v>
      </c>
      <c r="J64" s="4">
        <v>6</v>
      </c>
      <c r="K64" s="12">
        <v>6.9099999999999995E-2</v>
      </c>
      <c r="L64" s="12">
        <v>6.3399999999999998E-2</v>
      </c>
      <c r="M64" s="12">
        <v>4.8800000000000003E-2</v>
      </c>
      <c r="N64" s="12">
        <v>4.8300000000000003E-2</v>
      </c>
      <c r="O64" s="12">
        <v>9.9000000000000008E-3</v>
      </c>
      <c r="P64" s="12">
        <v>4.7800000000000002E-2</v>
      </c>
      <c r="Q64" s="12">
        <v>1.3599999999999999E-2</v>
      </c>
      <c r="R64" s="13">
        <v>5.4691999999999998</v>
      </c>
      <c r="S64" s="12">
        <v>1.41E-2</v>
      </c>
      <c r="T64" s="12">
        <v>1.29E-2</v>
      </c>
      <c r="U64" s="12">
        <v>1.1999999999999999E-3</v>
      </c>
      <c r="V64" s="12">
        <v>5.5999999999999999E-3</v>
      </c>
      <c r="W64" s="13">
        <v>5.8167999999999997</v>
      </c>
      <c r="X64" s="12">
        <v>0.41549999999999998</v>
      </c>
      <c r="Y64" s="13">
        <v>4.5418000000000003</v>
      </c>
      <c r="Z64" s="13">
        <v>5.8167999999999997</v>
      </c>
      <c r="AA64" s="12">
        <v>0.41549999999999998</v>
      </c>
      <c r="AB64" s="13">
        <v>13.0832</v>
      </c>
      <c r="AC64" s="12">
        <v>0.5756</v>
      </c>
      <c r="AD64" s="12">
        <v>0.56879999999999997</v>
      </c>
      <c r="AE64" s="13">
        <v>0</v>
      </c>
      <c r="AF64" s="4">
        <v>5</v>
      </c>
      <c r="AG64" s="13">
        <v>7.3993000000000002</v>
      </c>
      <c r="AH64" s="4">
        <v>5</v>
      </c>
      <c r="AI64" s="13">
        <v>0.50349999999999995</v>
      </c>
      <c r="AJ64" s="13">
        <v>0.3236</v>
      </c>
      <c r="AK64" s="13">
        <v>1.2855000000000001</v>
      </c>
      <c r="AL64" s="13">
        <v>2.0482999999999998</v>
      </c>
      <c r="AM64" s="4">
        <v>65</v>
      </c>
      <c r="AN64" s="4">
        <v>55</v>
      </c>
      <c r="AO64" s="4">
        <v>50</v>
      </c>
      <c r="AP64" s="4">
        <v>78</v>
      </c>
      <c r="AQ64" s="4">
        <v>12</v>
      </c>
    </row>
    <row r="65" spans="1:43" x14ac:dyDescent="0.2">
      <c r="A65" s="3" t="s">
        <v>447</v>
      </c>
      <c r="B65" s="6">
        <v>1557422.2913790001</v>
      </c>
      <c r="C65" s="12">
        <v>7.4999999999999997E-3</v>
      </c>
      <c r="D65" s="12">
        <v>0.49430000000000002</v>
      </c>
      <c r="E65" s="12">
        <v>5.7500000000000002E-2</v>
      </c>
      <c r="F65" s="4">
        <v>7</v>
      </c>
      <c r="G65" s="12">
        <v>0.5</v>
      </c>
      <c r="H65" s="13">
        <v>6.1947000000000001</v>
      </c>
      <c r="I65" s="12">
        <v>0.4425</v>
      </c>
      <c r="J65" s="4">
        <v>7</v>
      </c>
      <c r="K65" s="12">
        <v>5.1799999999999999E-2</v>
      </c>
      <c r="L65" s="12">
        <v>4.6100000000000002E-2</v>
      </c>
      <c r="M65" s="12">
        <v>3.2000000000000001E-2</v>
      </c>
      <c r="N65" s="12">
        <v>3.1699999999999999E-2</v>
      </c>
      <c r="O65" s="12">
        <v>6.7999999999999996E-3</v>
      </c>
      <c r="P65" s="12">
        <v>3.1399999999999997E-2</v>
      </c>
      <c r="Q65" s="12">
        <v>9.1999999999999998E-3</v>
      </c>
      <c r="R65" s="13">
        <v>3.5714000000000001</v>
      </c>
      <c r="S65" s="12">
        <v>-2.5999999999999999E-3</v>
      </c>
      <c r="T65" s="12">
        <v>-3.5999999999999999E-3</v>
      </c>
      <c r="U65" s="12">
        <v>1E-3</v>
      </c>
      <c r="V65" s="12">
        <v>1.5E-3</v>
      </c>
      <c r="W65" s="13">
        <v>5.7831000000000001</v>
      </c>
      <c r="X65" s="12">
        <v>0.41310000000000002</v>
      </c>
      <c r="Y65" s="13">
        <v>4.4581999999999997</v>
      </c>
      <c r="Z65" s="13">
        <v>5.7831000000000001</v>
      </c>
      <c r="AA65" s="12">
        <v>0.41310000000000002</v>
      </c>
      <c r="AB65" s="13">
        <v>10.059699999999999</v>
      </c>
      <c r="AC65" s="12">
        <v>0.56420000000000003</v>
      </c>
      <c r="AD65" s="12">
        <v>0.5776</v>
      </c>
      <c r="AE65" s="13">
        <v>0</v>
      </c>
      <c r="AF65" s="4">
        <v>5</v>
      </c>
      <c r="AG65" s="13">
        <v>6.8253000000000004</v>
      </c>
      <c r="AH65" s="4">
        <v>5</v>
      </c>
      <c r="AI65" s="13">
        <v>0.4834</v>
      </c>
      <c r="AJ65" s="13">
        <v>0.318</v>
      </c>
      <c r="AK65" s="13">
        <v>1.2942</v>
      </c>
      <c r="AL65" s="13">
        <v>2.1431</v>
      </c>
      <c r="AM65" s="4">
        <v>74</v>
      </c>
      <c r="AN65" s="4">
        <v>55</v>
      </c>
      <c r="AO65" s="4">
        <v>50</v>
      </c>
      <c r="AP65" s="4">
        <v>74</v>
      </c>
      <c r="AQ65" s="4">
        <v>10</v>
      </c>
    </row>
    <row r="66" spans="1:43" x14ac:dyDescent="0.2">
      <c r="A66" s="3" t="s">
        <v>405</v>
      </c>
      <c r="B66" s="6">
        <v>1557896.5812599999</v>
      </c>
      <c r="C66" s="12">
        <v>8.2000000000000007E-3</v>
      </c>
      <c r="D66" s="12">
        <v>0.49430000000000002</v>
      </c>
      <c r="E66" s="12">
        <v>5.4399999999999997E-2</v>
      </c>
      <c r="F66" s="4">
        <v>7</v>
      </c>
      <c r="G66" s="12">
        <v>0.5</v>
      </c>
      <c r="H66" s="13">
        <v>6.2390999999999996</v>
      </c>
      <c r="I66" s="12">
        <v>0.4456</v>
      </c>
      <c r="J66" s="4">
        <v>6</v>
      </c>
      <c r="K66" s="12">
        <v>4.8599999999999997E-2</v>
      </c>
      <c r="L66" s="12">
        <v>4.2900000000000001E-2</v>
      </c>
      <c r="M66" s="12">
        <v>3.4299999999999997E-2</v>
      </c>
      <c r="N66" s="12">
        <v>3.3700000000000001E-2</v>
      </c>
      <c r="O66" s="12">
        <v>8.8999999999999999E-3</v>
      </c>
      <c r="P66" s="12">
        <v>3.3300000000000003E-2</v>
      </c>
      <c r="Q66" s="12">
        <v>9.2999999999999992E-3</v>
      </c>
      <c r="R66" s="13">
        <v>4.3864000000000001</v>
      </c>
      <c r="S66" s="12">
        <v>1.6999999999999999E-3</v>
      </c>
      <c r="T66" s="12">
        <v>1.1999999999999999E-3</v>
      </c>
      <c r="U66" s="12">
        <v>5.0000000000000001E-4</v>
      </c>
      <c r="V66" s="12">
        <v>4.1000000000000003E-3</v>
      </c>
      <c r="W66" s="13">
        <v>4.6185</v>
      </c>
      <c r="X66" s="12">
        <v>0.32990000000000003</v>
      </c>
      <c r="Y66" s="13">
        <v>3.5061</v>
      </c>
      <c r="Z66" s="13">
        <v>4.6185</v>
      </c>
      <c r="AA66" s="12">
        <v>0.32990000000000003</v>
      </c>
      <c r="AB66" s="13">
        <v>9.5048999999999992</v>
      </c>
      <c r="AC66" s="12">
        <v>0.58609999999999995</v>
      </c>
      <c r="AD66" s="12">
        <v>0.57550000000000001</v>
      </c>
      <c r="AE66" s="13">
        <v>0</v>
      </c>
      <c r="AF66" s="4">
        <v>5</v>
      </c>
      <c r="AG66" s="13">
        <v>7.5902000000000003</v>
      </c>
      <c r="AH66" s="4">
        <v>5</v>
      </c>
      <c r="AI66" s="13">
        <v>0.50309999999999999</v>
      </c>
      <c r="AJ66" s="13">
        <v>0.32529999999999998</v>
      </c>
      <c r="AK66" s="13">
        <v>1.2886</v>
      </c>
      <c r="AL66" s="13">
        <v>2.1360000000000001</v>
      </c>
      <c r="AM66" s="4">
        <v>76</v>
      </c>
      <c r="AN66" s="4">
        <v>44</v>
      </c>
      <c r="AO66" s="4">
        <v>50</v>
      </c>
      <c r="AP66" s="4">
        <v>78</v>
      </c>
      <c r="AQ66" s="4">
        <v>11</v>
      </c>
    </row>
    <row r="67" spans="1:43" x14ac:dyDescent="0.2">
      <c r="A67" s="3" t="s">
        <v>409</v>
      </c>
      <c r="B67" s="6">
        <v>1558004.0496779999</v>
      </c>
      <c r="C67" s="12">
        <v>6.1000000000000004E-3</v>
      </c>
      <c r="D67" s="12">
        <v>0.49430000000000002</v>
      </c>
      <c r="E67" s="12">
        <v>5.9200000000000003E-2</v>
      </c>
      <c r="F67" s="4">
        <v>7</v>
      </c>
      <c r="G67" s="12">
        <v>0.5</v>
      </c>
      <c r="H67" s="13">
        <v>6.1707000000000001</v>
      </c>
      <c r="I67" s="12">
        <v>0.44080000000000003</v>
      </c>
      <c r="J67" s="4">
        <v>6</v>
      </c>
      <c r="K67" s="12">
        <v>5.3499999999999999E-2</v>
      </c>
      <c r="L67" s="12">
        <v>4.7800000000000002E-2</v>
      </c>
      <c r="M67" s="12">
        <v>3.7699999999999997E-2</v>
      </c>
      <c r="N67" s="12">
        <v>3.7499999999999999E-2</v>
      </c>
      <c r="O67" s="12">
        <v>9.4999999999999998E-3</v>
      </c>
      <c r="P67" s="12">
        <v>3.7199999999999997E-2</v>
      </c>
      <c r="Q67" s="12">
        <v>1.0999999999999999E-2</v>
      </c>
      <c r="R67" s="13">
        <v>4.5217000000000001</v>
      </c>
      <c r="S67" s="12">
        <v>8.0000000000000004E-4</v>
      </c>
      <c r="T67" s="12">
        <v>-2.9999999999999997E-4</v>
      </c>
      <c r="U67" s="12">
        <v>1.1000000000000001E-3</v>
      </c>
      <c r="V67" s="12">
        <v>3.8E-3</v>
      </c>
      <c r="W67" s="13">
        <v>4.8827999999999996</v>
      </c>
      <c r="X67" s="12">
        <v>0.3488</v>
      </c>
      <c r="Y67" s="13">
        <v>3.7639</v>
      </c>
      <c r="Z67" s="13">
        <v>4.8827999999999996</v>
      </c>
      <c r="AA67" s="12">
        <v>0.3488</v>
      </c>
      <c r="AB67" s="13">
        <v>10.359500000000001</v>
      </c>
      <c r="AC67" s="12">
        <v>0.5827</v>
      </c>
      <c r="AD67" s="12">
        <v>0.57399999999999995</v>
      </c>
      <c r="AE67" s="13">
        <v>0</v>
      </c>
      <c r="AF67" s="4">
        <v>5</v>
      </c>
      <c r="AG67" s="13">
        <v>7.6494999999999997</v>
      </c>
      <c r="AH67" s="4">
        <v>5</v>
      </c>
      <c r="AI67" s="13">
        <v>0.51759999999999995</v>
      </c>
      <c r="AJ67" s="13">
        <v>0.35289999999999999</v>
      </c>
      <c r="AK67" s="13">
        <v>1.2807999999999999</v>
      </c>
      <c r="AL67" s="13">
        <v>2.0205000000000002</v>
      </c>
      <c r="AM67" s="4">
        <v>73</v>
      </c>
      <c r="AN67" s="4">
        <v>47</v>
      </c>
      <c r="AO67" s="4">
        <v>50</v>
      </c>
      <c r="AP67" s="4">
        <v>82</v>
      </c>
      <c r="AQ67" s="4">
        <v>12</v>
      </c>
    </row>
    <row r="68" spans="1:43" x14ac:dyDescent="0.2">
      <c r="A68" s="3" t="s">
        <v>426</v>
      </c>
      <c r="B68" s="6">
        <v>1561746.440101</v>
      </c>
      <c r="C68" s="12">
        <v>1.26E-2</v>
      </c>
      <c r="D68" s="12">
        <v>0.49430000000000002</v>
      </c>
      <c r="E68" s="12">
        <v>3.4700000000000002E-2</v>
      </c>
      <c r="F68" s="4">
        <v>7</v>
      </c>
      <c r="G68" s="12">
        <v>0.5</v>
      </c>
      <c r="H68" s="13">
        <v>6.5143000000000004</v>
      </c>
      <c r="I68" s="12">
        <v>0.46529999999999999</v>
      </c>
      <c r="J68" s="4">
        <v>7</v>
      </c>
      <c r="K68" s="12">
        <v>2.9000000000000001E-2</v>
      </c>
      <c r="L68" s="12">
        <v>2.3300000000000001E-2</v>
      </c>
      <c r="M68" s="12">
        <v>1.4E-2</v>
      </c>
      <c r="N68" s="12">
        <v>1.43E-2</v>
      </c>
      <c r="O68" s="12">
        <v>3.8999999999999998E-3</v>
      </c>
      <c r="P68" s="12">
        <v>1.41E-2</v>
      </c>
      <c r="Q68" s="12">
        <v>4.7000000000000002E-3</v>
      </c>
      <c r="R68" s="13">
        <v>1.7244999999999999</v>
      </c>
      <c r="S68" s="12">
        <v>-7.1000000000000004E-3</v>
      </c>
      <c r="T68" s="12">
        <v>-7.3000000000000001E-3</v>
      </c>
      <c r="U68" s="12">
        <v>2.0000000000000001E-4</v>
      </c>
      <c r="V68" s="12">
        <v>-1.8E-3</v>
      </c>
      <c r="W68" s="13">
        <v>4.6062000000000003</v>
      </c>
      <c r="X68" s="12">
        <v>0.32900000000000001</v>
      </c>
      <c r="Y68" s="13">
        <v>3.6101999999999999</v>
      </c>
      <c r="Z68" s="13">
        <v>4.6062000000000003</v>
      </c>
      <c r="AA68" s="12">
        <v>0.32900000000000001</v>
      </c>
      <c r="AB68" s="13">
        <v>6.0670000000000002</v>
      </c>
      <c r="AC68" s="12">
        <v>0.5706</v>
      </c>
      <c r="AD68" s="12">
        <v>0.58240000000000003</v>
      </c>
      <c r="AE68" s="13">
        <v>0.72840000000000005</v>
      </c>
      <c r="AF68" s="4">
        <v>5</v>
      </c>
      <c r="AG68" s="13">
        <v>7.5578000000000003</v>
      </c>
      <c r="AH68" s="4">
        <v>5</v>
      </c>
      <c r="AI68" s="13">
        <v>0.50929999999999997</v>
      </c>
      <c r="AJ68" s="13">
        <v>0.35970000000000002</v>
      </c>
      <c r="AK68" s="13">
        <v>1.2585</v>
      </c>
      <c r="AL68" s="13">
        <v>2.0030000000000001</v>
      </c>
      <c r="AM68" s="4">
        <v>86</v>
      </c>
      <c r="AN68" s="4">
        <v>44</v>
      </c>
      <c r="AO68" s="4">
        <v>58</v>
      </c>
      <c r="AP68" s="4">
        <v>82</v>
      </c>
      <c r="AQ68" s="4">
        <v>16</v>
      </c>
    </row>
    <row r="69" spans="1:43" x14ac:dyDescent="0.2">
      <c r="A69" s="3" t="s">
        <v>425</v>
      </c>
      <c r="B69" s="6">
        <v>1563262.210407</v>
      </c>
      <c r="C69" s="12">
        <v>1.0500000000000001E-2</v>
      </c>
      <c r="D69" s="12">
        <v>0.49430000000000002</v>
      </c>
      <c r="E69" s="12">
        <v>1.1599999999999999E-2</v>
      </c>
      <c r="F69" s="4">
        <v>7</v>
      </c>
      <c r="G69" s="12">
        <v>0.5</v>
      </c>
      <c r="H69" s="13">
        <v>6.8371000000000004</v>
      </c>
      <c r="I69" s="12">
        <v>0.4884</v>
      </c>
      <c r="J69" s="4">
        <v>8</v>
      </c>
      <c r="K69" s="12">
        <v>5.8999999999999999E-3</v>
      </c>
      <c r="L69" s="12">
        <v>2.0000000000000001E-4</v>
      </c>
      <c r="M69" s="12">
        <v>-8.8000000000000005E-3</v>
      </c>
      <c r="N69" s="12">
        <v>-8.0000000000000002E-3</v>
      </c>
      <c r="O69" s="12">
        <v>-2.3E-3</v>
      </c>
      <c r="P69" s="12">
        <v>-8.0000000000000002E-3</v>
      </c>
      <c r="Q69" s="12">
        <v>-2.8999999999999998E-3</v>
      </c>
      <c r="R69" s="13">
        <v>-1.0828</v>
      </c>
      <c r="S69" s="12">
        <v>-8.6E-3</v>
      </c>
      <c r="T69" s="12">
        <v>-8.9999999999999993E-3</v>
      </c>
      <c r="U69" s="12">
        <v>4.0000000000000002E-4</v>
      </c>
      <c r="V69" s="12">
        <v>-8.6E-3</v>
      </c>
      <c r="W69" s="13">
        <v>4.4424999999999999</v>
      </c>
      <c r="X69" s="12">
        <v>0.31730000000000003</v>
      </c>
      <c r="Y69" s="13">
        <v>3.5819000000000001</v>
      </c>
      <c r="Z69" s="13">
        <v>4.4424999999999999</v>
      </c>
      <c r="AA69" s="12">
        <v>0.31730000000000003</v>
      </c>
      <c r="AB69" s="13">
        <v>2.0352000000000001</v>
      </c>
      <c r="AC69" s="12">
        <v>0.56479999999999997</v>
      </c>
      <c r="AD69" s="12">
        <v>0.60060000000000002</v>
      </c>
      <c r="AE69" s="13">
        <v>0</v>
      </c>
      <c r="AF69" s="4">
        <v>5</v>
      </c>
      <c r="AG69" s="13">
        <v>7.5576999999999996</v>
      </c>
      <c r="AH69" s="4">
        <v>5</v>
      </c>
      <c r="AI69" s="13">
        <v>0.51880000000000004</v>
      </c>
      <c r="AJ69" s="13">
        <v>0.32140000000000002</v>
      </c>
      <c r="AK69" s="13">
        <v>1.2950999999999999</v>
      </c>
      <c r="AL69" s="13">
        <v>2.0863999999999998</v>
      </c>
      <c r="AM69" s="4">
        <v>97</v>
      </c>
      <c r="AN69" s="4">
        <v>42</v>
      </c>
      <c r="AO69" s="4">
        <v>50</v>
      </c>
      <c r="AP69" s="4">
        <v>78</v>
      </c>
      <c r="AQ69" s="4">
        <v>10</v>
      </c>
    </row>
    <row r="70" spans="1:43" x14ac:dyDescent="0.2">
      <c r="A70" s="3" t="s">
        <v>411</v>
      </c>
      <c r="B70" s="6">
        <v>1566205.4939019999</v>
      </c>
      <c r="C70" s="12">
        <v>8.0999999999999996E-3</v>
      </c>
      <c r="D70" s="12">
        <v>0.49430000000000002</v>
      </c>
      <c r="E70" s="12">
        <v>1.0200000000000001E-2</v>
      </c>
      <c r="F70" s="4">
        <v>7</v>
      </c>
      <c r="G70" s="12">
        <v>0.5</v>
      </c>
      <c r="H70" s="13">
        <v>6.8578999999999999</v>
      </c>
      <c r="I70" s="12">
        <v>0.48980000000000001</v>
      </c>
      <c r="J70" s="4">
        <v>8</v>
      </c>
      <c r="K70" s="12">
        <v>4.4000000000000003E-3</v>
      </c>
      <c r="L70" s="12">
        <v>-1.2999999999999999E-3</v>
      </c>
      <c r="M70" s="12">
        <v>-1.24E-2</v>
      </c>
      <c r="N70" s="12">
        <v>-1.11E-2</v>
      </c>
      <c r="O70" s="12">
        <v>-3.0000000000000001E-3</v>
      </c>
      <c r="P70" s="12">
        <v>-1.09E-2</v>
      </c>
      <c r="Q70" s="12">
        <v>-3.8999999999999998E-3</v>
      </c>
      <c r="R70" s="13">
        <v>-1.0998000000000001</v>
      </c>
      <c r="S70" s="12">
        <v>-1.5900000000000001E-2</v>
      </c>
      <c r="T70" s="12">
        <v>-1.5900000000000001E-2</v>
      </c>
      <c r="U70" s="12">
        <v>0</v>
      </c>
      <c r="V70" s="12">
        <v>-8.3000000000000001E-3</v>
      </c>
      <c r="W70" s="13">
        <v>4.9484000000000004</v>
      </c>
      <c r="X70" s="12">
        <v>0.35349999999999998</v>
      </c>
      <c r="Y70" s="13">
        <v>3.9350999999999998</v>
      </c>
      <c r="Z70" s="13">
        <v>4.9484000000000004</v>
      </c>
      <c r="AA70" s="12">
        <v>0.35349999999999998</v>
      </c>
      <c r="AB70" s="13">
        <v>1.7751999999999999</v>
      </c>
      <c r="AC70" s="12">
        <v>0.56699999999999995</v>
      </c>
      <c r="AD70" s="12">
        <v>0.60260000000000002</v>
      </c>
      <c r="AE70" s="13">
        <v>0</v>
      </c>
      <c r="AF70" s="4">
        <v>5</v>
      </c>
      <c r="AG70" s="13">
        <v>7.6111000000000004</v>
      </c>
      <c r="AH70" s="4">
        <v>5</v>
      </c>
      <c r="AI70" s="13">
        <v>0.50629999999999997</v>
      </c>
      <c r="AJ70" s="13">
        <v>0.33400000000000002</v>
      </c>
      <c r="AK70" s="13">
        <v>1.2801</v>
      </c>
      <c r="AL70" s="13">
        <v>2.0442999999999998</v>
      </c>
      <c r="AM70" s="4">
        <v>98</v>
      </c>
      <c r="AN70" s="4">
        <v>47</v>
      </c>
      <c r="AO70" s="4">
        <v>50</v>
      </c>
      <c r="AP70" s="4">
        <v>79</v>
      </c>
      <c r="AQ70" s="4">
        <v>12</v>
      </c>
    </row>
    <row r="71" spans="1:43" x14ac:dyDescent="0.2">
      <c r="A71" s="3" t="s">
        <v>457</v>
      </c>
      <c r="B71" s="6">
        <v>1567312.2506570001</v>
      </c>
      <c r="C71" s="12">
        <v>7.7000000000000002E-3</v>
      </c>
      <c r="D71" s="12">
        <v>0.49430000000000002</v>
      </c>
      <c r="E71" s="12">
        <v>6.2E-2</v>
      </c>
      <c r="F71" s="4">
        <v>7</v>
      </c>
      <c r="G71" s="12">
        <v>0.5</v>
      </c>
      <c r="H71" s="13">
        <v>6.1319999999999997</v>
      </c>
      <c r="I71" s="12">
        <v>0.438</v>
      </c>
      <c r="J71" s="4">
        <v>7</v>
      </c>
      <c r="K71" s="12">
        <v>5.6300000000000003E-2</v>
      </c>
      <c r="L71" s="12">
        <v>5.0599999999999999E-2</v>
      </c>
      <c r="M71" s="12">
        <v>4.4600000000000001E-2</v>
      </c>
      <c r="N71" s="12">
        <v>4.41E-2</v>
      </c>
      <c r="O71" s="12">
        <v>1.29E-2</v>
      </c>
      <c r="P71" s="12">
        <v>4.36E-2</v>
      </c>
      <c r="Q71" s="12">
        <v>1.1900000000000001E-2</v>
      </c>
      <c r="R71" s="13">
        <v>5.5312000000000001</v>
      </c>
      <c r="S71" s="12">
        <v>1.6E-2</v>
      </c>
      <c r="T71" s="12">
        <v>1.4800000000000001E-2</v>
      </c>
      <c r="U71" s="12">
        <v>1.1999999999999999E-3</v>
      </c>
      <c r="V71" s="12">
        <v>6.3E-3</v>
      </c>
      <c r="W71" s="13">
        <v>3.8713000000000002</v>
      </c>
      <c r="X71" s="12">
        <v>0.27650000000000002</v>
      </c>
      <c r="Y71" s="13">
        <v>3.0398000000000001</v>
      </c>
      <c r="Z71" s="13">
        <v>3.8713000000000002</v>
      </c>
      <c r="AA71" s="12">
        <v>0.27650000000000002</v>
      </c>
      <c r="AB71" s="13">
        <v>10.8423</v>
      </c>
      <c r="AC71" s="12">
        <v>0.57820000000000005</v>
      </c>
      <c r="AD71" s="12">
        <v>0.59199999999999997</v>
      </c>
      <c r="AE71" s="13">
        <v>0</v>
      </c>
      <c r="AF71" s="4">
        <v>5</v>
      </c>
      <c r="AG71" s="13">
        <v>7.6510999999999996</v>
      </c>
      <c r="AH71" s="4">
        <v>5</v>
      </c>
      <c r="AI71" s="13">
        <v>0.50529999999999997</v>
      </c>
      <c r="AJ71" s="13">
        <v>0.35</v>
      </c>
      <c r="AK71" s="13">
        <v>1.2932999999999999</v>
      </c>
      <c r="AL71" s="13">
        <v>2.1166999999999998</v>
      </c>
      <c r="AM71" s="4">
        <v>72</v>
      </c>
      <c r="AN71" s="4">
        <v>37</v>
      </c>
      <c r="AO71" s="4">
        <v>50</v>
      </c>
      <c r="AP71" s="4">
        <v>82</v>
      </c>
      <c r="AQ71" s="4">
        <v>10</v>
      </c>
    </row>
    <row r="72" spans="1:43" x14ac:dyDescent="0.2">
      <c r="A72" s="3" t="s">
        <v>420</v>
      </c>
      <c r="B72" s="6">
        <v>1569853.3383830001</v>
      </c>
      <c r="C72" s="12">
        <v>1.1299999999999999E-2</v>
      </c>
      <c r="D72" s="12">
        <v>0.49430000000000002</v>
      </c>
      <c r="E72" s="12">
        <v>7.9100000000000004E-2</v>
      </c>
      <c r="F72" s="4">
        <v>7</v>
      </c>
      <c r="G72" s="12">
        <v>0.5</v>
      </c>
      <c r="H72" s="13">
        <v>5.8932000000000002</v>
      </c>
      <c r="I72" s="12">
        <v>0.4209</v>
      </c>
      <c r="J72" s="4">
        <v>6</v>
      </c>
      <c r="K72" s="12">
        <v>7.3300000000000004E-2</v>
      </c>
      <c r="L72" s="12">
        <v>6.7599999999999993E-2</v>
      </c>
      <c r="M72" s="12">
        <v>5.8400000000000001E-2</v>
      </c>
      <c r="N72" s="12">
        <v>5.7799999999999997E-2</v>
      </c>
      <c r="O72" s="12">
        <v>1.4200000000000001E-2</v>
      </c>
      <c r="P72" s="12">
        <v>5.7200000000000001E-2</v>
      </c>
      <c r="Q72" s="12">
        <v>1.6899999999999998E-2</v>
      </c>
      <c r="R72" s="13">
        <v>7.0506000000000002</v>
      </c>
      <c r="S72" s="12">
        <v>2.5000000000000001E-2</v>
      </c>
      <c r="T72" s="12">
        <v>2.3300000000000001E-2</v>
      </c>
      <c r="U72" s="12">
        <v>1.6000000000000001E-3</v>
      </c>
      <c r="V72" s="12">
        <v>9.1000000000000004E-3</v>
      </c>
      <c r="W72" s="13">
        <v>4.4640000000000004</v>
      </c>
      <c r="X72" s="12">
        <v>0.31890000000000002</v>
      </c>
      <c r="Y72" s="13">
        <v>3.61</v>
      </c>
      <c r="Z72" s="13">
        <v>4.4640000000000004</v>
      </c>
      <c r="AA72" s="12">
        <v>0.31890000000000002</v>
      </c>
      <c r="AB72" s="13">
        <v>13.8253</v>
      </c>
      <c r="AC72" s="12">
        <v>0.58560000000000001</v>
      </c>
      <c r="AD72" s="12">
        <v>0.57709999999999995</v>
      </c>
      <c r="AE72" s="13">
        <v>0</v>
      </c>
      <c r="AF72" s="4">
        <v>5</v>
      </c>
      <c r="AG72" s="13">
        <v>7.6430999999999996</v>
      </c>
      <c r="AH72" s="4">
        <v>5</v>
      </c>
      <c r="AI72" s="13">
        <v>0.52559999999999996</v>
      </c>
      <c r="AJ72" s="13">
        <v>0.36720000000000003</v>
      </c>
      <c r="AK72" s="13">
        <v>1.2945</v>
      </c>
      <c r="AL72" s="13">
        <v>2.0687000000000002</v>
      </c>
      <c r="AM72" s="4">
        <v>63</v>
      </c>
      <c r="AN72" s="4">
        <v>43</v>
      </c>
      <c r="AO72" s="4">
        <v>50</v>
      </c>
      <c r="AP72" s="4">
        <v>84</v>
      </c>
      <c r="AQ72" s="4">
        <v>10</v>
      </c>
    </row>
    <row r="73" spans="1:43" x14ac:dyDescent="0.2">
      <c r="A73" s="3" t="s">
        <v>424</v>
      </c>
      <c r="B73" s="6">
        <v>1573491.820627</v>
      </c>
      <c r="C73" s="12">
        <v>1.55E-2</v>
      </c>
      <c r="D73" s="12">
        <v>0.49430000000000002</v>
      </c>
      <c r="E73" s="12">
        <v>5.8599999999999999E-2</v>
      </c>
      <c r="F73" s="4">
        <v>7</v>
      </c>
      <c r="G73" s="12">
        <v>0.5</v>
      </c>
      <c r="H73" s="13">
        <v>6.1798000000000002</v>
      </c>
      <c r="I73" s="12">
        <v>0.44140000000000001</v>
      </c>
      <c r="J73" s="4">
        <v>6</v>
      </c>
      <c r="K73" s="12">
        <v>5.2900000000000003E-2</v>
      </c>
      <c r="L73" s="12">
        <v>4.7199999999999999E-2</v>
      </c>
      <c r="M73" s="12">
        <v>3.8899999999999997E-2</v>
      </c>
      <c r="N73" s="12">
        <v>3.8300000000000001E-2</v>
      </c>
      <c r="O73" s="12">
        <v>1.0200000000000001E-2</v>
      </c>
      <c r="P73" s="12">
        <v>3.7900000000000003E-2</v>
      </c>
      <c r="Q73" s="12">
        <v>1.0800000000000001E-2</v>
      </c>
      <c r="R73" s="13">
        <v>5.0888</v>
      </c>
      <c r="S73" s="12">
        <v>5.3E-3</v>
      </c>
      <c r="T73" s="12">
        <v>4.4999999999999997E-3</v>
      </c>
      <c r="U73" s="12">
        <v>8.0000000000000004E-4</v>
      </c>
      <c r="V73" s="12">
        <v>5.5999999999999999E-3</v>
      </c>
      <c r="W73" s="13">
        <v>4.5183999999999997</v>
      </c>
      <c r="X73" s="12">
        <v>0.32269999999999999</v>
      </c>
      <c r="Y73" s="13">
        <v>3.4344999999999999</v>
      </c>
      <c r="Z73" s="13">
        <v>4.5183999999999997</v>
      </c>
      <c r="AA73" s="12">
        <v>0.32269999999999999</v>
      </c>
      <c r="AB73" s="13">
        <v>10.2456</v>
      </c>
      <c r="AC73" s="12">
        <v>0.58930000000000005</v>
      </c>
      <c r="AD73" s="12">
        <v>0.57840000000000003</v>
      </c>
      <c r="AE73" s="13">
        <v>0</v>
      </c>
      <c r="AF73" s="4">
        <v>5</v>
      </c>
      <c r="AG73" s="13">
        <v>7.7919</v>
      </c>
      <c r="AH73" s="4">
        <v>5</v>
      </c>
      <c r="AI73" s="13">
        <v>0.4985</v>
      </c>
      <c r="AJ73" s="13">
        <v>0.33160000000000001</v>
      </c>
      <c r="AK73" s="13">
        <v>1.2969999999999999</v>
      </c>
      <c r="AL73" s="13">
        <v>2.1328</v>
      </c>
      <c r="AM73" s="4">
        <v>74</v>
      </c>
      <c r="AN73" s="4">
        <v>43</v>
      </c>
      <c r="AO73" s="4">
        <v>50</v>
      </c>
      <c r="AP73" s="4">
        <v>78</v>
      </c>
      <c r="AQ73" s="4">
        <v>10</v>
      </c>
    </row>
    <row r="74" spans="1:43" x14ac:dyDescent="0.2">
      <c r="A74" s="3" t="s">
        <v>374</v>
      </c>
      <c r="B74" s="6">
        <v>1574498.4633770001</v>
      </c>
      <c r="C74" s="12">
        <v>9.9000000000000008E-3</v>
      </c>
      <c r="D74" s="12">
        <v>0.49430000000000002</v>
      </c>
      <c r="E74" s="12">
        <v>4.7899999999999998E-2</v>
      </c>
      <c r="F74" s="4">
        <v>7</v>
      </c>
      <c r="G74" s="12">
        <v>0.5</v>
      </c>
      <c r="H74" s="13">
        <v>6.3292000000000002</v>
      </c>
      <c r="I74" s="12">
        <v>0.4521</v>
      </c>
      <c r="J74" s="4">
        <v>6</v>
      </c>
      <c r="K74" s="12">
        <v>4.2200000000000001E-2</v>
      </c>
      <c r="L74" s="12">
        <v>3.6499999999999998E-2</v>
      </c>
      <c r="M74" s="12">
        <v>2.4299999999999999E-2</v>
      </c>
      <c r="N74" s="12">
        <v>2.3800000000000002E-2</v>
      </c>
      <c r="O74" s="12">
        <v>5.4999999999999997E-3</v>
      </c>
      <c r="P74" s="12">
        <v>2.3400000000000001E-2</v>
      </c>
      <c r="Q74" s="12">
        <v>5.4000000000000003E-3</v>
      </c>
      <c r="R74" s="13">
        <v>2.4535999999999998</v>
      </c>
      <c r="S74" s="12">
        <v>8.6999999999999994E-3</v>
      </c>
      <c r="T74" s="12">
        <v>7.7000000000000002E-3</v>
      </c>
      <c r="U74" s="12">
        <v>1.1000000000000001E-3</v>
      </c>
      <c r="V74" s="12">
        <v>-1.1000000000000001E-3</v>
      </c>
      <c r="W74" s="13">
        <v>5.2839999999999998</v>
      </c>
      <c r="X74" s="12">
        <v>0.37740000000000001</v>
      </c>
      <c r="Y74" s="13">
        <v>4.1302000000000003</v>
      </c>
      <c r="Z74" s="13">
        <v>5.2839999999999998</v>
      </c>
      <c r="AA74" s="12">
        <v>0.37740000000000001</v>
      </c>
      <c r="AB74" s="13">
        <v>8.3787000000000003</v>
      </c>
      <c r="AC74" s="12">
        <v>0.5756</v>
      </c>
      <c r="AD74" s="12">
        <v>0.56859999999999999</v>
      </c>
      <c r="AE74" s="13">
        <v>0.70109999999999995</v>
      </c>
      <c r="AF74" s="4">
        <v>5</v>
      </c>
      <c r="AG74" s="13">
        <v>8.3002000000000002</v>
      </c>
      <c r="AH74" s="4">
        <v>5</v>
      </c>
      <c r="AI74" s="13">
        <v>0.51029999999999998</v>
      </c>
      <c r="AJ74" s="13">
        <v>0.37359999999999999</v>
      </c>
      <c r="AK74" s="13">
        <v>1.2774000000000001</v>
      </c>
      <c r="AL74" s="13">
        <v>2.0709</v>
      </c>
      <c r="AM74" s="4">
        <v>79</v>
      </c>
      <c r="AN74" s="4">
        <v>50</v>
      </c>
      <c r="AO74" s="4">
        <v>57</v>
      </c>
      <c r="AP74" s="4">
        <v>84</v>
      </c>
      <c r="AQ74" s="4">
        <v>13</v>
      </c>
    </row>
    <row r="75" spans="1:43" x14ac:dyDescent="0.2">
      <c r="A75" s="3" t="s">
        <v>381</v>
      </c>
      <c r="B75" s="6">
        <v>1577795.942576</v>
      </c>
      <c r="C75" s="12">
        <v>1.01E-2</v>
      </c>
      <c r="D75" s="12">
        <v>0.49430000000000002</v>
      </c>
      <c r="E75" s="12">
        <v>6.8599999999999994E-2</v>
      </c>
      <c r="F75" s="4">
        <v>7</v>
      </c>
      <c r="G75" s="12">
        <v>0.5</v>
      </c>
      <c r="H75" s="13">
        <v>6.0392000000000001</v>
      </c>
      <c r="I75" s="12">
        <v>0.43140000000000001</v>
      </c>
      <c r="J75" s="4">
        <v>7</v>
      </c>
      <c r="K75" s="12">
        <v>6.2899999999999998E-2</v>
      </c>
      <c r="L75" s="12">
        <v>5.7200000000000001E-2</v>
      </c>
      <c r="M75" s="12">
        <v>4.8399999999999999E-2</v>
      </c>
      <c r="N75" s="12">
        <v>4.7500000000000001E-2</v>
      </c>
      <c r="O75" s="12">
        <v>1.18E-2</v>
      </c>
      <c r="P75" s="12">
        <v>4.6899999999999997E-2</v>
      </c>
      <c r="Q75" s="12">
        <v>1.26E-2</v>
      </c>
      <c r="R75" s="13">
        <v>6.1311</v>
      </c>
      <c r="S75" s="12">
        <v>1.32E-2</v>
      </c>
      <c r="T75" s="12">
        <v>1.2699999999999999E-2</v>
      </c>
      <c r="U75" s="12">
        <v>5.0000000000000001E-4</v>
      </c>
      <c r="V75" s="12">
        <v>8.2000000000000007E-3</v>
      </c>
      <c r="W75" s="13">
        <v>4.57</v>
      </c>
      <c r="X75" s="12">
        <v>0.32640000000000002</v>
      </c>
      <c r="Y75" s="13">
        <v>3.5295999999999998</v>
      </c>
      <c r="Z75" s="13">
        <v>4.57</v>
      </c>
      <c r="AA75" s="12">
        <v>0.32640000000000002</v>
      </c>
      <c r="AB75" s="13">
        <v>12.001899999999999</v>
      </c>
      <c r="AC75" s="12">
        <v>0.57299999999999995</v>
      </c>
      <c r="AD75" s="12">
        <v>0.58550000000000002</v>
      </c>
      <c r="AE75" s="13">
        <v>0</v>
      </c>
      <c r="AF75" s="4">
        <v>5</v>
      </c>
      <c r="AG75" s="13">
        <v>7.6524999999999999</v>
      </c>
      <c r="AH75" s="4">
        <v>5</v>
      </c>
      <c r="AI75" s="13">
        <v>0.49609999999999999</v>
      </c>
      <c r="AJ75" s="13">
        <v>0.34360000000000002</v>
      </c>
      <c r="AK75" s="13">
        <v>1.302</v>
      </c>
      <c r="AL75" s="13">
        <v>2.1486000000000001</v>
      </c>
      <c r="AM75" s="4">
        <v>69</v>
      </c>
      <c r="AN75" s="4">
        <v>44</v>
      </c>
      <c r="AO75" s="4">
        <v>50</v>
      </c>
      <c r="AP75" s="4">
        <v>80</v>
      </c>
      <c r="AQ75" s="4">
        <v>9</v>
      </c>
    </row>
    <row r="76" spans="1:43" x14ac:dyDescent="0.2">
      <c r="A76" s="3" t="s">
        <v>449</v>
      </c>
      <c r="B76" s="6">
        <v>1579837.2464310001</v>
      </c>
      <c r="C76" s="12">
        <v>9.2999999999999992E-3</v>
      </c>
      <c r="D76" s="12">
        <v>0.49430000000000002</v>
      </c>
      <c r="E76" s="12">
        <v>3.6299999999999999E-2</v>
      </c>
      <c r="F76" s="4">
        <v>7</v>
      </c>
      <c r="G76" s="12">
        <v>0.5</v>
      </c>
      <c r="H76" s="13">
        <v>6.4913999999999996</v>
      </c>
      <c r="I76" s="12">
        <v>0.4637</v>
      </c>
      <c r="J76" s="4">
        <v>7</v>
      </c>
      <c r="K76" s="12">
        <v>3.0599999999999999E-2</v>
      </c>
      <c r="L76" s="12">
        <v>2.4899999999999999E-2</v>
      </c>
      <c r="M76" s="12">
        <v>1.47E-2</v>
      </c>
      <c r="N76" s="12">
        <v>1.54E-2</v>
      </c>
      <c r="O76" s="12">
        <v>4.1999999999999997E-3</v>
      </c>
      <c r="P76" s="12">
        <v>1.5299999999999999E-2</v>
      </c>
      <c r="Q76" s="12">
        <v>5.7000000000000002E-3</v>
      </c>
      <c r="R76" s="13">
        <v>1.5865</v>
      </c>
      <c r="S76" s="12">
        <v>-5.3E-3</v>
      </c>
      <c r="T76" s="12">
        <v>-6.1000000000000004E-3</v>
      </c>
      <c r="U76" s="12">
        <v>8.0000000000000004E-4</v>
      </c>
      <c r="V76" s="12">
        <v>-2.8E-3</v>
      </c>
      <c r="W76" s="13">
        <v>4.6772</v>
      </c>
      <c r="X76" s="12">
        <v>0.33410000000000001</v>
      </c>
      <c r="Y76" s="13">
        <v>3.7875999999999999</v>
      </c>
      <c r="Z76" s="13">
        <v>4.6772</v>
      </c>
      <c r="AA76" s="12">
        <v>0.33410000000000001</v>
      </c>
      <c r="AB76" s="13">
        <v>6.3524000000000003</v>
      </c>
      <c r="AC76" s="12">
        <v>0.5706</v>
      </c>
      <c r="AD76" s="12">
        <v>0.58360000000000001</v>
      </c>
      <c r="AE76" s="13">
        <v>0.75380000000000003</v>
      </c>
      <c r="AF76" s="4">
        <v>5</v>
      </c>
      <c r="AG76" s="13">
        <v>6.8266</v>
      </c>
      <c r="AH76" s="4">
        <v>5</v>
      </c>
      <c r="AI76" s="13">
        <v>0.53839999999999999</v>
      </c>
      <c r="AJ76" s="13">
        <v>0.40110000000000001</v>
      </c>
      <c r="AK76" s="13">
        <v>1.2655000000000001</v>
      </c>
      <c r="AL76" s="13">
        <v>2.0200999999999998</v>
      </c>
      <c r="AM76" s="4">
        <v>85</v>
      </c>
      <c r="AN76" s="4">
        <v>45</v>
      </c>
      <c r="AO76" s="4">
        <v>58</v>
      </c>
      <c r="AP76" s="4">
        <v>88</v>
      </c>
      <c r="AQ76" s="4">
        <v>14</v>
      </c>
    </row>
    <row r="77" spans="1:43" x14ac:dyDescent="0.2">
      <c r="A77" s="3" t="s">
        <v>455</v>
      </c>
      <c r="B77" s="6">
        <v>1581029.9413050001</v>
      </c>
      <c r="C77" s="12">
        <v>8.9999999999999993E-3</v>
      </c>
      <c r="D77" s="12">
        <v>0.49430000000000002</v>
      </c>
      <c r="E77" s="12">
        <v>2.0199999999999999E-2</v>
      </c>
      <c r="F77" s="4">
        <v>7</v>
      </c>
      <c r="G77" s="12">
        <v>0.5</v>
      </c>
      <c r="H77" s="13">
        <v>6.7168999999999999</v>
      </c>
      <c r="I77" s="12">
        <v>0.4798</v>
      </c>
      <c r="J77" s="4">
        <v>8</v>
      </c>
      <c r="K77" s="12">
        <v>1.4500000000000001E-2</v>
      </c>
      <c r="L77" s="12">
        <v>8.8000000000000005E-3</v>
      </c>
      <c r="M77" s="12">
        <v>-5.4999999999999997E-3</v>
      </c>
      <c r="N77" s="12">
        <v>-4.4999999999999997E-3</v>
      </c>
      <c r="O77" s="12">
        <v>-1E-3</v>
      </c>
      <c r="P77" s="12">
        <v>-4.4000000000000003E-3</v>
      </c>
      <c r="Q77" s="12">
        <v>-1.1000000000000001E-3</v>
      </c>
      <c r="R77" s="13">
        <v>-0.71609999999999996</v>
      </c>
      <c r="S77" s="12">
        <v>-9.1000000000000004E-3</v>
      </c>
      <c r="T77" s="12">
        <v>-1.0200000000000001E-2</v>
      </c>
      <c r="U77" s="12">
        <v>1.1000000000000001E-3</v>
      </c>
      <c r="V77" s="12">
        <v>-8.5000000000000006E-3</v>
      </c>
      <c r="W77" s="13">
        <v>5.8293999999999997</v>
      </c>
      <c r="X77" s="12">
        <v>0.41639999999999999</v>
      </c>
      <c r="Y77" s="13">
        <v>4.4964000000000004</v>
      </c>
      <c r="Z77" s="13">
        <v>5.8293999999999997</v>
      </c>
      <c r="AA77" s="12">
        <v>0.41639999999999999</v>
      </c>
      <c r="AB77" s="13">
        <v>3.5358000000000001</v>
      </c>
      <c r="AC77" s="12">
        <v>0.5544</v>
      </c>
      <c r="AD77" s="12">
        <v>0.58840000000000003</v>
      </c>
      <c r="AE77" s="13">
        <v>0</v>
      </c>
      <c r="AF77" s="4">
        <v>5</v>
      </c>
      <c r="AG77" s="13">
        <v>6.8954000000000004</v>
      </c>
      <c r="AH77" s="4">
        <v>5</v>
      </c>
      <c r="AI77" s="13">
        <v>0.49320000000000003</v>
      </c>
      <c r="AJ77" s="13">
        <v>0.33850000000000002</v>
      </c>
      <c r="AK77" s="13">
        <v>1.2908999999999999</v>
      </c>
      <c r="AL77" s="13">
        <v>2.089</v>
      </c>
      <c r="AM77" s="4">
        <v>93</v>
      </c>
      <c r="AN77" s="4">
        <v>56</v>
      </c>
      <c r="AO77" s="4">
        <v>50</v>
      </c>
      <c r="AP77" s="4">
        <v>78</v>
      </c>
      <c r="AQ77" s="4">
        <v>11</v>
      </c>
    </row>
    <row r="78" spans="1:43" x14ac:dyDescent="0.2">
      <c r="A78" s="3" t="s">
        <v>392</v>
      </c>
      <c r="B78" s="6">
        <v>1581847.5292209999</v>
      </c>
      <c r="C78" s="12">
        <v>8.6E-3</v>
      </c>
      <c r="D78" s="12">
        <v>0.49430000000000002</v>
      </c>
      <c r="E78" s="12">
        <v>3.7600000000000001E-2</v>
      </c>
      <c r="F78" s="4">
        <v>7</v>
      </c>
      <c r="G78" s="12">
        <v>0.5</v>
      </c>
      <c r="H78" s="13">
        <v>6.4734999999999996</v>
      </c>
      <c r="I78" s="12">
        <v>0.46239999999999998</v>
      </c>
      <c r="J78" s="4">
        <v>6</v>
      </c>
      <c r="K78" s="12">
        <v>3.1899999999999998E-2</v>
      </c>
      <c r="L78" s="12">
        <v>2.6200000000000001E-2</v>
      </c>
      <c r="M78" s="12">
        <v>1.3100000000000001E-2</v>
      </c>
      <c r="N78" s="12">
        <v>1.3299999999999999E-2</v>
      </c>
      <c r="O78" s="12">
        <v>3.0999999999999999E-3</v>
      </c>
      <c r="P78" s="12">
        <v>1.3100000000000001E-2</v>
      </c>
      <c r="Q78" s="12">
        <v>4.7000000000000002E-3</v>
      </c>
      <c r="R78" s="13">
        <v>1.6604000000000001</v>
      </c>
      <c r="S78" s="12">
        <v>-5.0000000000000001E-4</v>
      </c>
      <c r="T78" s="12">
        <v>-8.9999999999999998E-4</v>
      </c>
      <c r="U78" s="12">
        <v>4.0000000000000002E-4</v>
      </c>
      <c r="V78" s="12">
        <v>-2.3E-3</v>
      </c>
      <c r="W78" s="13">
        <v>5.5636999999999999</v>
      </c>
      <c r="X78" s="12">
        <v>0.39739999999999998</v>
      </c>
      <c r="Y78" s="13">
        <v>4.2835000000000001</v>
      </c>
      <c r="Z78" s="13">
        <v>5.5636999999999999</v>
      </c>
      <c r="AA78" s="12">
        <v>0.39739999999999998</v>
      </c>
      <c r="AB78" s="13">
        <v>6.5762</v>
      </c>
      <c r="AC78" s="12">
        <v>0.5766</v>
      </c>
      <c r="AD78" s="12">
        <v>0.56810000000000005</v>
      </c>
      <c r="AE78" s="13">
        <v>0</v>
      </c>
      <c r="AF78" s="4">
        <v>5</v>
      </c>
      <c r="AG78" s="13">
        <v>7.5857999999999999</v>
      </c>
      <c r="AH78" s="4">
        <v>5</v>
      </c>
      <c r="AI78" s="13">
        <v>0.50719999999999998</v>
      </c>
      <c r="AJ78" s="13">
        <v>0.2979</v>
      </c>
      <c r="AK78" s="13">
        <v>1.3183</v>
      </c>
      <c r="AL78" s="13">
        <v>2.1825000000000001</v>
      </c>
      <c r="AM78" s="4">
        <v>84</v>
      </c>
      <c r="AN78" s="4">
        <v>53</v>
      </c>
      <c r="AO78" s="4">
        <v>50</v>
      </c>
      <c r="AP78" s="4">
        <v>74</v>
      </c>
      <c r="AQ78" s="4">
        <v>7</v>
      </c>
    </row>
    <row r="79" spans="1:43" x14ac:dyDescent="0.2">
      <c r="A79" s="3" t="s">
        <v>440</v>
      </c>
      <c r="B79" s="6">
        <v>1586629.7822390001</v>
      </c>
      <c r="C79" s="12">
        <v>9.7000000000000003E-3</v>
      </c>
      <c r="D79" s="12">
        <v>0.49430000000000002</v>
      </c>
      <c r="E79" s="12">
        <v>3.8300000000000001E-2</v>
      </c>
      <c r="F79" s="4">
        <v>7</v>
      </c>
      <c r="G79" s="12">
        <v>0.5</v>
      </c>
      <c r="H79" s="13">
        <v>6.4644000000000004</v>
      </c>
      <c r="I79" s="12">
        <v>0.4617</v>
      </c>
      <c r="J79" s="4">
        <v>7</v>
      </c>
      <c r="K79" s="12">
        <v>3.2500000000000001E-2</v>
      </c>
      <c r="L79" s="12">
        <v>2.6800000000000001E-2</v>
      </c>
      <c r="M79" s="12">
        <v>1.2999999999999999E-2</v>
      </c>
      <c r="N79" s="12">
        <v>1.38E-2</v>
      </c>
      <c r="O79" s="12">
        <v>3.2000000000000002E-3</v>
      </c>
      <c r="P79" s="12">
        <v>1.3599999999999999E-2</v>
      </c>
      <c r="Q79" s="12">
        <v>5.1999999999999998E-3</v>
      </c>
      <c r="R79" s="13">
        <v>1.3505</v>
      </c>
      <c r="S79" s="12">
        <v>-5.1999999999999998E-3</v>
      </c>
      <c r="T79" s="12">
        <v>-6.0000000000000001E-3</v>
      </c>
      <c r="U79" s="12">
        <v>8.0000000000000004E-4</v>
      </c>
      <c r="V79" s="12">
        <v>-3.3999999999999998E-3</v>
      </c>
      <c r="W79" s="13">
        <v>5.4802999999999997</v>
      </c>
      <c r="X79" s="12">
        <v>0.39150000000000001</v>
      </c>
      <c r="Y79" s="13">
        <v>4.4104999999999999</v>
      </c>
      <c r="Z79" s="13">
        <v>5.4802999999999997</v>
      </c>
      <c r="AA79" s="12">
        <v>0.39150000000000001</v>
      </c>
      <c r="AB79" s="13">
        <v>6.6902999999999997</v>
      </c>
      <c r="AC79" s="12">
        <v>0.56430000000000002</v>
      </c>
      <c r="AD79" s="12">
        <v>0.57730000000000004</v>
      </c>
      <c r="AE79" s="13">
        <v>0.73050000000000004</v>
      </c>
      <c r="AF79" s="4">
        <v>5</v>
      </c>
      <c r="AG79" s="13">
        <v>6.7920999999999996</v>
      </c>
      <c r="AH79" s="4">
        <v>5</v>
      </c>
      <c r="AI79" s="13">
        <v>0.54069999999999996</v>
      </c>
      <c r="AJ79" s="13">
        <v>0.37580000000000002</v>
      </c>
      <c r="AK79" s="13">
        <v>1.2798</v>
      </c>
      <c r="AL79" s="13">
        <v>2.0127000000000002</v>
      </c>
      <c r="AM79" s="4">
        <v>84</v>
      </c>
      <c r="AN79" s="4">
        <v>52</v>
      </c>
      <c r="AO79" s="4">
        <v>58</v>
      </c>
      <c r="AP79" s="4">
        <v>84</v>
      </c>
      <c r="AQ79" s="4">
        <v>12</v>
      </c>
    </row>
    <row r="80" spans="1:43" x14ac:dyDescent="0.2">
      <c r="A80" s="3" t="s">
        <v>416</v>
      </c>
      <c r="B80" s="6">
        <v>1615271.0532549999</v>
      </c>
      <c r="C80" s="12">
        <v>9.7000000000000003E-3</v>
      </c>
      <c r="D80" s="12">
        <v>0.49430000000000002</v>
      </c>
      <c r="E80" s="12">
        <v>1.3100000000000001E-2</v>
      </c>
      <c r="F80" s="4">
        <v>7</v>
      </c>
      <c r="G80" s="12">
        <v>0.5</v>
      </c>
      <c r="H80" s="13">
        <v>6.8170000000000002</v>
      </c>
      <c r="I80" s="12">
        <v>0.4869</v>
      </c>
      <c r="J80" s="4">
        <v>7</v>
      </c>
      <c r="K80" s="12">
        <v>7.4000000000000003E-3</v>
      </c>
      <c r="L80" s="12">
        <v>1.6000000000000001E-3</v>
      </c>
      <c r="M80" s="12">
        <v>-6.3E-3</v>
      </c>
      <c r="N80" s="12">
        <v>-6.0000000000000001E-3</v>
      </c>
      <c r="O80" s="12">
        <v>-1.8E-3</v>
      </c>
      <c r="P80" s="12">
        <v>-6.1999999999999998E-3</v>
      </c>
      <c r="Q80" s="12">
        <v>-2.5000000000000001E-3</v>
      </c>
      <c r="R80" s="13">
        <v>-0.75490000000000002</v>
      </c>
      <c r="S80" s="12">
        <v>-4.7999999999999996E-3</v>
      </c>
      <c r="T80" s="12">
        <v>-5.3E-3</v>
      </c>
      <c r="U80" s="12">
        <v>5.0000000000000001E-4</v>
      </c>
      <c r="V80" s="12">
        <v>-8.0000000000000002E-3</v>
      </c>
      <c r="W80" s="13">
        <v>4.2964000000000002</v>
      </c>
      <c r="X80" s="12">
        <v>0.30690000000000001</v>
      </c>
      <c r="Y80" s="13">
        <v>3.3816999999999999</v>
      </c>
      <c r="Z80" s="13">
        <v>4.2964000000000002</v>
      </c>
      <c r="AA80" s="12">
        <v>0.30690000000000001</v>
      </c>
      <c r="AB80" s="13">
        <v>2.2864</v>
      </c>
      <c r="AC80" s="12">
        <v>0.58189999999999997</v>
      </c>
      <c r="AD80" s="12">
        <v>0.59430000000000005</v>
      </c>
      <c r="AE80" s="13">
        <v>0</v>
      </c>
      <c r="AF80" s="4">
        <v>5</v>
      </c>
      <c r="AG80" s="13">
        <v>8.3949999999999996</v>
      </c>
      <c r="AH80" s="4">
        <v>5</v>
      </c>
      <c r="AI80" s="13">
        <v>0.51390000000000002</v>
      </c>
      <c r="AJ80" s="13">
        <v>0.31259999999999999</v>
      </c>
      <c r="AK80" s="13">
        <v>1.2889999999999999</v>
      </c>
      <c r="AL80" s="13">
        <v>2.1265000000000001</v>
      </c>
      <c r="AM80" s="4">
        <v>96</v>
      </c>
      <c r="AN80" s="4">
        <v>41</v>
      </c>
      <c r="AO80" s="4">
        <v>50</v>
      </c>
      <c r="AP80" s="4">
        <v>76</v>
      </c>
      <c r="AQ80" s="4">
        <v>11</v>
      </c>
    </row>
    <row r="81" spans="1:43" x14ac:dyDescent="0.2">
      <c r="A81" s="3" t="s">
        <v>398</v>
      </c>
      <c r="B81" s="6">
        <v>1618467.072768</v>
      </c>
      <c r="C81" s="12">
        <v>1.54E-2</v>
      </c>
      <c r="D81" s="12">
        <v>0.49430000000000002</v>
      </c>
      <c r="E81" s="12">
        <v>4.9200000000000001E-2</v>
      </c>
      <c r="F81" s="4">
        <v>7</v>
      </c>
      <c r="G81" s="12">
        <v>0.5</v>
      </c>
      <c r="H81" s="13">
        <v>6.3110999999999997</v>
      </c>
      <c r="I81" s="12">
        <v>0.45079999999999998</v>
      </c>
      <c r="J81" s="4">
        <v>7</v>
      </c>
      <c r="K81" s="12">
        <v>4.3499999999999997E-2</v>
      </c>
      <c r="L81" s="12">
        <v>3.78E-2</v>
      </c>
      <c r="M81" s="12">
        <v>2.3099999999999999E-2</v>
      </c>
      <c r="N81" s="12">
        <v>2.35E-2</v>
      </c>
      <c r="O81" s="12">
        <v>5.1000000000000004E-3</v>
      </c>
      <c r="P81" s="12">
        <v>2.3300000000000001E-2</v>
      </c>
      <c r="Q81" s="12">
        <v>8.5000000000000006E-3</v>
      </c>
      <c r="R81" s="13">
        <v>2.2654000000000001</v>
      </c>
      <c r="S81" s="12">
        <v>3.3E-3</v>
      </c>
      <c r="T81" s="12">
        <v>1.4E-3</v>
      </c>
      <c r="U81" s="12">
        <v>1.9E-3</v>
      </c>
      <c r="V81" s="12">
        <v>-2.3999999999999998E-3</v>
      </c>
      <c r="W81" s="13">
        <v>5.8109999999999999</v>
      </c>
      <c r="X81" s="12">
        <v>0.41510000000000002</v>
      </c>
      <c r="Y81" s="13">
        <v>4.5616000000000003</v>
      </c>
      <c r="Z81" s="13">
        <v>5.8109999999999999</v>
      </c>
      <c r="AA81" s="12">
        <v>0.41510000000000002</v>
      </c>
      <c r="AB81" s="13">
        <v>8.6047999999999991</v>
      </c>
      <c r="AC81" s="12">
        <v>0.56520000000000004</v>
      </c>
      <c r="AD81" s="12">
        <v>0.58040000000000003</v>
      </c>
      <c r="AE81" s="13">
        <v>0</v>
      </c>
      <c r="AF81" s="4">
        <v>5</v>
      </c>
      <c r="AG81" s="13">
        <v>7.4798</v>
      </c>
      <c r="AH81" s="4">
        <v>5</v>
      </c>
      <c r="AI81" s="13">
        <v>0.51729999999999998</v>
      </c>
      <c r="AJ81" s="13">
        <v>0.34329999999999999</v>
      </c>
      <c r="AK81" s="13">
        <v>1.3022</v>
      </c>
      <c r="AL81" s="13">
        <v>2.0973999999999999</v>
      </c>
      <c r="AM81" s="4">
        <v>78</v>
      </c>
      <c r="AN81" s="4">
        <v>55</v>
      </c>
      <c r="AO81" s="4">
        <v>50</v>
      </c>
      <c r="AP81" s="4">
        <v>80</v>
      </c>
      <c r="AQ81" s="4">
        <v>9</v>
      </c>
    </row>
    <row r="82" spans="1:43" x14ac:dyDescent="0.2">
      <c r="A82" s="3" t="s">
        <v>428</v>
      </c>
      <c r="B82" s="6">
        <v>1635431.1282490001</v>
      </c>
      <c r="C82" s="12">
        <v>6.6E-3</v>
      </c>
      <c r="D82" s="12">
        <v>0.49430000000000002</v>
      </c>
      <c r="E82" s="12">
        <v>4.2099999999999999E-2</v>
      </c>
      <c r="F82" s="4">
        <v>7</v>
      </c>
      <c r="G82" s="12">
        <v>0.5</v>
      </c>
      <c r="H82" s="13">
        <v>6.4109999999999996</v>
      </c>
      <c r="I82" s="12">
        <v>0.45789999999999997</v>
      </c>
      <c r="J82" s="4">
        <v>6</v>
      </c>
      <c r="K82" s="12">
        <v>3.6400000000000002E-2</v>
      </c>
      <c r="L82" s="12">
        <v>3.0599999999999999E-2</v>
      </c>
      <c r="M82" s="12">
        <v>2.3800000000000002E-2</v>
      </c>
      <c r="N82" s="12">
        <v>2.3E-2</v>
      </c>
      <c r="O82" s="12">
        <v>6.6E-3</v>
      </c>
      <c r="P82" s="12">
        <v>2.2599999999999999E-2</v>
      </c>
      <c r="Q82" s="12">
        <v>6.8999999999999999E-3</v>
      </c>
      <c r="R82" s="13">
        <v>3.4483999999999999</v>
      </c>
      <c r="S82" s="12">
        <v>6.7000000000000002E-3</v>
      </c>
      <c r="T82" s="12">
        <v>5.8999999999999999E-3</v>
      </c>
      <c r="U82" s="12">
        <v>8.0000000000000004E-4</v>
      </c>
      <c r="V82" s="12">
        <v>1.9E-3</v>
      </c>
      <c r="W82" s="13">
        <v>4.1402000000000001</v>
      </c>
      <c r="X82" s="12">
        <v>0.29570000000000002</v>
      </c>
      <c r="Y82" s="13">
        <v>3.1934</v>
      </c>
      <c r="Z82" s="13">
        <v>4.1402000000000001</v>
      </c>
      <c r="AA82" s="12">
        <v>0.29570000000000002</v>
      </c>
      <c r="AB82" s="13">
        <v>7.3575999999999997</v>
      </c>
      <c r="AC82" s="12">
        <v>0.60070000000000001</v>
      </c>
      <c r="AD82" s="12">
        <v>0.58679999999999999</v>
      </c>
      <c r="AE82" s="13">
        <v>0</v>
      </c>
      <c r="AF82" s="4">
        <v>5</v>
      </c>
      <c r="AG82" s="13">
        <v>6.8246000000000002</v>
      </c>
      <c r="AH82" s="4">
        <v>5</v>
      </c>
      <c r="AI82" s="13">
        <v>0.48270000000000002</v>
      </c>
      <c r="AJ82" s="13">
        <v>0.29249999999999998</v>
      </c>
      <c r="AK82" s="13">
        <v>1.3172999999999999</v>
      </c>
      <c r="AL82" s="13">
        <v>2.1524999999999999</v>
      </c>
      <c r="AM82" s="4">
        <v>82</v>
      </c>
      <c r="AN82" s="4">
        <v>39</v>
      </c>
      <c r="AO82" s="4">
        <v>50</v>
      </c>
      <c r="AP82" s="4">
        <v>70</v>
      </c>
      <c r="AQ82" s="4">
        <v>7</v>
      </c>
    </row>
    <row r="83" spans="1:43" x14ac:dyDescent="0.2">
      <c r="A83" s="3" t="s">
        <v>376</v>
      </c>
      <c r="B83" s="6">
        <v>1636047.1319309999</v>
      </c>
      <c r="C83" s="12">
        <v>6.7999999999999996E-3</v>
      </c>
      <c r="D83" s="12">
        <v>0.49430000000000002</v>
      </c>
      <c r="E83" s="12">
        <v>4.6800000000000001E-2</v>
      </c>
      <c r="F83" s="4">
        <v>7</v>
      </c>
      <c r="G83" s="12">
        <v>0.5</v>
      </c>
      <c r="H83" s="13">
        <v>6.3445999999999998</v>
      </c>
      <c r="I83" s="12">
        <v>0.45319999999999999</v>
      </c>
      <c r="J83" s="4">
        <v>7</v>
      </c>
      <c r="K83" s="12">
        <v>4.1099999999999998E-2</v>
      </c>
      <c r="L83" s="12">
        <v>3.5400000000000001E-2</v>
      </c>
      <c r="M83" s="12">
        <v>2.63E-2</v>
      </c>
      <c r="N83" s="12">
        <v>2.6700000000000002E-2</v>
      </c>
      <c r="O83" s="12">
        <v>7.3000000000000001E-3</v>
      </c>
      <c r="P83" s="12">
        <v>2.64E-2</v>
      </c>
      <c r="Q83" s="12">
        <v>8.5000000000000006E-3</v>
      </c>
      <c r="R83" s="13">
        <v>2.6783000000000001</v>
      </c>
      <c r="S83" s="12">
        <v>4.1999999999999997E-3</v>
      </c>
      <c r="T83" s="12">
        <v>2.7000000000000001E-3</v>
      </c>
      <c r="U83" s="12">
        <v>1.5E-3</v>
      </c>
      <c r="V83" s="12">
        <v>-8.9999999999999998E-4</v>
      </c>
      <c r="W83" s="13">
        <v>4.3803999999999998</v>
      </c>
      <c r="X83" s="12">
        <v>0.31290000000000001</v>
      </c>
      <c r="Y83" s="13">
        <v>3.5855999999999999</v>
      </c>
      <c r="Z83" s="13">
        <v>4.3803999999999998</v>
      </c>
      <c r="AA83" s="12">
        <v>0.31290000000000001</v>
      </c>
      <c r="AB83" s="13">
        <v>8.1869999999999994</v>
      </c>
      <c r="AC83" s="12">
        <v>0.57130000000000003</v>
      </c>
      <c r="AD83" s="12">
        <v>0.58560000000000001</v>
      </c>
      <c r="AE83" s="13">
        <v>0</v>
      </c>
      <c r="AF83" s="4">
        <v>5</v>
      </c>
      <c r="AG83" s="13">
        <v>8.4260999999999999</v>
      </c>
      <c r="AH83" s="4">
        <v>5</v>
      </c>
      <c r="AI83" s="13">
        <v>0.50749999999999995</v>
      </c>
      <c r="AJ83" s="13">
        <v>0.36509999999999998</v>
      </c>
      <c r="AK83" s="13">
        <v>1.2935000000000001</v>
      </c>
      <c r="AL83" s="13">
        <v>2.1154999999999999</v>
      </c>
      <c r="AM83" s="4">
        <v>79</v>
      </c>
      <c r="AN83" s="4">
        <v>42</v>
      </c>
      <c r="AO83" s="4">
        <v>50</v>
      </c>
      <c r="AP83" s="4">
        <v>83</v>
      </c>
      <c r="AQ83" s="4">
        <v>10</v>
      </c>
    </row>
    <row r="84" spans="1:43" x14ac:dyDescent="0.2">
      <c r="A84" s="3" t="s">
        <v>414</v>
      </c>
      <c r="B84" s="6">
        <v>1639386.1723229999</v>
      </c>
      <c r="C84" s="12">
        <v>8.3999999999999995E-3</v>
      </c>
      <c r="D84" s="12">
        <v>0.49430000000000002</v>
      </c>
      <c r="E84" s="12">
        <v>7.0400000000000004E-2</v>
      </c>
      <c r="F84" s="4">
        <v>7</v>
      </c>
      <c r="G84" s="12">
        <v>0.5</v>
      </c>
      <c r="H84" s="13">
        <v>6.0151000000000003</v>
      </c>
      <c r="I84" s="12">
        <v>0.42959999999999998</v>
      </c>
      <c r="J84" s="4">
        <v>6</v>
      </c>
      <c r="K84" s="12">
        <v>6.4600000000000005E-2</v>
      </c>
      <c r="L84" s="12">
        <v>5.8900000000000001E-2</v>
      </c>
      <c r="M84" s="12">
        <v>5.0200000000000002E-2</v>
      </c>
      <c r="N84" s="12">
        <v>4.9599999999999998E-2</v>
      </c>
      <c r="O84" s="12">
        <v>1.2699999999999999E-2</v>
      </c>
      <c r="P84" s="12">
        <v>4.9099999999999998E-2</v>
      </c>
      <c r="Q84" s="12">
        <v>1.4200000000000001E-2</v>
      </c>
      <c r="R84" s="13">
        <v>6.1997</v>
      </c>
      <c r="S84" s="12">
        <v>1.6299999999999999E-2</v>
      </c>
      <c r="T84" s="12">
        <v>1.52E-2</v>
      </c>
      <c r="U84" s="12">
        <v>1E-3</v>
      </c>
      <c r="V84" s="12">
        <v>7.7999999999999996E-3</v>
      </c>
      <c r="W84" s="13">
        <v>4.4648000000000003</v>
      </c>
      <c r="X84" s="12">
        <v>0.31890000000000002</v>
      </c>
      <c r="Y84" s="13">
        <v>3.5219</v>
      </c>
      <c r="Z84" s="13">
        <v>4.4648000000000003</v>
      </c>
      <c r="AA84" s="12">
        <v>0.31890000000000002</v>
      </c>
      <c r="AB84" s="13">
        <v>12.3027</v>
      </c>
      <c r="AC84" s="12">
        <v>0.58660000000000001</v>
      </c>
      <c r="AD84" s="12">
        <v>0.57669999999999999</v>
      </c>
      <c r="AE84" s="13">
        <v>0.70279999999999998</v>
      </c>
      <c r="AF84" s="4">
        <v>5</v>
      </c>
      <c r="AG84" s="13">
        <v>7.6574</v>
      </c>
      <c r="AH84" s="4">
        <v>5</v>
      </c>
      <c r="AI84" s="13">
        <v>0.50729999999999997</v>
      </c>
      <c r="AJ84" s="13">
        <v>0.3503</v>
      </c>
      <c r="AK84" s="13">
        <v>1.2874000000000001</v>
      </c>
      <c r="AL84" s="13">
        <v>2.1215999999999999</v>
      </c>
      <c r="AM84" s="4">
        <v>68</v>
      </c>
      <c r="AN84" s="4">
        <v>43</v>
      </c>
      <c r="AO84" s="4">
        <v>57</v>
      </c>
      <c r="AP84" s="4">
        <v>82</v>
      </c>
      <c r="AQ84" s="4">
        <v>12</v>
      </c>
    </row>
    <row r="85" spans="1:43" x14ac:dyDescent="0.2">
      <c r="A85" s="3" t="s">
        <v>435</v>
      </c>
      <c r="B85" s="6">
        <v>1649382.3129169999</v>
      </c>
      <c r="C85" s="12">
        <v>1.6199999999999999E-2</v>
      </c>
      <c r="D85" s="12">
        <v>0.49430000000000002</v>
      </c>
      <c r="E85" s="12">
        <v>4.6399999999999997E-2</v>
      </c>
      <c r="F85" s="4">
        <v>7</v>
      </c>
      <c r="G85" s="12">
        <v>0.5</v>
      </c>
      <c r="H85" s="13">
        <v>6.3501000000000003</v>
      </c>
      <c r="I85" s="12">
        <v>0.4536</v>
      </c>
      <c r="J85" s="4">
        <v>7</v>
      </c>
      <c r="K85" s="12">
        <v>4.07E-2</v>
      </c>
      <c r="L85" s="12">
        <v>3.5000000000000003E-2</v>
      </c>
      <c r="M85" s="12">
        <v>1.9300000000000001E-2</v>
      </c>
      <c r="N85" s="12">
        <v>1.95E-2</v>
      </c>
      <c r="O85" s="12">
        <v>4.1000000000000003E-3</v>
      </c>
      <c r="P85" s="12">
        <v>1.9300000000000001E-2</v>
      </c>
      <c r="Q85" s="12">
        <v>6.1999999999999998E-3</v>
      </c>
      <c r="R85" s="13">
        <v>2.0125000000000002</v>
      </c>
      <c r="S85" s="12">
        <v>1.8E-3</v>
      </c>
      <c r="T85" s="12">
        <v>6.9999999999999999E-4</v>
      </c>
      <c r="U85" s="12">
        <v>1.1000000000000001E-3</v>
      </c>
      <c r="V85" s="12">
        <v>-2.2000000000000001E-3</v>
      </c>
      <c r="W85" s="13">
        <v>6.0228000000000002</v>
      </c>
      <c r="X85" s="12">
        <v>0.43020000000000003</v>
      </c>
      <c r="Y85" s="13">
        <v>4.7446999999999999</v>
      </c>
      <c r="Z85" s="13">
        <v>6.0228000000000002</v>
      </c>
      <c r="AA85" s="12">
        <v>0.43020000000000003</v>
      </c>
      <c r="AB85" s="13">
        <v>8.1174999999999997</v>
      </c>
      <c r="AC85" s="12">
        <v>0.56299999999999994</v>
      </c>
      <c r="AD85" s="12">
        <v>0.5766</v>
      </c>
      <c r="AE85" s="13">
        <v>0.73370000000000002</v>
      </c>
      <c r="AF85" s="4">
        <v>5</v>
      </c>
      <c r="AG85" s="13">
        <v>7.5381999999999998</v>
      </c>
      <c r="AH85" s="4">
        <v>5</v>
      </c>
      <c r="AI85" s="13">
        <v>0.53139999999999998</v>
      </c>
      <c r="AJ85" s="13">
        <v>0.3463</v>
      </c>
      <c r="AK85" s="13">
        <v>1.2950999999999999</v>
      </c>
      <c r="AL85" s="13">
        <v>2.0847000000000002</v>
      </c>
      <c r="AM85" s="4">
        <v>80</v>
      </c>
      <c r="AN85" s="4">
        <v>57</v>
      </c>
      <c r="AO85" s="4">
        <v>58</v>
      </c>
      <c r="AP85" s="4">
        <v>81</v>
      </c>
      <c r="AQ85" s="4">
        <v>10</v>
      </c>
    </row>
    <row r="86" spans="1:43" x14ac:dyDescent="0.2">
      <c r="A86" s="3" t="s">
        <v>373</v>
      </c>
      <c r="B86" s="6">
        <v>1652714.824889</v>
      </c>
      <c r="C86" s="12">
        <v>1.2699999999999999E-2</v>
      </c>
      <c r="D86" s="12">
        <v>0.49430000000000002</v>
      </c>
      <c r="E86" s="12">
        <v>6.7100000000000007E-2</v>
      </c>
      <c r="F86" s="4">
        <v>7</v>
      </c>
      <c r="G86" s="12">
        <v>0.5</v>
      </c>
      <c r="H86" s="13">
        <v>6.0603999999999996</v>
      </c>
      <c r="I86" s="12">
        <v>0.43290000000000001</v>
      </c>
      <c r="J86" s="4">
        <v>6</v>
      </c>
      <c r="K86" s="12">
        <v>6.1400000000000003E-2</v>
      </c>
      <c r="L86" s="12">
        <v>5.57E-2</v>
      </c>
      <c r="M86" s="12">
        <v>4.6100000000000002E-2</v>
      </c>
      <c r="N86" s="12">
        <v>4.5499999999999999E-2</v>
      </c>
      <c r="O86" s="12">
        <v>1.15E-2</v>
      </c>
      <c r="P86" s="12">
        <v>4.5199999999999997E-2</v>
      </c>
      <c r="Q86" s="12">
        <v>1.5100000000000001E-2</v>
      </c>
      <c r="R86" s="13">
        <v>7.1525999999999996</v>
      </c>
      <c r="S86" s="12">
        <v>1.0800000000000001E-2</v>
      </c>
      <c r="T86" s="12">
        <v>1.0500000000000001E-2</v>
      </c>
      <c r="U86" s="12">
        <v>2.9999999999999997E-4</v>
      </c>
      <c r="V86" s="12">
        <v>1.1299999999999999E-2</v>
      </c>
      <c r="W86" s="13">
        <v>4.7704000000000004</v>
      </c>
      <c r="X86" s="12">
        <v>0.3407</v>
      </c>
      <c r="Y86" s="13">
        <v>3.6671</v>
      </c>
      <c r="Z86" s="13">
        <v>4.7704000000000004</v>
      </c>
      <c r="AA86" s="12">
        <v>0.3407</v>
      </c>
      <c r="AB86" s="13">
        <v>11.7362</v>
      </c>
      <c r="AC86" s="12">
        <v>0.59919999999999995</v>
      </c>
      <c r="AD86" s="12">
        <v>0.58489999999999998</v>
      </c>
      <c r="AE86" s="13">
        <v>0</v>
      </c>
      <c r="AF86" s="4">
        <v>5</v>
      </c>
      <c r="AG86" s="13">
        <v>6.6703999999999999</v>
      </c>
      <c r="AH86" s="4">
        <v>5</v>
      </c>
      <c r="AI86" s="13">
        <v>0.4803</v>
      </c>
      <c r="AJ86" s="13">
        <v>0.31230000000000002</v>
      </c>
      <c r="AK86" s="13">
        <v>1.3065</v>
      </c>
      <c r="AL86" s="13">
        <v>2.1591999999999998</v>
      </c>
      <c r="AM86" s="4">
        <v>69</v>
      </c>
      <c r="AN86" s="4">
        <v>45</v>
      </c>
      <c r="AO86" s="4">
        <v>50</v>
      </c>
      <c r="AP86" s="4">
        <v>72</v>
      </c>
      <c r="AQ86" s="4">
        <v>8</v>
      </c>
    </row>
    <row r="87" spans="1:43" x14ac:dyDescent="0.2">
      <c r="A87" s="3" t="s">
        <v>379</v>
      </c>
      <c r="B87" s="6">
        <v>1653464.152124</v>
      </c>
      <c r="C87" s="12">
        <v>6.1000000000000004E-3</v>
      </c>
      <c r="D87" s="12">
        <v>0.49430000000000002</v>
      </c>
      <c r="E87" s="12">
        <v>1.4500000000000001E-2</v>
      </c>
      <c r="F87" s="4">
        <v>7</v>
      </c>
      <c r="G87" s="12">
        <v>0.5</v>
      </c>
      <c r="H87" s="13">
        <v>6.7973999999999997</v>
      </c>
      <c r="I87" s="12">
        <v>0.48549999999999999</v>
      </c>
      <c r="J87" s="4">
        <v>8</v>
      </c>
      <c r="K87" s="12">
        <v>8.8000000000000005E-3</v>
      </c>
      <c r="L87" s="12">
        <v>3.0000000000000001E-3</v>
      </c>
      <c r="M87" s="12">
        <v>-1.0500000000000001E-2</v>
      </c>
      <c r="N87" s="12">
        <v>-9.5999999999999992E-3</v>
      </c>
      <c r="O87" s="12">
        <v>-2.3E-3</v>
      </c>
      <c r="P87" s="12">
        <v>-9.5999999999999992E-3</v>
      </c>
      <c r="Q87" s="12">
        <v>-3.0000000000000001E-3</v>
      </c>
      <c r="R87" s="13">
        <v>-1.4136</v>
      </c>
      <c r="S87" s="12">
        <v>-1.5599999999999999E-2</v>
      </c>
      <c r="T87" s="12">
        <v>-1.6799999999999999E-2</v>
      </c>
      <c r="U87" s="12">
        <v>1.1999999999999999E-3</v>
      </c>
      <c r="V87" s="12">
        <v>-1.0200000000000001E-2</v>
      </c>
      <c r="W87" s="13">
        <v>5.6201999999999996</v>
      </c>
      <c r="X87" s="12">
        <v>0.40139999999999998</v>
      </c>
      <c r="Y87" s="13">
        <v>4.3753000000000002</v>
      </c>
      <c r="Z87" s="13">
        <v>5.6201999999999996</v>
      </c>
      <c r="AA87" s="12">
        <v>0.40139999999999998</v>
      </c>
      <c r="AB87" s="13">
        <v>2.5310000000000001</v>
      </c>
      <c r="AC87" s="12">
        <v>0.55489999999999995</v>
      </c>
      <c r="AD87" s="12">
        <v>0.58940000000000003</v>
      </c>
      <c r="AE87" s="13">
        <v>0.71109999999999995</v>
      </c>
      <c r="AF87" s="4">
        <v>5</v>
      </c>
      <c r="AG87" s="13">
        <v>8.3003999999999998</v>
      </c>
      <c r="AH87" s="4">
        <v>5</v>
      </c>
      <c r="AI87" s="13">
        <v>0.4506</v>
      </c>
      <c r="AJ87" s="13">
        <v>0.34350000000000003</v>
      </c>
      <c r="AK87" s="13">
        <v>1.2659</v>
      </c>
      <c r="AL87" s="13">
        <v>1.9622999999999999</v>
      </c>
      <c r="AM87" s="4">
        <v>96</v>
      </c>
      <c r="AN87" s="4">
        <v>54</v>
      </c>
      <c r="AO87" s="4">
        <v>57</v>
      </c>
      <c r="AP87" s="4">
        <v>70</v>
      </c>
      <c r="AQ87" s="4">
        <v>14</v>
      </c>
    </row>
    <row r="88" spans="1:43" x14ac:dyDescent="0.2">
      <c r="A88" s="3" t="s">
        <v>418</v>
      </c>
      <c r="B88" s="6">
        <v>1654843.2247240001</v>
      </c>
      <c r="C88" s="12">
        <v>0.01</v>
      </c>
      <c r="D88" s="12">
        <v>0.49430000000000002</v>
      </c>
      <c r="E88" s="12">
        <v>3.3300000000000003E-2</v>
      </c>
      <c r="F88" s="4">
        <v>7</v>
      </c>
      <c r="G88" s="12">
        <v>0.5</v>
      </c>
      <c r="H88" s="13">
        <v>6.5334000000000003</v>
      </c>
      <c r="I88" s="12">
        <v>0.4667</v>
      </c>
      <c r="J88" s="4">
        <v>7</v>
      </c>
      <c r="K88" s="12">
        <v>2.76E-2</v>
      </c>
      <c r="L88" s="12">
        <v>2.1899999999999999E-2</v>
      </c>
      <c r="M88" s="12">
        <v>1.18E-2</v>
      </c>
      <c r="N88" s="12">
        <v>1.14E-2</v>
      </c>
      <c r="O88" s="12">
        <v>2.8999999999999998E-3</v>
      </c>
      <c r="P88" s="12">
        <v>1.0999999999999999E-2</v>
      </c>
      <c r="Q88" s="12">
        <v>3.5000000000000001E-3</v>
      </c>
      <c r="R88" s="13">
        <v>0.84330000000000005</v>
      </c>
      <c r="S88" s="12">
        <v>8.3999999999999995E-3</v>
      </c>
      <c r="T88" s="12">
        <v>6.8999999999999999E-3</v>
      </c>
      <c r="U88" s="12">
        <v>1.4E-3</v>
      </c>
      <c r="V88" s="12">
        <v>-5.1999999999999998E-3</v>
      </c>
      <c r="W88" s="13">
        <v>4.8314000000000004</v>
      </c>
      <c r="X88" s="12">
        <v>0.34510000000000002</v>
      </c>
      <c r="Y88" s="13">
        <v>3.7627999999999999</v>
      </c>
      <c r="Z88" s="13">
        <v>4.8314000000000004</v>
      </c>
      <c r="AA88" s="12">
        <v>0.34510000000000002</v>
      </c>
      <c r="AB88" s="13">
        <v>5.8278999999999996</v>
      </c>
      <c r="AC88" s="12">
        <v>0.56720000000000004</v>
      </c>
      <c r="AD88" s="12">
        <v>0.58160000000000001</v>
      </c>
      <c r="AE88" s="13">
        <v>0.71599999999999997</v>
      </c>
      <c r="AF88" s="4">
        <v>5</v>
      </c>
      <c r="AG88" s="13">
        <v>8.2505000000000006</v>
      </c>
      <c r="AH88" s="4">
        <v>5</v>
      </c>
      <c r="AI88" s="13">
        <v>0.44640000000000002</v>
      </c>
      <c r="AJ88" s="13">
        <v>0.33489999999999998</v>
      </c>
      <c r="AK88" s="13">
        <v>1.2639</v>
      </c>
      <c r="AL88" s="13">
        <v>1.9843999999999999</v>
      </c>
      <c r="AM88" s="4">
        <v>86</v>
      </c>
      <c r="AN88" s="4">
        <v>46</v>
      </c>
      <c r="AO88" s="4">
        <v>57</v>
      </c>
      <c r="AP88" s="4">
        <v>69</v>
      </c>
      <c r="AQ88" s="4">
        <v>15</v>
      </c>
    </row>
    <row r="89" spans="1:43" x14ac:dyDescent="0.2">
      <c r="A89" s="4" t="s">
        <v>461</v>
      </c>
      <c r="B89" s="6">
        <v>1668979.9517959999</v>
      </c>
      <c r="C89" s="12">
        <v>7.7000000000000002E-3</v>
      </c>
      <c r="D89" s="12">
        <v>0.49430000000000002</v>
      </c>
      <c r="E89" s="12">
        <v>3.7999999999999999E-2</v>
      </c>
      <c r="F89" s="4">
        <v>7</v>
      </c>
      <c r="G89" s="12">
        <v>0.5</v>
      </c>
      <c r="H89" s="13">
        <v>6.4680999999999997</v>
      </c>
      <c r="I89" s="12">
        <v>0.46200000000000002</v>
      </c>
      <c r="J89" s="4">
        <v>7</v>
      </c>
      <c r="K89" s="12">
        <v>3.2300000000000002E-2</v>
      </c>
      <c r="L89" s="12">
        <v>2.6599999999999999E-2</v>
      </c>
      <c r="M89" s="12">
        <v>1.03E-2</v>
      </c>
      <c r="N89" s="12">
        <v>1.0699999999999999E-2</v>
      </c>
      <c r="O89" s="12">
        <v>2.2000000000000001E-3</v>
      </c>
      <c r="P89" s="12">
        <v>1.0500000000000001E-2</v>
      </c>
      <c r="Q89" s="12">
        <v>5.1000000000000004E-3</v>
      </c>
      <c r="R89" s="13">
        <v>0.81299999999999994</v>
      </c>
      <c r="S89" s="12">
        <v>-2.8999999999999998E-3</v>
      </c>
      <c r="T89" s="12">
        <v>-4.4999999999999997E-3</v>
      </c>
      <c r="U89" s="12">
        <v>1.5E-3</v>
      </c>
      <c r="V89" s="12">
        <v>-5.4000000000000003E-3</v>
      </c>
      <c r="W89" s="13">
        <v>6.1809000000000003</v>
      </c>
      <c r="X89" s="12">
        <v>0.4415</v>
      </c>
      <c r="Y89" s="13">
        <v>4.8409000000000004</v>
      </c>
      <c r="Z89" s="13">
        <v>6.1809000000000003</v>
      </c>
      <c r="AA89" s="12">
        <v>0.4415</v>
      </c>
      <c r="AB89" s="13">
        <v>6.6444000000000001</v>
      </c>
      <c r="AC89" s="12">
        <v>0.55969999999999998</v>
      </c>
      <c r="AD89" s="12">
        <v>0.57420000000000004</v>
      </c>
      <c r="AE89" s="13">
        <v>0.7</v>
      </c>
      <c r="AF89" s="4">
        <v>5</v>
      </c>
      <c r="AG89" s="13">
        <v>8.3422000000000001</v>
      </c>
      <c r="AH89" s="4">
        <v>5</v>
      </c>
      <c r="AI89" s="13">
        <v>0.502</v>
      </c>
      <c r="AJ89" s="13">
        <v>0.35010000000000002</v>
      </c>
      <c r="AK89" s="13">
        <v>1.2733000000000001</v>
      </c>
      <c r="AL89" s="13">
        <v>2.0472000000000001</v>
      </c>
      <c r="AM89" s="4">
        <v>84</v>
      </c>
      <c r="AN89" s="4">
        <v>59</v>
      </c>
      <c r="AO89" s="4">
        <v>57</v>
      </c>
      <c r="AP89" s="4">
        <v>82</v>
      </c>
      <c r="AQ89" s="4">
        <v>14</v>
      </c>
    </row>
    <row r="90" spans="1:43" x14ac:dyDescent="0.2">
      <c r="A90" s="3" t="s">
        <v>444</v>
      </c>
      <c r="B90" s="6">
        <v>1681523.4034800001</v>
      </c>
      <c r="C90" s="12">
        <v>5.7000000000000002E-3</v>
      </c>
      <c r="D90" s="12">
        <v>0.49430000000000002</v>
      </c>
      <c r="E90" s="12">
        <v>-2.0299999999999999E-2</v>
      </c>
      <c r="F90" s="4">
        <v>7</v>
      </c>
      <c r="G90" s="12">
        <v>0.5</v>
      </c>
      <c r="H90" s="13">
        <v>7.2843</v>
      </c>
      <c r="I90" s="12">
        <v>0.52029999999999998</v>
      </c>
      <c r="J90" s="4">
        <v>7</v>
      </c>
      <c r="K90" s="12">
        <v>-2.5999999999999999E-2</v>
      </c>
      <c r="L90" s="12">
        <v>-3.1699999999999999E-2</v>
      </c>
      <c r="M90" s="12">
        <v>-4.3299999999999998E-2</v>
      </c>
      <c r="N90" s="12">
        <v>-4.0899999999999999E-2</v>
      </c>
      <c r="O90" s="12">
        <v>-1.0699999999999999E-2</v>
      </c>
      <c r="P90" s="12">
        <v>-4.0399999999999998E-2</v>
      </c>
      <c r="Q90" s="12">
        <v>-1.11E-2</v>
      </c>
      <c r="R90" s="13">
        <v>-5.3175999999999997</v>
      </c>
      <c r="S90" s="12">
        <v>-1.7100000000000001E-2</v>
      </c>
      <c r="T90" s="12">
        <v>-1.7600000000000001E-2</v>
      </c>
      <c r="U90" s="12">
        <v>5.0000000000000001E-4</v>
      </c>
      <c r="V90" s="12">
        <v>-1.9099999999999999E-2</v>
      </c>
      <c r="W90" s="13">
        <v>4.9175000000000004</v>
      </c>
      <c r="X90" s="12">
        <v>0.35120000000000001</v>
      </c>
      <c r="Y90" s="13">
        <v>4.0163000000000002</v>
      </c>
      <c r="Z90" s="13">
        <v>4.9175000000000004</v>
      </c>
      <c r="AA90" s="12">
        <v>0.35120000000000001</v>
      </c>
      <c r="AB90" s="13">
        <v>-3.5514999999999999</v>
      </c>
      <c r="AC90" s="12">
        <v>0.58009999999999995</v>
      </c>
      <c r="AD90" s="12">
        <v>0.59250000000000003</v>
      </c>
      <c r="AE90" s="13">
        <v>0</v>
      </c>
      <c r="AF90" s="4">
        <v>5</v>
      </c>
      <c r="AG90" s="13">
        <v>8.5837000000000003</v>
      </c>
      <c r="AH90" s="4">
        <v>5</v>
      </c>
      <c r="AI90" s="13">
        <v>0.4889</v>
      </c>
      <c r="AJ90" s="13">
        <v>0.32100000000000001</v>
      </c>
      <c r="AK90" s="13">
        <v>1.3145</v>
      </c>
      <c r="AL90" s="13">
        <v>2.1819999999999999</v>
      </c>
      <c r="AM90" s="4">
        <v>90</v>
      </c>
      <c r="AN90" s="4">
        <v>47</v>
      </c>
      <c r="AO90" s="4">
        <v>50</v>
      </c>
      <c r="AP90" s="4">
        <v>76</v>
      </c>
      <c r="AQ90" s="4">
        <v>8</v>
      </c>
    </row>
    <row r="91" spans="1:43" x14ac:dyDescent="0.2">
      <c r="A91" s="3" t="s">
        <v>408</v>
      </c>
      <c r="B91" s="6">
        <v>1690124.2546679999</v>
      </c>
      <c r="C91" s="12">
        <v>6.4000000000000003E-3</v>
      </c>
      <c r="D91" s="12">
        <v>0.49430000000000002</v>
      </c>
      <c r="E91" s="12">
        <v>9.4000000000000004E-3</v>
      </c>
      <c r="F91" s="4">
        <v>7</v>
      </c>
      <c r="G91" s="12">
        <v>0.5</v>
      </c>
      <c r="H91" s="13">
        <v>6.8685999999999998</v>
      </c>
      <c r="I91" s="12">
        <v>0.49059999999999998</v>
      </c>
      <c r="J91" s="4">
        <v>8</v>
      </c>
      <c r="K91" s="12">
        <v>3.7000000000000002E-3</v>
      </c>
      <c r="L91" s="12">
        <v>-2E-3</v>
      </c>
      <c r="M91" s="12">
        <v>-1.21E-2</v>
      </c>
      <c r="N91" s="12">
        <v>-1.1299999999999999E-2</v>
      </c>
      <c r="O91" s="12">
        <v>-3.0999999999999999E-3</v>
      </c>
      <c r="P91" s="12">
        <v>-1.14E-2</v>
      </c>
      <c r="Q91" s="12">
        <v>-4.0000000000000001E-3</v>
      </c>
      <c r="R91" s="13">
        <v>-1.7338</v>
      </c>
      <c r="S91" s="12">
        <v>-1.37E-2</v>
      </c>
      <c r="T91" s="12">
        <v>-1.4500000000000001E-2</v>
      </c>
      <c r="U91" s="12">
        <v>8.0000000000000004E-4</v>
      </c>
      <c r="V91" s="12">
        <v>-1.06E-2</v>
      </c>
      <c r="W91" s="13">
        <v>4.6577999999999999</v>
      </c>
      <c r="X91" s="12">
        <v>0.3327</v>
      </c>
      <c r="Y91" s="13">
        <v>3.7572999999999999</v>
      </c>
      <c r="Z91" s="13">
        <v>4.6577999999999999</v>
      </c>
      <c r="AA91" s="12">
        <v>0.3327</v>
      </c>
      <c r="AB91" s="13">
        <v>1.6418999999999999</v>
      </c>
      <c r="AC91" s="12">
        <v>0.55769999999999997</v>
      </c>
      <c r="AD91" s="12">
        <v>0.59230000000000005</v>
      </c>
      <c r="AE91" s="13">
        <v>0.81779999999999997</v>
      </c>
      <c r="AF91" s="4">
        <v>5</v>
      </c>
      <c r="AG91" s="13">
        <v>7.6166999999999998</v>
      </c>
      <c r="AH91" s="4">
        <v>5</v>
      </c>
      <c r="AI91" s="13">
        <v>0.4395</v>
      </c>
      <c r="AJ91" s="13">
        <v>0.29909999999999998</v>
      </c>
      <c r="AK91" s="13">
        <v>1.2887</v>
      </c>
      <c r="AL91" s="13">
        <v>2.0356999999999998</v>
      </c>
      <c r="AM91" s="4">
        <v>98</v>
      </c>
      <c r="AN91" s="4">
        <v>44</v>
      </c>
      <c r="AO91" s="4">
        <v>58</v>
      </c>
      <c r="AP91" s="4">
        <v>63</v>
      </c>
      <c r="AQ91" s="4">
        <v>11</v>
      </c>
    </row>
    <row r="92" spans="1:43" x14ac:dyDescent="0.2">
      <c r="A92" s="3" t="s">
        <v>412</v>
      </c>
      <c r="B92" s="6">
        <v>1693352.9987619999</v>
      </c>
      <c r="C92" s="12">
        <v>6.8999999999999999E-3</v>
      </c>
      <c r="D92" s="12">
        <v>0.49430000000000002</v>
      </c>
      <c r="E92" s="12">
        <v>4.4999999999999997E-3</v>
      </c>
      <c r="F92" s="4">
        <v>7</v>
      </c>
      <c r="G92" s="12">
        <v>0.5</v>
      </c>
      <c r="H92" s="13">
        <v>6.9370000000000003</v>
      </c>
      <c r="I92" s="12">
        <v>0.4955</v>
      </c>
      <c r="J92" s="4">
        <v>8</v>
      </c>
      <c r="K92" s="12">
        <v>-1.1999999999999999E-3</v>
      </c>
      <c r="L92" s="12">
        <v>-6.8999999999999999E-3</v>
      </c>
      <c r="M92" s="12">
        <v>-2.1700000000000001E-2</v>
      </c>
      <c r="N92" s="12">
        <v>-2.06E-2</v>
      </c>
      <c r="O92" s="12">
        <v>-4.7000000000000002E-3</v>
      </c>
      <c r="P92" s="12">
        <v>-2.0500000000000001E-2</v>
      </c>
      <c r="Q92" s="12">
        <v>-6.6E-3</v>
      </c>
      <c r="R92" s="13">
        <v>-2.2684000000000002</v>
      </c>
      <c r="S92" s="12">
        <v>-1.47E-2</v>
      </c>
      <c r="T92" s="12">
        <v>-1.5299999999999999E-2</v>
      </c>
      <c r="U92" s="12">
        <v>5.9999999999999995E-4</v>
      </c>
      <c r="V92" s="12">
        <v>-1.15E-2</v>
      </c>
      <c r="W92" s="13">
        <v>5.8949999999999996</v>
      </c>
      <c r="X92" s="12">
        <v>0.42109999999999997</v>
      </c>
      <c r="Y92" s="13">
        <v>4.5888999999999998</v>
      </c>
      <c r="Z92" s="13">
        <v>5.8949999999999996</v>
      </c>
      <c r="AA92" s="12">
        <v>0.42109999999999997</v>
      </c>
      <c r="AB92" s="13">
        <v>0.78680000000000005</v>
      </c>
      <c r="AC92" s="12">
        <v>0.55200000000000005</v>
      </c>
      <c r="AD92" s="12">
        <v>0.58399999999999996</v>
      </c>
      <c r="AE92" s="13">
        <v>0.81779999999999997</v>
      </c>
      <c r="AF92" s="4">
        <v>5</v>
      </c>
      <c r="AG92" s="13">
        <v>7.4824000000000002</v>
      </c>
      <c r="AH92" s="4">
        <v>5</v>
      </c>
      <c r="AI92" s="13">
        <v>0.42420000000000002</v>
      </c>
      <c r="AJ92" s="13">
        <v>0.30259999999999998</v>
      </c>
      <c r="AK92" s="13">
        <v>1.2853000000000001</v>
      </c>
      <c r="AL92" s="13">
        <v>2.0802</v>
      </c>
      <c r="AM92" s="4">
        <v>100</v>
      </c>
      <c r="AN92" s="4">
        <v>56</v>
      </c>
      <c r="AO92" s="4">
        <v>58</v>
      </c>
      <c r="AP92" s="4">
        <v>60</v>
      </c>
      <c r="AQ92" s="4">
        <v>12</v>
      </c>
    </row>
    <row r="93" spans="1:43" x14ac:dyDescent="0.2">
      <c r="A93" s="3" t="s">
        <v>387</v>
      </c>
      <c r="B93" s="6">
        <v>1740425.247583</v>
      </c>
      <c r="C93" s="12">
        <v>6.1999999999999998E-3</v>
      </c>
      <c r="D93" s="12">
        <v>0.49430000000000002</v>
      </c>
      <c r="E93" s="12">
        <v>3.4599999999999999E-2</v>
      </c>
      <c r="F93" s="4">
        <v>7</v>
      </c>
      <c r="G93" s="12">
        <v>0.5</v>
      </c>
      <c r="H93" s="13">
        <v>6.5160999999999998</v>
      </c>
      <c r="I93" s="12">
        <v>0.46539999999999998</v>
      </c>
      <c r="J93" s="4">
        <v>7</v>
      </c>
      <c r="K93" s="12">
        <v>2.8799999999999999E-2</v>
      </c>
      <c r="L93" s="12">
        <v>2.3099999999999999E-2</v>
      </c>
      <c r="M93" s="12">
        <v>9.9000000000000008E-3</v>
      </c>
      <c r="N93" s="12">
        <v>1.04E-2</v>
      </c>
      <c r="O93" s="12">
        <v>2.3999999999999998E-3</v>
      </c>
      <c r="P93" s="12">
        <v>1.0200000000000001E-2</v>
      </c>
      <c r="Q93" s="12">
        <v>4.7999999999999996E-3</v>
      </c>
      <c r="R93" s="13">
        <v>1.1549</v>
      </c>
      <c r="S93" s="12">
        <v>-2.8999999999999998E-3</v>
      </c>
      <c r="T93" s="12">
        <v>-3.5999999999999999E-3</v>
      </c>
      <c r="U93" s="12">
        <v>6.9999999999999999E-4</v>
      </c>
      <c r="V93" s="12">
        <v>-3.7000000000000002E-3</v>
      </c>
      <c r="W93" s="13">
        <v>5.4836</v>
      </c>
      <c r="X93" s="12">
        <v>0.39169999999999999</v>
      </c>
      <c r="Y93" s="13">
        <v>4.3166000000000002</v>
      </c>
      <c r="Z93" s="13">
        <v>5.4836</v>
      </c>
      <c r="AA93" s="12">
        <v>0.39169999999999999</v>
      </c>
      <c r="AB93" s="13">
        <v>6.0449000000000002</v>
      </c>
      <c r="AC93" s="12">
        <v>0.56589999999999996</v>
      </c>
      <c r="AD93" s="12">
        <v>0.57869999999999999</v>
      </c>
      <c r="AE93" s="13">
        <v>0</v>
      </c>
      <c r="AF93" s="4">
        <v>5</v>
      </c>
      <c r="AG93" s="13">
        <v>7.7573999999999996</v>
      </c>
      <c r="AH93" s="4">
        <v>5</v>
      </c>
      <c r="AI93" s="13">
        <v>0.46329999999999999</v>
      </c>
      <c r="AJ93" s="13">
        <v>0.3261</v>
      </c>
      <c r="AK93" s="13">
        <v>1.3257000000000001</v>
      </c>
      <c r="AL93" s="13">
        <v>2.1760999999999999</v>
      </c>
      <c r="AM93" s="4">
        <v>86</v>
      </c>
      <c r="AN93" s="4">
        <v>52</v>
      </c>
      <c r="AO93" s="4">
        <v>50</v>
      </c>
      <c r="AP93" s="4">
        <v>71</v>
      </c>
      <c r="AQ93" s="4">
        <v>6</v>
      </c>
    </row>
    <row r="94" spans="1:43" x14ac:dyDescent="0.2">
      <c r="A94" s="3" t="s">
        <v>385</v>
      </c>
      <c r="B94" s="6">
        <v>1750439.421971</v>
      </c>
      <c r="C94" s="12">
        <v>6.1999999999999998E-3</v>
      </c>
      <c r="D94" s="12">
        <v>0.49430000000000002</v>
      </c>
      <c r="E94" s="12">
        <v>4.3099999999999999E-2</v>
      </c>
      <c r="F94" s="4">
        <v>7</v>
      </c>
      <c r="G94" s="12">
        <v>0.5</v>
      </c>
      <c r="H94" s="13">
        <v>6.3960999999999997</v>
      </c>
      <c r="I94" s="12">
        <v>0.45689999999999997</v>
      </c>
      <c r="J94" s="4">
        <v>7</v>
      </c>
      <c r="K94" s="12">
        <v>3.7400000000000003E-2</v>
      </c>
      <c r="L94" s="12">
        <v>3.1699999999999999E-2</v>
      </c>
      <c r="M94" s="12">
        <v>1.4500000000000001E-2</v>
      </c>
      <c r="N94" s="12">
        <v>1.46E-2</v>
      </c>
      <c r="O94" s="12">
        <v>2.8999999999999998E-3</v>
      </c>
      <c r="P94" s="12">
        <v>1.44E-2</v>
      </c>
      <c r="Q94" s="12">
        <v>5.1999999999999998E-3</v>
      </c>
      <c r="R94" s="13">
        <v>1.5691999999999999</v>
      </c>
      <c r="S94" s="12">
        <v>-3.0999999999999999E-3</v>
      </c>
      <c r="T94" s="12">
        <v>-4.1999999999999997E-3</v>
      </c>
      <c r="U94" s="12">
        <v>1.1000000000000001E-3</v>
      </c>
      <c r="V94" s="12">
        <v>-3.2000000000000002E-3</v>
      </c>
      <c r="W94" s="13">
        <v>6.5205000000000002</v>
      </c>
      <c r="X94" s="12">
        <v>0.46579999999999999</v>
      </c>
      <c r="Y94" s="13">
        <v>5.0155000000000003</v>
      </c>
      <c r="Z94" s="13">
        <v>6.5205000000000002</v>
      </c>
      <c r="AA94" s="12">
        <v>0.46579999999999999</v>
      </c>
      <c r="AB94" s="13">
        <v>7.5433000000000003</v>
      </c>
      <c r="AC94" s="12">
        <v>0.56110000000000004</v>
      </c>
      <c r="AD94" s="12">
        <v>0.5746</v>
      </c>
      <c r="AE94" s="13">
        <v>0</v>
      </c>
      <c r="AF94" s="4">
        <v>5</v>
      </c>
      <c r="AG94" s="13">
        <v>8.3930000000000007</v>
      </c>
      <c r="AH94" s="4">
        <v>5</v>
      </c>
      <c r="AI94" s="13">
        <v>0.4708</v>
      </c>
      <c r="AJ94" s="13">
        <v>0.34639999999999999</v>
      </c>
      <c r="AK94" s="13">
        <v>1.2877000000000001</v>
      </c>
      <c r="AL94" s="13">
        <v>2.1002000000000001</v>
      </c>
      <c r="AM94" s="4">
        <v>81</v>
      </c>
      <c r="AN94" s="4">
        <v>62</v>
      </c>
      <c r="AO94" s="4">
        <v>50</v>
      </c>
      <c r="AP94" s="4">
        <v>75</v>
      </c>
      <c r="AQ94" s="4">
        <v>12</v>
      </c>
    </row>
    <row r="95" spans="1:43" x14ac:dyDescent="0.2">
      <c r="A95" s="3" t="s">
        <v>395</v>
      </c>
      <c r="B95" s="6">
        <v>1783918.133924</v>
      </c>
      <c r="C95" s="12">
        <v>9.7999999999999997E-3</v>
      </c>
      <c r="D95" s="12">
        <v>0.49430000000000002</v>
      </c>
      <c r="E95" s="12">
        <v>-1.7399999999999999E-2</v>
      </c>
      <c r="F95" s="4">
        <v>7</v>
      </c>
      <c r="G95" s="12">
        <v>0.5</v>
      </c>
      <c r="H95" s="13">
        <v>7.2432999999999996</v>
      </c>
      <c r="I95" s="12">
        <v>0.51739999999999997</v>
      </c>
      <c r="J95" s="4">
        <v>8</v>
      </c>
      <c r="K95" s="12">
        <v>-2.3099999999999999E-2</v>
      </c>
      <c r="L95" s="12">
        <v>-2.8799999999999999E-2</v>
      </c>
      <c r="M95" s="12">
        <v>-3.1899999999999998E-2</v>
      </c>
      <c r="N95" s="12">
        <v>-3.0800000000000001E-2</v>
      </c>
      <c r="O95" s="12">
        <v>-1.24E-2</v>
      </c>
      <c r="P95" s="12">
        <v>-3.0700000000000002E-2</v>
      </c>
      <c r="Q95" s="12">
        <v>-8.9999999999999993E-3</v>
      </c>
      <c r="R95" s="13">
        <v>-5.2728000000000002</v>
      </c>
      <c r="S95" s="12">
        <v>-2.1000000000000001E-2</v>
      </c>
      <c r="T95" s="12">
        <v>-2.1999999999999999E-2</v>
      </c>
      <c r="U95" s="12">
        <v>1E-3</v>
      </c>
      <c r="V95" s="12">
        <v>-1.9699999999999999E-2</v>
      </c>
      <c r="W95" s="13">
        <v>3.0438000000000001</v>
      </c>
      <c r="X95" s="12">
        <v>0.21740000000000001</v>
      </c>
      <c r="Y95" s="13">
        <v>2.5438999999999998</v>
      </c>
      <c r="Z95" s="13">
        <v>3.0438000000000001</v>
      </c>
      <c r="AA95" s="12">
        <v>0.21740000000000001</v>
      </c>
      <c r="AB95" s="13">
        <v>-3.0386000000000002</v>
      </c>
      <c r="AC95" s="12">
        <v>0.57730000000000004</v>
      </c>
      <c r="AD95" s="12">
        <v>0.61870000000000003</v>
      </c>
      <c r="AE95" s="13">
        <v>0.70960000000000001</v>
      </c>
      <c r="AF95" s="4">
        <v>5</v>
      </c>
      <c r="AG95" s="13">
        <v>6.8857999999999997</v>
      </c>
      <c r="AH95" s="4">
        <v>5</v>
      </c>
      <c r="AI95" s="13">
        <v>0.49419999999999997</v>
      </c>
      <c r="AJ95" s="13">
        <v>0.33629999999999999</v>
      </c>
      <c r="AK95" s="13">
        <v>1.2857000000000001</v>
      </c>
      <c r="AL95" s="13">
        <v>2.0421999999999998</v>
      </c>
      <c r="AM95" s="4">
        <v>91</v>
      </c>
      <c r="AN95" s="4">
        <v>29</v>
      </c>
      <c r="AO95" s="4">
        <v>57</v>
      </c>
      <c r="AP95" s="4">
        <v>78</v>
      </c>
      <c r="AQ95" s="4">
        <v>12</v>
      </c>
    </row>
    <row r="96" spans="1:43" x14ac:dyDescent="0.2">
      <c r="A96" s="3" t="s">
        <v>400</v>
      </c>
      <c r="B96" s="6">
        <v>1844434.3571919999</v>
      </c>
      <c r="C96" s="12">
        <v>9.2999999999999992E-3</v>
      </c>
      <c r="D96" s="12">
        <v>0.49430000000000002</v>
      </c>
      <c r="E96" s="12">
        <v>1.0800000000000001E-2</v>
      </c>
      <c r="F96" s="4">
        <v>7</v>
      </c>
      <c r="G96" s="12">
        <v>0.5</v>
      </c>
      <c r="H96" s="13">
        <v>6.8490000000000002</v>
      </c>
      <c r="I96" s="12">
        <v>0.48920000000000002</v>
      </c>
      <c r="J96" s="4">
        <v>7</v>
      </c>
      <c r="K96" s="12">
        <v>5.1000000000000004E-3</v>
      </c>
      <c r="L96" s="12">
        <v>-5.9999999999999995E-4</v>
      </c>
      <c r="M96" s="12">
        <v>-6.3E-3</v>
      </c>
      <c r="N96" s="12">
        <v>-6.1999999999999998E-3</v>
      </c>
      <c r="O96" s="12">
        <v>-2.0999999999999999E-3</v>
      </c>
      <c r="P96" s="12">
        <v>-6.4000000000000003E-3</v>
      </c>
      <c r="Q96" s="12">
        <v>-4.7000000000000002E-3</v>
      </c>
      <c r="R96" s="13">
        <v>-1.1871</v>
      </c>
      <c r="S96" s="12">
        <v>-1E-3</v>
      </c>
      <c r="T96" s="12">
        <v>-2E-3</v>
      </c>
      <c r="U96" s="12">
        <v>1E-3</v>
      </c>
      <c r="V96" s="12">
        <v>-9.5999999999999992E-3</v>
      </c>
      <c r="W96" s="13">
        <v>3.7027999999999999</v>
      </c>
      <c r="X96" s="12">
        <v>0.26450000000000001</v>
      </c>
      <c r="Y96" s="13">
        <v>2.9830000000000001</v>
      </c>
      <c r="Z96" s="13">
        <v>3.7027999999999999</v>
      </c>
      <c r="AA96" s="12">
        <v>0.26450000000000001</v>
      </c>
      <c r="AB96" s="13">
        <v>1.8866000000000001</v>
      </c>
      <c r="AC96" s="12">
        <v>0.58609999999999995</v>
      </c>
      <c r="AD96" s="12">
        <v>0.59940000000000004</v>
      </c>
      <c r="AE96" s="13">
        <v>0</v>
      </c>
      <c r="AF96" s="4">
        <v>5</v>
      </c>
      <c r="AG96" s="13">
        <v>8.4882000000000009</v>
      </c>
      <c r="AH96" s="4">
        <v>5</v>
      </c>
      <c r="AI96" s="13">
        <v>0.5242</v>
      </c>
      <c r="AJ96" s="13">
        <v>0.32290000000000002</v>
      </c>
      <c r="AK96" s="13">
        <v>1.3261000000000001</v>
      </c>
      <c r="AL96" s="13">
        <v>2.1787999999999998</v>
      </c>
      <c r="AM96" s="4">
        <v>97</v>
      </c>
      <c r="AN96" s="4">
        <v>35</v>
      </c>
      <c r="AO96" s="4">
        <v>50</v>
      </c>
      <c r="AP96" s="4">
        <v>78</v>
      </c>
      <c r="AQ96" s="4">
        <v>6</v>
      </c>
    </row>
  </sheetData>
  <sortState xmlns:xlrd2="http://schemas.microsoft.com/office/spreadsheetml/2017/richdata2" ref="A2:AQ96">
    <sortCondition ref="B2:B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1D9-C5AD-C343-BB69-6CB798DEF870}">
  <dimension ref="A1:AQ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" style="4" bestFit="1" customWidth="1"/>
    <col min="2" max="2" width="15.6640625" style="6" bestFit="1" customWidth="1"/>
    <col min="3" max="3" width="18.33203125" style="12" bestFit="1" customWidth="1"/>
    <col min="4" max="4" width="17.6640625" style="12" bestFit="1" customWidth="1"/>
    <col min="5" max="5" width="11.1640625" style="12" bestFit="1" customWidth="1"/>
    <col min="6" max="6" width="8.33203125" style="4" bestFit="1" customWidth="1"/>
    <col min="7" max="7" width="7.1640625" style="12" bestFit="1" customWidth="1"/>
    <col min="8" max="8" width="15.1640625" style="13" bestFit="1" customWidth="1"/>
    <col min="9" max="9" width="17.83203125" style="12" bestFit="1" customWidth="1"/>
    <col min="10" max="10" width="10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10.1640625" style="12" bestFit="1" customWidth="1"/>
    <col min="15" max="15" width="10" style="12" bestFit="1" customWidth="1"/>
    <col min="16" max="16" width="19.6640625" style="12" bestFit="1" customWidth="1"/>
    <col min="17" max="17" width="15.33203125" style="12" bestFit="1" customWidth="1"/>
    <col min="18" max="18" width="10.33203125" style="13" bestFit="1" customWidth="1"/>
    <col min="19" max="19" width="22.1640625" style="12" bestFit="1" customWidth="1"/>
    <col min="20" max="20" width="27.5" style="12" bestFit="1" customWidth="1"/>
    <col min="21" max="21" width="11.5" style="12" bestFit="1" customWidth="1"/>
    <col min="22" max="22" width="17.5" style="12" bestFit="1" customWidth="1"/>
    <col min="23" max="23" width="19" style="13" bestFit="1" customWidth="1"/>
    <col min="24" max="24" width="21.6640625" style="12" bestFit="1" customWidth="1"/>
    <col min="25" max="25" width="14.1640625" style="13" bestFit="1" customWidth="1"/>
    <col min="26" max="26" width="18.1640625" style="13" bestFit="1" customWidth="1"/>
    <col min="27" max="27" width="20.6640625" style="12" bestFit="1" customWidth="1"/>
    <col min="28" max="28" width="20.6640625" style="13" bestFit="1" customWidth="1"/>
    <col min="29" max="29" width="15.6640625" style="12" bestFit="1" customWidth="1"/>
    <col min="30" max="30" width="14.6640625" style="12" bestFit="1" customWidth="1"/>
    <col min="31" max="31" width="18.5" style="13" bestFit="1" customWidth="1"/>
    <col min="32" max="32" width="23.33203125" style="4" bestFit="1" customWidth="1"/>
    <col min="33" max="33" width="16.33203125" style="13" bestFit="1" customWidth="1"/>
    <col min="34" max="34" width="20.33203125" style="4" bestFit="1" customWidth="1"/>
    <col min="35" max="35" width="6.6640625" style="13" bestFit="1" customWidth="1"/>
    <col min="36" max="36" width="13" style="13" bestFit="1" customWidth="1"/>
    <col min="37" max="37" width="14.33203125" style="13" bestFit="1" customWidth="1"/>
    <col min="38" max="38" width="14.83203125" style="13" bestFit="1" customWidth="1"/>
    <col min="39" max="39" width="13.1640625" style="4" bestFit="1" customWidth="1"/>
    <col min="40" max="40" width="15" style="4" bestFit="1" customWidth="1"/>
    <col min="41" max="41" width="8" style="4" bestFit="1" customWidth="1"/>
    <col min="42" max="42" width="12.5" style="4" bestFit="1" customWidth="1"/>
    <col min="43" max="43" width="8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326</v>
      </c>
      <c r="B2" s="6">
        <v>1448839.5383230001</v>
      </c>
      <c r="C2" s="12">
        <v>5.4999999999999997E-3</v>
      </c>
      <c r="D2" s="12">
        <v>0.49430000000000002</v>
      </c>
      <c r="E2" s="12">
        <v>0.06</v>
      </c>
      <c r="F2" s="4">
        <v>7</v>
      </c>
      <c r="G2" s="12">
        <v>0.5</v>
      </c>
      <c r="H2" s="13">
        <v>6.1604000000000001</v>
      </c>
      <c r="I2" s="12">
        <v>0.44</v>
      </c>
      <c r="J2" s="4">
        <v>6</v>
      </c>
      <c r="K2" s="12">
        <v>5.4300000000000001E-2</v>
      </c>
      <c r="L2" s="12">
        <v>4.8500000000000001E-2</v>
      </c>
      <c r="M2" s="12">
        <v>3.5000000000000003E-2</v>
      </c>
      <c r="N2" s="12">
        <v>3.4299999999999997E-2</v>
      </c>
      <c r="O2" s="12">
        <v>7.3000000000000001E-3</v>
      </c>
      <c r="P2" s="12">
        <v>3.3799999999999997E-2</v>
      </c>
      <c r="Q2" s="12">
        <v>9.2999999999999992E-3</v>
      </c>
      <c r="R2" s="13">
        <v>4.2721999999999998</v>
      </c>
      <c r="S2" s="12">
        <v>2.9999999999999997E-4</v>
      </c>
      <c r="T2" s="12">
        <v>2.9999999999999997E-4</v>
      </c>
      <c r="U2" s="12">
        <v>1E-4</v>
      </c>
      <c r="V2" s="12">
        <v>4.0000000000000001E-3</v>
      </c>
      <c r="W2" s="13">
        <v>5.7885</v>
      </c>
      <c r="X2" s="12">
        <v>0.41349999999999998</v>
      </c>
      <c r="Y2" s="13">
        <v>4.3632999999999997</v>
      </c>
      <c r="Z2" s="13">
        <v>5.7885</v>
      </c>
      <c r="AA2" s="12">
        <v>0.41349999999999998</v>
      </c>
      <c r="AB2" s="13">
        <v>10.4872</v>
      </c>
      <c r="AC2" s="12">
        <v>0.57540000000000002</v>
      </c>
      <c r="AD2" s="12">
        <v>0.56669999999999998</v>
      </c>
      <c r="AE2" s="13">
        <v>0</v>
      </c>
      <c r="AF2" s="4">
        <v>5</v>
      </c>
      <c r="AG2" s="13">
        <v>7.5308000000000002</v>
      </c>
      <c r="AH2" s="4">
        <v>5</v>
      </c>
      <c r="AI2" s="13">
        <v>0.47949999999999998</v>
      </c>
      <c r="AJ2" s="13">
        <v>0.3478</v>
      </c>
      <c r="AK2" s="13">
        <v>1.2637</v>
      </c>
      <c r="AL2" s="13">
        <v>2.0192000000000001</v>
      </c>
      <c r="AM2" s="4">
        <v>73</v>
      </c>
      <c r="AN2" s="4">
        <v>55</v>
      </c>
      <c r="AO2" s="4">
        <v>50</v>
      </c>
      <c r="AP2" s="4">
        <v>77</v>
      </c>
      <c r="AQ2" s="4">
        <v>15</v>
      </c>
    </row>
    <row r="3" spans="1:43" x14ac:dyDescent="0.2">
      <c r="A3" s="3" t="s">
        <v>325</v>
      </c>
      <c r="B3" s="6">
        <v>1456060.20536</v>
      </c>
      <c r="C3" s="12">
        <v>7.7999999999999996E-3</v>
      </c>
      <c r="D3" s="12">
        <v>0.49430000000000002</v>
      </c>
      <c r="E3" s="12">
        <v>3.2399999999999998E-2</v>
      </c>
      <c r="F3" s="4">
        <v>7</v>
      </c>
      <c r="G3" s="12">
        <v>0.5</v>
      </c>
      <c r="H3" s="13">
        <v>6.5464000000000002</v>
      </c>
      <c r="I3" s="12">
        <v>0.46760000000000002</v>
      </c>
      <c r="J3" s="4">
        <v>7</v>
      </c>
      <c r="K3" s="12">
        <v>2.6700000000000002E-2</v>
      </c>
      <c r="L3" s="12">
        <v>2.1000000000000001E-2</v>
      </c>
      <c r="M3" s="12">
        <v>1.1900000000000001E-2</v>
      </c>
      <c r="N3" s="12">
        <v>1.14E-2</v>
      </c>
      <c r="O3" s="12">
        <v>3.0000000000000001E-3</v>
      </c>
      <c r="P3" s="12">
        <v>1.09E-2</v>
      </c>
      <c r="Q3" s="12">
        <v>4.7999999999999996E-3</v>
      </c>
      <c r="R3" s="13">
        <v>1.1772</v>
      </c>
      <c r="S3" s="12">
        <v>3.5000000000000001E-3</v>
      </c>
      <c r="T3" s="12">
        <v>3.2000000000000002E-3</v>
      </c>
      <c r="U3" s="12">
        <v>2.9999999999999997E-4</v>
      </c>
      <c r="V3" s="12">
        <v>-3.3E-3</v>
      </c>
      <c r="W3" s="13">
        <v>4.5354999999999999</v>
      </c>
      <c r="X3" s="12">
        <v>0.32400000000000001</v>
      </c>
      <c r="Y3" s="13">
        <v>3.5929000000000002</v>
      </c>
      <c r="Z3" s="13">
        <v>4.5354999999999999</v>
      </c>
      <c r="AA3" s="12">
        <v>0.32400000000000001</v>
      </c>
      <c r="AB3" s="13">
        <v>5.6662999999999997</v>
      </c>
      <c r="AC3" s="12">
        <v>0.56789999999999996</v>
      </c>
      <c r="AD3" s="12">
        <v>0.57999999999999996</v>
      </c>
      <c r="AE3" s="13">
        <v>0</v>
      </c>
      <c r="AF3" s="4">
        <v>5</v>
      </c>
      <c r="AG3" s="13">
        <v>8.3594000000000008</v>
      </c>
      <c r="AH3" s="4">
        <v>5</v>
      </c>
      <c r="AI3" s="13">
        <v>0.48110000000000003</v>
      </c>
      <c r="AJ3" s="13">
        <v>0.34520000000000001</v>
      </c>
      <c r="AK3" s="13">
        <v>1.2699</v>
      </c>
      <c r="AL3" s="13">
        <v>2.0598000000000001</v>
      </c>
      <c r="AM3" s="4">
        <v>87</v>
      </c>
      <c r="AN3" s="4">
        <v>43</v>
      </c>
      <c r="AO3" s="4">
        <v>50</v>
      </c>
      <c r="AP3" s="4">
        <v>76</v>
      </c>
      <c r="AQ3" s="4">
        <v>14</v>
      </c>
    </row>
    <row r="4" spans="1:43" x14ac:dyDescent="0.2">
      <c r="A4" s="3" t="s">
        <v>367</v>
      </c>
      <c r="B4" s="6">
        <v>1457108.1699000001</v>
      </c>
      <c r="C4" s="12">
        <v>7.7999999999999996E-3</v>
      </c>
      <c r="D4" s="12">
        <v>0.49430000000000002</v>
      </c>
      <c r="E4" s="12">
        <v>1.49E-2</v>
      </c>
      <c r="F4" s="4">
        <v>7</v>
      </c>
      <c r="G4" s="12">
        <v>0.5</v>
      </c>
      <c r="H4" s="13">
        <v>6.7912999999999997</v>
      </c>
      <c r="I4" s="12">
        <v>0.48509999999999998</v>
      </c>
      <c r="J4" s="4">
        <v>8</v>
      </c>
      <c r="K4" s="12">
        <v>9.1999999999999998E-3</v>
      </c>
      <c r="L4" s="12">
        <v>3.5000000000000001E-3</v>
      </c>
      <c r="M4" s="12">
        <v>-8.5000000000000006E-3</v>
      </c>
      <c r="N4" s="12">
        <v>-7.6E-3</v>
      </c>
      <c r="O4" s="12">
        <v>-1.9E-3</v>
      </c>
      <c r="P4" s="12">
        <v>-7.7000000000000002E-3</v>
      </c>
      <c r="Q4" s="12">
        <v>-2E-3</v>
      </c>
      <c r="R4" s="13">
        <v>-0.79600000000000004</v>
      </c>
      <c r="S4" s="12">
        <v>-1.7600000000000001E-2</v>
      </c>
      <c r="T4" s="12">
        <v>-1.7500000000000002E-2</v>
      </c>
      <c r="U4" s="12">
        <v>-1E-4</v>
      </c>
      <c r="V4" s="12">
        <v>-7.4999999999999997E-3</v>
      </c>
      <c r="W4" s="13">
        <v>5.0557999999999996</v>
      </c>
      <c r="X4" s="12">
        <v>0.36109999999999998</v>
      </c>
      <c r="Y4" s="13">
        <v>4.0961999999999996</v>
      </c>
      <c r="Z4" s="13">
        <v>5.0557999999999996</v>
      </c>
      <c r="AA4" s="12">
        <v>0.36109999999999998</v>
      </c>
      <c r="AB4" s="13">
        <v>2.6074000000000002</v>
      </c>
      <c r="AC4" s="12">
        <v>0.55659999999999998</v>
      </c>
      <c r="AD4" s="12">
        <v>0.58860000000000001</v>
      </c>
      <c r="AE4" s="13">
        <v>0</v>
      </c>
      <c r="AF4" s="4">
        <v>5</v>
      </c>
      <c r="AG4" s="13">
        <v>7.4729000000000001</v>
      </c>
      <c r="AH4" s="4">
        <v>5</v>
      </c>
      <c r="AI4" s="13">
        <v>0.4708</v>
      </c>
      <c r="AJ4" s="13">
        <v>0.31669999999999998</v>
      </c>
      <c r="AK4" s="13">
        <v>1.2844</v>
      </c>
      <c r="AL4" s="13">
        <v>2.0238</v>
      </c>
      <c r="AM4" s="4">
        <v>95</v>
      </c>
      <c r="AN4" s="4">
        <v>48</v>
      </c>
      <c r="AO4" s="4">
        <v>50</v>
      </c>
      <c r="AP4" s="4">
        <v>71</v>
      </c>
      <c r="AQ4" s="4">
        <v>12</v>
      </c>
    </row>
    <row r="5" spans="1:43" x14ac:dyDescent="0.2">
      <c r="A5" s="3" t="s">
        <v>282</v>
      </c>
      <c r="B5" s="6">
        <v>1458893.332466</v>
      </c>
      <c r="C5" s="12">
        <v>1.6500000000000001E-2</v>
      </c>
      <c r="D5" s="12">
        <v>0.49430000000000002</v>
      </c>
      <c r="E5" s="12">
        <v>4.3799999999999999E-2</v>
      </c>
      <c r="F5" s="4">
        <v>7</v>
      </c>
      <c r="G5" s="12">
        <v>0.5</v>
      </c>
      <c r="H5" s="13">
        <v>6.3864999999999998</v>
      </c>
      <c r="I5" s="12">
        <v>0.45619999999999999</v>
      </c>
      <c r="J5" s="4">
        <v>6</v>
      </c>
      <c r="K5" s="12">
        <v>3.8100000000000002E-2</v>
      </c>
      <c r="L5" s="12">
        <v>3.2399999999999998E-2</v>
      </c>
      <c r="M5" s="12">
        <v>2.1399999999999999E-2</v>
      </c>
      <c r="N5" s="12">
        <v>2.06E-2</v>
      </c>
      <c r="O5" s="12">
        <v>4.8999999999999998E-3</v>
      </c>
      <c r="P5" s="12">
        <v>0.02</v>
      </c>
      <c r="Q5" s="12">
        <v>5.3E-3</v>
      </c>
      <c r="R5" s="13">
        <v>2.3361000000000001</v>
      </c>
      <c r="S5" s="12">
        <v>2.8999999999999998E-3</v>
      </c>
      <c r="T5" s="12">
        <v>2.7000000000000001E-3</v>
      </c>
      <c r="U5" s="12">
        <v>2.0000000000000001E-4</v>
      </c>
      <c r="V5" s="12">
        <v>-5.0000000000000001E-4</v>
      </c>
      <c r="W5" s="13">
        <v>5.0528000000000004</v>
      </c>
      <c r="X5" s="12">
        <v>0.3609</v>
      </c>
      <c r="Y5" s="13">
        <v>3.9239999999999999</v>
      </c>
      <c r="Z5" s="13">
        <v>5.0528000000000004</v>
      </c>
      <c r="AA5" s="12">
        <v>0.3609</v>
      </c>
      <c r="AB5" s="13">
        <v>7.6627999999999998</v>
      </c>
      <c r="AC5" s="12">
        <v>0.57489999999999997</v>
      </c>
      <c r="AD5" s="12">
        <v>0.5665</v>
      </c>
      <c r="AE5" s="13">
        <v>0</v>
      </c>
      <c r="AF5" s="4">
        <v>5</v>
      </c>
      <c r="AG5" s="13">
        <v>6.7309999999999999</v>
      </c>
      <c r="AH5" s="4">
        <v>5</v>
      </c>
      <c r="AI5" s="13">
        <v>0.50670000000000004</v>
      </c>
      <c r="AJ5" s="13">
        <v>0.32819999999999999</v>
      </c>
      <c r="AK5" s="13">
        <v>1.2825</v>
      </c>
      <c r="AL5" s="13">
        <v>2.0909</v>
      </c>
      <c r="AM5" s="4">
        <v>81</v>
      </c>
      <c r="AN5" s="4">
        <v>48</v>
      </c>
      <c r="AO5" s="4">
        <v>50</v>
      </c>
      <c r="AP5" s="4">
        <v>78</v>
      </c>
      <c r="AQ5" s="4">
        <v>12</v>
      </c>
    </row>
    <row r="6" spans="1:43" x14ac:dyDescent="0.2">
      <c r="A6" s="3" t="s">
        <v>323</v>
      </c>
      <c r="B6" s="6">
        <v>1459105.362159</v>
      </c>
      <c r="C6" s="12">
        <v>7.1000000000000004E-3</v>
      </c>
      <c r="D6" s="12">
        <v>0.49430000000000002</v>
      </c>
      <c r="E6" s="12">
        <v>5.5399999999999998E-2</v>
      </c>
      <c r="F6" s="4">
        <v>7</v>
      </c>
      <c r="G6" s="12">
        <v>0.5</v>
      </c>
      <c r="H6" s="13">
        <v>6.2245999999999997</v>
      </c>
      <c r="I6" s="12">
        <v>0.4446</v>
      </c>
      <c r="J6" s="4">
        <v>7</v>
      </c>
      <c r="K6" s="12">
        <v>4.9700000000000001E-2</v>
      </c>
      <c r="L6" s="12">
        <v>4.3900000000000002E-2</v>
      </c>
      <c r="M6" s="12">
        <v>2.7199999999999998E-2</v>
      </c>
      <c r="N6" s="12">
        <v>2.63E-2</v>
      </c>
      <c r="O6" s="12">
        <v>5.0000000000000001E-3</v>
      </c>
      <c r="P6" s="12">
        <v>2.5899999999999999E-2</v>
      </c>
      <c r="Q6" s="12">
        <v>6.4000000000000003E-3</v>
      </c>
      <c r="R6" s="13">
        <v>2.9024999999999999</v>
      </c>
      <c r="S6" s="12">
        <v>5.1999999999999998E-3</v>
      </c>
      <c r="T6" s="12">
        <v>4.7000000000000002E-3</v>
      </c>
      <c r="U6" s="12">
        <v>5.0000000000000001E-4</v>
      </c>
      <c r="V6" s="12">
        <v>4.0000000000000002E-4</v>
      </c>
      <c r="W6" s="13">
        <v>6.5631000000000004</v>
      </c>
      <c r="X6" s="12">
        <v>0.46879999999999999</v>
      </c>
      <c r="Y6" s="13">
        <v>4.9363999999999999</v>
      </c>
      <c r="Z6" s="13">
        <v>6.5631000000000004</v>
      </c>
      <c r="AA6" s="12">
        <v>0.46879999999999999</v>
      </c>
      <c r="AB6" s="13">
        <v>9.6850000000000005</v>
      </c>
      <c r="AC6" s="12">
        <v>0.55820000000000003</v>
      </c>
      <c r="AD6" s="12">
        <v>0.5706</v>
      </c>
      <c r="AE6" s="13">
        <v>0</v>
      </c>
      <c r="AF6" s="4">
        <v>5</v>
      </c>
      <c r="AG6" s="13">
        <v>8.3263999999999996</v>
      </c>
      <c r="AH6" s="4">
        <v>5</v>
      </c>
      <c r="AI6" s="13">
        <v>0.4536</v>
      </c>
      <c r="AJ6" s="13">
        <v>0.3231</v>
      </c>
      <c r="AK6" s="13">
        <v>1.2895000000000001</v>
      </c>
      <c r="AL6" s="13">
        <v>2.0520999999999998</v>
      </c>
      <c r="AM6" s="4">
        <v>75</v>
      </c>
      <c r="AN6" s="4">
        <v>63</v>
      </c>
      <c r="AO6" s="4">
        <v>50</v>
      </c>
      <c r="AP6" s="4">
        <v>68</v>
      </c>
      <c r="AQ6" s="4">
        <v>11</v>
      </c>
    </row>
    <row r="7" spans="1:43" x14ac:dyDescent="0.2">
      <c r="A7" s="3" t="s">
        <v>327</v>
      </c>
      <c r="B7" s="6">
        <v>1459199.454716</v>
      </c>
      <c r="C7" s="12">
        <v>6.8999999999999999E-3</v>
      </c>
      <c r="D7" s="12">
        <v>0.49430000000000002</v>
      </c>
      <c r="E7" s="12">
        <v>1.2E-2</v>
      </c>
      <c r="F7" s="4">
        <v>7</v>
      </c>
      <c r="G7" s="12">
        <v>0.5</v>
      </c>
      <c r="H7" s="13">
        <v>6.8318000000000003</v>
      </c>
      <c r="I7" s="12">
        <v>0.48799999999999999</v>
      </c>
      <c r="J7" s="4">
        <v>8</v>
      </c>
      <c r="K7" s="12">
        <v>6.3E-3</v>
      </c>
      <c r="L7" s="12">
        <v>5.9999999999999995E-4</v>
      </c>
      <c r="M7" s="12">
        <v>-1.37E-2</v>
      </c>
      <c r="N7" s="12">
        <v>-1.2500000000000001E-2</v>
      </c>
      <c r="O7" s="12">
        <v>-2.8999999999999998E-3</v>
      </c>
      <c r="P7" s="12">
        <v>-1.2500000000000001E-2</v>
      </c>
      <c r="Q7" s="12">
        <v>-2.2000000000000001E-3</v>
      </c>
      <c r="R7" s="13">
        <v>-1.3702000000000001</v>
      </c>
      <c r="S7" s="12">
        <v>-1.24E-2</v>
      </c>
      <c r="T7" s="12">
        <v>-1.2699999999999999E-2</v>
      </c>
      <c r="U7" s="12">
        <v>2.9999999999999997E-4</v>
      </c>
      <c r="V7" s="12">
        <v>-9.1999999999999998E-3</v>
      </c>
      <c r="W7" s="13">
        <v>5.5716000000000001</v>
      </c>
      <c r="X7" s="12">
        <v>0.39800000000000002</v>
      </c>
      <c r="Y7" s="13">
        <v>4.5015999999999998</v>
      </c>
      <c r="Z7" s="13">
        <v>5.5716000000000001</v>
      </c>
      <c r="AA7" s="12">
        <v>0.39800000000000002</v>
      </c>
      <c r="AB7" s="13">
        <v>2.101</v>
      </c>
      <c r="AC7" s="12">
        <v>0.55369999999999997</v>
      </c>
      <c r="AD7" s="12">
        <v>0.5857</v>
      </c>
      <c r="AE7" s="13">
        <v>0</v>
      </c>
      <c r="AF7" s="4">
        <v>5</v>
      </c>
      <c r="AG7" s="13">
        <v>7.4191000000000003</v>
      </c>
      <c r="AH7" s="4">
        <v>5</v>
      </c>
      <c r="AI7" s="13">
        <v>0.4728</v>
      </c>
      <c r="AJ7" s="13">
        <v>0.3145</v>
      </c>
      <c r="AK7" s="13">
        <v>1.2788999999999999</v>
      </c>
      <c r="AL7" s="13">
        <v>2.0594999999999999</v>
      </c>
      <c r="AM7" s="4">
        <v>97</v>
      </c>
      <c r="AN7" s="4">
        <v>53</v>
      </c>
      <c r="AO7" s="4">
        <v>50</v>
      </c>
      <c r="AP7" s="4">
        <v>72</v>
      </c>
      <c r="AQ7" s="4">
        <v>12</v>
      </c>
    </row>
    <row r="8" spans="1:43" x14ac:dyDescent="0.2">
      <c r="A8" s="3" t="s">
        <v>289</v>
      </c>
      <c r="B8" s="6">
        <v>1459453.7885739999</v>
      </c>
      <c r="C8" s="12">
        <v>1.01E-2</v>
      </c>
      <c r="D8" s="12">
        <v>0.49430000000000002</v>
      </c>
      <c r="E8" s="12">
        <v>3.5099999999999999E-2</v>
      </c>
      <c r="F8" s="4">
        <v>7</v>
      </c>
      <c r="G8" s="12">
        <v>0.5</v>
      </c>
      <c r="H8" s="13">
        <v>6.5083000000000002</v>
      </c>
      <c r="I8" s="12">
        <v>0.46489999999999998</v>
      </c>
      <c r="J8" s="4">
        <v>6</v>
      </c>
      <c r="K8" s="12">
        <v>2.9399999999999999E-2</v>
      </c>
      <c r="L8" s="12">
        <v>2.3699999999999999E-2</v>
      </c>
      <c r="M8" s="12">
        <v>9.7000000000000003E-3</v>
      </c>
      <c r="N8" s="12">
        <v>9.4000000000000004E-3</v>
      </c>
      <c r="O8" s="12">
        <v>2.0999999999999999E-3</v>
      </c>
      <c r="P8" s="12">
        <v>9.1999999999999998E-3</v>
      </c>
      <c r="Q8" s="12">
        <v>3.7000000000000002E-3</v>
      </c>
      <c r="R8" s="13">
        <v>1.2274</v>
      </c>
      <c r="S8" s="12">
        <v>-1.9E-3</v>
      </c>
      <c r="T8" s="12">
        <v>-2E-3</v>
      </c>
      <c r="U8" s="12">
        <v>2.0000000000000001E-4</v>
      </c>
      <c r="V8" s="12">
        <v>-3.0999999999999999E-3</v>
      </c>
      <c r="W8" s="13">
        <v>5.8560999999999996</v>
      </c>
      <c r="X8" s="12">
        <v>0.41830000000000001</v>
      </c>
      <c r="Y8" s="13">
        <v>4.4546999999999999</v>
      </c>
      <c r="Z8" s="13">
        <v>5.8560999999999996</v>
      </c>
      <c r="AA8" s="12">
        <v>0.41830000000000001</v>
      </c>
      <c r="AB8" s="13">
        <v>6.1424000000000003</v>
      </c>
      <c r="AC8" s="12">
        <v>0.57179999999999997</v>
      </c>
      <c r="AD8" s="12">
        <v>0.56420000000000003</v>
      </c>
      <c r="AE8" s="13">
        <v>0</v>
      </c>
      <c r="AF8" s="4">
        <v>5</v>
      </c>
      <c r="AG8" s="13">
        <v>7.5673000000000004</v>
      </c>
      <c r="AH8" s="4">
        <v>5</v>
      </c>
      <c r="AI8" s="13">
        <v>0.47149999999999997</v>
      </c>
      <c r="AJ8" s="13">
        <v>0.3266</v>
      </c>
      <c r="AK8" s="13">
        <v>1.2827</v>
      </c>
      <c r="AL8" s="13">
        <v>2.0844</v>
      </c>
      <c r="AM8" s="4">
        <v>85</v>
      </c>
      <c r="AN8" s="4">
        <v>56</v>
      </c>
      <c r="AO8" s="4">
        <v>50</v>
      </c>
      <c r="AP8" s="4">
        <v>73</v>
      </c>
      <c r="AQ8" s="4">
        <v>12</v>
      </c>
    </row>
    <row r="9" spans="1:43" x14ac:dyDescent="0.2">
      <c r="A9" s="4" t="s">
        <v>366</v>
      </c>
      <c r="B9" s="6">
        <v>1460575.388274</v>
      </c>
      <c r="C9" s="12">
        <v>9.2999999999999992E-3</v>
      </c>
      <c r="D9" s="12">
        <v>0.49430000000000002</v>
      </c>
      <c r="E9" s="12">
        <v>2.8500000000000001E-2</v>
      </c>
      <c r="F9" s="4">
        <v>7</v>
      </c>
      <c r="G9" s="12">
        <v>0.5</v>
      </c>
      <c r="H9" s="13">
        <v>6.601</v>
      </c>
      <c r="I9" s="12">
        <v>0.47149999999999997</v>
      </c>
      <c r="J9" s="4">
        <v>7</v>
      </c>
      <c r="K9" s="12">
        <v>2.2800000000000001E-2</v>
      </c>
      <c r="L9" s="12">
        <v>1.7100000000000001E-2</v>
      </c>
      <c r="M9" s="12">
        <v>3.5999999999999999E-3</v>
      </c>
      <c r="N9" s="12">
        <v>3.3E-3</v>
      </c>
      <c r="O9" s="12">
        <v>6.9999999999999999E-4</v>
      </c>
      <c r="P9" s="12">
        <v>2.8999999999999998E-3</v>
      </c>
      <c r="Q9" s="12">
        <v>3.5999999999999999E-3</v>
      </c>
      <c r="R9" s="13">
        <v>0.25519999999999998</v>
      </c>
      <c r="S9" s="12">
        <v>2.2000000000000001E-3</v>
      </c>
      <c r="T9" s="12">
        <v>1.8E-3</v>
      </c>
      <c r="U9" s="12">
        <v>5.0000000000000001E-4</v>
      </c>
      <c r="V9" s="12">
        <v>-5.5999999999999999E-3</v>
      </c>
      <c r="W9" s="13">
        <v>5.5888999999999998</v>
      </c>
      <c r="X9" s="12">
        <v>0.3992</v>
      </c>
      <c r="Y9" s="13">
        <v>4.3486000000000002</v>
      </c>
      <c r="Z9" s="13">
        <v>5.5888999999999998</v>
      </c>
      <c r="AA9" s="12">
        <v>0.3992</v>
      </c>
      <c r="AB9" s="13">
        <v>4.9844999999999997</v>
      </c>
      <c r="AC9" s="12">
        <v>0.56040000000000001</v>
      </c>
      <c r="AD9" s="12">
        <v>0.57279999999999998</v>
      </c>
      <c r="AE9" s="13">
        <v>0</v>
      </c>
      <c r="AF9" s="4">
        <v>5</v>
      </c>
      <c r="AG9" s="13">
        <v>8.3924000000000003</v>
      </c>
      <c r="AH9" s="4">
        <v>5</v>
      </c>
      <c r="AI9" s="13">
        <v>0.45069999999999999</v>
      </c>
      <c r="AJ9" s="13">
        <v>0.30590000000000001</v>
      </c>
      <c r="AK9" s="13">
        <v>1.2942</v>
      </c>
      <c r="AL9" s="13">
        <v>2.1313</v>
      </c>
      <c r="AM9" s="4">
        <v>89</v>
      </c>
      <c r="AN9" s="4">
        <v>53</v>
      </c>
      <c r="AO9" s="4">
        <v>50</v>
      </c>
      <c r="AP9" s="4">
        <v>66</v>
      </c>
      <c r="AQ9" s="4">
        <v>10</v>
      </c>
    </row>
    <row r="10" spans="1:43" x14ac:dyDescent="0.2">
      <c r="A10" s="3" t="s">
        <v>334</v>
      </c>
      <c r="B10" s="6">
        <v>1461255.6455270001</v>
      </c>
      <c r="C10" s="12">
        <v>8.3999999999999995E-3</v>
      </c>
      <c r="D10" s="12">
        <v>0.49430000000000002</v>
      </c>
      <c r="E10" s="12">
        <v>3.7600000000000001E-2</v>
      </c>
      <c r="F10" s="4">
        <v>7</v>
      </c>
      <c r="G10" s="12">
        <v>0.5</v>
      </c>
      <c r="H10" s="13">
        <v>6.4733000000000001</v>
      </c>
      <c r="I10" s="12">
        <v>0.46239999999999998</v>
      </c>
      <c r="J10" s="4">
        <v>7</v>
      </c>
      <c r="K10" s="12">
        <v>3.1899999999999998E-2</v>
      </c>
      <c r="L10" s="12">
        <v>2.6200000000000001E-2</v>
      </c>
      <c r="M10" s="12">
        <v>9.1999999999999998E-3</v>
      </c>
      <c r="N10" s="12">
        <v>9.1000000000000004E-3</v>
      </c>
      <c r="O10" s="12">
        <v>1.8E-3</v>
      </c>
      <c r="P10" s="12">
        <v>8.8000000000000005E-3</v>
      </c>
      <c r="Q10" s="12">
        <v>2.5000000000000001E-3</v>
      </c>
      <c r="R10" s="13">
        <v>0.91739999999999999</v>
      </c>
      <c r="S10" s="12">
        <v>-3.5999999999999999E-3</v>
      </c>
      <c r="T10" s="12">
        <v>-4.1000000000000003E-3</v>
      </c>
      <c r="U10" s="12">
        <v>5.9999999999999995E-4</v>
      </c>
      <c r="V10" s="12">
        <v>-4.1999999999999997E-3</v>
      </c>
      <c r="W10" s="13">
        <v>6.4993999999999996</v>
      </c>
      <c r="X10" s="12">
        <v>0.4642</v>
      </c>
      <c r="Y10" s="13">
        <v>4.9692999999999996</v>
      </c>
      <c r="Z10" s="13">
        <v>6.4993999999999996</v>
      </c>
      <c r="AA10" s="12">
        <v>0.4642</v>
      </c>
      <c r="AB10" s="13">
        <v>6.5784000000000002</v>
      </c>
      <c r="AC10" s="12">
        <v>0.55620000000000003</v>
      </c>
      <c r="AD10" s="12">
        <v>0.56879999999999997</v>
      </c>
      <c r="AE10" s="13">
        <v>0</v>
      </c>
      <c r="AF10" s="4">
        <v>5</v>
      </c>
      <c r="AG10" s="13">
        <v>7.5309999999999997</v>
      </c>
      <c r="AH10" s="4">
        <v>5</v>
      </c>
      <c r="AI10" s="13">
        <v>0.47360000000000002</v>
      </c>
      <c r="AJ10" s="13">
        <v>0.32479999999999998</v>
      </c>
      <c r="AK10" s="13">
        <v>1.2918000000000001</v>
      </c>
      <c r="AL10" s="13">
        <v>2.1055999999999999</v>
      </c>
      <c r="AM10" s="4">
        <v>84</v>
      </c>
      <c r="AN10" s="4">
        <v>62</v>
      </c>
      <c r="AO10" s="4">
        <v>50</v>
      </c>
      <c r="AP10" s="4">
        <v>72</v>
      </c>
      <c r="AQ10" s="4">
        <v>11</v>
      </c>
    </row>
    <row r="11" spans="1:43" x14ac:dyDescent="0.2">
      <c r="A11" s="3" t="s">
        <v>302</v>
      </c>
      <c r="B11" s="6">
        <v>1462141.0178050001</v>
      </c>
      <c r="C11" s="12">
        <v>7.1000000000000004E-3</v>
      </c>
      <c r="D11" s="12">
        <v>0.49430000000000002</v>
      </c>
      <c r="E11" s="12">
        <v>2.1700000000000001E-2</v>
      </c>
      <c r="F11" s="4">
        <v>7</v>
      </c>
      <c r="G11" s="12">
        <v>0.5</v>
      </c>
      <c r="H11" s="13">
        <v>6.6969000000000003</v>
      </c>
      <c r="I11" s="12">
        <v>0.4783</v>
      </c>
      <c r="J11" s="4">
        <v>7</v>
      </c>
      <c r="K11" s="12">
        <v>1.5900000000000001E-2</v>
      </c>
      <c r="L11" s="12">
        <v>1.0200000000000001E-2</v>
      </c>
      <c r="M11" s="12">
        <v>-7.7000000000000002E-3</v>
      </c>
      <c r="N11" s="12">
        <v>-6.8999999999999999E-3</v>
      </c>
      <c r="O11" s="12">
        <v>-1.4E-3</v>
      </c>
      <c r="P11" s="12">
        <v>-6.8999999999999999E-3</v>
      </c>
      <c r="Q11" s="12">
        <v>-2E-3</v>
      </c>
      <c r="R11" s="13">
        <v>-0.57630000000000003</v>
      </c>
      <c r="S11" s="12">
        <v>-7.3000000000000001E-3</v>
      </c>
      <c r="T11" s="12">
        <v>-7.6E-3</v>
      </c>
      <c r="U11" s="12">
        <v>4.0000000000000002E-4</v>
      </c>
      <c r="V11" s="12">
        <v>-7.4000000000000003E-3</v>
      </c>
      <c r="W11" s="13">
        <v>6.6067999999999998</v>
      </c>
      <c r="X11" s="12">
        <v>0.47189999999999999</v>
      </c>
      <c r="Y11" s="13">
        <v>5.1245000000000003</v>
      </c>
      <c r="Z11" s="13">
        <v>6.6067999999999998</v>
      </c>
      <c r="AA11" s="12">
        <v>0.47189999999999999</v>
      </c>
      <c r="AB11" s="13">
        <v>3.7862</v>
      </c>
      <c r="AC11" s="12">
        <v>0.55669999999999997</v>
      </c>
      <c r="AD11" s="12">
        <v>0.56879999999999997</v>
      </c>
      <c r="AE11" s="13">
        <v>0</v>
      </c>
      <c r="AF11" s="4">
        <v>5</v>
      </c>
      <c r="AG11" s="13">
        <v>8.2736999999999998</v>
      </c>
      <c r="AH11" s="4">
        <v>5</v>
      </c>
      <c r="AI11" s="13">
        <v>0.43730000000000002</v>
      </c>
      <c r="AJ11" s="13">
        <v>0.32250000000000001</v>
      </c>
      <c r="AK11" s="13">
        <v>1.2806</v>
      </c>
      <c r="AL11" s="13">
        <v>2.0568</v>
      </c>
      <c r="AM11" s="4">
        <v>92</v>
      </c>
      <c r="AN11" s="4">
        <v>63</v>
      </c>
      <c r="AO11" s="4">
        <v>50</v>
      </c>
      <c r="AP11" s="4">
        <v>66</v>
      </c>
      <c r="AQ11" s="4">
        <v>12</v>
      </c>
    </row>
    <row r="12" spans="1:43" x14ac:dyDescent="0.2">
      <c r="A12" s="3" t="s">
        <v>352</v>
      </c>
      <c r="B12" s="6">
        <v>1463620.603042</v>
      </c>
      <c r="C12" s="12">
        <v>1.06E-2</v>
      </c>
      <c r="D12" s="12">
        <v>0.49430000000000002</v>
      </c>
      <c r="E12" s="12">
        <v>3.4799999999999998E-2</v>
      </c>
      <c r="F12" s="4">
        <v>7</v>
      </c>
      <c r="G12" s="12">
        <v>0.5</v>
      </c>
      <c r="H12" s="13">
        <v>6.5129999999999999</v>
      </c>
      <c r="I12" s="12">
        <v>0.4652</v>
      </c>
      <c r="J12" s="4">
        <v>7</v>
      </c>
      <c r="K12" s="12">
        <v>2.9100000000000001E-2</v>
      </c>
      <c r="L12" s="12">
        <v>2.3400000000000001E-2</v>
      </c>
      <c r="M12" s="12">
        <v>1.1299999999999999E-2</v>
      </c>
      <c r="N12" s="12">
        <v>1.14E-2</v>
      </c>
      <c r="O12" s="12">
        <v>2.7000000000000001E-3</v>
      </c>
      <c r="P12" s="12">
        <v>1.11E-2</v>
      </c>
      <c r="Q12" s="12">
        <v>4.0000000000000001E-3</v>
      </c>
      <c r="R12" s="13">
        <v>1.4639</v>
      </c>
      <c r="S12" s="12">
        <v>2.9999999999999997E-4</v>
      </c>
      <c r="T12" s="12">
        <v>2.0000000000000001E-4</v>
      </c>
      <c r="U12" s="12">
        <v>1E-4</v>
      </c>
      <c r="V12" s="12">
        <v>-2.3999999999999998E-3</v>
      </c>
      <c r="W12" s="13">
        <v>5.2850999999999999</v>
      </c>
      <c r="X12" s="12">
        <v>0.3775</v>
      </c>
      <c r="Y12" s="13">
        <v>4.1140999999999996</v>
      </c>
      <c r="Z12" s="13">
        <v>5.2850999999999999</v>
      </c>
      <c r="AA12" s="12">
        <v>0.3775</v>
      </c>
      <c r="AB12" s="13">
        <v>6.0834999999999999</v>
      </c>
      <c r="AC12" s="12">
        <v>0.56720000000000004</v>
      </c>
      <c r="AD12" s="12">
        <v>0.57879999999999998</v>
      </c>
      <c r="AE12" s="13">
        <v>0</v>
      </c>
      <c r="AF12" s="4">
        <v>5</v>
      </c>
      <c r="AG12" s="13">
        <v>7.6463999999999999</v>
      </c>
      <c r="AH12" s="4">
        <v>5</v>
      </c>
      <c r="AI12" s="13">
        <v>0.4839</v>
      </c>
      <c r="AJ12" s="13">
        <v>0.34160000000000001</v>
      </c>
      <c r="AK12" s="13">
        <v>1.2585999999999999</v>
      </c>
      <c r="AL12" s="13">
        <v>2.0480999999999998</v>
      </c>
      <c r="AM12" s="4">
        <v>85</v>
      </c>
      <c r="AN12" s="4">
        <v>50</v>
      </c>
      <c r="AO12" s="4">
        <v>50</v>
      </c>
      <c r="AP12" s="4">
        <v>77</v>
      </c>
      <c r="AQ12" s="4">
        <v>16</v>
      </c>
    </row>
    <row r="13" spans="1:43" x14ac:dyDescent="0.2">
      <c r="A13" s="3" t="s">
        <v>278</v>
      </c>
      <c r="B13" s="6">
        <v>1463868.6721659999</v>
      </c>
      <c r="C13" s="12">
        <v>7.0000000000000001E-3</v>
      </c>
      <c r="D13" s="12">
        <v>0.49430000000000002</v>
      </c>
      <c r="E13" s="12">
        <v>2.29E-2</v>
      </c>
      <c r="F13" s="4">
        <v>7</v>
      </c>
      <c r="G13" s="12">
        <v>0.5</v>
      </c>
      <c r="H13" s="13">
        <v>6.6801000000000004</v>
      </c>
      <c r="I13" s="12">
        <v>0.47710000000000002</v>
      </c>
      <c r="J13" s="4">
        <v>7</v>
      </c>
      <c r="K13" s="12">
        <v>1.7100000000000001E-2</v>
      </c>
      <c r="L13" s="12">
        <v>1.14E-2</v>
      </c>
      <c r="M13" s="12">
        <v>-3.0000000000000001E-3</v>
      </c>
      <c r="N13" s="12">
        <v>-2.5999999999999999E-3</v>
      </c>
      <c r="O13" s="12">
        <v>-5.9999999999999995E-4</v>
      </c>
      <c r="P13" s="12">
        <v>-2.7000000000000001E-3</v>
      </c>
      <c r="Q13" s="12">
        <v>-2.5999999999999999E-3</v>
      </c>
      <c r="R13" s="13">
        <v>-0.31669999999999998</v>
      </c>
      <c r="S13" s="12">
        <v>-3.2000000000000002E-3</v>
      </c>
      <c r="T13" s="12">
        <v>-3.5999999999999999E-3</v>
      </c>
      <c r="U13" s="12">
        <v>4.0000000000000002E-4</v>
      </c>
      <c r="V13" s="12">
        <v>-6.8999999999999999E-3</v>
      </c>
      <c r="W13" s="13">
        <v>5.6967999999999996</v>
      </c>
      <c r="X13" s="12">
        <v>0.40689999999999998</v>
      </c>
      <c r="Y13" s="13">
        <v>4.5155000000000003</v>
      </c>
      <c r="Z13" s="13">
        <v>5.6967999999999996</v>
      </c>
      <c r="AA13" s="12">
        <v>0.40689999999999998</v>
      </c>
      <c r="AB13" s="13">
        <v>3.9961000000000002</v>
      </c>
      <c r="AC13" s="12">
        <v>0.56100000000000005</v>
      </c>
      <c r="AD13" s="12">
        <v>0.57320000000000004</v>
      </c>
      <c r="AE13" s="13">
        <v>0</v>
      </c>
      <c r="AF13" s="4">
        <v>5</v>
      </c>
      <c r="AG13" s="13">
        <v>8.3039000000000005</v>
      </c>
      <c r="AH13" s="4">
        <v>5</v>
      </c>
      <c r="AI13" s="13">
        <v>0.45850000000000002</v>
      </c>
      <c r="AJ13" s="13">
        <v>0.3508</v>
      </c>
      <c r="AK13" s="13">
        <v>1.2738</v>
      </c>
      <c r="AL13" s="13">
        <v>2.0506000000000002</v>
      </c>
      <c r="AM13" s="4">
        <v>91</v>
      </c>
      <c r="AN13" s="4">
        <v>54</v>
      </c>
      <c r="AO13" s="4">
        <v>50</v>
      </c>
      <c r="AP13" s="4">
        <v>73</v>
      </c>
      <c r="AQ13" s="4">
        <v>14</v>
      </c>
    </row>
    <row r="14" spans="1:43" x14ac:dyDescent="0.2">
      <c r="A14" s="3" t="s">
        <v>314</v>
      </c>
      <c r="B14" s="6">
        <v>1467562.2506609999</v>
      </c>
      <c r="C14" s="12">
        <v>1.03E-2</v>
      </c>
      <c r="D14" s="12">
        <v>0.49430000000000002</v>
      </c>
      <c r="E14" s="12">
        <v>5.7000000000000002E-2</v>
      </c>
      <c r="F14" s="4">
        <v>7</v>
      </c>
      <c r="G14" s="12">
        <v>0.5</v>
      </c>
      <c r="H14" s="13">
        <v>6.2026000000000003</v>
      </c>
      <c r="I14" s="12">
        <v>0.443</v>
      </c>
      <c r="J14" s="4">
        <v>7</v>
      </c>
      <c r="K14" s="12">
        <v>5.1200000000000002E-2</v>
      </c>
      <c r="L14" s="12">
        <v>4.5499999999999999E-2</v>
      </c>
      <c r="M14" s="12">
        <v>3.0499999999999999E-2</v>
      </c>
      <c r="N14" s="12">
        <v>2.9700000000000001E-2</v>
      </c>
      <c r="O14" s="12">
        <v>6.0000000000000001E-3</v>
      </c>
      <c r="P14" s="12">
        <v>2.92E-2</v>
      </c>
      <c r="Q14" s="12">
        <v>7.4000000000000003E-3</v>
      </c>
      <c r="R14" s="13">
        <v>3.3578000000000001</v>
      </c>
      <c r="S14" s="12">
        <v>6.9999999999999999E-4</v>
      </c>
      <c r="T14" s="12">
        <v>2.0000000000000001E-4</v>
      </c>
      <c r="U14" s="12">
        <v>5.0000000000000001E-4</v>
      </c>
      <c r="V14" s="12">
        <v>1.5E-3</v>
      </c>
      <c r="W14" s="13">
        <v>6.1288</v>
      </c>
      <c r="X14" s="12">
        <v>0.43780000000000002</v>
      </c>
      <c r="Y14" s="13">
        <v>4.6337000000000002</v>
      </c>
      <c r="Z14" s="13">
        <v>6.1288</v>
      </c>
      <c r="AA14" s="12">
        <v>0.43780000000000002</v>
      </c>
      <c r="AB14" s="13">
        <v>9.9603000000000002</v>
      </c>
      <c r="AC14" s="12">
        <v>0.56100000000000005</v>
      </c>
      <c r="AD14" s="12">
        <v>0.57340000000000002</v>
      </c>
      <c r="AE14" s="13">
        <v>0</v>
      </c>
      <c r="AF14" s="4">
        <v>5</v>
      </c>
      <c r="AG14" s="13">
        <v>8.2096</v>
      </c>
      <c r="AH14" s="4">
        <v>5</v>
      </c>
      <c r="AI14" s="13">
        <v>0.48209999999999997</v>
      </c>
      <c r="AJ14" s="13">
        <v>0.30980000000000002</v>
      </c>
      <c r="AK14" s="13">
        <v>1.3013999999999999</v>
      </c>
      <c r="AL14" s="13">
        <v>2.0472000000000001</v>
      </c>
      <c r="AM14" s="4">
        <v>74</v>
      </c>
      <c r="AN14" s="4">
        <v>58</v>
      </c>
      <c r="AO14" s="4">
        <v>50</v>
      </c>
      <c r="AP14" s="4">
        <v>72</v>
      </c>
      <c r="AQ14" s="4">
        <v>10</v>
      </c>
    </row>
    <row r="15" spans="1:43" x14ac:dyDescent="0.2">
      <c r="A15" s="3" t="s">
        <v>363</v>
      </c>
      <c r="B15" s="6">
        <v>1468656.7525210001</v>
      </c>
      <c r="C15" s="12">
        <v>5.0000000000000001E-3</v>
      </c>
      <c r="D15" s="12">
        <v>0.49430000000000002</v>
      </c>
      <c r="E15" s="12">
        <v>2.76E-2</v>
      </c>
      <c r="F15" s="4">
        <v>7</v>
      </c>
      <c r="G15" s="12">
        <v>0.5</v>
      </c>
      <c r="H15" s="13">
        <v>6.6135000000000002</v>
      </c>
      <c r="I15" s="12">
        <v>0.47239999999999999</v>
      </c>
      <c r="J15" s="4">
        <v>8</v>
      </c>
      <c r="K15" s="12">
        <v>2.1899999999999999E-2</v>
      </c>
      <c r="L15" s="12">
        <v>1.6199999999999999E-2</v>
      </c>
      <c r="M15" s="12">
        <v>1.2999999999999999E-3</v>
      </c>
      <c r="N15" s="12">
        <v>1.9E-3</v>
      </c>
      <c r="O15" s="12">
        <v>4.0000000000000002E-4</v>
      </c>
      <c r="P15" s="12">
        <v>1.8E-3</v>
      </c>
      <c r="Q15" s="12">
        <v>1.5E-3</v>
      </c>
      <c r="R15" s="13">
        <v>0.31790000000000002</v>
      </c>
      <c r="S15" s="12">
        <v>-1.24E-2</v>
      </c>
      <c r="T15" s="12">
        <v>-1.2699999999999999E-2</v>
      </c>
      <c r="U15" s="12">
        <v>2.0000000000000001E-4</v>
      </c>
      <c r="V15" s="12">
        <v>-5.1999999999999998E-3</v>
      </c>
      <c r="W15" s="13">
        <v>5.8594999999999997</v>
      </c>
      <c r="X15" s="12">
        <v>0.41849999999999998</v>
      </c>
      <c r="Y15" s="13">
        <v>4.6085000000000003</v>
      </c>
      <c r="Z15" s="13">
        <v>5.8594999999999997</v>
      </c>
      <c r="AA15" s="12">
        <v>0.41849999999999998</v>
      </c>
      <c r="AB15" s="13">
        <v>4.8274999999999997</v>
      </c>
      <c r="AC15" s="12">
        <v>0.55379999999999996</v>
      </c>
      <c r="AD15" s="12">
        <v>0.5857</v>
      </c>
      <c r="AE15" s="13">
        <v>0</v>
      </c>
      <c r="AF15" s="4">
        <v>5</v>
      </c>
      <c r="AG15" s="13">
        <v>7.5601000000000003</v>
      </c>
      <c r="AH15" s="4">
        <v>5</v>
      </c>
      <c r="AI15" s="13">
        <v>0.47499999999999998</v>
      </c>
      <c r="AJ15" s="13">
        <v>0.3417</v>
      </c>
      <c r="AK15" s="13">
        <v>1.2742</v>
      </c>
      <c r="AL15" s="13">
        <v>2.0421</v>
      </c>
      <c r="AM15" s="4">
        <v>89</v>
      </c>
      <c r="AN15" s="4">
        <v>56</v>
      </c>
      <c r="AO15" s="4">
        <v>50</v>
      </c>
      <c r="AP15" s="4">
        <v>75</v>
      </c>
      <c r="AQ15" s="4">
        <v>14</v>
      </c>
    </row>
    <row r="16" spans="1:43" x14ac:dyDescent="0.2">
      <c r="A16" s="3" t="s">
        <v>296</v>
      </c>
      <c r="B16" s="6">
        <v>1469467.490246</v>
      </c>
      <c r="C16" s="12">
        <v>1.4E-2</v>
      </c>
      <c r="D16" s="12">
        <v>0.49430000000000002</v>
      </c>
      <c r="E16" s="12">
        <v>5.3100000000000001E-2</v>
      </c>
      <c r="F16" s="4">
        <v>7</v>
      </c>
      <c r="G16" s="12">
        <v>0.5</v>
      </c>
      <c r="H16" s="13">
        <v>6.2568000000000001</v>
      </c>
      <c r="I16" s="12">
        <v>0.44690000000000002</v>
      </c>
      <c r="J16" s="4">
        <v>6</v>
      </c>
      <c r="K16" s="12">
        <v>4.7399999999999998E-2</v>
      </c>
      <c r="L16" s="12">
        <v>4.1599999999999998E-2</v>
      </c>
      <c r="M16" s="12">
        <v>2.98E-2</v>
      </c>
      <c r="N16" s="12">
        <v>2.8299999999999999E-2</v>
      </c>
      <c r="O16" s="12">
        <v>6.1000000000000004E-3</v>
      </c>
      <c r="P16" s="12">
        <v>2.75E-2</v>
      </c>
      <c r="Q16" s="12">
        <v>6.3E-3</v>
      </c>
      <c r="R16" s="13">
        <v>3.0036999999999998</v>
      </c>
      <c r="S16" s="12">
        <v>0.01</v>
      </c>
      <c r="T16" s="12">
        <v>9.4999999999999998E-3</v>
      </c>
      <c r="U16" s="12">
        <v>5.0000000000000001E-4</v>
      </c>
      <c r="V16" s="12">
        <v>5.9999999999999995E-4</v>
      </c>
      <c r="W16" s="13">
        <v>5.3169000000000004</v>
      </c>
      <c r="X16" s="12">
        <v>0.37980000000000003</v>
      </c>
      <c r="Y16" s="13">
        <v>4.0727000000000002</v>
      </c>
      <c r="Z16" s="13">
        <v>5.3169000000000004</v>
      </c>
      <c r="AA16" s="12">
        <v>0.37980000000000003</v>
      </c>
      <c r="AB16" s="13">
        <v>9.2832000000000008</v>
      </c>
      <c r="AC16" s="12">
        <v>0.57210000000000005</v>
      </c>
      <c r="AD16" s="12">
        <v>0.56499999999999995</v>
      </c>
      <c r="AE16" s="13">
        <v>0</v>
      </c>
      <c r="AF16" s="4">
        <v>5</v>
      </c>
      <c r="AG16" s="13">
        <v>8.1516999999999999</v>
      </c>
      <c r="AH16" s="4">
        <v>5</v>
      </c>
      <c r="AI16" s="13">
        <v>0.50519999999999998</v>
      </c>
      <c r="AJ16" s="13">
        <v>0.3201</v>
      </c>
      <c r="AK16" s="13">
        <v>1.2925</v>
      </c>
      <c r="AL16" s="13">
        <v>2.1092</v>
      </c>
      <c r="AM16" s="4">
        <v>76</v>
      </c>
      <c r="AN16" s="4">
        <v>51</v>
      </c>
      <c r="AO16" s="4">
        <v>50</v>
      </c>
      <c r="AP16" s="4">
        <v>78</v>
      </c>
      <c r="AQ16" s="4">
        <v>10</v>
      </c>
    </row>
    <row r="17" spans="1:43" x14ac:dyDescent="0.2">
      <c r="A17" s="3" t="s">
        <v>364</v>
      </c>
      <c r="B17" s="6">
        <v>1470658.4563790001</v>
      </c>
      <c r="C17" s="12">
        <v>1.84E-2</v>
      </c>
      <c r="D17" s="12">
        <v>0.49430000000000002</v>
      </c>
      <c r="E17" s="12">
        <v>6.0100000000000001E-2</v>
      </c>
      <c r="F17" s="4">
        <v>7</v>
      </c>
      <c r="G17" s="12">
        <v>0.5</v>
      </c>
      <c r="H17" s="13">
        <v>6.1581000000000001</v>
      </c>
      <c r="I17" s="12">
        <v>0.43990000000000001</v>
      </c>
      <c r="J17" s="4">
        <v>6</v>
      </c>
      <c r="K17" s="12">
        <v>5.4399999999999997E-2</v>
      </c>
      <c r="L17" s="12">
        <v>4.87E-2</v>
      </c>
      <c r="M17" s="12">
        <v>3.9100000000000003E-2</v>
      </c>
      <c r="N17" s="12">
        <v>3.73E-2</v>
      </c>
      <c r="O17" s="12">
        <v>8.5000000000000006E-3</v>
      </c>
      <c r="P17" s="12">
        <v>3.6400000000000002E-2</v>
      </c>
      <c r="Q17" s="12">
        <v>8.8000000000000005E-3</v>
      </c>
      <c r="R17" s="13">
        <v>4.2096</v>
      </c>
      <c r="S17" s="12">
        <v>2.64E-2</v>
      </c>
      <c r="T17" s="12">
        <v>2.5999999999999999E-2</v>
      </c>
      <c r="U17" s="12">
        <v>5.0000000000000001E-4</v>
      </c>
      <c r="V17" s="12">
        <v>3.5000000000000001E-3</v>
      </c>
      <c r="W17" s="13">
        <v>4.6966000000000001</v>
      </c>
      <c r="X17" s="12">
        <v>0.33550000000000002</v>
      </c>
      <c r="Y17" s="13">
        <v>3.6728999999999998</v>
      </c>
      <c r="Z17" s="13">
        <v>4.6966000000000001</v>
      </c>
      <c r="AA17" s="12">
        <v>0.33550000000000002</v>
      </c>
      <c r="AB17" s="13">
        <v>10.516400000000001</v>
      </c>
      <c r="AC17" s="12">
        <v>0.57779999999999998</v>
      </c>
      <c r="AD17" s="12">
        <v>0.56920000000000004</v>
      </c>
      <c r="AE17" s="13">
        <v>0</v>
      </c>
      <c r="AF17" s="4">
        <v>5</v>
      </c>
      <c r="AG17" s="13">
        <v>7.6473000000000004</v>
      </c>
      <c r="AH17" s="4">
        <v>5</v>
      </c>
      <c r="AI17" s="13">
        <v>0.46660000000000001</v>
      </c>
      <c r="AJ17" s="13">
        <v>0.32250000000000001</v>
      </c>
      <c r="AK17" s="13">
        <v>1.282</v>
      </c>
      <c r="AL17" s="13">
        <v>2.1132</v>
      </c>
      <c r="AM17" s="4">
        <v>73</v>
      </c>
      <c r="AN17" s="4">
        <v>45</v>
      </c>
      <c r="AO17" s="4">
        <v>50</v>
      </c>
      <c r="AP17" s="4">
        <v>72</v>
      </c>
      <c r="AQ17" s="4">
        <v>12</v>
      </c>
    </row>
    <row r="18" spans="1:43" x14ac:dyDescent="0.2">
      <c r="A18" s="3" t="s">
        <v>347</v>
      </c>
      <c r="B18" s="6">
        <v>1470846.3402720001</v>
      </c>
      <c r="C18" s="12">
        <v>6.3E-3</v>
      </c>
      <c r="D18" s="12">
        <v>0.49430000000000002</v>
      </c>
      <c r="E18" s="12">
        <v>2.8899999999999999E-2</v>
      </c>
      <c r="F18" s="4">
        <v>7</v>
      </c>
      <c r="G18" s="12">
        <v>0.5</v>
      </c>
      <c r="H18" s="13">
        <v>6.5960999999999999</v>
      </c>
      <c r="I18" s="12">
        <v>0.47110000000000002</v>
      </c>
      <c r="J18" s="4">
        <v>7</v>
      </c>
      <c r="K18" s="12">
        <v>2.3099999999999999E-2</v>
      </c>
      <c r="L18" s="12">
        <v>1.7399999999999999E-2</v>
      </c>
      <c r="M18" s="12">
        <v>7.4000000000000003E-3</v>
      </c>
      <c r="N18" s="12">
        <v>7.3000000000000001E-3</v>
      </c>
      <c r="O18" s="12">
        <v>1.9E-3</v>
      </c>
      <c r="P18" s="12">
        <v>6.8999999999999999E-3</v>
      </c>
      <c r="Q18" s="12">
        <v>3.5000000000000001E-3</v>
      </c>
      <c r="R18" s="13">
        <v>0.51649999999999996</v>
      </c>
      <c r="S18" s="12">
        <v>3.0000000000000001E-3</v>
      </c>
      <c r="T18" s="12">
        <v>2.3999999999999998E-3</v>
      </c>
      <c r="U18" s="12">
        <v>5.9999999999999995E-4</v>
      </c>
      <c r="V18" s="12">
        <v>-5.1000000000000004E-3</v>
      </c>
      <c r="W18" s="13">
        <v>4.6321000000000003</v>
      </c>
      <c r="X18" s="12">
        <v>0.33090000000000003</v>
      </c>
      <c r="Y18" s="13">
        <v>3.7486999999999999</v>
      </c>
      <c r="Z18" s="13">
        <v>4.6321000000000003</v>
      </c>
      <c r="AA18" s="12">
        <v>0.33090000000000003</v>
      </c>
      <c r="AB18" s="13">
        <v>5.0454999999999997</v>
      </c>
      <c r="AC18" s="12">
        <v>0.56569999999999998</v>
      </c>
      <c r="AD18" s="12">
        <v>0.57840000000000003</v>
      </c>
      <c r="AE18" s="13">
        <v>0</v>
      </c>
      <c r="AF18" s="4">
        <v>5</v>
      </c>
      <c r="AG18" s="13">
        <v>8.3622999999999994</v>
      </c>
      <c r="AH18" s="4">
        <v>5</v>
      </c>
      <c r="AI18" s="13">
        <v>0.48130000000000001</v>
      </c>
      <c r="AJ18" s="13">
        <v>0.3347</v>
      </c>
      <c r="AK18" s="13">
        <v>1.2949999999999999</v>
      </c>
      <c r="AL18" s="13">
        <v>2.0948000000000002</v>
      </c>
      <c r="AM18" s="4">
        <v>88</v>
      </c>
      <c r="AN18" s="4">
        <v>44</v>
      </c>
      <c r="AO18" s="4">
        <v>50</v>
      </c>
      <c r="AP18" s="4">
        <v>76</v>
      </c>
      <c r="AQ18" s="4">
        <v>10</v>
      </c>
    </row>
    <row r="19" spans="1:43" x14ac:dyDescent="0.2">
      <c r="A19" s="4" t="s">
        <v>316</v>
      </c>
      <c r="B19" s="6">
        <v>1471234.1167299999</v>
      </c>
      <c r="C19" s="12">
        <v>9.7999999999999997E-3</v>
      </c>
      <c r="D19" s="12">
        <v>0.49430000000000002</v>
      </c>
      <c r="E19" s="12">
        <v>4.24E-2</v>
      </c>
      <c r="F19" s="4">
        <v>7</v>
      </c>
      <c r="G19" s="12">
        <v>0.5</v>
      </c>
      <c r="H19" s="13">
        <v>6.4066000000000001</v>
      </c>
      <c r="I19" s="12">
        <v>0.45760000000000001</v>
      </c>
      <c r="J19" s="4">
        <v>6</v>
      </c>
      <c r="K19" s="12">
        <v>3.6700000000000003E-2</v>
      </c>
      <c r="L19" s="12">
        <v>3.09E-2</v>
      </c>
      <c r="M19" s="12">
        <v>1.9E-2</v>
      </c>
      <c r="N19" s="12">
        <v>1.7600000000000001E-2</v>
      </c>
      <c r="O19" s="12">
        <v>3.8999999999999998E-3</v>
      </c>
      <c r="P19" s="12">
        <v>1.6899999999999998E-2</v>
      </c>
      <c r="Q19" s="12">
        <v>5.7999999999999996E-3</v>
      </c>
      <c r="R19" s="13">
        <v>1.7836000000000001</v>
      </c>
      <c r="S19" s="12">
        <v>1.9199999999999998E-2</v>
      </c>
      <c r="T19" s="12">
        <v>1.8700000000000001E-2</v>
      </c>
      <c r="U19" s="12">
        <v>5.0000000000000001E-4</v>
      </c>
      <c r="V19" s="12">
        <v>-2.0999999999999999E-3</v>
      </c>
      <c r="W19" s="13">
        <v>5.2812000000000001</v>
      </c>
      <c r="X19" s="12">
        <v>0.37719999999999998</v>
      </c>
      <c r="Y19" s="13">
        <v>4.0907999999999998</v>
      </c>
      <c r="Z19" s="13">
        <v>5.2812000000000001</v>
      </c>
      <c r="AA19" s="12">
        <v>0.37719999999999998</v>
      </c>
      <c r="AB19" s="13">
        <v>7.4118000000000004</v>
      </c>
      <c r="AC19" s="12">
        <v>0.57240000000000002</v>
      </c>
      <c r="AD19" s="12">
        <v>0.56520000000000004</v>
      </c>
      <c r="AE19" s="13">
        <v>0</v>
      </c>
      <c r="AF19" s="4">
        <v>5</v>
      </c>
      <c r="AG19" s="13">
        <v>8.1493000000000002</v>
      </c>
      <c r="AH19" s="4">
        <v>5</v>
      </c>
      <c r="AI19" s="13">
        <v>0.47199999999999998</v>
      </c>
      <c r="AJ19" s="13">
        <v>0.31030000000000002</v>
      </c>
      <c r="AK19" s="13">
        <v>1.2883</v>
      </c>
      <c r="AL19" s="13">
        <v>2.1635</v>
      </c>
      <c r="AM19" s="4">
        <v>82</v>
      </c>
      <c r="AN19" s="4">
        <v>50</v>
      </c>
      <c r="AO19" s="4">
        <v>50</v>
      </c>
      <c r="AP19" s="4">
        <v>71</v>
      </c>
      <c r="AQ19" s="4">
        <v>12</v>
      </c>
    </row>
    <row r="20" spans="1:43" x14ac:dyDescent="0.2">
      <c r="A20" s="4" t="s">
        <v>281</v>
      </c>
      <c r="B20" s="6">
        <v>1472596.666278</v>
      </c>
      <c r="C20" s="12">
        <v>3.3999999999999998E-3</v>
      </c>
      <c r="D20" s="12">
        <v>0.49430000000000002</v>
      </c>
      <c r="E20" s="12">
        <v>2.8899999999999999E-2</v>
      </c>
      <c r="F20" s="4">
        <v>7</v>
      </c>
      <c r="G20" s="12">
        <v>0.5</v>
      </c>
      <c r="H20" s="13">
        <v>6.5957999999999997</v>
      </c>
      <c r="I20" s="12">
        <v>0.47110000000000002</v>
      </c>
      <c r="J20" s="4">
        <v>8</v>
      </c>
      <c r="K20" s="12">
        <v>2.3199999999999998E-2</v>
      </c>
      <c r="L20" s="12">
        <v>1.7399999999999999E-2</v>
      </c>
      <c r="M20" s="12">
        <v>5.0000000000000001E-4</v>
      </c>
      <c r="N20" s="12">
        <v>1.2999999999999999E-3</v>
      </c>
      <c r="O20" s="12">
        <v>2.9999999999999997E-4</v>
      </c>
      <c r="P20" s="12">
        <v>1.1999999999999999E-3</v>
      </c>
      <c r="Q20" s="12">
        <v>1.4E-3</v>
      </c>
      <c r="R20" s="13">
        <v>0.21410000000000001</v>
      </c>
      <c r="S20" s="12">
        <v>-1.35E-2</v>
      </c>
      <c r="T20" s="12">
        <v>-1.38E-2</v>
      </c>
      <c r="U20" s="12">
        <v>2.9999999999999997E-4</v>
      </c>
      <c r="V20" s="12">
        <v>-5.4999999999999997E-3</v>
      </c>
      <c r="W20" s="13">
        <v>6.2880000000000003</v>
      </c>
      <c r="X20" s="12">
        <v>0.4491</v>
      </c>
      <c r="Y20" s="13">
        <v>4.9581</v>
      </c>
      <c r="Z20" s="13">
        <v>6.2880000000000003</v>
      </c>
      <c r="AA20" s="12">
        <v>0.4491</v>
      </c>
      <c r="AB20" s="13">
        <v>5.0491000000000001</v>
      </c>
      <c r="AC20" s="12">
        <v>0.55069999999999997</v>
      </c>
      <c r="AD20" s="12">
        <v>0.58160000000000001</v>
      </c>
      <c r="AE20" s="13">
        <v>0</v>
      </c>
      <c r="AF20" s="4">
        <v>5</v>
      </c>
      <c r="AG20" s="13">
        <v>7.4812000000000003</v>
      </c>
      <c r="AH20" s="4">
        <v>5</v>
      </c>
      <c r="AI20" s="13">
        <v>0.47539999999999999</v>
      </c>
      <c r="AJ20" s="13">
        <v>0.3579</v>
      </c>
      <c r="AK20" s="13">
        <v>1.2813000000000001</v>
      </c>
      <c r="AL20" s="13">
        <v>1.9961</v>
      </c>
      <c r="AM20" s="4">
        <v>88</v>
      </c>
      <c r="AN20" s="4">
        <v>60</v>
      </c>
      <c r="AO20" s="4">
        <v>50</v>
      </c>
      <c r="AP20" s="4">
        <v>77</v>
      </c>
      <c r="AQ20" s="4">
        <v>12</v>
      </c>
    </row>
    <row r="21" spans="1:43" x14ac:dyDescent="0.2">
      <c r="A21" s="3" t="s">
        <v>286</v>
      </c>
      <c r="B21" s="6">
        <v>1472643.6262370001</v>
      </c>
      <c r="C21" s="12">
        <v>1.0800000000000001E-2</v>
      </c>
      <c r="D21" s="12">
        <v>0.49430000000000002</v>
      </c>
      <c r="E21" s="12">
        <v>3.5000000000000003E-2</v>
      </c>
      <c r="F21" s="4">
        <v>7</v>
      </c>
      <c r="G21" s="12">
        <v>0.5</v>
      </c>
      <c r="H21" s="13">
        <v>6.5101000000000004</v>
      </c>
      <c r="I21" s="12">
        <v>0.46500000000000002</v>
      </c>
      <c r="J21" s="4">
        <v>7</v>
      </c>
      <c r="K21" s="12">
        <v>2.93E-2</v>
      </c>
      <c r="L21" s="12">
        <v>2.3599999999999999E-2</v>
      </c>
      <c r="M21" s="12">
        <v>8.3999999999999995E-3</v>
      </c>
      <c r="N21" s="12">
        <v>8.5000000000000006E-3</v>
      </c>
      <c r="O21" s="12">
        <v>1.8E-3</v>
      </c>
      <c r="P21" s="12">
        <v>8.3000000000000001E-3</v>
      </c>
      <c r="Q21" s="12">
        <v>2.8999999999999998E-3</v>
      </c>
      <c r="R21" s="13">
        <v>1.101</v>
      </c>
      <c r="S21" s="12">
        <v>-4.4999999999999997E-3</v>
      </c>
      <c r="T21" s="12">
        <v>-4.7000000000000002E-3</v>
      </c>
      <c r="U21" s="12">
        <v>2.9999999999999997E-4</v>
      </c>
      <c r="V21" s="12">
        <v>-3.3999999999999998E-3</v>
      </c>
      <c r="W21" s="13">
        <v>6.0613999999999999</v>
      </c>
      <c r="X21" s="12">
        <v>0.433</v>
      </c>
      <c r="Y21" s="13">
        <v>4.6440000000000001</v>
      </c>
      <c r="Z21" s="13">
        <v>6.0613999999999999</v>
      </c>
      <c r="AA21" s="12">
        <v>0.433</v>
      </c>
      <c r="AB21" s="13">
        <v>6.1195000000000004</v>
      </c>
      <c r="AC21" s="12">
        <v>0.5615</v>
      </c>
      <c r="AD21" s="12">
        <v>0.57350000000000001</v>
      </c>
      <c r="AE21" s="13">
        <v>0</v>
      </c>
      <c r="AF21" s="4">
        <v>5</v>
      </c>
      <c r="AG21" s="13">
        <v>7.5827</v>
      </c>
      <c r="AH21" s="4">
        <v>5</v>
      </c>
      <c r="AI21" s="13">
        <v>0.47449999999999998</v>
      </c>
      <c r="AJ21" s="13">
        <v>0.3256</v>
      </c>
      <c r="AK21" s="13">
        <v>1.2838000000000001</v>
      </c>
      <c r="AL21" s="13">
        <v>2.0899000000000001</v>
      </c>
      <c r="AM21" s="4">
        <v>85</v>
      </c>
      <c r="AN21" s="4">
        <v>58</v>
      </c>
      <c r="AO21" s="4">
        <v>50</v>
      </c>
      <c r="AP21" s="4">
        <v>73</v>
      </c>
      <c r="AQ21" s="4">
        <v>12</v>
      </c>
    </row>
    <row r="22" spans="1:43" x14ac:dyDescent="0.2">
      <c r="A22" s="3" t="s">
        <v>343</v>
      </c>
      <c r="B22" s="6">
        <v>1474374.184384</v>
      </c>
      <c r="C22" s="12">
        <v>9.4999999999999998E-3</v>
      </c>
      <c r="D22" s="12">
        <v>0.49430000000000002</v>
      </c>
      <c r="E22" s="12">
        <v>1.8599999999999998E-2</v>
      </c>
      <c r="F22" s="4">
        <v>7</v>
      </c>
      <c r="G22" s="12">
        <v>0.5</v>
      </c>
      <c r="H22" s="13">
        <v>6.7401999999999997</v>
      </c>
      <c r="I22" s="12">
        <v>0.48139999999999999</v>
      </c>
      <c r="J22" s="4">
        <v>7</v>
      </c>
      <c r="K22" s="12">
        <v>1.2800000000000001E-2</v>
      </c>
      <c r="L22" s="12">
        <v>7.1000000000000004E-3</v>
      </c>
      <c r="M22" s="12">
        <v>-1.11E-2</v>
      </c>
      <c r="N22" s="12">
        <v>-1.03E-2</v>
      </c>
      <c r="O22" s="12">
        <v>-2E-3</v>
      </c>
      <c r="P22" s="12">
        <v>-1.04E-2</v>
      </c>
      <c r="Q22" s="12">
        <v>-2.7000000000000001E-3</v>
      </c>
      <c r="R22" s="13">
        <v>-0.9113</v>
      </c>
      <c r="S22" s="12">
        <v>-5.8999999999999999E-3</v>
      </c>
      <c r="T22" s="12">
        <v>-6.1000000000000004E-3</v>
      </c>
      <c r="U22" s="12">
        <v>2.9999999999999997E-4</v>
      </c>
      <c r="V22" s="12">
        <v>-8.0999999999999996E-3</v>
      </c>
      <c r="W22" s="13">
        <v>6.6482000000000001</v>
      </c>
      <c r="X22" s="12">
        <v>0.47489999999999999</v>
      </c>
      <c r="Y22" s="13">
        <v>5.1859999999999999</v>
      </c>
      <c r="Z22" s="13">
        <v>6.6482000000000001</v>
      </c>
      <c r="AA22" s="12">
        <v>0.47489999999999999</v>
      </c>
      <c r="AB22" s="13">
        <v>3.2456</v>
      </c>
      <c r="AC22" s="12">
        <v>0.55349999999999999</v>
      </c>
      <c r="AD22" s="12">
        <v>0.5655</v>
      </c>
      <c r="AE22" s="13">
        <v>0</v>
      </c>
      <c r="AF22" s="4">
        <v>5</v>
      </c>
      <c r="AG22" s="13">
        <v>7.5399000000000003</v>
      </c>
      <c r="AH22" s="4">
        <v>5</v>
      </c>
      <c r="AI22" s="13">
        <v>0.43719999999999998</v>
      </c>
      <c r="AJ22" s="13">
        <v>0.29799999999999999</v>
      </c>
      <c r="AK22" s="13">
        <v>1.278</v>
      </c>
      <c r="AL22" s="13">
        <v>2.0712999999999999</v>
      </c>
      <c r="AM22" s="4">
        <v>94</v>
      </c>
      <c r="AN22" s="4">
        <v>63</v>
      </c>
      <c r="AO22" s="4">
        <v>50</v>
      </c>
      <c r="AP22" s="4">
        <v>62</v>
      </c>
      <c r="AQ22" s="4">
        <v>13</v>
      </c>
    </row>
    <row r="23" spans="1:43" x14ac:dyDescent="0.2">
      <c r="A23" s="3" t="s">
        <v>322</v>
      </c>
      <c r="B23" s="6">
        <v>1474468.858244</v>
      </c>
      <c r="C23" s="12">
        <v>9.1000000000000004E-3</v>
      </c>
      <c r="D23" s="12">
        <v>0.49430000000000002</v>
      </c>
      <c r="E23" s="12">
        <v>3.9899999999999998E-2</v>
      </c>
      <c r="F23" s="4">
        <v>7</v>
      </c>
      <c r="G23" s="12">
        <v>0.5</v>
      </c>
      <c r="H23" s="13">
        <v>6.4410999999999996</v>
      </c>
      <c r="I23" s="12">
        <v>0.46010000000000001</v>
      </c>
      <c r="J23" s="4">
        <v>7</v>
      </c>
      <c r="K23" s="12">
        <v>3.4200000000000001E-2</v>
      </c>
      <c r="L23" s="12">
        <v>2.8500000000000001E-2</v>
      </c>
      <c r="M23" s="12">
        <v>1.9300000000000001E-2</v>
      </c>
      <c r="N23" s="12">
        <v>1.8700000000000001E-2</v>
      </c>
      <c r="O23" s="12">
        <v>4.7999999999999996E-3</v>
      </c>
      <c r="P23" s="12">
        <v>1.8100000000000002E-2</v>
      </c>
      <c r="Q23" s="12">
        <v>4.8999999999999998E-3</v>
      </c>
      <c r="R23" s="13">
        <v>2.0154000000000001</v>
      </c>
      <c r="S23" s="12">
        <v>5.3E-3</v>
      </c>
      <c r="T23" s="12">
        <v>4.7999999999999996E-3</v>
      </c>
      <c r="U23" s="12">
        <v>5.0000000000000001E-4</v>
      </c>
      <c r="V23" s="12">
        <v>-1.5E-3</v>
      </c>
      <c r="W23" s="13">
        <v>4.5860000000000003</v>
      </c>
      <c r="X23" s="12">
        <v>0.3276</v>
      </c>
      <c r="Y23" s="13">
        <v>3.6031</v>
      </c>
      <c r="Z23" s="13">
        <v>4.5860000000000003</v>
      </c>
      <c r="AA23" s="12">
        <v>0.3276</v>
      </c>
      <c r="AB23" s="13">
        <v>6.9816000000000003</v>
      </c>
      <c r="AC23" s="12">
        <v>0.56799999999999995</v>
      </c>
      <c r="AD23" s="12">
        <v>0.58040000000000003</v>
      </c>
      <c r="AE23" s="13">
        <v>0</v>
      </c>
      <c r="AF23" s="4">
        <v>5</v>
      </c>
      <c r="AG23" s="13">
        <v>7.6059999999999999</v>
      </c>
      <c r="AH23" s="4">
        <v>5</v>
      </c>
      <c r="AI23" s="13">
        <v>0.47060000000000002</v>
      </c>
      <c r="AJ23" s="13">
        <v>0.31909999999999999</v>
      </c>
      <c r="AK23" s="13">
        <v>1.2785</v>
      </c>
      <c r="AL23" s="13">
        <v>2.0646</v>
      </c>
      <c r="AM23" s="4">
        <v>83</v>
      </c>
      <c r="AN23" s="4">
        <v>44</v>
      </c>
      <c r="AO23" s="4">
        <v>50</v>
      </c>
      <c r="AP23" s="4">
        <v>72</v>
      </c>
      <c r="AQ23" s="4">
        <v>12</v>
      </c>
    </row>
    <row r="24" spans="1:43" x14ac:dyDescent="0.2">
      <c r="A24" s="3" t="s">
        <v>310</v>
      </c>
      <c r="B24" s="6">
        <v>1475527.4781760001</v>
      </c>
      <c r="C24" s="12">
        <v>1.0200000000000001E-2</v>
      </c>
      <c r="D24" s="12">
        <v>0.49430000000000002</v>
      </c>
      <c r="E24" s="12">
        <v>5.6800000000000003E-2</v>
      </c>
      <c r="F24" s="4">
        <v>7</v>
      </c>
      <c r="G24" s="12">
        <v>0.5</v>
      </c>
      <c r="H24" s="13">
        <v>6.2053000000000003</v>
      </c>
      <c r="I24" s="12">
        <v>0.44319999999999998</v>
      </c>
      <c r="J24" s="4">
        <v>6</v>
      </c>
      <c r="K24" s="12">
        <v>5.0999999999999997E-2</v>
      </c>
      <c r="L24" s="12">
        <v>4.53E-2</v>
      </c>
      <c r="M24" s="12">
        <v>3.5000000000000003E-2</v>
      </c>
      <c r="N24" s="12">
        <v>3.3799999999999997E-2</v>
      </c>
      <c r="O24" s="12">
        <v>7.9000000000000008E-3</v>
      </c>
      <c r="P24" s="12">
        <v>3.3099999999999997E-2</v>
      </c>
      <c r="Q24" s="12">
        <v>8.0000000000000002E-3</v>
      </c>
      <c r="R24" s="13">
        <v>3.8656999999999999</v>
      </c>
      <c r="S24" s="12">
        <v>1.34E-2</v>
      </c>
      <c r="T24" s="12">
        <v>1.2800000000000001E-2</v>
      </c>
      <c r="U24" s="12">
        <v>5.9999999999999995E-4</v>
      </c>
      <c r="V24" s="12">
        <v>2.7000000000000001E-3</v>
      </c>
      <c r="W24" s="13">
        <v>4.9039999999999999</v>
      </c>
      <c r="X24" s="12">
        <v>0.3503</v>
      </c>
      <c r="Y24" s="13">
        <v>3.8031999999999999</v>
      </c>
      <c r="Z24" s="13">
        <v>4.9039999999999999</v>
      </c>
      <c r="AA24" s="12">
        <v>0.3503</v>
      </c>
      <c r="AB24" s="13">
        <v>9.9267000000000003</v>
      </c>
      <c r="AC24" s="12">
        <v>0.57809999999999995</v>
      </c>
      <c r="AD24" s="12">
        <v>0.5696</v>
      </c>
      <c r="AE24" s="13">
        <v>0</v>
      </c>
      <c r="AF24" s="4">
        <v>5</v>
      </c>
      <c r="AG24" s="13">
        <v>8.3992000000000004</v>
      </c>
      <c r="AH24" s="4">
        <v>5</v>
      </c>
      <c r="AI24" s="13">
        <v>0.4753</v>
      </c>
      <c r="AJ24" s="13">
        <v>0.32640000000000002</v>
      </c>
      <c r="AK24" s="13">
        <v>1.2907</v>
      </c>
      <c r="AL24" s="13">
        <v>2.1128999999999998</v>
      </c>
      <c r="AM24" s="4">
        <v>74</v>
      </c>
      <c r="AN24" s="4">
        <v>47</v>
      </c>
      <c r="AO24" s="4">
        <v>50</v>
      </c>
      <c r="AP24" s="4">
        <v>74</v>
      </c>
      <c r="AQ24" s="4">
        <v>11</v>
      </c>
    </row>
    <row r="25" spans="1:43" x14ac:dyDescent="0.2">
      <c r="A25" s="3" t="s">
        <v>301</v>
      </c>
      <c r="B25" s="6">
        <v>1475691.1447340001</v>
      </c>
      <c r="C25" s="12">
        <v>7.6E-3</v>
      </c>
      <c r="D25" s="12">
        <v>0.49430000000000002</v>
      </c>
      <c r="E25" s="12">
        <v>2.5899999999999999E-2</v>
      </c>
      <c r="F25" s="4">
        <v>7</v>
      </c>
      <c r="G25" s="12">
        <v>0.5</v>
      </c>
      <c r="H25" s="13">
        <v>6.6372</v>
      </c>
      <c r="I25" s="12">
        <v>0.47410000000000002</v>
      </c>
      <c r="J25" s="4">
        <v>7</v>
      </c>
      <c r="K25" s="12">
        <v>2.0199999999999999E-2</v>
      </c>
      <c r="L25" s="12">
        <v>1.4500000000000001E-2</v>
      </c>
      <c r="M25" s="12">
        <v>2.0999999999999999E-3</v>
      </c>
      <c r="N25" s="12">
        <v>2.3E-3</v>
      </c>
      <c r="O25" s="12">
        <v>5.9999999999999995E-4</v>
      </c>
      <c r="P25" s="12">
        <v>2E-3</v>
      </c>
      <c r="Q25" s="12">
        <v>2.8999999999999998E-3</v>
      </c>
      <c r="R25" s="13">
        <v>0.11459999999999999</v>
      </c>
      <c r="S25" s="12">
        <v>-6.4000000000000003E-3</v>
      </c>
      <c r="T25" s="12">
        <v>-6.7999999999999996E-3</v>
      </c>
      <c r="U25" s="12">
        <v>4.0000000000000002E-4</v>
      </c>
      <c r="V25" s="12">
        <v>-5.7999999999999996E-3</v>
      </c>
      <c r="W25" s="13">
        <v>5.1632999999999996</v>
      </c>
      <c r="X25" s="12">
        <v>0.36880000000000002</v>
      </c>
      <c r="Y25" s="13">
        <v>4.1683000000000003</v>
      </c>
      <c r="Z25" s="13">
        <v>5.1632999999999996</v>
      </c>
      <c r="AA25" s="12">
        <v>0.36880000000000002</v>
      </c>
      <c r="AB25" s="13">
        <v>4.5316000000000001</v>
      </c>
      <c r="AC25" s="12">
        <v>0.56289999999999996</v>
      </c>
      <c r="AD25" s="12">
        <v>0.57509999999999994</v>
      </c>
      <c r="AE25" s="13">
        <v>0</v>
      </c>
      <c r="AF25" s="4">
        <v>5</v>
      </c>
      <c r="AG25" s="13">
        <v>7.4095000000000004</v>
      </c>
      <c r="AH25" s="4">
        <v>5</v>
      </c>
      <c r="AI25" s="13">
        <v>0.48670000000000002</v>
      </c>
      <c r="AJ25" s="13">
        <v>0.35320000000000001</v>
      </c>
      <c r="AK25" s="13">
        <v>1.2805</v>
      </c>
      <c r="AL25" s="13">
        <v>2.0710000000000002</v>
      </c>
      <c r="AM25" s="4">
        <v>90</v>
      </c>
      <c r="AN25" s="4">
        <v>49</v>
      </c>
      <c r="AO25" s="4">
        <v>50</v>
      </c>
      <c r="AP25" s="4">
        <v>79</v>
      </c>
      <c r="AQ25" s="4">
        <v>12</v>
      </c>
    </row>
    <row r="26" spans="1:43" x14ac:dyDescent="0.2">
      <c r="A26" s="3" t="s">
        <v>312</v>
      </c>
      <c r="B26" s="6">
        <v>1476299.4724039999</v>
      </c>
      <c r="C26" s="12">
        <v>9.5999999999999992E-3</v>
      </c>
      <c r="D26" s="12">
        <v>0.49430000000000002</v>
      </c>
      <c r="E26" s="12">
        <v>2.1700000000000001E-2</v>
      </c>
      <c r="F26" s="4">
        <v>7</v>
      </c>
      <c r="G26" s="12">
        <v>0.5</v>
      </c>
      <c r="H26" s="13">
        <v>6.6959999999999997</v>
      </c>
      <c r="I26" s="12">
        <v>0.4783</v>
      </c>
      <c r="J26" s="4">
        <v>8</v>
      </c>
      <c r="K26" s="12">
        <v>1.6E-2</v>
      </c>
      <c r="L26" s="12">
        <v>1.03E-2</v>
      </c>
      <c r="M26" s="12">
        <v>-3.8E-3</v>
      </c>
      <c r="N26" s="12">
        <v>-2.7000000000000001E-3</v>
      </c>
      <c r="O26" s="12">
        <v>-5.9999999999999995E-4</v>
      </c>
      <c r="P26" s="12">
        <v>-2.8E-3</v>
      </c>
      <c r="Q26" s="12">
        <v>-1.4E-3</v>
      </c>
      <c r="R26" s="13">
        <v>-0.35139999999999999</v>
      </c>
      <c r="S26" s="12">
        <v>-1.5599999999999999E-2</v>
      </c>
      <c r="T26" s="12">
        <v>-1.5900000000000001E-2</v>
      </c>
      <c r="U26" s="12">
        <v>4.0000000000000002E-4</v>
      </c>
      <c r="V26" s="12">
        <v>-6.8999999999999999E-3</v>
      </c>
      <c r="W26" s="13">
        <v>5.5392000000000001</v>
      </c>
      <c r="X26" s="12">
        <v>0.3957</v>
      </c>
      <c r="Y26" s="13">
        <v>4.4591000000000003</v>
      </c>
      <c r="Z26" s="13">
        <v>5.5392000000000001</v>
      </c>
      <c r="AA26" s="12">
        <v>0.3957</v>
      </c>
      <c r="AB26" s="13">
        <v>3.7976000000000001</v>
      </c>
      <c r="AC26" s="12">
        <v>0.55420000000000003</v>
      </c>
      <c r="AD26" s="12">
        <v>0.58650000000000002</v>
      </c>
      <c r="AE26" s="13">
        <v>0</v>
      </c>
      <c r="AF26" s="4">
        <v>5</v>
      </c>
      <c r="AG26" s="13">
        <v>7.3974000000000002</v>
      </c>
      <c r="AH26" s="4">
        <v>5</v>
      </c>
      <c r="AI26" s="13">
        <v>0.48759999999999998</v>
      </c>
      <c r="AJ26" s="13">
        <v>0.3392</v>
      </c>
      <c r="AK26" s="13">
        <v>1.2763</v>
      </c>
      <c r="AL26" s="13">
        <v>2.0661</v>
      </c>
      <c r="AM26" s="4">
        <v>92</v>
      </c>
      <c r="AN26" s="4">
        <v>53</v>
      </c>
      <c r="AO26" s="4">
        <v>50</v>
      </c>
      <c r="AP26" s="4">
        <v>78</v>
      </c>
      <c r="AQ26" s="4">
        <v>13</v>
      </c>
    </row>
    <row r="27" spans="1:43" x14ac:dyDescent="0.2">
      <c r="A27" s="3" t="s">
        <v>349</v>
      </c>
      <c r="B27" s="6">
        <v>1477695.9312130001</v>
      </c>
      <c r="C27" s="12">
        <v>1.2500000000000001E-2</v>
      </c>
      <c r="D27" s="12">
        <v>0.49430000000000002</v>
      </c>
      <c r="E27" s="12">
        <v>4.0300000000000002E-2</v>
      </c>
      <c r="F27" s="4">
        <v>7</v>
      </c>
      <c r="G27" s="12">
        <v>0.5</v>
      </c>
      <c r="H27" s="13">
        <v>6.4352</v>
      </c>
      <c r="I27" s="12">
        <v>0.4597</v>
      </c>
      <c r="J27" s="4">
        <v>7</v>
      </c>
      <c r="K27" s="12">
        <v>3.4599999999999999E-2</v>
      </c>
      <c r="L27" s="12">
        <v>2.8899999999999999E-2</v>
      </c>
      <c r="M27" s="12">
        <v>1.6500000000000001E-2</v>
      </c>
      <c r="N27" s="12">
        <v>1.66E-2</v>
      </c>
      <c r="O27" s="12">
        <v>3.8999999999999998E-3</v>
      </c>
      <c r="P27" s="12">
        <v>1.6400000000000001E-2</v>
      </c>
      <c r="Q27" s="12">
        <v>5.1999999999999998E-3</v>
      </c>
      <c r="R27" s="13">
        <v>2.1484999999999999</v>
      </c>
      <c r="S27" s="12">
        <v>-2.2000000000000001E-3</v>
      </c>
      <c r="T27" s="12">
        <v>-2.3E-3</v>
      </c>
      <c r="U27" s="12">
        <v>1E-4</v>
      </c>
      <c r="V27" s="12">
        <v>-8.0000000000000004E-4</v>
      </c>
      <c r="W27" s="13">
        <v>5.3574999999999999</v>
      </c>
      <c r="X27" s="12">
        <v>0.38269999999999998</v>
      </c>
      <c r="Y27" s="13">
        <v>4.1616999999999997</v>
      </c>
      <c r="Z27" s="13">
        <v>5.3574999999999999</v>
      </c>
      <c r="AA27" s="12">
        <v>0.38269999999999998</v>
      </c>
      <c r="AB27" s="13">
        <v>7.0552999999999999</v>
      </c>
      <c r="AC27" s="12">
        <v>0.5675</v>
      </c>
      <c r="AD27" s="12">
        <v>0.57909999999999995</v>
      </c>
      <c r="AE27" s="13">
        <v>0</v>
      </c>
      <c r="AF27" s="4">
        <v>5</v>
      </c>
      <c r="AG27" s="13">
        <v>7.7526000000000002</v>
      </c>
      <c r="AH27" s="4">
        <v>5</v>
      </c>
      <c r="AI27" s="13">
        <v>0.45079999999999998</v>
      </c>
      <c r="AJ27" s="13">
        <v>0.30609999999999998</v>
      </c>
      <c r="AK27" s="13">
        <v>1.272</v>
      </c>
      <c r="AL27" s="13">
        <v>2.0402</v>
      </c>
      <c r="AM27" s="4">
        <v>83</v>
      </c>
      <c r="AN27" s="4">
        <v>51</v>
      </c>
      <c r="AO27" s="4">
        <v>50</v>
      </c>
      <c r="AP27" s="4">
        <v>66</v>
      </c>
      <c r="AQ27" s="4">
        <v>14</v>
      </c>
    </row>
    <row r="28" spans="1:43" x14ac:dyDescent="0.2">
      <c r="A28" s="3" t="s">
        <v>321</v>
      </c>
      <c r="B28" s="6">
        <v>1479237.284793</v>
      </c>
      <c r="C28" s="12">
        <v>8.3999999999999995E-3</v>
      </c>
      <c r="D28" s="12">
        <v>0.49430000000000002</v>
      </c>
      <c r="E28" s="12">
        <v>2.9499999999999998E-2</v>
      </c>
      <c r="F28" s="4">
        <v>7</v>
      </c>
      <c r="G28" s="12">
        <v>0.5</v>
      </c>
      <c r="H28" s="13">
        <v>6.5876999999999999</v>
      </c>
      <c r="I28" s="12">
        <v>0.47049999999999997</v>
      </c>
      <c r="J28" s="4">
        <v>7</v>
      </c>
      <c r="K28" s="12">
        <v>2.3699999999999999E-2</v>
      </c>
      <c r="L28" s="12">
        <v>1.7999999999999999E-2</v>
      </c>
      <c r="M28" s="12">
        <v>2.2000000000000001E-3</v>
      </c>
      <c r="N28" s="12">
        <v>1.9E-3</v>
      </c>
      <c r="O28" s="12">
        <v>4.0000000000000002E-4</v>
      </c>
      <c r="P28" s="12">
        <v>1.5E-3</v>
      </c>
      <c r="Q28" s="12">
        <v>4.3E-3</v>
      </c>
      <c r="R28" s="13">
        <v>0.23130000000000001</v>
      </c>
      <c r="S28" s="12">
        <v>-2.7000000000000001E-3</v>
      </c>
      <c r="T28" s="12">
        <v>-3.0000000000000001E-3</v>
      </c>
      <c r="U28" s="12">
        <v>2.9999999999999997E-4</v>
      </c>
      <c r="V28" s="12">
        <v>-5.4999999999999997E-3</v>
      </c>
      <c r="W28" s="13">
        <v>6.1952999999999996</v>
      </c>
      <c r="X28" s="12">
        <v>0.4425</v>
      </c>
      <c r="Y28" s="13">
        <v>4.7668999999999997</v>
      </c>
      <c r="Z28" s="13">
        <v>6.1952999999999996</v>
      </c>
      <c r="AA28" s="12">
        <v>0.4425</v>
      </c>
      <c r="AB28" s="13">
        <v>5.1506999999999996</v>
      </c>
      <c r="AC28" s="12">
        <v>0.55710000000000004</v>
      </c>
      <c r="AD28" s="12">
        <v>0.56910000000000005</v>
      </c>
      <c r="AE28" s="13">
        <v>0</v>
      </c>
      <c r="AF28" s="4">
        <v>5</v>
      </c>
      <c r="AG28" s="13">
        <v>8.1806000000000001</v>
      </c>
      <c r="AH28" s="4">
        <v>5</v>
      </c>
      <c r="AI28" s="13">
        <v>0.4627</v>
      </c>
      <c r="AJ28" s="13">
        <v>0.3044</v>
      </c>
      <c r="AK28" s="13">
        <v>1.2766999999999999</v>
      </c>
      <c r="AL28" s="13">
        <v>2.1394000000000002</v>
      </c>
      <c r="AM28" s="4">
        <v>88</v>
      </c>
      <c r="AN28" s="4">
        <v>59</v>
      </c>
      <c r="AO28" s="4">
        <v>50</v>
      </c>
      <c r="AP28" s="4">
        <v>68</v>
      </c>
      <c r="AQ28" s="4">
        <v>13</v>
      </c>
    </row>
    <row r="29" spans="1:43" x14ac:dyDescent="0.2">
      <c r="A29" s="3" t="s">
        <v>318</v>
      </c>
      <c r="B29" s="6">
        <v>1481124.978896</v>
      </c>
      <c r="C29" s="12">
        <v>7.4000000000000003E-3</v>
      </c>
      <c r="D29" s="12">
        <v>0.49430000000000002</v>
      </c>
      <c r="E29" s="12">
        <v>2.9600000000000001E-2</v>
      </c>
      <c r="F29" s="4">
        <v>7</v>
      </c>
      <c r="G29" s="12">
        <v>0.5</v>
      </c>
      <c r="H29" s="13">
        <v>6.5856000000000003</v>
      </c>
      <c r="I29" s="12">
        <v>0.47039999999999998</v>
      </c>
      <c r="J29" s="4">
        <v>7</v>
      </c>
      <c r="K29" s="12">
        <v>2.3900000000000001E-2</v>
      </c>
      <c r="L29" s="12">
        <v>1.8200000000000001E-2</v>
      </c>
      <c r="M29" s="12">
        <v>2.0999999999999999E-3</v>
      </c>
      <c r="N29" s="12">
        <v>2E-3</v>
      </c>
      <c r="O29" s="12">
        <v>4.0000000000000002E-4</v>
      </c>
      <c r="P29" s="12">
        <v>1.6999999999999999E-3</v>
      </c>
      <c r="Q29" s="12">
        <v>3.5000000000000001E-3</v>
      </c>
      <c r="R29" s="13">
        <v>0.27239999999999998</v>
      </c>
      <c r="S29" s="12">
        <v>-1E-4</v>
      </c>
      <c r="T29" s="12">
        <v>-4.0000000000000002E-4</v>
      </c>
      <c r="U29" s="12">
        <v>2.9999999999999997E-4</v>
      </c>
      <c r="V29" s="12">
        <v>-5.4000000000000003E-3</v>
      </c>
      <c r="W29" s="13">
        <v>6.2702</v>
      </c>
      <c r="X29" s="12">
        <v>0.44790000000000002</v>
      </c>
      <c r="Y29" s="13">
        <v>4.8156999999999996</v>
      </c>
      <c r="Z29" s="13">
        <v>6.2702</v>
      </c>
      <c r="AA29" s="12">
        <v>0.44790000000000002</v>
      </c>
      <c r="AB29" s="13">
        <v>5.1767000000000003</v>
      </c>
      <c r="AC29" s="12">
        <v>0.55700000000000005</v>
      </c>
      <c r="AD29" s="12">
        <v>0.56910000000000005</v>
      </c>
      <c r="AE29" s="13">
        <v>0</v>
      </c>
      <c r="AF29" s="4">
        <v>5</v>
      </c>
      <c r="AG29" s="13">
        <v>8.1428999999999991</v>
      </c>
      <c r="AH29" s="4">
        <v>5</v>
      </c>
      <c r="AI29" s="13">
        <v>0.4652</v>
      </c>
      <c r="AJ29" s="13">
        <v>0.3206</v>
      </c>
      <c r="AK29" s="13">
        <v>1.2846</v>
      </c>
      <c r="AL29" s="13">
        <v>2.1187</v>
      </c>
      <c r="AM29" s="4">
        <v>88</v>
      </c>
      <c r="AN29" s="4">
        <v>60</v>
      </c>
      <c r="AO29" s="4">
        <v>50</v>
      </c>
      <c r="AP29" s="4">
        <v>70</v>
      </c>
      <c r="AQ29" s="4">
        <v>12</v>
      </c>
    </row>
    <row r="30" spans="1:43" x14ac:dyDescent="0.2">
      <c r="A30" s="3" t="s">
        <v>357</v>
      </c>
      <c r="B30" s="6">
        <v>1482015.0723929999</v>
      </c>
      <c r="C30" s="12">
        <v>8.5000000000000006E-3</v>
      </c>
      <c r="D30" s="12">
        <v>0.49430000000000002</v>
      </c>
      <c r="E30" s="12">
        <v>2.52E-2</v>
      </c>
      <c r="F30" s="4">
        <v>7</v>
      </c>
      <c r="G30" s="12">
        <v>0.5</v>
      </c>
      <c r="H30" s="13">
        <v>6.6470000000000002</v>
      </c>
      <c r="I30" s="12">
        <v>0.4748</v>
      </c>
      <c r="J30" s="4">
        <v>7</v>
      </c>
      <c r="K30" s="12">
        <v>1.95E-2</v>
      </c>
      <c r="L30" s="12">
        <v>1.38E-2</v>
      </c>
      <c r="M30" s="12">
        <v>-1E-4</v>
      </c>
      <c r="N30" s="12">
        <v>5.0000000000000001E-4</v>
      </c>
      <c r="O30" s="12">
        <v>1E-4</v>
      </c>
      <c r="P30" s="12">
        <v>2.9999999999999997E-4</v>
      </c>
      <c r="Q30" s="12">
        <v>1.1000000000000001E-3</v>
      </c>
      <c r="R30" s="13">
        <v>-6.3E-2</v>
      </c>
      <c r="S30" s="12">
        <v>-6.4000000000000003E-3</v>
      </c>
      <c r="T30" s="12">
        <v>-7.0000000000000001E-3</v>
      </c>
      <c r="U30" s="12">
        <v>5.9999999999999995E-4</v>
      </c>
      <c r="V30" s="12">
        <v>-6.4000000000000003E-3</v>
      </c>
      <c r="W30" s="13">
        <v>5.5987</v>
      </c>
      <c r="X30" s="12">
        <v>0.39989999999999998</v>
      </c>
      <c r="Y30" s="13">
        <v>4.4280999999999997</v>
      </c>
      <c r="Z30" s="13">
        <v>5.5987</v>
      </c>
      <c r="AA30" s="12">
        <v>0.39989999999999998</v>
      </c>
      <c r="AB30" s="13">
        <v>4.4088000000000003</v>
      </c>
      <c r="AC30" s="12">
        <v>0.56189999999999996</v>
      </c>
      <c r="AD30" s="12">
        <v>0.57450000000000001</v>
      </c>
      <c r="AE30" s="13">
        <v>0</v>
      </c>
      <c r="AF30" s="4">
        <v>5</v>
      </c>
      <c r="AG30" s="13">
        <v>8.3168000000000006</v>
      </c>
      <c r="AH30" s="4">
        <v>5</v>
      </c>
      <c r="AI30" s="13">
        <v>0.52029999999999998</v>
      </c>
      <c r="AJ30" s="13">
        <v>0.35070000000000001</v>
      </c>
      <c r="AK30" s="13">
        <v>1.2869999999999999</v>
      </c>
      <c r="AL30" s="13">
        <v>2.0503</v>
      </c>
      <c r="AM30" s="4">
        <v>90</v>
      </c>
      <c r="AN30" s="4">
        <v>53</v>
      </c>
      <c r="AO30" s="4">
        <v>50</v>
      </c>
      <c r="AP30" s="4">
        <v>82</v>
      </c>
      <c r="AQ30" s="4">
        <v>12</v>
      </c>
    </row>
    <row r="31" spans="1:43" x14ac:dyDescent="0.2">
      <c r="A31" s="3" t="s">
        <v>320</v>
      </c>
      <c r="B31" s="6">
        <v>1483650.5857869999</v>
      </c>
      <c r="C31" s="12">
        <v>1.6299999999999999E-2</v>
      </c>
      <c r="D31" s="12">
        <v>0.49430000000000002</v>
      </c>
      <c r="E31" s="12">
        <v>6.25E-2</v>
      </c>
      <c r="F31" s="4">
        <v>7</v>
      </c>
      <c r="G31" s="12">
        <v>0.5</v>
      </c>
      <c r="H31" s="13">
        <v>6.1252000000000004</v>
      </c>
      <c r="I31" s="12">
        <v>0.4375</v>
      </c>
      <c r="J31" s="4">
        <v>6</v>
      </c>
      <c r="K31" s="12">
        <v>5.6800000000000003E-2</v>
      </c>
      <c r="L31" s="12">
        <v>5.11E-2</v>
      </c>
      <c r="M31" s="12">
        <v>3.7600000000000001E-2</v>
      </c>
      <c r="N31" s="12">
        <v>3.6799999999999999E-2</v>
      </c>
      <c r="O31" s="12">
        <v>7.9000000000000008E-3</v>
      </c>
      <c r="P31" s="12">
        <v>3.6400000000000002E-2</v>
      </c>
      <c r="Q31" s="12">
        <v>0.01</v>
      </c>
      <c r="R31" s="13">
        <v>4.5970000000000004</v>
      </c>
      <c r="S31" s="12">
        <v>-2.0999999999999999E-3</v>
      </c>
      <c r="T31" s="12">
        <v>-2.3E-3</v>
      </c>
      <c r="U31" s="12">
        <v>2.0000000000000001E-4</v>
      </c>
      <c r="V31" s="12">
        <v>4.7000000000000002E-3</v>
      </c>
      <c r="W31" s="13">
        <v>5.7954999999999997</v>
      </c>
      <c r="X31" s="12">
        <v>0.41399999999999998</v>
      </c>
      <c r="Y31" s="13">
        <v>4.3517999999999999</v>
      </c>
      <c r="Z31" s="13">
        <v>5.7954999999999997</v>
      </c>
      <c r="AA31" s="12">
        <v>0.41399999999999998</v>
      </c>
      <c r="AB31" s="13">
        <v>10.9278</v>
      </c>
      <c r="AC31" s="12">
        <v>0.57520000000000004</v>
      </c>
      <c r="AD31" s="12">
        <v>0.56679999999999997</v>
      </c>
      <c r="AE31" s="13">
        <v>0</v>
      </c>
      <c r="AF31" s="4">
        <v>5</v>
      </c>
      <c r="AG31" s="13">
        <v>7.5590999999999999</v>
      </c>
      <c r="AH31" s="4">
        <v>5</v>
      </c>
      <c r="AI31" s="13">
        <v>0.4995</v>
      </c>
      <c r="AJ31" s="13">
        <v>0.36599999999999999</v>
      </c>
      <c r="AK31" s="13">
        <v>1.2705</v>
      </c>
      <c r="AL31" s="13">
        <v>2.0171999999999999</v>
      </c>
      <c r="AM31" s="4">
        <v>72</v>
      </c>
      <c r="AN31" s="4">
        <v>55</v>
      </c>
      <c r="AO31" s="4">
        <v>50</v>
      </c>
      <c r="AP31" s="4">
        <v>83</v>
      </c>
      <c r="AQ31" s="4">
        <v>14</v>
      </c>
    </row>
    <row r="32" spans="1:43" x14ac:dyDescent="0.2">
      <c r="A32" s="3" t="s">
        <v>276</v>
      </c>
      <c r="B32" s="6">
        <v>1484169.179796</v>
      </c>
      <c r="C32" s="12">
        <v>1.2200000000000001E-2</v>
      </c>
      <c r="D32" s="12">
        <v>0.49430000000000002</v>
      </c>
      <c r="E32" s="12">
        <v>6.0100000000000001E-2</v>
      </c>
      <c r="F32" s="4">
        <v>7</v>
      </c>
      <c r="G32" s="12">
        <v>0.5</v>
      </c>
      <c r="H32" s="13">
        <v>6.1580000000000004</v>
      </c>
      <c r="I32" s="12">
        <v>0.43990000000000001</v>
      </c>
      <c r="J32" s="4">
        <v>6</v>
      </c>
      <c r="K32" s="12">
        <v>5.4399999999999997E-2</v>
      </c>
      <c r="L32" s="12">
        <v>4.87E-2</v>
      </c>
      <c r="M32" s="12">
        <v>3.7499999999999999E-2</v>
      </c>
      <c r="N32" s="12">
        <v>3.5799999999999998E-2</v>
      </c>
      <c r="O32" s="12">
        <v>7.7999999999999996E-3</v>
      </c>
      <c r="P32" s="12">
        <v>3.5000000000000003E-2</v>
      </c>
      <c r="Q32" s="12">
        <v>7.7999999999999996E-3</v>
      </c>
      <c r="R32" s="13">
        <v>3.9192999999999998</v>
      </c>
      <c r="S32" s="12">
        <v>1.38E-2</v>
      </c>
      <c r="T32" s="12">
        <v>1.3299999999999999E-2</v>
      </c>
      <c r="U32" s="12">
        <v>5.0000000000000001E-4</v>
      </c>
      <c r="V32" s="12">
        <v>2.8E-3</v>
      </c>
      <c r="W32" s="13">
        <v>5.1547999999999998</v>
      </c>
      <c r="X32" s="12">
        <v>0.36820000000000003</v>
      </c>
      <c r="Y32" s="13">
        <v>3.9664999999999999</v>
      </c>
      <c r="Z32" s="13">
        <v>5.1547999999999998</v>
      </c>
      <c r="AA32" s="12">
        <v>0.36820000000000003</v>
      </c>
      <c r="AB32" s="13">
        <v>10.516999999999999</v>
      </c>
      <c r="AC32" s="12">
        <v>0.57369999999999999</v>
      </c>
      <c r="AD32" s="12">
        <v>0.56620000000000004</v>
      </c>
      <c r="AE32" s="13">
        <v>0</v>
      </c>
      <c r="AF32" s="4">
        <v>5</v>
      </c>
      <c r="AG32" s="13">
        <v>7.4360999999999997</v>
      </c>
      <c r="AH32" s="4">
        <v>5</v>
      </c>
      <c r="AI32" s="13">
        <v>0.52549999999999997</v>
      </c>
      <c r="AJ32" s="13">
        <v>0.32790000000000002</v>
      </c>
      <c r="AK32" s="13">
        <v>1.2928999999999999</v>
      </c>
      <c r="AL32" s="13">
        <v>2.0720999999999998</v>
      </c>
      <c r="AM32" s="4">
        <v>73</v>
      </c>
      <c r="AN32" s="4">
        <v>49</v>
      </c>
      <c r="AO32" s="4">
        <v>50</v>
      </c>
      <c r="AP32" s="4">
        <v>78</v>
      </c>
      <c r="AQ32" s="4">
        <v>10</v>
      </c>
    </row>
    <row r="33" spans="1:43" x14ac:dyDescent="0.2">
      <c r="A33" s="3" t="s">
        <v>350</v>
      </c>
      <c r="B33" s="6">
        <v>1484470.825957</v>
      </c>
      <c r="C33" s="12">
        <v>7.7999999999999996E-3</v>
      </c>
      <c r="D33" s="12">
        <v>0.49430000000000002</v>
      </c>
      <c r="E33" s="12">
        <v>5.96E-2</v>
      </c>
      <c r="F33" s="4">
        <v>7</v>
      </c>
      <c r="G33" s="12">
        <v>0.5</v>
      </c>
      <c r="H33" s="13">
        <v>6.1654999999999998</v>
      </c>
      <c r="I33" s="12">
        <v>0.44040000000000001</v>
      </c>
      <c r="J33" s="4">
        <v>6</v>
      </c>
      <c r="K33" s="12">
        <v>5.3900000000000003E-2</v>
      </c>
      <c r="L33" s="12">
        <v>4.82E-2</v>
      </c>
      <c r="M33" s="12">
        <v>3.49E-2</v>
      </c>
      <c r="N33" s="12">
        <v>3.4000000000000002E-2</v>
      </c>
      <c r="O33" s="12">
        <v>7.3000000000000001E-3</v>
      </c>
      <c r="P33" s="12">
        <v>3.3500000000000002E-2</v>
      </c>
      <c r="Q33" s="12">
        <v>8.6E-3</v>
      </c>
      <c r="R33" s="13">
        <v>4.0732999999999997</v>
      </c>
      <c r="S33" s="12">
        <v>1.1900000000000001E-2</v>
      </c>
      <c r="T33" s="12">
        <v>1.15E-2</v>
      </c>
      <c r="U33" s="12">
        <v>4.0000000000000002E-4</v>
      </c>
      <c r="V33" s="12">
        <v>3.3E-3</v>
      </c>
      <c r="W33" s="13">
        <v>5.7011000000000003</v>
      </c>
      <c r="X33" s="12">
        <v>0.40720000000000001</v>
      </c>
      <c r="Y33" s="13">
        <v>4.3254999999999999</v>
      </c>
      <c r="Z33" s="13">
        <v>5.7011000000000003</v>
      </c>
      <c r="AA33" s="12">
        <v>0.40720000000000001</v>
      </c>
      <c r="AB33" s="13">
        <v>10.4238</v>
      </c>
      <c r="AC33" s="12">
        <v>0.57630000000000003</v>
      </c>
      <c r="AD33" s="12">
        <v>0.56789999999999996</v>
      </c>
      <c r="AE33" s="13">
        <v>0</v>
      </c>
      <c r="AF33" s="4">
        <v>5</v>
      </c>
      <c r="AG33" s="13">
        <v>8.4614999999999991</v>
      </c>
      <c r="AH33" s="4">
        <v>5</v>
      </c>
      <c r="AI33" s="13">
        <v>0.47</v>
      </c>
      <c r="AJ33" s="13">
        <v>0.32179999999999997</v>
      </c>
      <c r="AK33" s="13">
        <v>1.2882</v>
      </c>
      <c r="AL33" s="13">
        <v>2.0371999999999999</v>
      </c>
      <c r="AM33" s="4">
        <v>73</v>
      </c>
      <c r="AN33" s="4">
        <v>54</v>
      </c>
      <c r="AO33" s="4">
        <v>50</v>
      </c>
      <c r="AP33" s="4">
        <v>72</v>
      </c>
      <c r="AQ33" s="4">
        <v>12</v>
      </c>
    </row>
    <row r="34" spans="1:43" x14ac:dyDescent="0.2">
      <c r="A34" s="3" t="s">
        <v>291</v>
      </c>
      <c r="B34" s="6">
        <v>1484510.738772</v>
      </c>
      <c r="C34" s="12">
        <v>0.01</v>
      </c>
      <c r="D34" s="12">
        <v>0.49430000000000002</v>
      </c>
      <c r="E34" s="12">
        <v>2.0799999999999999E-2</v>
      </c>
      <c r="F34" s="4">
        <v>7</v>
      </c>
      <c r="G34" s="12">
        <v>0.5</v>
      </c>
      <c r="H34" s="13">
        <v>6.7081</v>
      </c>
      <c r="I34" s="12">
        <v>0.47920000000000001</v>
      </c>
      <c r="J34" s="4">
        <v>8</v>
      </c>
      <c r="K34" s="12">
        <v>1.5100000000000001E-2</v>
      </c>
      <c r="L34" s="12">
        <v>9.4000000000000004E-3</v>
      </c>
      <c r="M34" s="12">
        <v>-5.1999999999999998E-3</v>
      </c>
      <c r="N34" s="12">
        <v>-4.1999999999999997E-3</v>
      </c>
      <c r="O34" s="12">
        <v>-1E-3</v>
      </c>
      <c r="P34" s="12">
        <v>-4.3E-3</v>
      </c>
      <c r="Q34" s="12">
        <v>-1.5E-3</v>
      </c>
      <c r="R34" s="13">
        <v>-0.58489999999999998</v>
      </c>
      <c r="S34" s="12">
        <v>-1.3299999999999999E-2</v>
      </c>
      <c r="T34" s="12">
        <v>-1.3899999999999999E-2</v>
      </c>
      <c r="U34" s="12">
        <v>5.9999999999999995E-4</v>
      </c>
      <c r="V34" s="12">
        <v>-7.6E-3</v>
      </c>
      <c r="W34" s="13">
        <v>5.6829999999999998</v>
      </c>
      <c r="X34" s="12">
        <v>0.40589999999999998</v>
      </c>
      <c r="Y34" s="13">
        <v>4.5505000000000004</v>
      </c>
      <c r="Z34" s="13">
        <v>5.6829999999999998</v>
      </c>
      <c r="AA34" s="12">
        <v>0.40589999999999998</v>
      </c>
      <c r="AB34" s="13">
        <v>3.6457000000000002</v>
      </c>
      <c r="AC34" s="12">
        <v>0.55269999999999997</v>
      </c>
      <c r="AD34" s="12">
        <v>0.58489999999999998</v>
      </c>
      <c r="AE34" s="13">
        <v>0</v>
      </c>
      <c r="AF34" s="4">
        <v>5</v>
      </c>
      <c r="AG34" s="13">
        <v>8.1338000000000008</v>
      </c>
      <c r="AH34" s="4">
        <v>5</v>
      </c>
      <c r="AI34" s="13">
        <v>0.51139999999999997</v>
      </c>
      <c r="AJ34" s="13">
        <v>0.32590000000000002</v>
      </c>
      <c r="AK34" s="13">
        <v>1.2878000000000001</v>
      </c>
      <c r="AL34" s="13">
        <v>2.0737999999999999</v>
      </c>
      <c r="AM34" s="4">
        <v>92</v>
      </c>
      <c r="AN34" s="4">
        <v>54</v>
      </c>
      <c r="AO34" s="4">
        <v>50</v>
      </c>
      <c r="AP34" s="4">
        <v>78</v>
      </c>
      <c r="AQ34" s="4">
        <v>12</v>
      </c>
    </row>
    <row r="35" spans="1:43" x14ac:dyDescent="0.2">
      <c r="A35" s="3" t="s">
        <v>277</v>
      </c>
      <c r="B35" s="6">
        <v>1484713.534462</v>
      </c>
      <c r="C35" s="12">
        <v>1.5800000000000002E-2</v>
      </c>
      <c r="D35" s="12">
        <v>0.49430000000000002</v>
      </c>
      <c r="E35" s="12">
        <v>4.0300000000000002E-2</v>
      </c>
      <c r="F35" s="4">
        <v>7</v>
      </c>
      <c r="G35" s="12">
        <v>0.5</v>
      </c>
      <c r="H35" s="13">
        <v>6.4356999999999998</v>
      </c>
      <c r="I35" s="12">
        <v>0.4597</v>
      </c>
      <c r="J35" s="4">
        <v>7</v>
      </c>
      <c r="K35" s="12">
        <v>3.4599999999999999E-2</v>
      </c>
      <c r="L35" s="12">
        <v>2.8899999999999999E-2</v>
      </c>
      <c r="M35" s="12">
        <v>1.7999999999999999E-2</v>
      </c>
      <c r="N35" s="12">
        <v>1.7299999999999999E-2</v>
      </c>
      <c r="O35" s="12">
        <v>4.1999999999999997E-3</v>
      </c>
      <c r="P35" s="12">
        <v>1.6799999999999999E-2</v>
      </c>
      <c r="Q35" s="12">
        <v>5.1000000000000004E-3</v>
      </c>
      <c r="R35" s="13">
        <v>1.8943000000000001</v>
      </c>
      <c r="S35" s="12">
        <v>3.3E-3</v>
      </c>
      <c r="T35" s="12">
        <v>2.7000000000000001E-3</v>
      </c>
      <c r="U35" s="12">
        <v>5.0000000000000001E-4</v>
      </c>
      <c r="V35" s="12">
        <v>-1.9E-3</v>
      </c>
      <c r="W35" s="13">
        <v>5.1311999999999998</v>
      </c>
      <c r="X35" s="12">
        <v>0.36649999999999999</v>
      </c>
      <c r="Y35" s="13">
        <v>3.9062000000000001</v>
      </c>
      <c r="Z35" s="13">
        <v>5.1311999999999998</v>
      </c>
      <c r="AA35" s="12">
        <v>0.36649999999999999</v>
      </c>
      <c r="AB35" s="13">
        <v>7.0484</v>
      </c>
      <c r="AC35" s="12">
        <v>0.56520000000000004</v>
      </c>
      <c r="AD35" s="12">
        <v>0.57769999999999999</v>
      </c>
      <c r="AE35" s="13">
        <v>0</v>
      </c>
      <c r="AF35" s="4">
        <v>5</v>
      </c>
      <c r="AG35" s="13">
        <v>7.6329000000000002</v>
      </c>
      <c r="AH35" s="4">
        <v>5</v>
      </c>
      <c r="AI35" s="13">
        <v>0.49880000000000002</v>
      </c>
      <c r="AJ35" s="13">
        <v>0.32640000000000002</v>
      </c>
      <c r="AK35" s="13">
        <v>1.3041</v>
      </c>
      <c r="AL35" s="13">
        <v>2.0975000000000001</v>
      </c>
      <c r="AM35" s="4">
        <v>83</v>
      </c>
      <c r="AN35" s="4">
        <v>49</v>
      </c>
      <c r="AO35" s="4">
        <v>50</v>
      </c>
      <c r="AP35" s="4">
        <v>78</v>
      </c>
      <c r="AQ35" s="4">
        <v>9</v>
      </c>
    </row>
    <row r="36" spans="1:43" x14ac:dyDescent="0.2">
      <c r="A36" s="3" t="s">
        <v>306</v>
      </c>
      <c r="B36" s="6">
        <v>1485853.8161210001</v>
      </c>
      <c r="C36" s="12">
        <v>9.9000000000000008E-3</v>
      </c>
      <c r="D36" s="12">
        <v>0.49430000000000002</v>
      </c>
      <c r="E36" s="12">
        <v>1.0500000000000001E-2</v>
      </c>
      <c r="F36" s="4">
        <v>7</v>
      </c>
      <c r="G36" s="12">
        <v>0.5</v>
      </c>
      <c r="H36" s="13">
        <v>6.8536000000000001</v>
      </c>
      <c r="I36" s="12">
        <v>0.48949999999999999</v>
      </c>
      <c r="J36" s="4">
        <v>8</v>
      </c>
      <c r="K36" s="12">
        <v>4.7000000000000002E-3</v>
      </c>
      <c r="L36" s="12">
        <v>-1E-3</v>
      </c>
      <c r="M36" s="12">
        <v>-1.46E-2</v>
      </c>
      <c r="N36" s="12">
        <v>-1.32E-2</v>
      </c>
      <c r="O36" s="12">
        <v>-3.2000000000000002E-3</v>
      </c>
      <c r="P36" s="12">
        <v>-1.32E-2</v>
      </c>
      <c r="Q36" s="12">
        <v>-2.3E-3</v>
      </c>
      <c r="R36" s="13">
        <v>-1.4781</v>
      </c>
      <c r="S36" s="12">
        <v>-1.4500000000000001E-2</v>
      </c>
      <c r="T36" s="12">
        <v>-1.4800000000000001E-2</v>
      </c>
      <c r="U36" s="12">
        <v>2.9999999999999997E-4</v>
      </c>
      <c r="V36" s="12">
        <v>-9.4000000000000004E-3</v>
      </c>
      <c r="W36" s="13">
        <v>5.3975999999999997</v>
      </c>
      <c r="X36" s="12">
        <v>0.38550000000000001</v>
      </c>
      <c r="Y36" s="13">
        <v>4.3891999999999998</v>
      </c>
      <c r="Z36" s="13">
        <v>5.3975999999999997</v>
      </c>
      <c r="AA36" s="12">
        <v>0.38550000000000001</v>
      </c>
      <c r="AB36" s="13">
        <v>1.8286</v>
      </c>
      <c r="AC36" s="12">
        <v>0.55489999999999995</v>
      </c>
      <c r="AD36" s="12">
        <v>0.58730000000000004</v>
      </c>
      <c r="AE36" s="13">
        <v>0</v>
      </c>
      <c r="AF36" s="4">
        <v>5</v>
      </c>
      <c r="AG36" s="13">
        <v>7.5880999999999998</v>
      </c>
      <c r="AH36" s="4">
        <v>5</v>
      </c>
      <c r="AI36" s="13">
        <v>0.50449999999999995</v>
      </c>
      <c r="AJ36" s="13">
        <v>0.35039999999999999</v>
      </c>
      <c r="AK36" s="13">
        <v>1.2977000000000001</v>
      </c>
      <c r="AL36" s="13">
        <v>1.9970000000000001</v>
      </c>
      <c r="AM36" s="4">
        <v>98</v>
      </c>
      <c r="AN36" s="4">
        <v>51</v>
      </c>
      <c r="AO36" s="4">
        <v>50</v>
      </c>
      <c r="AP36" s="4">
        <v>82</v>
      </c>
      <c r="AQ36" s="4">
        <v>10</v>
      </c>
    </row>
    <row r="37" spans="1:43" x14ac:dyDescent="0.2">
      <c r="A37" s="3" t="s">
        <v>298</v>
      </c>
      <c r="B37" s="6">
        <v>1487648.732965</v>
      </c>
      <c r="C37" s="12">
        <v>1.34E-2</v>
      </c>
      <c r="D37" s="12">
        <v>0.49430000000000002</v>
      </c>
      <c r="E37" s="12">
        <v>7.5999999999999998E-2</v>
      </c>
      <c r="F37" s="4">
        <v>7</v>
      </c>
      <c r="G37" s="12">
        <v>0.5</v>
      </c>
      <c r="H37" s="13">
        <v>5.9359999999999999</v>
      </c>
      <c r="I37" s="12">
        <v>0.42399999999999999</v>
      </c>
      <c r="J37" s="4">
        <v>6</v>
      </c>
      <c r="K37" s="12">
        <v>7.0300000000000001E-2</v>
      </c>
      <c r="L37" s="12">
        <v>6.4600000000000005E-2</v>
      </c>
      <c r="M37" s="12">
        <v>5.11E-2</v>
      </c>
      <c r="N37" s="12">
        <v>4.9599999999999998E-2</v>
      </c>
      <c r="O37" s="12">
        <v>1.01E-2</v>
      </c>
      <c r="P37" s="12">
        <v>4.8899999999999999E-2</v>
      </c>
      <c r="Q37" s="12">
        <v>1.23E-2</v>
      </c>
      <c r="R37" s="13">
        <v>6.0194999999999999</v>
      </c>
      <c r="S37" s="12">
        <v>1.0699999999999999E-2</v>
      </c>
      <c r="T37" s="12">
        <v>1.0200000000000001E-2</v>
      </c>
      <c r="U37" s="12">
        <v>5.0000000000000001E-4</v>
      </c>
      <c r="V37" s="12">
        <v>7.6E-3</v>
      </c>
      <c r="W37" s="13">
        <v>5.8217999999999996</v>
      </c>
      <c r="X37" s="12">
        <v>0.4158</v>
      </c>
      <c r="Y37" s="13">
        <v>4.3592000000000004</v>
      </c>
      <c r="Z37" s="13">
        <v>5.8217999999999996</v>
      </c>
      <c r="AA37" s="12">
        <v>0.4158</v>
      </c>
      <c r="AB37" s="13">
        <v>13.2911</v>
      </c>
      <c r="AC37" s="12">
        <v>0.57579999999999998</v>
      </c>
      <c r="AD37" s="12">
        <v>0.56779999999999997</v>
      </c>
      <c r="AE37" s="13">
        <v>0</v>
      </c>
      <c r="AF37" s="4">
        <v>5</v>
      </c>
      <c r="AG37" s="13">
        <v>7.5521000000000003</v>
      </c>
      <c r="AH37" s="4">
        <v>5</v>
      </c>
      <c r="AI37" s="13">
        <v>0.49709999999999999</v>
      </c>
      <c r="AJ37" s="13">
        <v>0.33239999999999997</v>
      </c>
      <c r="AK37" s="13">
        <v>1.2825</v>
      </c>
      <c r="AL37" s="13">
        <v>2.0872999999999999</v>
      </c>
      <c r="AM37" s="4">
        <v>65</v>
      </c>
      <c r="AN37" s="4">
        <v>55</v>
      </c>
      <c r="AO37" s="4">
        <v>50</v>
      </c>
      <c r="AP37" s="4">
        <v>78</v>
      </c>
      <c r="AQ37" s="4">
        <v>12</v>
      </c>
    </row>
    <row r="38" spans="1:43" x14ac:dyDescent="0.2">
      <c r="A38" s="3" t="s">
        <v>319</v>
      </c>
      <c r="B38" s="6">
        <v>1490403.999057</v>
      </c>
      <c r="C38" s="12">
        <v>9.4000000000000004E-3</v>
      </c>
      <c r="D38" s="12">
        <v>0.49430000000000002</v>
      </c>
      <c r="E38" s="12">
        <v>3.3799999999999997E-2</v>
      </c>
      <c r="F38" s="4">
        <v>7</v>
      </c>
      <c r="G38" s="12">
        <v>0.5</v>
      </c>
      <c r="H38" s="13">
        <v>6.5265000000000004</v>
      </c>
      <c r="I38" s="12">
        <v>0.4662</v>
      </c>
      <c r="J38" s="4">
        <v>7</v>
      </c>
      <c r="K38" s="12">
        <v>2.81E-2</v>
      </c>
      <c r="L38" s="12">
        <v>2.24E-2</v>
      </c>
      <c r="M38" s="12">
        <v>1.2800000000000001E-2</v>
      </c>
      <c r="N38" s="12">
        <v>1.2500000000000001E-2</v>
      </c>
      <c r="O38" s="12">
        <v>3.3E-3</v>
      </c>
      <c r="P38" s="12">
        <v>1.21E-2</v>
      </c>
      <c r="Q38" s="12">
        <v>4.4999999999999997E-3</v>
      </c>
      <c r="R38" s="13">
        <v>1.3841000000000001</v>
      </c>
      <c r="S38" s="12">
        <v>1E-4</v>
      </c>
      <c r="T38" s="12">
        <v>-1E-4</v>
      </c>
      <c r="U38" s="12">
        <v>2.0000000000000001E-4</v>
      </c>
      <c r="V38" s="12">
        <v>-2.7000000000000001E-3</v>
      </c>
      <c r="W38" s="13">
        <v>4.6383000000000001</v>
      </c>
      <c r="X38" s="12">
        <v>0.33129999999999998</v>
      </c>
      <c r="Y38" s="13">
        <v>3.6713</v>
      </c>
      <c r="Z38" s="13">
        <v>4.6383000000000001</v>
      </c>
      <c r="AA38" s="12">
        <v>0.33129999999999998</v>
      </c>
      <c r="AB38" s="13">
        <v>5.9142000000000001</v>
      </c>
      <c r="AC38" s="12">
        <v>0.56759999999999999</v>
      </c>
      <c r="AD38" s="12">
        <v>0.57940000000000003</v>
      </c>
      <c r="AE38" s="13">
        <v>0</v>
      </c>
      <c r="AF38" s="4">
        <v>5</v>
      </c>
      <c r="AG38" s="13">
        <v>7.5387000000000004</v>
      </c>
      <c r="AH38" s="4">
        <v>5</v>
      </c>
      <c r="AI38" s="13">
        <v>0.49070000000000003</v>
      </c>
      <c r="AJ38" s="13">
        <v>0.34350000000000003</v>
      </c>
      <c r="AK38" s="13">
        <v>1.2758</v>
      </c>
      <c r="AL38" s="13">
        <v>2.0977999999999999</v>
      </c>
      <c r="AM38" s="4">
        <v>86</v>
      </c>
      <c r="AN38" s="4">
        <v>44</v>
      </c>
      <c r="AO38" s="4">
        <v>50</v>
      </c>
      <c r="AP38" s="4">
        <v>78</v>
      </c>
      <c r="AQ38" s="4">
        <v>13</v>
      </c>
    </row>
    <row r="39" spans="1:43" x14ac:dyDescent="0.2">
      <c r="A39" s="3" t="s">
        <v>305</v>
      </c>
      <c r="B39" s="6">
        <v>1490660.4009469999</v>
      </c>
      <c r="C39" s="12">
        <v>5.0000000000000001E-3</v>
      </c>
      <c r="D39" s="12">
        <v>0.49430000000000002</v>
      </c>
      <c r="E39" s="12">
        <v>6.3600000000000004E-2</v>
      </c>
      <c r="F39" s="4">
        <v>7</v>
      </c>
      <c r="G39" s="12">
        <v>0.5</v>
      </c>
      <c r="H39" s="13">
        <v>6.1092000000000004</v>
      </c>
      <c r="I39" s="12">
        <v>0.43640000000000001</v>
      </c>
      <c r="J39" s="4">
        <v>6</v>
      </c>
      <c r="K39" s="12">
        <v>5.79E-2</v>
      </c>
      <c r="L39" s="12">
        <v>5.2200000000000003E-2</v>
      </c>
      <c r="M39" s="12">
        <v>3.6900000000000002E-2</v>
      </c>
      <c r="N39" s="12">
        <v>3.5700000000000003E-2</v>
      </c>
      <c r="O39" s="12">
        <v>7.0000000000000001E-3</v>
      </c>
      <c r="P39" s="12">
        <v>3.5099999999999999E-2</v>
      </c>
      <c r="Q39" s="12">
        <v>8.0999999999999996E-3</v>
      </c>
      <c r="R39" s="13">
        <v>3.8923000000000001</v>
      </c>
      <c r="S39" s="12">
        <v>8.8999999999999999E-3</v>
      </c>
      <c r="T39" s="12">
        <v>8.2000000000000007E-3</v>
      </c>
      <c r="U39" s="12">
        <v>8.0000000000000004E-4</v>
      </c>
      <c r="V39" s="12">
        <v>2.3999999999999998E-3</v>
      </c>
      <c r="W39" s="13">
        <v>6.1750999999999996</v>
      </c>
      <c r="X39" s="12">
        <v>0.44109999999999999</v>
      </c>
      <c r="Y39" s="13">
        <v>4.6707999999999998</v>
      </c>
      <c r="Z39" s="13">
        <v>6.1750999999999996</v>
      </c>
      <c r="AA39" s="12">
        <v>0.44109999999999999</v>
      </c>
      <c r="AB39" s="13">
        <v>11.1273</v>
      </c>
      <c r="AC39" s="12">
        <v>0.56979999999999997</v>
      </c>
      <c r="AD39" s="12">
        <v>0.56369999999999998</v>
      </c>
      <c r="AE39" s="13">
        <v>0</v>
      </c>
      <c r="AF39" s="4">
        <v>5</v>
      </c>
      <c r="AG39" s="13">
        <v>8.2199000000000009</v>
      </c>
      <c r="AH39" s="4">
        <v>5</v>
      </c>
      <c r="AI39" s="13">
        <v>0.4803</v>
      </c>
      <c r="AJ39" s="13">
        <v>0.33860000000000001</v>
      </c>
      <c r="AK39" s="13">
        <v>1.2769999999999999</v>
      </c>
      <c r="AL39" s="13">
        <v>1.9911000000000001</v>
      </c>
      <c r="AM39" s="4">
        <v>71</v>
      </c>
      <c r="AN39" s="4">
        <v>59</v>
      </c>
      <c r="AO39" s="4">
        <v>50</v>
      </c>
      <c r="AP39" s="4">
        <v>76</v>
      </c>
      <c r="AQ39" s="4">
        <v>13</v>
      </c>
    </row>
    <row r="40" spans="1:43" x14ac:dyDescent="0.2">
      <c r="A40" s="3" t="s">
        <v>351</v>
      </c>
      <c r="B40" s="6">
        <v>1492352.0055750001</v>
      </c>
      <c r="C40" s="12">
        <v>9.1999999999999998E-3</v>
      </c>
      <c r="D40" s="12">
        <v>0.49430000000000002</v>
      </c>
      <c r="E40" s="12">
        <v>4.5400000000000003E-2</v>
      </c>
      <c r="F40" s="4">
        <v>7</v>
      </c>
      <c r="G40" s="12">
        <v>0.5</v>
      </c>
      <c r="H40" s="13">
        <v>6.3644999999999996</v>
      </c>
      <c r="I40" s="12">
        <v>0.4546</v>
      </c>
      <c r="J40" s="4">
        <v>7</v>
      </c>
      <c r="K40" s="12">
        <v>3.9699999999999999E-2</v>
      </c>
      <c r="L40" s="12">
        <v>3.4000000000000002E-2</v>
      </c>
      <c r="M40" s="12">
        <v>1.9800000000000002E-2</v>
      </c>
      <c r="N40" s="12">
        <v>1.9400000000000001E-2</v>
      </c>
      <c r="O40" s="12">
        <v>4.1000000000000003E-3</v>
      </c>
      <c r="P40" s="12">
        <v>1.9E-2</v>
      </c>
      <c r="Q40" s="12">
        <v>5.1000000000000004E-3</v>
      </c>
      <c r="R40" s="13">
        <v>2.1008</v>
      </c>
      <c r="S40" s="12">
        <v>2.5000000000000001E-3</v>
      </c>
      <c r="T40" s="12">
        <v>1.9E-3</v>
      </c>
      <c r="U40" s="12">
        <v>5.0000000000000001E-4</v>
      </c>
      <c r="V40" s="12">
        <v>-1.4E-3</v>
      </c>
      <c r="W40" s="13">
        <v>5.7774999999999999</v>
      </c>
      <c r="X40" s="12">
        <v>0.41270000000000001</v>
      </c>
      <c r="Y40" s="13">
        <v>4.4702999999999999</v>
      </c>
      <c r="Z40" s="13">
        <v>5.7774999999999999</v>
      </c>
      <c r="AA40" s="12">
        <v>0.41270000000000001</v>
      </c>
      <c r="AB40" s="13">
        <v>7.9379</v>
      </c>
      <c r="AC40" s="12">
        <v>0.56140000000000001</v>
      </c>
      <c r="AD40" s="12">
        <v>0.57389999999999997</v>
      </c>
      <c r="AE40" s="13">
        <v>0</v>
      </c>
      <c r="AF40" s="4">
        <v>5</v>
      </c>
      <c r="AG40" s="13">
        <v>7.5502000000000002</v>
      </c>
      <c r="AH40" s="4">
        <v>5</v>
      </c>
      <c r="AI40" s="13">
        <v>0.49399999999999999</v>
      </c>
      <c r="AJ40" s="13">
        <v>0.33090000000000003</v>
      </c>
      <c r="AK40" s="13">
        <v>1.2843</v>
      </c>
      <c r="AL40" s="13">
        <v>2.0518000000000001</v>
      </c>
      <c r="AM40" s="4">
        <v>80</v>
      </c>
      <c r="AN40" s="4">
        <v>55</v>
      </c>
      <c r="AO40" s="4">
        <v>50</v>
      </c>
      <c r="AP40" s="4">
        <v>78</v>
      </c>
      <c r="AQ40" s="4">
        <v>12</v>
      </c>
    </row>
    <row r="41" spans="1:43" x14ac:dyDescent="0.2">
      <c r="A41" s="3" t="s">
        <v>303</v>
      </c>
      <c r="B41" s="6">
        <v>1493278.588852</v>
      </c>
      <c r="C41" s="12">
        <v>6.0000000000000001E-3</v>
      </c>
      <c r="D41" s="12">
        <v>0.49430000000000002</v>
      </c>
      <c r="E41" s="12">
        <v>5.6399999999999999E-2</v>
      </c>
      <c r="F41" s="4">
        <v>7</v>
      </c>
      <c r="G41" s="12">
        <v>0.5</v>
      </c>
      <c r="H41" s="13">
        <v>6.2099000000000002</v>
      </c>
      <c r="I41" s="12">
        <v>0.44359999999999999</v>
      </c>
      <c r="J41" s="4">
        <v>6</v>
      </c>
      <c r="K41" s="12">
        <v>5.0700000000000002E-2</v>
      </c>
      <c r="L41" s="12">
        <v>4.4999999999999998E-2</v>
      </c>
      <c r="M41" s="12">
        <v>2.93E-2</v>
      </c>
      <c r="N41" s="12">
        <v>2.8400000000000002E-2</v>
      </c>
      <c r="O41" s="12">
        <v>5.5999999999999999E-3</v>
      </c>
      <c r="P41" s="12">
        <v>2.7900000000000001E-2</v>
      </c>
      <c r="Q41" s="12">
        <v>6.8999999999999999E-3</v>
      </c>
      <c r="R41" s="13">
        <v>3.2814000000000001</v>
      </c>
      <c r="S41" s="12">
        <v>5.8999999999999999E-3</v>
      </c>
      <c r="T41" s="12">
        <v>5.3E-3</v>
      </c>
      <c r="U41" s="12">
        <v>5.9999999999999995E-4</v>
      </c>
      <c r="V41" s="12">
        <v>1.1999999999999999E-3</v>
      </c>
      <c r="W41" s="13">
        <v>6.3407999999999998</v>
      </c>
      <c r="X41" s="12">
        <v>0.45290000000000002</v>
      </c>
      <c r="Y41" s="13">
        <v>4.7496</v>
      </c>
      <c r="Z41" s="13">
        <v>6.3407999999999998</v>
      </c>
      <c r="AA41" s="12">
        <v>0.45290000000000002</v>
      </c>
      <c r="AB41" s="13">
        <v>9.8695000000000004</v>
      </c>
      <c r="AC41" s="12">
        <v>0.57089999999999996</v>
      </c>
      <c r="AD41" s="12">
        <v>0.56430000000000002</v>
      </c>
      <c r="AE41" s="13">
        <v>0</v>
      </c>
      <c r="AF41" s="4">
        <v>5</v>
      </c>
      <c r="AG41" s="13">
        <v>7.6105999999999998</v>
      </c>
      <c r="AH41" s="4">
        <v>5</v>
      </c>
      <c r="AI41" s="13">
        <v>0.4899</v>
      </c>
      <c r="AJ41" s="13">
        <v>0.31990000000000002</v>
      </c>
      <c r="AK41" s="13">
        <v>1.2787999999999999</v>
      </c>
      <c r="AL41" s="13">
        <v>2.0788000000000002</v>
      </c>
      <c r="AM41" s="4">
        <v>75</v>
      </c>
      <c r="AN41" s="4">
        <v>60</v>
      </c>
      <c r="AO41" s="4">
        <v>50</v>
      </c>
      <c r="AP41" s="4">
        <v>76</v>
      </c>
      <c r="AQ41" s="4">
        <v>12</v>
      </c>
    </row>
    <row r="42" spans="1:43" x14ac:dyDescent="0.2">
      <c r="A42" s="3" t="s">
        <v>309</v>
      </c>
      <c r="B42" s="6">
        <v>1496441.842429</v>
      </c>
      <c r="C42" s="12">
        <v>1.06E-2</v>
      </c>
      <c r="D42" s="12">
        <v>0.49430000000000002</v>
      </c>
      <c r="E42" s="12">
        <v>2.3E-2</v>
      </c>
      <c r="F42" s="4">
        <v>7</v>
      </c>
      <c r="G42" s="12">
        <v>0.5</v>
      </c>
      <c r="H42" s="13">
        <v>6.6776</v>
      </c>
      <c r="I42" s="12">
        <v>0.47699999999999998</v>
      </c>
      <c r="J42" s="4">
        <v>7</v>
      </c>
      <c r="K42" s="12">
        <v>1.7299999999999999E-2</v>
      </c>
      <c r="L42" s="12">
        <v>1.1599999999999999E-2</v>
      </c>
      <c r="M42" s="12">
        <v>-1.9E-3</v>
      </c>
      <c r="N42" s="12">
        <v>-1.1999999999999999E-3</v>
      </c>
      <c r="O42" s="12">
        <v>-2.9999999999999997E-4</v>
      </c>
      <c r="P42" s="12">
        <v>-1.4E-3</v>
      </c>
      <c r="Q42" s="12">
        <v>-2.2000000000000001E-3</v>
      </c>
      <c r="R42" s="13">
        <v>-0.2404</v>
      </c>
      <c r="S42" s="12">
        <v>-1.1599999999999999E-2</v>
      </c>
      <c r="T42" s="12">
        <v>-1.2E-2</v>
      </c>
      <c r="U42" s="12">
        <v>4.0000000000000002E-4</v>
      </c>
      <c r="V42" s="12">
        <v>-6.7000000000000002E-3</v>
      </c>
      <c r="W42" s="13">
        <v>5.4317000000000002</v>
      </c>
      <c r="X42" s="12">
        <v>0.38800000000000001</v>
      </c>
      <c r="Y42" s="13">
        <v>4.3578999999999999</v>
      </c>
      <c r="Z42" s="13">
        <v>5.4317000000000002</v>
      </c>
      <c r="AA42" s="12">
        <v>0.38800000000000001</v>
      </c>
      <c r="AB42" s="13">
        <v>4.0269000000000004</v>
      </c>
      <c r="AC42" s="12">
        <v>0.5615</v>
      </c>
      <c r="AD42" s="12">
        <v>0.57369999999999999</v>
      </c>
      <c r="AE42" s="13">
        <v>0</v>
      </c>
      <c r="AF42" s="4">
        <v>5</v>
      </c>
      <c r="AG42" s="13">
        <v>8.1039999999999992</v>
      </c>
      <c r="AH42" s="4">
        <v>5</v>
      </c>
      <c r="AI42" s="13">
        <v>0.50039999999999996</v>
      </c>
      <c r="AJ42" s="13">
        <v>0.37080000000000002</v>
      </c>
      <c r="AK42" s="13">
        <v>1.2690999999999999</v>
      </c>
      <c r="AL42" s="13">
        <v>1.9939</v>
      </c>
      <c r="AM42" s="4">
        <v>91</v>
      </c>
      <c r="AN42" s="4">
        <v>52</v>
      </c>
      <c r="AO42" s="4">
        <v>50</v>
      </c>
      <c r="AP42" s="4">
        <v>84</v>
      </c>
      <c r="AQ42" s="4">
        <v>14</v>
      </c>
    </row>
    <row r="43" spans="1:43" x14ac:dyDescent="0.2">
      <c r="A43" s="4" t="s">
        <v>329</v>
      </c>
      <c r="B43" s="6">
        <v>1503823.381176</v>
      </c>
      <c r="C43" s="12">
        <v>5.7999999999999996E-3</v>
      </c>
      <c r="D43" s="12">
        <v>0.49430000000000002</v>
      </c>
      <c r="E43" s="12">
        <v>6.4899999999999999E-2</v>
      </c>
      <c r="F43" s="4">
        <v>7</v>
      </c>
      <c r="G43" s="12">
        <v>0.5</v>
      </c>
      <c r="H43" s="13">
        <v>6.0911999999999997</v>
      </c>
      <c r="I43" s="12">
        <v>0.43509999999999999</v>
      </c>
      <c r="J43" s="4">
        <v>6</v>
      </c>
      <c r="K43" s="12">
        <v>5.9200000000000003E-2</v>
      </c>
      <c r="L43" s="12">
        <v>5.3499999999999999E-2</v>
      </c>
      <c r="M43" s="12">
        <v>4.0899999999999999E-2</v>
      </c>
      <c r="N43" s="12">
        <v>4.0500000000000001E-2</v>
      </c>
      <c r="O43" s="12">
        <v>8.9999999999999993E-3</v>
      </c>
      <c r="P43" s="12">
        <v>0.04</v>
      </c>
      <c r="Q43" s="12">
        <v>1.15E-2</v>
      </c>
      <c r="R43" s="13">
        <v>4.6670999999999996</v>
      </c>
      <c r="S43" s="12">
        <v>1.29E-2</v>
      </c>
      <c r="T43" s="12">
        <v>1.2E-2</v>
      </c>
      <c r="U43" s="12">
        <v>8.9999999999999998E-4</v>
      </c>
      <c r="V43" s="12">
        <v>4.1000000000000003E-3</v>
      </c>
      <c r="W43" s="13">
        <v>5.3102</v>
      </c>
      <c r="X43" s="12">
        <v>0.37930000000000003</v>
      </c>
      <c r="Y43" s="13">
        <v>4.2031000000000001</v>
      </c>
      <c r="Z43" s="13">
        <v>5.3102</v>
      </c>
      <c r="AA43" s="12">
        <v>0.37930000000000003</v>
      </c>
      <c r="AB43" s="13">
        <v>11.352399999999999</v>
      </c>
      <c r="AC43" s="12">
        <v>0.57799999999999996</v>
      </c>
      <c r="AD43" s="12">
        <v>0.57010000000000005</v>
      </c>
      <c r="AE43" s="13">
        <v>0</v>
      </c>
      <c r="AF43" s="4">
        <v>5</v>
      </c>
      <c r="AG43" s="13">
        <v>7.5263</v>
      </c>
      <c r="AH43" s="4">
        <v>5</v>
      </c>
      <c r="AI43" s="13">
        <v>0.50460000000000005</v>
      </c>
      <c r="AJ43" s="13">
        <v>0.34710000000000002</v>
      </c>
      <c r="AK43" s="13">
        <v>1.2696000000000001</v>
      </c>
      <c r="AL43" s="13">
        <v>2.0063</v>
      </c>
      <c r="AM43" s="4">
        <v>70</v>
      </c>
      <c r="AN43" s="4">
        <v>51</v>
      </c>
      <c r="AO43" s="4">
        <v>50</v>
      </c>
      <c r="AP43" s="4">
        <v>81</v>
      </c>
      <c r="AQ43" s="4">
        <v>14</v>
      </c>
    </row>
    <row r="44" spans="1:43" x14ac:dyDescent="0.2">
      <c r="A44" s="3" t="s">
        <v>337</v>
      </c>
      <c r="B44" s="6">
        <v>1507271.9662969999</v>
      </c>
      <c r="C44" s="12">
        <v>9.4000000000000004E-3</v>
      </c>
      <c r="D44" s="12">
        <v>0.49430000000000002</v>
      </c>
      <c r="E44" s="12">
        <v>5.5899999999999998E-2</v>
      </c>
      <c r="F44" s="4">
        <v>7</v>
      </c>
      <c r="G44" s="12">
        <v>0.5</v>
      </c>
      <c r="H44" s="13">
        <v>6.2168000000000001</v>
      </c>
      <c r="I44" s="12">
        <v>0.44409999999999999</v>
      </c>
      <c r="J44" s="4">
        <v>7</v>
      </c>
      <c r="K44" s="12">
        <v>5.0200000000000002E-2</v>
      </c>
      <c r="L44" s="12">
        <v>4.4499999999999998E-2</v>
      </c>
      <c r="M44" s="12">
        <v>2.9000000000000001E-2</v>
      </c>
      <c r="N44" s="12">
        <v>2.8400000000000002E-2</v>
      </c>
      <c r="O44" s="12">
        <v>5.7000000000000002E-3</v>
      </c>
      <c r="P44" s="12">
        <v>2.8000000000000001E-2</v>
      </c>
      <c r="Q44" s="12">
        <v>7.4000000000000003E-3</v>
      </c>
      <c r="R44" s="13">
        <v>3.2923</v>
      </c>
      <c r="S44" s="12">
        <v>-2.7000000000000001E-3</v>
      </c>
      <c r="T44" s="12">
        <v>-3.0999999999999999E-3</v>
      </c>
      <c r="U44" s="12">
        <v>4.0000000000000002E-4</v>
      </c>
      <c r="V44" s="12">
        <v>1.4E-3</v>
      </c>
      <c r="W44" s="13">
        <v>6.2286000000000001</v>
      </c>
      <c r="X44" s="12">
        <v>0.44490000000000002</v>
      </c>
      <c r="Y44" s="13">
        <v>4.7077999999999998</v>
      </c>
      <c r="Z44" s="13">
        <v>6.2286000000000001</v>
      </c>
      <c r="AA44" s="12">
        <v>0.44490000000000002</v>
      </c>
      <c r="AB44" s="13">
        <v>9.7835999999999999</v>
      </c>
      <c r="AC44" s="12">
        <v>0.5605</v>
      </c>
      <c r="AD44" s="12">
        <v>0.57279999999999998</v>
      </c>
      <c r="AE44" s="13">
        <v>0</v>
      </c>
      <c r="AF44" s="4">
        <v>5</v>
      </c>
      <c r="AG44" s="13">
        <v>8.3408999999999995</v>
      </c>
      <c r="AH44" s="4">
        <v>5</v>
      </c>
      <c r="AI44" s="13">
        <v>0.50749999999999995</v>
      </c>
      <c r="AJ44" s="13">
        <v>0.32269999999999999</v>
      </c>
      <c r="AK44" s="13">
        <v>1.2879</v>
      </c>
      <c r="AL44" s="13">
        <v>2.0400999999999998</v>
      </c>
      <c r="AM44" s="4">
        <v>75</v>
      </c>
      <c r="AN44" s="4">
        <v>59</v>
      </c>
      <c r="AO44" s="4">
        <v>50</v>
      </c>
      <c r="AP44" s="4">
        <v>78</v>
      </c>
      <c r="AQ44" s="4">
        <v>12</v>
      </c>
    </row>
    <row r="45" spans="1:43" x14ac:dyDescent="0.2">
      <c r="A45" s="3" t="s">
        <v>324</v>
      </c>
      <c r="B45" s="6">
        <v>1510243.6980379999</v>
      </c>
      <c r="C45" s="12">
        <v>6.7999999999999996E-3</v>
      </c>
      <c r="D45" s="12">
        <v>0.49430000000000002</v>
      </c>
      <c r="E45" s="12">
        <v>6.0199999999999997E-2</v>
      </c>
      <c r="F45" s="4">
        <v>7</v>
      </c>
      <c r="G45" s="12">
        <v>0.5</v>
      </c>
      <c r="H45" s="13">
        <v>6.1570999999999998</v>
      </c>
      <c r="I45" s="12">
        <v>0.43980000000000002</v>
      </c>
      <c r="J45" s="4">
        <v>7</v>
      </c>
      <c r="K45" s="12">
        <v>5.45E-2</v>
      </c>
      <c r="L45" s="12">
        <v>4.8800000000000003E-2</v>
      </c>
      <c r="M45" s="12">
        <v>3.7100000000000001E-2</v>
      </c>
      <c r="N45" s="12">
        <v>3.6700000000000003E-2</v>
      </c>
      <c r="O45" s="12">
        <v>8.5000000000000006E-3</v>
      </c>
      <c r="P45" s="12">
        <v>3.6200000000000003E-2</v>
      </c>
      <c r="Q45" s="12">
        <v>0.01</v>
      </c>
      <c r="R45" s="13">
        <v>4.3464</v>
      </c>
      <c r="S45" s="12">
        <v>8.8999999999999999E-3</v>
      </c>
      <c r="T45" s="12">
        <v>8.0999999999999996E-3</v>
      </c>
      <c r="U45" s="12">
        <v>8.0000000000000004E-4</v>
      </c>
      <c r="V45" s="12">
        <v>3.5999999999999999E-3</v>
      </c>
      <c r="W45" s="13">
        <v>5.2046999999999999</v>
      </c>
      <c r="X45" s="12">
        <v>0.37180000000000002</v>
      </c>
      <c r="Y45" s="13">
        <v>4.0358000000000001</v>
      </c>
      <c r="Z45" s="13">
        <v>5.2046999999999999</v>
      </c>
      <c r="AA45" s="12">
        <v>0.37180000000000002</v>
      </c>
      <c r="AB45" s="13">
        <v>10.529199999999999</v>
      </c>
      <c r="AC45" s="12">
        <v>0.56840000000000002</v>
      </c>
      <c r="AD45" s="12">
        <v>0.58140000000000003</v>
      </c>
      <c r="AE45" s="13">
        <v>0</v>
      </c>
      <c r="AF45" s="4">
        <v>5</v>
      </c>
      <c r="AG45" s="13">
        <v>7.7377000000000002</v>
      </c>
      <c r="AH45" s="4">
        <v>5</v>
      </c>
      <c r="AI45" s="13">
        <v>0.46050000000000002</v>
      </c>
      <c r="AJ45" s="13">
        <v>0.30969999999999998</v>
      </c>
      <c r="AK45" s="13">
        <v>1.2786999999999999</v>
      </c>
      <c r="AL45" s="13">
        <v>2.0745</v>
      </c>
      <c r="AM45" s="4">
        <v>73</v>
      </c>
      <c r="AN45" s="4">
        <v>50</v>
      </c>
      <c r="AO45" s="4">
        <v>50</v>
      </c>
      <c r="AP45" s="4">
        <v>68</v>
      </c>
      <c r="AQ45" s="4">
        <v>12</v>
      </c>
    </row>
    <row r="46" spans="1:43" x14ac:dyDescent="0.2">
      <c r="A46" s="3" t="s">
        <v>297</v>
      </c>
      <c r="B46" s="6">
        <v>1510889.307635</v>
      </c>
      <c r="C46" s="12">
        <v>1.11E-2</v>
      </c>
      <c r="D46" s="12">
        <v>0.49430000000000002</v>
      </c>
      <c r="E46" s="12">
        <v>8.2199999999999995E-2</v>
      </c>
      <c r="F46" s="4">
        <v>7</v>
      </c>
      <c r="G46" s="12">
        <v>0.5</v>
      </c>
      <c r="H46" s="13">
        <v>5.8491</v>
      </c>
      <c r="I46" s="12">
        <v>0.4178</v>
      </c>
      <c r="J46" s="4">
        <v>6</v>
      </c>
      <c r="K46" s="12">
        <v>7.6499999999999999E-2</v>
      </c>
      <c r="L46" s="12">
        <v>7.0800000000000002E-2</v>
      </c>
      <c r="M46" s="12">
        <v>5.5599999999999997E-2</v>
      </c>
      <c r="N46" s="12">
        <v>5.4199999999999998E-2</v>
      </c>
      <c r="O46" s="12">
        <v>1.04E-2</v>
      </c>
      <c r="P46" s="12">
        <v>5.3499999999999999E-2</v>
      </c>
      <c r="Q46" s="12">
        <v>1.38E-2</v>
      </c>
      <c r="R46" s="13">
        <v>6.2013999999999996</v>
      </c>
      <c r="S46" s="12">
        <v>2.23E-2</v>
      </c>
      <c r="T46" s="12">
        <v>2.12E-2</v>
      </c>
      <c r="U46" s="12">
        <v>1E-3</v>
      </c>
      <c r="V46" s="12">
        <v>7.3000000000000001E-3</v>
      </c>
      <c r="W46" s="13">
        <v>6.0906000000000002</v>
      </c>
      <c r="X46" s="12">
        <v>0.435</v>
      </c>
      <c r="Y46" s="13">
        <v>4.6497000000000002</v>
      </c>
      <c r="Z46" s="13">
        <v>6.0906000000000002</v>
      </c>
      <c r="AA46" s="12">
        <v>0.435</v>
      </c>
      <c r="AB46" s="13">
        <v>14.375999999999999</v>
      </c>
      <c r="AC46" s="12">
        <v>0.57410000000000005</v>
      </c>
      <c r="AD46" s="12">
        <v>0.56740000000000002</v>
      </c>
      <c r="AE46" s="13">
        <v>0</v>
      </c>
      <c r="AF46" s="4">
        <v>5</v>
      </c>
      <c r="AG46" s="13">
        <v>8.3047000000000004</v>
      </c>
      <c r="AH46" s="4">
        <v>5</v>
      </c>
      <c r="AI46" s="13">
        <v>0.46339999999999998</v>
      </c>
      <c r="AJ46" s="13">
        <v>0.35759999999999997</v>
      </c>
      <c r="AK46" s="13">
        <v>1.2768999999999999</v>
      </c>
      <c r="AL46" s="13">
        <v>2.0148999999999999</v>
      </c>
      <c r="AM46" s="4">
        <v>62</v>
      </c>
      <c r="AN46" s="4">
        <v>58</v>
      </c>
      <c r="AO46" s="4">
        <v>50</v>
      </c>
      <c r="AP46" s="4">
        <v>74</v>
      </c>
      <c r="AQ46" s="4">
        <v>13</v>
      </c>
    </row>
    <row r="47" spans="1:43" x14ac:dyDescent="0.2">
      <c r="A47" s="3" t="s">
        <v>294</v>
      </c>
      <c r="B47" s="6">
        <v>1519233.2534789999</v>
      </c>
      <c r="C47" s="12">
        <v>5.1999999999999998E-3</v>
      </c>
      <c r="D47" s="12">
        <v>0.49430000000000002</v>
      </c>
      <c r="E47" s="12">
        <v>3.27E-2</v>
      </c>
      <c r="F47" s="4">
        <v>7</v>
      </c>
      <c r="G47" s="12">
        <v>0.5</v>
      </c>
      <c r="H47" s="13">
        <v>6.5423999999999998</v>
      </c>
      <c r="I47" s="12">
        <v>0.46729999999999999</v>
      </c>
      <c r="J47" s="4">
        <v>7</v>
      </c>
      <c r="K47" s="12">
        <v>2.7E-2</v>
      </c>
      <c r="L47" s="12">
        <v>2.1299999999999999E-2</v>
      </c>
      <c r="M47" s="12">
        <v>4.8999999999999998E-3</v>
      </c>
      <c r="N47" s="12">
        <v>5.1999999999999998E-3</v>
      </c>
      <c r="O47" s="12">
        <v>1.1000000000000001E-3</v>
      </c>
      <c r="P47" s="12">
        <v>5.1000000000000004E-3</v>
      </c>
      <c r="Q47" s="12">
        <v>1.9E-3</v>
      </c>
      <c r="R47" s="13">
        <v>0.5383</v>
      </c>
      <c r="S47" s="12">
        <v>-5.4000000000000003E-3</v>
      </c>
      <c r="T47" s="12">
        <v>-6.1000000000000004E-3</v>
      </c>
      <c r="U47" s="12">
        <v>6.9999999999999999E-4</v>
      </c>
      <c r="V47" s="12">
        <v>-5.1999999999999998E-3</v>
      </c>
      <c r="W47" s="13">
        <v>6.4440999999999997</v>
      </c>
      <c r="X47" s="12">
        <v>0.46029999999999999</v>
      </c>
      <c r="Y47" s="13">
        <v>4.8624999999999998</v>
      </c>
      <c r="Z47" s="13">
        <v>6.4440999999999997</v>
      </c>
      <c r="AA47" s="12">
        <v>0.46029999999999999</v>
      </c>
      <c r="AB47" s="13">
        <v>5.7164999999999999</v>
      </c>
      <c r="AC47" s="12">
        <v>0.55640000000000001</v>
      </c>
      <c r="AD47" s="12">
        <v>0.56930000000000003</v>
      </c>
      <c r="AE47" s="13">
        <v>0</v>
      </c>
      <c r="AF47" s="4">
        <v>5</v>
      </c>
      <c r="AG47" s="13">
        <v>7.5842000000000001</v>
      </c>
      <c r="AH47" s="4">
        <v>5</v>
      </c>
      <c r="AI47" s="13">
        <v>0.47339999999999999</v>
      </c>
      <c r="AJ47" s="13">
        <v>0.31819999999999998</v>
      </c>
      <c r="AK47" s="13">
        <v>1.3015000000000001</v>
      </c>
      <c r="AL47" s="13">
        <v>2.1360000000000001</v>
      </c>
      <c r="AM47" s="4">
        <v>87</v>
      </c>
      <c r="AN47" s="4">
        <v>61</v>
      </c>
      <c r="AO47" s="4">
        <v>50</v>
      </c>
      <c r="AP47" s="4">
        <v>72</v>
      </c>
      <c r="AQ47" s="4">
        <v>10</v>
      </c>
    </row>
    <row r="48" spans="1:43" x14ac:dyDescent="0.2">
      <c r="A48" s="3" t="s">
        <v>365</v>
      </c>
      <c r="B48" s="6">
        <v>1522422.876986</v>
      </c>
      <c r="C48" s="12">
        <v>1.04E-2</v>
      </c>
      <c r="D48" s="12">
        <v>0.49430000000000002</v>
      </c>
      <c r="E48" s="12">
        <v>7.3200000000000001E-2</v>
      </c>
      <c r="F48" s="4">
        <v>7</v>
      </c>
      <c r="G48" s="12">
        <v>0.5</v>
      </c>
      <c r="H48" s="13">
        <v>5.9748000000000001</v>
      </c>
      <c r="I48" s="12">
        <v>0.42680000000000001</v>
      </c>
      <c r="J48" s="4">
        <v>7</v>
      </c>
      <c r="K48" s="12">
        <v>6.7500000000000004E-2</v>
      </c>
      <c r="L48" s="12">
        <v>6.1800000000000001E-2</v>
      </c>
      <c r="M48" s="12">
        <v>5.0999999999999997E-2</v>
      </c>
      <c r="N48" s="12">
        <v>5.0200000000000002E-2</v>
      </c>
      <c r="O48" s="12">
        <v>1.1599999999999999E-2</v>
      </c>
      <c r="P48" s="12">
        <v>4.9700000000000001E-2</v>
      </c>
      <c r="Q48" s="12">
        <v>1.3899999999999999E-2</v>
      </c>
      <c r="R48" s="13">
        <v>6.3395999999999999</v>
      </c>
      <c r="S48" s="12">
        <v>1.3899999999999999E-2</v>
      </c>
      <c r="T48" s="12">
        <v>1.3299999999999999E-2</v>
      </c>
      <c r="U48" s="12">
        <v>5.9999999999999995E-4</v>
      </c>
      <c r="V48" s="12">
        <v>8.3999999999999995E-3</v>
      </c>
      <c r="W48" s="13">
        <v>5.0387000000000004</v>
      </c>
      <c r="X48" s="12">
        <v>0.3599</v>
      </c>
      <c r="Y48" s="13">
        <v>3.8915999999999999</v>
      </c>
      <c r="Z48" s="13">
        <v>5.0387000000000004</v>
      </c>
      <c r="AA48" s="12">
        <v>0.3599</v>
      </c>
      <c r="AB48" s="13">
        <v>12.8056</v>
      </c>
      <c r="AC48" s="12">
        <v>0.57050000000000001</v>
      </c>
      <c r="AD48" s="12">
        <v>0.58320000000000005</v>
      </c>
      <c r="AE48" s="13">
        <v>0</v>
      </c>
      <c r="AF48" s="4">
        <v>5</v>
      </c>
      <c r="AG48" s="13">
        <v>7.6025</v>
      </c>
      <c r="AH48" s="4">
        <v>5</v>
      </c>
      <c r="AI48" s="13">
        <v>0.52249999999999996</v>
      </c>
      <c r="AJ48" s="13">
        <v>0.3528</v>
      </c>
      <c r="AK48" s="13">
        <v>1.2658</v>
      </c>
      <c r="AL48" s="13">
        <v>2.0518000000000001</v>
      </c>
      <c r="AM48" s="4">
        <v>66</v>
      </c>
      <c r="AN48" s="4">
        <v>48</v>
      </c>
      <c r="AO48" s="4">
        <v>50</v>
      </c>
      <c r="AP48" s="4">
        <v>82</v>
      </c>
      <c r="AQ48" s="4">
        <v>14</v>
      </c>
    </row>
    <row r="49" spans="1:43" x14ac:dyDescent="0.2">
      <c r="A49" s="3" t="s">
        <v>362</v>
      </c>
      <c r="B49" s="6">
        <v>1522453.6965660001</v>
      </c>
      <c r="C49" s="12">
        <v>8.3999999999999995E-3</v>
      </c>
      <c r="D49" s="12">
        <v>0.49430000000000002</v>
      </c>
      <c r="E49" s="12">
        <v>3.1300000000000001E-2</v>
      </c>
      <c r="F49" s="4">
        <v>7</v>
      </c>
      <c r="G49" s="12">
        <v>0.5</v>
      </c>
      <c r="H49" s="13">
        <v>6.5620000000000003</v>
      </c>
      <c r="I49" s="12">
        <v>0.46870000000000001</v>
      </c>
      <c r="J49" s="4">
        <v>8</v>
      </c>
      <c r="K49" s="12">
        <v>2.5600000000000001E-2</v>
      </c>
      <c r="L49" s="12">
        <v>1.9900000000000001E-2</v>
      </c>
      <c r="M49" s="12">
        <v>3.5000000000000001E-3</v>
      </c>
      <c r="N49" s="12">
        <v>3.8999999999999998E-3</v>
      </c>
      <c r="O49" s="12">
        <v>8.0000000000000004E-4</v>
      </c>
      <c r="P49" s="12">
        <v>3.8E-3</v>
      </c>
      <c r="Q49" s="12">
        <v>1.5E-3</v>
      </c>
      <c r="R49" s="13">
        <v>0.35909999999999997</v>
      </c>
      <c r="S49" s="12">
        <v>-7.4999999999999997E-3</v>
      </c>
      <c r="T49" s="12">
        <v>-8.3000000000000001E-3</v>
      </c>
      <c r="U49" s="12">
        <v>8.0000000000000004E-4</v>
      </c>
      <c r="V49" s="12">
        <v>-5.7000000000000002E-3</v>
      </c>
      <c r="W49" s="13">
        <v>6.4253</v>
      </c>
      <c r="X49" s="12">
        <v>0.45889999999999997</v>
      </c>
      <c r="Y49" s="13">
        <v>4.8510999999999997</v>
      </c>
      <c r="Z49" s="13">
        <v>6.4253</v>
      </c>
      <c r="AA49" s="12">
        <v>0.45889999999999997</v>
      </c>
      <c r="AB49" s="13">
        <v>5.4715999999999996</v>
      </c>
      <c r="AC49" s="12">
        <v>0.54930000000000001</v>
      </c>
      <c r="AD49" s="12">
        <v>0.58099999999999996</v>
      </c>
      <c r="AE49" s="13">
        <v>0</v>
      </c>
      <c r="AF49" s="4">
        <v>5</v>
      </c>
      <c r="AG49" s="13">
        <v>7.6463000000000001</v>
      </c>
      <c r="AH49" s="4">
        <v>5</v>
      </c>
      <c r="AI49" s="13">
        <v>0.4829</v>
      </c>
      <c r="AJ49" s="13">
        <v>0.33839999999999998</v>
      </c>
      <c r="AK49" s="13">
        <v>1.2765</v>
      </c>
      <c r="AL49" s="13">
        <v>2.0514000000000001</v>
      </c>
      <c r="AM49" s="4">
        <v>87</v>
      </c>
      <c r="AN49" s="4">
        <v>61</v>
      </c>
      <c r="AO49" s="4">
        <v>50</v>
      </c>
      <c r="AP49" s="4">
        <v>76</v>
      </c>
      <c r="AQ49" s="4">
        <v>13</v>
      </c>
    </row>
    <row r="50" spans="1:43" x14ac:dyDescent="0.2">
      <c r="A50" s="4" t="s">
        <v>339</v>
      </c>
      <c r="B50" s="6">
        <v>1522944.355181</v>
      </c>
      <c r="C50" s="12">
        <v>1.1599999999999999E-2</v>
      </c>
      <c r="D50" s="12">
        <v>0.49430000000000002</v>
      </c>
      <c r="E50" s="12">
        <v>3.5000000000000003E-2</v>
      </c>
      <c r="F50" s="4">
        <v>7</v>
      </c>
      <c r="G50" s="12">
        <v>0.5</v>
      </c>
      <c r="H50" s="13">
        <v>6.51</v>
      </c>
      <c r="I50" s="12">
        <v>0.46500000000000002</v>
      </c>
      <c r="J50" s="4">
        <v>7</v>
      </c>
      <c r="K50" s="12">
        <v>2.93E-2</v>
      </c>
      <c r="L50" s="12">
        <v>2.3599999999999999E-2</v>
      </c>
      <c r="M50" s="12">
        <v>1.14E-2</v>
      </c>
      <c r="N50" s="12">
        <v>1.18E-2</v>
      </c>
      <c r="O50" s="12">
        <v>2.8999999999999998E-3</v>
      </c>
      <c r="P50" s="12">
        <v>1.1599999999999999E-2</v>
      </c>
      <c r="Q50" s="12">
        <v>4.3E-3</v>
      </c>
      <c r="R50" s="13">
        <v>1.4128000000000001</v>
      </c>
      <c r="S50" s="12">
        <v>-2.5999999999999999E-3</v>
      </c>
      <c r="T50" s="12">
        <v>-3.0999999999999999E-3</v>
      </c>
      <c r="U50" s="12">
        <v>5.0000000000000001E-4</v>
      </c>
      <c r="V50" s="12">
        <v>-3.0000000000000001E-3</v>
      </c>
      <c r="W50" s="13">
        <v>5.3163999999999998</v>
      </c>
      <c r="X50" s="12">
        <v>0.37969999999999998</v>
      </c>
      <c r="Y50" s="13">
        <v>4.1284000000000001</v>
      </c>
      <c r="Z50" s="13">
        <v>5.3163999999999998</v>
      </c>
      <c r="AA50" s="12">
        <v>0.37969999999999998</v>
      </c>
      <c r="AB50" s="13">
        <v>6.1211000000000002</v>
      </c>
      <c r="AC50" s="12">
        <v>0.56840000000000002</v>
      </c>
      <c r="AD50" s="12">
        <v>0.58089999999999997</v>
      </c>
      <c r="AE50" s="13">
        <v>0</v>
      </c>
      <c r="AF50" s="4">
        <v>5</v>
      </c>
      <c r="AG50" s="13">
        <v>7.6821999999999999</v>
      </c>
      <c r="AH50" s="4">
        <v>5</v>
      </c>
      <c r="AI50" s="13">
        <v>0.49399999999999999</v>
      </c>
      <c r="AJ50" s="13">
        <v>0.31909999999999999</v>
      </c>
      <c r="AK50" s="13">
        <v>1.2925</v>
      </c>
      <c r="AL50" s="13">
        <v>2.1097000000000001</v>
      </c>
      <c r="AM50" s="4">
        <v>85</v>
      </c>
      <c r="AN50" s="4">
        <v>51</v>
      </c>
      <c r="AO50" s="4">
        <v>50</v>
      </c>
      <c r="AP50" s="4">
        <v>76</v>
      </c>
      <c r="AQ50" s="4">
        <v>10</v>
      </c>
    </row>
    <row r="51" spans="1:43" x14ac:dyDescent="0.2">
      <c r="A51" s="3" t="s">
        <v>299</v>
      </c>
      <c r="B51" s="6">
        <v>1527082.441907</v>
      </c>
      <c r="C51" s="12">
        <v>9.5999999999999992E-3</v>
      </c>
      <c r="D51" s="12">
        <v>0.49430000000000002</v>
      </c>
      <c r="E51" s="12">
        <v>6.4699999999999994E-2</v>
      </c>
      <c r="F51" s="4">
        <v>7</v>
      </c>
      <c r="G51" s="12">
        <v>0.5</v>
      </c>
      <c r="H51" s="13">
        <v>6.0941999999999998</v>
      </c>
      <c r="I51" s="12">
        <v>0.43530000000000002</v>
      </c>
      <c r="J51" s="4">
        <v>6</v>
      </c>
      <c r="K51" s="12">
        <v>5.8999999999999997E-2</v>
      </c>
      <c r="L51" s="12">
        <v>5.33E-2</v>
      </c>
      <c r="M51" s="12">
        <v>4.07E-2</v>
      </c>
      <c r="N51" s="12">
        <v>3.9899999999999998E-2</v>
      </c>
      <c r="O51" s="12">
        <v>8.8000000000000005E-3</v>
      </c>
      <c r="P51" s="12">
        <v>3.9399999999999998E-2</v>
      </c>
      <c r="Q51" s="12">
        <v>1.1299999999999999E-2</v>
      </c>
      <c r="R51" s="13">
        <v>5.1933999999999996</v>
      </c>
      <c r="S51" s="12">
        <v>5.0000000000000001E-3</v>
      </c>
      <c r="T51" s="12">
        <v>4.7000000000000002E-3</v>
      </c>
      <c r="U51" s="12">
        <v>2.9999999999999997E-4</v>
      </c>
      <c r="V51" s="12">
        <v>6.1000000000000004E-3</v>
      </c>
      <c r="W51" s="13">
        <v>5.6052</v>
      </c>
      <c r="X51" s="12">
        <v>0.40039999999999998</v>
      </c>
      <c r="Y51" s="13">
        <v>4.1992000000000003</v>
      </c>
      <c r="Z51" s="13">
        <v>5.6052</v>
      </c>
      <c r="AA51" s="12">
        <v>0.40039999999999998</v>
      </c>
      <c r="AB51" s="13">
        <v>11.3142</v>
      </c>
      <c r="AC51" s="12">
        <v>0.57950000000000002</v>
      </c>
      <c r="AD51" s="12">
        <v>0.57010000000000005</v>
      </c>
      <c r="AE51" s="13">
        <v>0</v>
      </c>
      <c r="AF51" s="4">
        <v>5</v>
      </c>
      <c r="AG51" s="13">
        <v>7.6665000000000001</v>
      </c>
      <c r="AH51" s="4">
        <v>5</v>
      </c>
      <c r="AI51" s="13">
        <v>0.48580000000000001</v>
      </c>
      <c r="AJ51" s="13">
        <v>0.35399999999999998</v>
      </c>
      <c r="AK51" s="13">
        <v>1.2789999999999999</v>
      </c>
      <c r="AL51" s="13">
        <v>2.0529000000000002</v>
      </c>
      <c r="AM51" s="4">
        <v>71</v>
      </c>
      <c r="AN51" s="4">
        <v>53</v>
      </c>
      <c r="AO51" s="4">
        <v>50</v>
      </c>
      <c r="AP51" s="4">
        <v>79</v>
      </c>
      <c r="AQ51" s="4">
        <v>12</v>
      </c>
    </row>
    <row r="52" spans="1:43" x14ac:dyDescent="0.2">
      <c r="A52" s="3" t="s">
        <v>356</v>
      </c>
      <c r="B52" s="6">
        <v>1532256.950491</v>
      </c>
      <c r="C52" s="12">
        <v>6.8999999999999999E-3</v>
      </c>
      <c r="D52" s="12">
        <v>0.49430000000000002</v>
      </c>
      <c r="E52" s="12">
        <v>7.7899999999999997E-2</v>
      </c>
      <c r="F52" s="4">
        <v>7</v>
      </c>
      <c r="G52" s="12">
        <v>0.5</v>
      </c>
      <c r="H52" s="13">
        <v>5.9093999999999998</v>
      </c>
      <c r="I52" s="12">
        <v>0.42209999999999998</v>
      </c>
      <c r="J52" s="4">
        <v>6</v>
      </c>
      <c r="K52" s="12">
        <v>7.22E-2</v>
      </c>
      <c r="L52" s="12">
        <v>6.6500000000000004E-2</v>
      </c>
      <c r="M52" s="12">
        <v>4.9799999999999997E-2</v>
      </c>
      <c r="N52" s="12">
        <v>4.8800000000000003E-2</v>
      </c>
      <c r="O52" s="12">
        <v>9.1000000000000004E-3</v>
      </c>
      <c r="P52" s="12">
        <v>4.82E-2</v>
      </c>
      <c r="Q52" s="12">
        <v>1.3100000000000001E-2</v>
      </c>
      <c r="R52" s="13">
        <v>5.4325000000000001</v>
      </c>
      <c r="S52" s="12">
        <v>1.9800000000000002E-2</v>
      </c>
      <c r="T52" s="12">
        <v>1.89E-2</v>
      </c>
      <c r="U52" s="12">
        <v>8.9999999999999998E-4</v>
      </c>
      <c r="V52" s="12">
        <v>5.5999999999999999E-3</v>
      </c>
      <c r="W52" s="13">
        <v>6.4038000000000004</v>
      </c>
      <c r="X52" s="12">
        <v>0.45739999999999997</v>
      </c>
      <c r="Y52" s="13">
        <v>4.9219999999999997</v>
      </c>
      <c r="Z52" s="13">
        <v>6.4038000000000004</v>
      </c>
      <c r="AA52" s="12">
        <v>0.45739999999999997</v>
      </c>
      <c r="AB52" s="13">
        <v>13.6228</v>
      </c>
      <c r="AC52" s="12">
        <v>0.57289999999999996</v>
      </c>
      <c r="AD52" s="12">
        <v>0.56630000000000003</v>
      </c>
      <c r="AE52" s="13">
        <v>0</v>
      </c>
      <c r="AF52" s="4">
        <v>5</v>
      </c>
      <c r="AG52" s="13">
        <v>7.4703999999999997</v>
      </c>
      <c r="AH52" s="4">
        <v>5</v>
      </c>
      <c r="AI52" s="13">
        <v>0.48699999999999999</v>
      </c>
      <c r="AJ52" s="13">
        <v>0.36799999999999999</v>
      </c>
      <c r="AK52" s="13">
        <v>1.2748999999999999</v>
      </c>
      <c r="AL52" s="13">
        <v>1.9862</v>
      </c>
      <c r="AM52" s="4">
        <v>64</v>
      </c>
      <c r="AN52" s="4">
        <v>61</v>
      </c>
      <c r="AO52" s="4">
        <v>50</v>
      </c>
      <c r="AP52" s="4">
        <v>81</v>
      </c>
      <c r="AQ52" s="4">
        <v>13</v>
      </c>
    </row>
    <row r="53" spans="1:43" x14ac:dyDescent="0.2">
      <c r="A53" s="3" t="s">
        <v>344</v>
      </c>
      <c r="B53" s="6">
        <v>1544836.666033</v>
      </c>
      <c r="C53" s="12">
        <v>6.8999999999999999E-3</v>
      </c>
      <c r="D53" s="12">
        <v>0.49430000000000002</v>
      </c>
      <c r="E53" s="12">
        <v>5.5899999999999998E-2</v>
      </c>
      <c r="F53" s="4">
        <v>7</v>
      </c>
      <c r="G53" s="12">
        <v>0.5</v>
      </c>
      <c r="H53" s="13">
        <v>6.2167000000000003</v>
      </c>
      <c r="I53" s="12">
        <v>0.44409999999999999</v>
      </c>
      <c r="J53" s="4">
        <v>7</v>
      </c>
      <c r="K53" s="12">
        <v>5.0200000000000002E-2</v>
      </c>
      <c r="L53" s="12">
        <v>4.4499999999999998E-2</v>
      </c>
      <c r="M53" s="12">
        <v>2.7699999999999999E-2</v>
      </c>
      <c r="N53" s="12">
        <v>2.6700000000000002E-2</v>
      </c>
      <c r="O53" s="12">
        <v>5.0000000000000001E-3</v>
      </c>
      <c r="P53" s="12">
        <v>2.6100000000000002E-2</v>
      </c>
      <c r="Q53" s="12">
        <v>6.0000000000000001E-3</v>
      </c>
      <c r="R53" s="13">
        <v>2.9060999999999999</v>
      </c>
      <c r="S53" s="12">
        <v>5.0000000000000001E-3</v>
      </c>
      <c r="T53" s="12">
        <v>4.7999999999999996E-3</v>
      </c>
      <c r="U53" s="12">
        <v>2.9999999999999997E-4</v>
      </c>
      <c r="V53" s="12">
        <v>5.9999999999999995E-4</v>
      </c>
      <c r="W53" s="13">
        <v>6.4573999999999998</v>
      </c>
      <c r="X53" s="12">
        <v>0.4612</v>
      </c>
      <c r="Y53" s="13">
        <v>4.9451999999999998</v>
      </c>
      <c r="Z53" s="13">
        <v>6.4573999999999998</v>
      </c>
      <c r="AA53" s="12">
        <v>0.4612</v>
      </c>
      <c r="AB53" s="13">
        <v>9.7841000000000005</v>
      </c>
      <c r="AC53" s="12">
        <v>0.55730000000000002</v>
      </c>
      <c r="AD53" s="12">
        <v>0.56930000000000003</v>
      </c>
      <c r="AE53" s="13">
        <v>0</v>
      </c>
      <c r="AF53" s="4">
        <v>5</v>
      </c>
      <c r="AG53" s="13">
        <v>7.2237</v>
      </c>
      <c r="AH53" s="4">
        <v>5</v>
      </c>
      <c r="AI53" s="13">
        <v>0.50360000000000005</v>
      </c>
      <c r="AJ53" s="13">
        <v>0.33210000000000001</v>
      </c>
      <c r="AK53" s="13">
        <v>1.2875000000000001</v>
      </c>
      <c r="AL53" s="13">
        <v>2.0718999999999999</v>
      </c>
      <c r="AM53" s="4">
        <v>75</v>
      </c>
      <c r="AN53" s="4">
        <v>61</v>
      </c>
      <c r="AO53" s="4">
        <v>50</v>
      </c>
      <c r="AP53" s="4">
        <v>79</v>
      </c>
      <c r="AQ53" s="4">
        <v>12</v>
      </c>
    </row>
    <row r="54" spans="1:43" x14ac:dyDescent="0.2">
      <c r="A54" s="3" t="s">
        <v>360</v>
      </c>
      <c r="B54" s="6">
        <v>1545982.109766</v>
      </c>
      <c r="C54" s="12">
        <v>5.4999999999999997E-3</v>
      </c>
      <c r="D54" s="12">
        <v>0.49430000000000002</v>
      </c>
      <c r="E54" s="12">
        <v>5.5800000000000002E-2</v>
      </c>
      <c r="F54" s="4">
        <v>7</v>
      </c>
      <c r="G54" s="12">
        <v>0.5</v>
      </c>
      <c r="H54" s="13">
        <v>6.2191999999999998</v>
      </c>
      <c r="I54" s="12">
        <v>0.44419999999999998</v>
      </c>
      <c r="J54" s="4">
        <v>6</v>
      </c>
      <c r="K54" s="12">
        <v>5.0099999999999999E-2</v>
      </c>
      <c r="L54" s="12">
        <v>4.4299999999999999E-2</v>
      </c>
      <c r="M54" s="12">
        <v>2.92E-2</v>
      </c>
      <c r="N54" s="12">
        <v>2.9100000000000001E-2</v>
      </c>
      <c r="O54" s="12">
        <v>6.1000000000000004E-3</v>
      </c>
      <c r="P54" s="12">
        <v>2.8799999999999999E-2</v>
      </c>
      <c r="Q54" s="12">
        <v>8.6999999999999994E-3</v>
      </c>
      <c r="R54" s="13">
        <v>3.1448999999999998</v>
      </c>
      <c r="S54" s="12">
        <v>-1.1999999999999999E-3</v>
      </c>
      <c r="T54" s="12">
        <v>-2.2000000000000001E-3</v>
      </c>
      <c r="U54" s="12">
        <v>1E-3</v>
      </c>
      <c r="V54" s="12">
        <v>5.0000000000000001E-4</v>
      </c>
      <c r="W54" s="13">
        <v>5.9751000000000003</v>
      </c>
      <c r="X54" s="12">
        <v>0.42680000000000001</v>
      </c>
      <c r="Y54" s="13">
        <v>4.6435000000000004</v>
      </c>
      <c r="Z54" s="13">
        <v>5.9751000000000003</v>
      </c>
      <c r="AA54" s="12">
        <v>0.42680000000000001</v>
      </c>
      <c r="AB54" s="13">
        <v>9.7531999999999996</v>
      </c>
      <c r="AC54" s="12">
        <v>0.57199999999999995</v>
      </c>
      <c r="AD54" s="12">
        <v>0.56579999999999997</v>
      </c>
      <c r="AE54" s="13">
        <v>0</v>
      </c>
      <c r="AF54" s="4">
        <v>5</v>
      </c>
      <c r="AG54" s="13">
        <v>7.6252000000000004</v>
      </c>
      <c r="AH54" s="4">
        <v>5</v>
      </c>
      <c r="AI54" s="13">
        <v>0.49759999999999999</v>
      </c>
      <c r="AJ54" s="13">
        <v>0.36059999999999998</v>
      </c>
      <c r="AK54" s="13">
        <v>1.2689999999999999</v>
      </c>
      <c r="AL54" s="13">
        <v>2.0272999999999999</v>
      </c>
      <c r="AM54" s="4">
        <v>75</v>
      </c>
      <c r="AN54" s="4">
        <v>57</v>
      </c>
      <c r="AO54" s="4">
        <v>50</v>
      </c>
      <c r="AP54" s="4">
        <v>82</v>
      </c>
      <c r="AQ54" s="4">
        <v>14</v>
      </c>
    </row>
    <row r="55" spans="1:43" x14ac:dyDescent="0.2">
      <c r="A55" s="3" t="s">
        <v>342</v>
      </c>
      <c r="B55" s="6">
        <v>1549985.701498</v>
      </c>
      <c r="C55" s="12">
        <v>6.6E-3</v>
      </c>
      <c r="D55" s="12">
        <v>0.49430000000000002</v>
      </c>
      <c r="E55" s="12">
        <v>6.0100000000000001E-2</v>
      </c>
      <c r="F55" s="4">
        <v>7</v>
      </c>
      <c r="G55" s="12">
        <v>0.5</v>
      </c>
      <c r="H55" s="13">
        <v>6.1581000000000001</v>
      </c>
      <c r="I55" s="12">
        <v>0.43990000000000001</v>
      </c>
      <c r="J55" s="4">
        <v>5</v>
      </c>
      <c r="K55" s="12">
        <v>5.4399999999999997E-2</v>
      </c>
      <c r="L55" s="12">
        <v>4.87E-2</v>
      </c>
      <c r="M55" s="12">
        <v>3.7100000000000001E-2</v>
      </c>
      <c r="N55" s="12">
        <v>3.7100000000000001E-2</v>
      </c>
      <c r="O55" s="12">
        <v>8.8000000000000005E-3</v>
      </c>
      <c r="P55" s="12">
        <v>3.6700000000000003E-2</v>
      </c>
      <c r="Q55" s="12">
        <v>1.1299999999999999E-2</v>
      </c>
      <c r="R55" s="13">
        <v>4.2546999999999997</v>
      </c>
      <c r="S55" s="12">
        <v>1E-4</v>
      </c>
      <c r="T55" s="12">
        <v>-1.1999999999999999E-3</v>
      </c>
      <c r="U55" s="12">
        <v>1.2999999999999999E-3</v>
      </c>
      <c r="V55" s="12">
        <v>2.8999999999999998E-3</v>
      </c>
      <c r="W55" s="13">
        <v>5.1257000000000001</v>
      </c>
      <c r="X55" s="12">
        <v>0.36609999999999998</v>
      </c>
      <c r="Y55" s="13">
        <v>4.0199999999999996</v>
      </c>
      <c r="Z55" s="13">
        <v>5.1257000000000001</v>
      </c>
      <c r="AA55" s="12">
        <v>0.36609999999999998</v>
      </c>
      <c r="AB55" s="13">
        <v>10.515700000000001</v>
      </c>
      <c r="AC55" s="12">
        <v>0.59540000000000004</v>
      </c>
      <c r="AD55" s="12">
        <v>0.56389999999999996</v>
      </c>
      <c r="AE55" s="13">
        <v>0</v>
      </c>
      <c r="AF55" s="4">
        <v>5</v>
      </c>
      <c r="AG55" s="13">
        <v>7.6383000000000001</v>
      </c>
      <c r="AH55" s="4">
        <v>5</v>
      </c>
      <c r="AI55" s="13">
        <v>0.50419999999999998</v>
      </c>
      <c r="AJ55" s="13">
        <v>0.35620000000000002</v>
      </c>
      <c r="AK55" s="13">
        <v>1.2774000000000001</v>
      </c>
      <c r="AL55" s="13">
        <v>2.0571999999999999</v>
      </c>
      <c r="AM55" s="4">
        <v>73</v>
      </c>
      <c r="AN55" s="4">
        <v>49</v>
      </c>
      <c r="AO55" s="4">
        <v>50</v>
      </c>
      <c r="AP55" s="4">
        <v>82</v>
      </c>
      <c r="AQ55" s="4">
        <v>13</v>
      </c>
    </row>
    <row r="56" spans="1:43" x14ac:dyDescent="0.2">
      <c r="A56" s="3" t="s">
        <v>317</v>
      </c>
      <c r="B56" s="6">
        <v>1550055.895766</v>
      </c>
      <c r="C56" s="12">
        <v>7.0000000000000001E-3</v>
      </c>
      <c r="D56" s="12">
        <v>0.49430000000000002</v>
      </c>
      <c r="E56" s="12">
        <v>3.7199999999999997E-2</v>
      </c>
      <c r="F56" s="4">
        <v>7</v>
      </c>
      <c r="G56" s="12">
        <v>0.5</v>
      </c>
      <c r="H56" s="13">
        <v>6.4789000000000003</v>
      </c>
      <c r="I56" s="12">
        <v>0.46279999999999999</v>
      </c>
      <c r="J56" s="4">
        <v>7</v>
      </c>
      <c r="K56" s="12">
        <v>3.15E-2</v>
      </c>
      <c r="L56" s="12">
        <v>2.58E-2</v>
      </c>
      <c r="M56" s="12">
        <v>1.6299999999999999E-2</v>
      </c>
      <c r="N56" s="12">
        <v>1.6400000000000001E-2</v>
      </c>
      <c r="O56" s="12">
        <v>4.4000000000000003E-3</v>
      </c>
      <c r="P56" s="12">
        <v>1.6199999999999999E-2</v>
      </c>
      <c r="Q56" s="12">
        <v>5.4000000000000003E-3</v>
      </c>
      <c r="R56" s="13">
        <v>2.0206</v>
      </c>
      <c r="S56" s="12">
        <v>-7.1000000000000004E-3</v>
      </c>
      <c r="T56" s="12">
        <v>-7.1999999999999998E-3</v>
      </c>
      <c r="U56" s="12">
        <v>1E-4</v>
      </c>
      <c r="V56" s="12">
        <v>-1.1000000000000001E-3</v>
      </c>
      <c r="W56" s="13">
        <v>4.6814999999999998</v>
      </c>
      <c r="X56" s="12">
        <v>0.33439999999999998</v>
      </c>
      <c r="Y56" s="13">
        <v>3.6526000000000001</v>
      </c>
      <c r="Z56" s="13">
        <v>4.6814999999999998</v>
      </c>
      <c r="AA56" s="12">
        <v>0.33439999999999998</v>
      </c>
      <c r="AB56" s="13">
        <v>6.5087000000000002</v>
      </c>
      <c r="AC56" s="12">
        <v>0.5696</v>
      </c>
      <c r="AD56" s="12">
        <v>0.58130000000000004</v>
      </c>
      <c r="AE56" s="13">
        <v>0</v>
      </c>
      <c r="AF56" s="4">
        <v>5</v>
      </c>
      <c r="AG56" s="13">
        <v>7.4827000000000004</v>
      </c>
      <c r="AH56" s="4">
        <v>5</v>
      </c>
      <c r="AI56" s="13">
        <v>0.51490000000000002</v>
      </c>
      <c r="AJ56" s="13">
        <v>0.36890000000000001</v>
      </c>
      <c r="AK56" s="13">
        <v>1.2746999999999999</v>
      </c>
      <c r="AL56" s="13">
        <v>1.9932000000000001</v>
      </c>
      <c r="AM56" s="4">
        <v>84</v>
      </c>
      <c r="AN56" s="4">
        <v>45</v>
      </c>
      <c r="AO56" s="4">
        <v>50</v>
      </c>
      <c r="AP56" s="4">
        <v>84</v>
      </c>
      <c r="AQ56" s="4">
        <v>14</v>
      </c>
    </row>
    <row r="57" spans="1:43" x14ac:dyDescent="0.2">
      <c r="A57" s="3" t="s">
        <v>338</v>
      </c>
      <c r="B57" s="6">
        <v>1552373.9889740001</v>
      </c>
      <c r="C57" s="12">
        <v>5.8999999999999999E-3</v>
      </c>
      <c r="D57" s="12">
        <v>0.49430000000000002</v>
      </c>
      <c r="E57" s="12">
        <v>8.2000000000000003E-2</v>
      </c>
      <c r="F57" s="4">
        <v>7</v>
      </c>
      <c r="G57" s="12">
        <v>0.5</v>
      </c>
      <c r="H57" s="13">
        <v>5.8514999999999997</v>
      </c>
      <c r="I57" s="12">
        <v>0.41799999999999998</v>
      </c>
      <c r="J57" s="4">
        <v>6</v>
      </c>
      <c r="K57" s="12">
        <v>7.6300000000000007E-2</v>
      </c>
      <c r="L57" s="12">
        <v>7.0599999999999996E-2</v>
      </c>
      <c r="M57" s="12">
        <v>6.13E-2</v>
      </c>
      <c r="N57" s="12">
        <v>6.0600000000000001E-2</v>
      </c>
      <c r="O57" s="12">
        <v>1.47E-2</v>
      </c>
      <c r="P57" s="12">
        <v>0.06</v>
      </c>
      <c r="Q57" s="12">
        <v>1.7399999999999999E-2</v>
      </c>
      <c r="R57" s="13">
        <v>7.3666</v>
      </c>
      <c r="S57" s="12">
        <v>2.1600000000000001E-2</v>
      </c>
      <c r="T57" s="12">
        <v>1.9900000000000001E-2</v>
      </c>
      <c r="U57" s="12">
        <v>1.6999999999999999E-3</v>
      </c>
      <c r="V57" s="12">
        <v>9.7999999999999997E-3</v>
      </c>
      <c r="W57" s="13">
        <v>4.5193000000000003</v>
      </c>
      <c r="X57" s="12">
        <v>0.32279999999999998</v>
      </c>
      <c r="Y57" s="13">
        <v>3.6215999999999999</v>
      </c>
      <c r="Z57" s="13">
        <v>4.5193000000000003</v>
      </c>
      <c r="AA57" s="12">
        <v>0.32279999999999998</v>
      </c>
      <c r="AB57" s="13">
        <v>14.3459</v>
      </c>
      <c r="AC57" s="12">
        <v>0.58460000000000001</v>
      </c>
      <c r="AD57" s="12">
        <v>0.57640000000000002</v>
      </c>
      <c r="AE57" s="13">
        <v>0</v>
      </c>
      <c r="AF57" s="4">
        <v>5</v>
      </c>
      <c r="AG57" s="13">
        <v>8.4890000000000008</v>
      </c>
      <c r="AH57" s="4">
        <v>5</v>
      </c>
      <c r="AI57" s="13">
        <v>0.51419999999999999</v>
      </c>
      <c r="AJ57" s="13">
        <v>0.35349999999999998</v>
      </c>
      <c r="AK57" s="13">
        <v>1.2889999999999999</v>
      </c>
      <c r="AL57" s="13">
        <v>2.0402999999999998</v>
      </c>
      <c r="AM57" s="4">
        <v>62</v>
      </c>
      <c r="AN57" s="4">
        <v>43</v>
      </c>
      <c r="AO57" s="4">
        <v>50</v>
      </c>
      <c r="AP57" s="4">
        <v>82</v>
      </c>
      <c r="AQ57" s="4">
        <v>11</v>
      </c>
    </row>
    <row r="58" spans="1:43" x14ac:dyDescent="0.2">
      <c r="A58" s="3" t="s">
        <v>313</v>
      </c>
      <c r="B58" s="6">
        <v>1552667.380961</v>
      </c>
      <c r="C58" s="12">
        <v>9.4000000000000004E-3</v>
      </c>
      <c r="D58" s="12">
        <v>0.49430000000000002</v>
      </c>
      <c r="E58" s="12">
        <v>7.5300000000000006E-2</v>
      </c>
      <c r="F58" s="4">
        <v>7</v>
      </c>
      <c r="G58" s="12">
        <v>0.5</v>
      </c>
      <c r="H58" s="13">
        <v>5.9457000000000004</v>
      </c>
      <c r="I58" s="12">
        <v>0.42470000000000002</v>
      </c>
      <c r="J58" s="4">
        <v>6</v>
      </c>
      <c r="K58" s="12">
        <v>6.9599999999999995E-2</v>
      </c>
      <c r="L58" s="12">
        <v>6.3899999999999998E-2</v>
      </c>
      <c r="M58" s="12">
        <v>5.0599999999999999E-2</v>
      </c>
      <c r="N58" s="12">
        <v>5.0099999999999999E-2</v>
      </c>
      <c r="O58" s="12">
        <v>1.0800000000000001E-2</v>
      </c>
      <c r="P58" s="12">
        <v>4.9700000000000001E-2</v>
      </c>
      <c r="Q58" s="12">
        <v>1.46E-2</v>
      </c>
      <c r="R58" s="13">
        <v>5.6487999999999996</v>
      </c>
      <c r="S58" s="12">
        <v>2.3300000000000001E-2</v>
      </c>
      <c r="T58" s="12">
        <v>2.1700000000000001E-2</v>
      </c>
      <c r="U58" s="12">
        <v>1.6000000000000001E-3</v>
      </c>
      <c r="V58" s="12">
        <v>5.7000000000000002E-3</v>
      </c>
      <c r="W58" s="13">
        <v>5.4718999999999998</v>
      </c>
      <c r="X58" s="12">
        <v>0.39079999999999998</v>
      </c>
      <c r="Y58" s="13">
        <v>4.3140000000000001</v>
      </c>
      <c r="Z58" s="13">
        <v>5.4718999999999998</v>
      </c>
      <c r="AA58" s="12">
        <v>0.39079999999999998</v>
      </c>
      <c r="AB58" s="13">
        <v>13.1692</v>
      </c>
      <c r="AC58" s="12">
        <v>0.57899999999999996</v>
      </c>
      <c r="AD58" s="12">
        <v>0.57210000000000005</v>
      </c>
      <c r="AE58" s="13">
        <v>0</v>
      </c>
      <c r="AF58" s="4">
        <v>5</v>
      </c>
      <c r="AG58" s="13">
        <v>8.9931999999999999</v>
      </c>
      <c r="AH58" s="4">
        <v>5</v>
      </c>
      <c r="AI58" s="13">
        <v>0.52449999999999997</v>
      </c>
      <c r="AJ58" s="13">
        <v>0.35949999999999999</v>
      </c>
      <c r="AK58" s="13">
        <v>1.2947</v>
      </c>
      <c r="AL58" s="13">
        <v>2.0718000000000001</v>
      </c>
      <c r="AM58" s="4">
        <v>65</v>
      </c>
      <c r="AN58" s="4">
        <v>52</v>
      </c>
      <c r="AO58" s="4">
        <v>50</v>
      </c>
      <c r="AP58" s="4">
        <v>82</v>
      </c>
      <c r="AQ58" s="4">
        <v>10</v>
      </c>
    </row>
    <row r="59" spans="1:43" x14ac:dyDescent="0.2">
      <c r="A59" s="3" t="s">
        <v>353</v>
      </c>
      <c r="B59" s="6">
        <v>1554899.597573</v>
      </c>
      <c r="C59" s="12">
        <v>1.0200000000000001E-2</v>
      </c>
      <c r="D59" s="12">
        <v>0.49430000000000002</v>
      </c>
      <c r="E59" s="12">
        <v>4.58E-2</v>
      </c>
      <c r="F59" s="4">
        <v>7</v>
      </c>
      <c r="G59" s="12">
        <v>0.5</v>
      </c>
      <c r="H59" s="13">
        <v>6.3593000000000002</v>
      </c>
      <c r="I59" s="12">
        <v>0.45419999999999999</v>
      </c>
      <c r="J59" s="4">
        <v>7</v>
      </c>
      <c r="K59" s="12">
        <v>0.04</v>
      </c>
      <c r="L59" s="12">
        <v>3.4299999999999997E-2</v>
      </c>
      <c r="M59" s="12">
        <v>1.61E-2</v>
      </c>
      <c r="N59" s="12">
        <v>1.6199999999999999E-2</v>
      </c>
      <c r="O59" s="12">
        <v>3.0999999999999999E-3</v>
      </c>
      <c r="P59" s="12">
        <v>1.61E-2</v>
      </c>
      <c r="Q59" s="12">
        <v>5.4999999999999997E-3</v>
      </c>
      <c r="R59" s="13">
        <v>1.7642</v>
      </c>
      <c r="S59" s="12">
        <v>-4.8999999999999998E-3</v>
      </c>
      <c r="T59" s="12">
        <v>-5.7000000000000002E-3</v>
      </c>
      <c r="U59" s="12">
        <v>6.9999999999999999E-4</v>
      </c>
      <c r="V59" s="12">
        <v>-2.3999999999999998E-3</v>
      </c>
      <c r="W59" s="13">
        <v>6.8409000000000004</v>
      </c>
      <c r="X59" s="12">
        <v>0.48859999999999998</v>
      </c>
      <c r="Y59" s="13">
        <v>5.1925999999999997</v>
      </c>
      <c r="Z59" s="13">
        <v>6.8409000000000004</v>
      </c>
      <c r="AA59" s="12">
        <v>0.48859999999999998</v>
      </c>
      <c r="AB59" s="13">
        <v>8.0031999999999996</v>
      </c>
      <c r="AC59" s="12">
        <v>0.55669999999999997</v>
      </c>
      <c r="AD59" s="12">
        <v>0.5696</v>
      </c>
      <c r="AE59" s="13">
        <v>0</v>
      </c>
      <c r="AF59" s="4">
        <v>5</v>
      </c>
      <c r="AG59" s="13">
        <v>8.5013000000000005</v>
      </c>
      <c r="AH59" s="4">
        <v>5</v>
      </c>
      <c r="AI59" s="13">
        <v>0.45619999999999999</v>
      </c>
      <c r="AJ59" s="13">
        <v>0.30459999999999998</v>
      </c>
      <c r="AK59" s="13">
        <v>1.2975000000000001</v>
      </c>
      <c r="AL59" s="13">
        <v>2.0476000000000001</v>
      </c>
      <c r="AM59" s="4">
        <v>80</v>
      </c>
      <c r="AN59" s="4">
        <v>65</v>
      </c>
      <c r="AO59" s="4">
        <v>50</v>
      </c>
      <c r="AP59" s="4">
        <v>66</v>
      </c>
      <c r="AQ59" s="4">
        <v>10</v>
      </c>
    </row>
    <row r="60" spans="1:43" x14ac:dyDescent="0.2">
      <c r="A60" s="3" t="s">
        <v>354</v>
      </c>
      <c r="B60" s="6">
        <v>1556015.923654</v>
      </c>
      <c r="C60" s="12">
        <v>1.7299999999999999E-2</v>
      </c>
      <c r="D60" s="12">
        <v>0.49430000000000002</v>
      </c>
      <c r="E60" s="12">
        <v>4.6199999999999998E-2</v>
      </c>
      <c r="F60" s="4">
        <v>7</v>
      </c>
      <c r="G60" s="12">
        <v>0.5</v>
      </c>
      <c r="H60" s="13">
        <v>6.3539000000000003</v>
      </c>
      <c r="I60" s="12">
        <v>0.45379999999999998</v>
      </c>
      <c r="J60" s="4">
        <v>6</v>
      </c>
      <c r="K60" s="12">
        <v>4.0399999999999998E-2</v>
      </c>
      <c r="L60" s="12">
        <v>3.4700000000000002E-2</v>
      </c>
      <c r="M60" s="12">
        <v>2.0400000000000001E-2</v>
      </c>
      <c r="N60" s="12">
        <v>2.0199999999999999E-2</v>
      </c>
      <c r="O60" s="12">
        <v>4.4000000000000003E-3</v>
      </c>
      <c r="P60" s="12">
        <v>1.9900000000000001E-2</v>
      </c>
      <c r="Q60" s="12">
        <v>5.1000000000000004E-3</v>
      </c>
      <c r="R60" s="13">
        <v>1.9162999999999999</v>
      </c>
      <c r="S60" s="12">
        <v>5.8999999999999999E-3</v>
      </c>
      <c r="T60" s="12">
        <v>4.4999999999999997E-3</v>
      </c>
      <c r="U60" s="12">
        <v>1.4E-3</v>
      </c>
      <c r="V60" s="12">
        <v>-2.7000000000000001E-3</v>
      </c>
      <c r="W60" s="13">
        <v>5.8639000000000001</v>
      </c>
      <c r="X60" s="12">
        <v>0.41889999999999999</v>
      </c>
      <c r="Y60" s="13">
        <v>4.5115999999999996</v>
      </c>
      <c r="Z60" s="13">
        <v>5.8639000000000001</v>
      </c>
      <c r="AA60" s="12">
        <v>0.41889999999999999</v>
      </c>
      <c r="AB60" s="13">
        <v>8.0704999999999991</v>
      </c>
      <c r="AC60" s="12">
        <v>0.57210000000000005</v>
      </c>
      <c r="AD60" s="12">
        <v>0.56659999999999999</v>
      </c>
      <c r="AE60" s="13">
        <v>0</v>
      </c>
      <c r="AF60" s="4">
        <v>5</v>
      </c>
      <c r="AG60" s="13">
        <v>9.2193000000000005</v>
      </c>
      <c r="AH60" s="4">
        <v>5</v>
      </c>
      <c r="AI60" s="13">
        <v>0.46089999999999998</v>
      </c>
      <c r="AJ60" s="13">
        <v>0.31269999999999998</v>
      </c>
      <c r="AK60" s="13">
        <v>1.2799</v>
      </c>
      <c r="AL60" s="13">
        <v>2.0987</v>
      </c>
      <c r="AM60" s="4">
        <v>80</v>
      </c>
      <c r="AN60" s="4">
        <v>56</v>
      </c>
      <c r="AO60" s="4">
        <v>50</v>
      </c>
      <c r="AP60" s="4">
        <v>68</v>
      </c>
      <c r="AQ60" s="4">
        <v>12</v>
      </c>
    </row>
    <row r="61" spans="1:43" x14ac:dyDescent="0.2">
      <c r="A61" s="3" t="s">
        <v>315</v>
      </c>
      <c r="B61" s="6">
        <v>1559193.0811980001</v>
      </c>
      <c r="C61" s="12">
        <v>8.5000000000000006E-3</v>
      </c>
      <c r="D61" s="12">
        <v>0.49430000000000002</v>
      </c>
      <c r="E61" s="12">
        <v>3.1600000000000003E-2</v>
      </c>
      <c r="F61" s="4">
        <v>7</v>
      </c>
      <c r="G61" s="12">
        <v>0.5</v>
      </c>
      <c r="H61" s="13">
        <v>6.5583</v>
      </c>
      <c r="I61" s="12">
        <v>0.46839999999999998</v>
      </c>
      <c r="J61" s="4">
        <v>7</v>
      </c>
      <c r="K61" s="12">
        <v>2.58E-2</v>
      </c>
      <c r="L61" s="12">
        <v>2.01E-2</v>
      </c>
      <c r="M61" s="12">
        <v>3.8E-3</v>
      </c>
      <c r="N61" s="12">
        <v>4.3E-3</v>
      </c>
      <c r="O61" s="12">
        <v>8.9999999999999998E-4</v>
      </c>
      <c r="P61" s="12">
        <v>4.1999999999999997E-3</v>
      </c>
      <c r="Q61" s="12">
        <v>2E-3</v>
      </c>
      <c r="R61" s="13">
        <v>0.4541</v>
      </c>
      <c r="S61" s="12">
        <v>-4.4999999999999997E-3</v>
      </c>
      <c r="T61" s="12">
        <v>-5.1000000000000004E-3</v>
      </c>
      <c r="U61" s="12">
        <v>5.9999999999999995E-4</v>
      </c>
      <c r="V61" s="12">
        <v>-5.3E-3</v>
      </c>
      <c r="W61" s="13">
        <v>6.2865000000000002</v>
      </c>
      <c r="X61" s="12">
        <v>0.44900000000000001</v>
      </c>
      <c r="Y61" s="13">
        <v>4.8539000000000003</v>
      </c>
      <c r="Z61" s="13">
        <v>6.2865000000000002</v>
      </c>
      <c r="AA61" s="12">
        <v>0.44900000000000001</v>
      </c>
      <c r="AB61" s="13">
        <v>5.5176999999999996</v>
      </c>
      <c r="AC61" s="12">
        <v>0.55779999999999996</v>
      </c>
      <c r="AD61" s="12">
        <v>0.57040000000000002</v>
      </c>
      <c r="AE61" s="13">
        <v>0</v>
      </c>
      <c r="AF61" s="4">
        <v>5</v>
      </c>
      <c r="AG61" s="13">
        <v>8.2698</v>
      </c>
      <c r="AH61" s="4">
        <v>5</v>
      </c>
      <c r="AI61" s="13">
        <v>0.495</v>
      </c>
      <c r="AJ61" s="13">
        <v>0.35510000000000003</v>
      </c>
      <c r="AK61" s="13">
        <v>1.2634000000000001</v>
      </c>
      <c r="AL61" s="13">
        <v>2.0036999999999998</v>
      </c>
      <c r="AM61" s="4">
        <v>87</v>
      </c>
      <c r="AN61" s="4">
        <v>60</v>
      </c>
      <c r="AO61" s="4">
        <v>50</v>
      </c>
      <c r="AP61" s="4">
        <v>81</v>
      </c>
      <c r="AQ61" s="4">
        <v>15</v>
      </c>
    </row>
    <row r="62" spans="1:43" x14ac:dyDescent="0.2">
      <c r="A62" s="4" t="s">
        <v>340</v>
      </c>
      <c r="B62" s="6">
        <v>1567365.543636</v>
      </c>
      <c r="C62" s="12">
        <v>9.4000000000000004E-3</v>
      </c>
      <c r="D62" s="12">
        <v>0.49430000000000002</v>
      </c>
      <c r="E62" s="12">
        <v>3.6499999999999998E-2</v>
      </c>
      <c r="F62" s="4">
        <v>7</v>
      </c>
      <c r="G62" s="12">
        <v>0.5</v>
      </c>
      <c r="H62" s="13">
        <v>6.4896000000000003</v>
      </c>
      <c r="I62" s="12">
        <v>0.46350000000000002</v>
      </c>
      <c r="J62" s="4">
        <v>7</v>
      </c>
      <c r="K62" s="12">
        <v>3.0700000000000002E-2</v>
      </c>
      <c r="L62" s="12">
        <v>2.5000000000000001E-2</v>
      </c>
      <c r="M62" s="12">
        <v>1.5599999999999999E-2</v>
      </c>
      <c r="N62" s="12">
        <v>1.5900000000000001E-2</v>
      </c>
      <c r="O62" s="12">
        <v>4.4000000000000003E-3</v>
      </c>
      <c r="P62" s="12">
        <v>1.5800000000000002E-2</v>
      </c>
      <c r="Q62" s="12">
        <v>5.4999999999999997E-3</v>
      </c>
      <c r="R62" s="13">
        <v>1.9705999999999999</v>
      </c>
      <c r="S62" s="12">
        <v>-6.0000000000000001E-3</v>
      </c>
      <c r="T62" s="12">
        <v>-6.1999999999999998E-3</v>
      </c>
      <c r="U62" s="12">
        <v>2.0000000000000001E-4</v>
      </c>
      <c r="V62" s="12">
        <v>-1.2999999999999999E-3</v>
      </c>
      <c r="W62" s="13">
        <v>4.6558999999999999</v>
      </c>
      <c r="X62" s="12">
        <v>0.33260000000000001</v>
      </c>
      <c r="Y62" s="13">
        <v>3.6554000000000002</v>
      </c>
      <c r="Z62" s="13">
        <v>4.6558999999999999</v>
      </c>
      <c r="AA62" s="12">
        <v>0.33260000000000001</v>
      </c>
      <c r="AB62" s="13">
        <v>6.3757999999999999</v>
      </c>
      <c r="AC62" s="12">
        <v>0.57089999999999996</v>
      </c>
      <c r="AD62" s="12">
        <v>0.58279999999999998</v>
      </c>
      <c r="AE62" s="13">
        <v>0.73760000000000003</v>
      </c>
      <c r="AF62" s="4">
        <v>5</v>
      </c>
      <c r="AG62" s="13">
        <v>7.5377000000000001</v>
      </c>
      <c r="AH62" s="4">
        <v>5</v>
      </c>
      <c r="AI62" s="13">
        <v>0.52690000000000003</v>
      </c>
      <c r="AJ62" s="13">
        <v>0.39660000000000001</v>
      </c>
      <c r="AK62" s="13">
        <v>1.262</v>
      </c>
      <c r="AL62" s="13">
        <v>1.9812000000000001</v>
      </c>
      <c r="AM62" s="4">
        <v>85</v>
      </c>
      <c r="AN62" s="4">
        <v>44</v>
      </c>
      <c r="AO62" s="4">
        <v>58</v>
      </c>
      <c r="AP62" s="4">
        <v>87</v>
      </c>
      <c r="AQ62" s="4">
        <v>15</v>
      </c>
    </row>
    <row r="63" spans="1:43" x14ac:dyDescent="0.2">
      <c r="A63" s="3" t="s">
        <v>283</v>
      </c>
      <c r="B63" s="6">
        <v>1569860.7423990001</v>
      </c>
      <c r="C63" s="12">
        <v>6.7000000000000002E-3</v>
      </c>
      <c r="D63" s="12">
        <v>0.49430000000000002</v>
      </c>
      <c r="E63" s="12">
        <v>5.57E-2</v>
      </c>
      <c r="F63" s="4">
        <v>7</v>
      </c>
      <c r="G63" s="12">
        <v>0.5</v>
      </c>
      <c r="H63" s="13">
        <v>6.2198000000000002</v>
      </c>
      <c r="I63" s="12">
        <v>0.44429999999999997</v>
      </c>
      <c r="J63" s="4">
        <v>7</v>
      </c>
      <c r="K63" s="12">
        <v>0.05</v>
      </c>
      <c r="L63" s="12">
        <v>4.4299999999999999E-2</v>
      </c>
      <c r="M63" s="12">
        <v>3.2599999999999997E-2</v>
      </c>
      <c r="N63" s="12">
        <v>3.2099999999999997E-2</v>
      </c>
      <c r="O63" s="12">
        <v>7.4999999999999997E-3</v>
      </c>
      <c r="P63" s="12">
        <v>3.1699999999999999E-2</v>
      </c>
      <c r="Q63" s="12">
        <v>8.5000000000000006E-3</v>
      </c>
      <c r="R63" s="13">
        <v>3.7744</v>
      </c>
      <c r="S63" s="12">
        <v>1.4E-3</v>
      </c>
      <c r="T63" s="12">
        <v>5.9999999999999995E-4</v>
      </c>
      <c r="U63" s="12">
        <v>8.0000000000000004E-4</v>
      </c>
      <c r="V63" s="12">
        <v>2.3E-3</v>
      </c>
      <c r="W63" s="13">
        <v>5.2869000000000002</v>
      </c>
      <c r="X63" s="12">
        <v>0.37759999999999999</v>
      </c>
      <c r="Y63" s="13">
        <v>4.0529999999999999</v>
      </c>
      <c r="Z63" s="13">
        <v>5.2869000000000002</v>
      </c>
      <c r="AA63" s="12">
        <v>0.37759999999999999</v>
      </c>
      <c r="AB63" s="13">
        <v>9.7461000000000002</v>
      </c>
      <c r="AC63" s="12">
        <v>0.56710000000000005</v>
      </c>
      <c r="AD63" s="12">
        <v>0.57999999999999996</v>
      </c>
      <c r="AE63" s="13">
        <v>0</v>
      </c>
      <c r="AF63" s="4">
        <v>5</v>
      </c>
      <c r="AG63" s="13">
        <v>6.8933999999999997</v>
      </c>
      <c r="AH63" s="4">
        <v>5</v>
      </c>
      <c r="AI63" s="13">
        <v>0.505</v>
      </c>
      <c r="AJ63" s="13">
        <v>0.3528</v>
      </c>
      <c r="AK63" s="13">
        <v>1.2719</v>
      </c>
      <c r="AL63" s="13">
        <v>2.1236999999999999</v>
      </c>
      <c r="AM63" s="4">
        <v>75</v>
      </c>
      <c r="AN63" s="4">
        <v>50</v>
      </c>
      <c r="AO63" s="4">
        <v>50</v>
      </c>
      <c r="AP63" s="4">
        <v>82</v>
      </c>
      <c r="AQ63" s="4">
        <v>14</v>
      </c>
    </row>
    <row r="64" spans="1:43" x14ac:dyDescent="0.2">
      <c r="A64" s="3" t="s">
        <v>292</v>
      </c>
      <c r="B64" s="6">
        <v>1570490.2660050001</v>
      </c>
      <c r="C64" s="12">
        <v>8.2000000000000007E-3</v>
      </c>
      <c r="D64" s="12">
        <v>0.49430000000000002</v>
      </c>
      <c r="E64" s="12">
        <v>4.8899999999999999E-2</v>
      </c>
      <c r="F64" s="4">
        <v>7</v>
      </c>
      <c r="G64" s="12">
        <v>0.5</v>
      </c>
      <c r="H64" s="13">
        <v>6.3159000000000001</v>
      </c>
      <c r="I64" s="12">
        <v>0.4511</v>
      </c>
      <c r="J64" s="4">
        <v>8</v>
      </c>
      <c r="K64" s="12">
        <v>4.3099999999999999E-2</v>
      </c>
      <c r="L64" s="12">
        <v>3.7400000000000003E-2</v>
      </c>
      <c r="M64" s="12">
        <v>2.3699999999999999E-2</v>
      </c>
      <c r="N64" s="12">
        <v>2.3800000000000002E-2</v>
      </c>
      <c r="O64" s="12">
        <v>5.4000000000000003E-3</v>
      </c>
      <c r="P64" s="12">
        <v>2.3699999999999999E-2</v>
      </c>
      <c r="Q64" s="12">
        <v>8.0999999999999996E-3</v>
      </c>
      <c r="R64" s="13">
        <v>3.0775999999999999</v>
      </c>
      <c r="S64" s="12">
        <v>-9.7999999999999997E-3</v>
      </c>
      <c r="T64" s="12">
        <v>-1.03E-2</v>
      </c>
      <c r="U64" s="12">
        <v>5.0000000000000001E-4</v>
      </c>
      <c r="V64" s="12">
        <v>8.9999999999999998E-4</v>
      </c>
      <c r="W64" s="13">
        <v>5.8391999999999999</v>
      </c>
      <c r="X64" s="12">
        <v>0.41710000000000003</v>
      </c>
      <c r="Y64" s="13">
        <v>4.3978000000000002</v>
      </c>
      <c r="Z64" s="13">
        <v>5.8391999999999999</v>
      </c>
      <c r="AA64" s="12">
        <v>0.41710000000000003</v>
      </c>
      <c r="AB64" s="13">
        <v>8.5452999999999992</v>
      </c>
      <c r="AC64" s="12">
        <v>0.55859999999999999</v>
      </c>
      <c r="AD64" s="12">
        <v>0.59260000000000002</v>
      </c>
      <c r="AE64" s="13">
        <v>0</v>
      </c>
      <c r="AF64" s="4">
        <v>5</v>
      </c>
      <c r="AG64" s="13">
        <v>7.5957999999999997</v>
      </c>
      <c r="AH64" s="4">
        <v>5</v>
      </c>
      <c r="AI64" s="13">
        <v>0.51380000000000003</v>
      </c>
      <c r="AJ64" s="13">
        <v>0.34889999999999999</v>
      </c>
      <c r="AK64" s="13">
        <v>1.2942</v>
      </c>
      <c r="AL64" s="13">
        <v>2.0821000000000001</v>
      </c>
      <c r="AM64" s="4">
        <v>78</v>
      </c>
      <c r="AN64" s="4">
        <v>56</v>
      </c>
      <c r="AO64" s="4">
        <v>50</v>
      </c>
      <c r="AP64" s="4">
        <v>81</v>
      </c>
      <c r="AQ64" s="4">
        <v>10</v>
      </c>
    </row>
    <row r="65" spans="1:43" x14ac:dyDescent="0.2">
      <c r="A65" s="3" t="s">
        <v>331</v>
      </c>
      <c r="B65" s="6">
        <v>1571577.478897</v>
      </c>
      <c r="C65" s="12">
        <v>8.3000000000000001E-3</v>
      </c>
      <c r="D65" s="12">
        <v>0.49430000000000002</v>
      </c>
      <c r="E65" s="12">
        <v>7.3700000000000002E-2</v>
      </c>
      <c r="F65" s="4">
        <v>7</v>
      </c>
      <c r="G65" s="12">
        <v>0.5</v>
      </c>
      <c r="H65" s="13">
        <v>5.9687000000000001</v>
      </c>
      <c r="I65" s="12">
        <v>0.42630000000000001</v>
      </c>
      <c r="J65" s="4">
        <v>6</v>
      </c>
      <c r="K65" s="12">
        <v>6.7900000000000002E-2</v>
      </c>
      <c r="L65" s="12">
        <v>6.2199999999999998E-2</v>
      </c>
      <c r="M65" s="12">
        <v>4.8000000000000001E-2</v>
      </c>
      <c r="N65" s="12">
        <v>4.7399999999999998E-2</v>
      </c>
      <c r="O65" s="12">
        <v>9.7999999999999997E-3</v>
      </c>
      <c r="P65" s="12">
        <v>4.6899999999999997E-2</v>
      </c>
      <c r="Q65" s="12">
        <v>1.4E-2</v>
      </c>
      <c r="R65" s="13">
        <v>5.5618999999999996</v>
      </c>
      <c r="S65" s="12">
        <v>1.46E-2</v>
      </c>
      <c r="T65" s="12">
        <v>1.34E-2</v>
      </c>
      <c r="U65" s="12">
        <v>1.1999999999999999E-3</v>
      </c>
      <c r="V65" s="12">
        <v>5.7999999999999996E-3</v>
      </c>
      <c r="W65" s="13">
        <v>5.8018999999999998</v>
      </c>
      <c r="X65" s="12">
        <v>0.41439999999999999</v>
      </c>
      <c r="Y65" s="13">
        <v>4.4957000000000003</v>
      </c>
      <c r="Z65" s="13">
        <v>5.8018999999999998</v>
      </c>
      <c r="AA65" s="12">
        <v>0.41439999999999999</v>
      </c>
      <c r="AB65" s="13">
        <v>12.881600000000001</v>
      </c>
      <c r="AC65" s="12">
        <v>0.57779999999999998</v>
      </c>
      <c r="AD65" s="12">
        <v>0.57050000000000001</v>
      </c>
      <c r="AE65" s="13">
        <v>0</v>
      </c>
      <c r="AF65" s="4">
        <v>5</v>
      </c>
      <c r="AG65" s="13">
        <v>8.2151999999999994</v>
      </c>
      <c r="AH65" s="4">
        <v>5</v>
      </c>
      <c r="AI65" s="13">
        <v>0.52459999999999996</v>
      </c>
      <c r="AJ65" s="13">
        <v>0.35320000000000001</v>
      </c>
      <c r="AK65" s="13">
        <v>1.2963</v>
      </c>
      <c r="AL65" s="13">
        <v>2.0335000000000001</v>
      </c>
      <c r="AM65" s="4">
        <v>66</v>
      </c>
      <c r="AN65" s="4">
        <v>55</v>
      </c>
      <c r="AO65" s="4">
        <v>50</v>
      </c>
      <c r="AP65" s="4">
        <v>82</v>
      </c>
      <c r="AQ65" s="4">
        <v>10</v>
      </c>
    </row>
    <row r="66" spans="1:43" x14ac:dyDescent="0.2">
      <c r="A66" s="3" t="s">
        <v>359</v>
      </c>
      <c r="B66" s="6">
        <v>1574194.9152230001</v>
      </c>
      <c r="C66" s="12">
        <v>1.3899999999999999E-2</v>
      </c>
      <c r="D66" s="12">
        <v>0.49430000000000002</v>
      </c>
      <c r="E66" s="12">
        <v>4.8399999999999999E-2</v>
      </c>
      <c r="F66" s="4">
        <v>7</v>
      </c>
      <c r="G66" s="12">
        <v>0.5</v>
      </c>
      <c r="H66" s="13">
        <v>6.3224</v>
      </c>
      <c r="I66" s="12">
        <v>0.4516</v>
      </c>
      <c r="J66" s="4">
        <v>6</v>
      </c>
      <c r="K66" s="12">
        <v>4.2700000000000002E-2</v>
      </c>
      <c r="L66" s="12">
        <v>3.6999999999999998E-2</v>
      </c>
      <c r="M66" s="12">
        <v>2.1999999999999999E-2</v>
      </c>
      <c r="N66" s="12">
        <v>2.1899999999999999E-2</v>
      </c>
      <c r="O66" s="12">
        <v>4.5999999999999999E-3</v>
      </c>
      <c r="P66" s="12">
        <v>2.1499999999999998E-2</v>
      </c>
      <c r="Q66" s="12">
        <v>5.5999999999999999E-3</v>
      </c>
      <c r="R66" s="13">
        <v>2.2816000000000001</v>
      </c>
      <c r="S66" s="12">
        <v>3.5999999999999999E-3</v>
      </c>
      <c r="T66" s="12">
        <v>2.8999999999999998E-3</v>
      </c>
      <c r="U66" s="12">
        <v>6.9999999999999999E-4</v>
      </c>
      <c r="V66" s="12">
        <v>-1.1999999999999999E-3</v>
      </c>
      <c r="W66" s="13">
        <v>5.8358999999999996</v>
      </c>
      <c r="X66" s="12">
        <v>0.41689999999999999</v>
      </c>
      <c r="Y66" s="13">
        <v>4.6092000000000004</v>
      </c>
      <c r="Z66" s="13">
        <v>5.8358999999999996</v>
      </c>
      <c r="AA66" s="12">
        <v>0.41689999999999999</v>
      </c>
      <c r="AB66" s="13">
        <v>8.4635999999999996</v>
      </c>
      <c r="AC66" s="12">
        <v>0.57130000000000003</v>
      </c>
      <c r="AD66" s="12">
        <v>0.56469999999999998</v>
      </c>
      <c r="AE66" s="13">
        <v>0</v>
      </c>
      <c r="AF66" s="4">
        <v>5</v>
      </c>
      <c r="AG66" s="13">
        <v>7.3455000000000004</v>
      </c>
      <c r="AH66" s="4">
        <v>5</v>
      </c>
      <c r="AI66" s="13">
        <v>0.50880000000000003</v>
      </c>
      <c r="AJ66" s="13">
        <v>0.38019999999999998</v>
      </c>
      <c r="AK66" s="13">
        <v>1.2659</v>
      </c>
      <c r="AL66" s="13">
        <v>2.008</v>
      </c>
      <c r="AM66" s="4">
        <v>79</v>
      </c>
      <c r="AN66" s="4">
        <v>56</v>
      </c>
      <c r="AO66" s="4">
        <v>50</v>
      </c>
      <c r="AP66" s="4">
        <v>85</v>
      </c>
      <c r="AQ66" s="4">
        <v>14</v>
      </c>
    </row>
    <row r="67" spans="1:43" x14ac:dyDescent="0.2">
      <c r="A67" s="3" t="s">
        <v>333</v>
      </c>
      <c r="B67" s="6">
        <v>1584057.9589579999</v>
      </c>
      <c r="C67" s="12">
        <v>0.01</v>
      </c>
      <c r="D67" s="12">
        <v>0.49430000000000002</v>
      </c>
      <c r="E67" s="12">
        <v>8.1799999999999998E-2</v>
      </c>
      <c r="F67" s="4">
        <v>7</v>
      </c>
      <c r="G67" s="12">
        <v>0.5</v>
      </c>
      <c r="H67" s="13">
        <v>5.8541999999999996</v>
      </c>
      <c r="I67" s="12">
        <v>0.41820000000000002</v>
      </c>
      <c r="J67" s="4">
        <v>6</v>
      </c>
      <c r="K67" s="12">
        <v>7.6100000000000001E-2</v>
      </c>
      <c r="L67" s="12">
        <v>7.0400000000000004E-2</v>
      </c>
      <c r="M67" s="12">
        <v>6.0100000000000001E-2</v>
      </c>
      <c r="N67" s="12">
        <v>5.9499999999999997E-2</v>
      </c>
      <c r="O67" s="12">
        <v>1.3899999999999999E-2</v>
      </c>
      <c r="P67" s="12">
        <v>5.8799999999999998E-2</v>
      </c>
      <c r="Q67" s="12">
        <v>1.7100000000000001E-2</v>
      </c>
      <c r="R67" s="13">
        <v>7.2439</v>
      </c>
      <c r="S67" s="12">
        <v>2.5100000000000001E-2</v>
      </c>
      <c r="T67" s="12">
        <v>2.3900000000000001E-2</v>
      </c>
      <c r="U67" s="12">
        <v>1.1000000000000001E-3</v>
      </c>
      <c r="V67" s="12">
        <v>9.9000000000000008E-3</v>
      </c>
      <c r="W67" s="13">
        <v>4.7302999999999997</v>
      </c>
      <c r="X67" s="12">
        <v>0.33789999999999998</v>
      </c>
      <c r="Y67" s="13">
        <v>3.7934999999999999</v>
      </c>
      <c r="Z67" s="13">
        <v>4.7302999999999997</v>
      </c>
      <c r="AA67" s="12">
        <v>0.33789999999999998</v>
      </c>
      <c r="AB67" s="13">
        <v>14.3117</v>
      </c>
      <c r="AC67" s="12">
        <v>0.5827</v>
      </c>
      <c r="AD67" s="12">
        <v>0.57410000000000005</v>
      </c>
      <c r="AE67" s="13">
        <v>0</v>
      </c>
      <c r="AF67" s="4">
        <v>5</v>
      </c>
      <c r="AG67" s="13">
        <v>7.6618000000000004</v>
      </c>
      <c r="AH67" s="4">
        <v>5</v>
      </c>
      <c r="AI67" s="13">
        <v>0.51480000000000004</v>
      </c>
      <c r="AJ67" s="13">
        <v>0.32100000000000001</v>
      </c>
      <c r="AK67" s="13">
        <v>1.2906</v>
      </c>
      <c r="AL67" s="13">
        <v>2.0592999999999999</v>
      </c>
      <c r="AM67" s="4">
        <v>62</v>
      </c>
      <c r="AN67" s="4">
        <v>45</v>
      </c>
      <c r="AO67" s="4">
        <v>50</v>
      </c>
      <c r="AP67" s="4">
        <v>78</v>
      </c>
      <c r="AQ67" s="4">
        <v>11</v>
      </c>
    </row>
    <row r="68" spans="1:43" x14ac:dyDescent="0.2">
      <c r="A68" s="3" t="s">
        <v>311</v>
      </c>
      <c r="B68" s="6">
        <v>1589848.629615</v>
      </c>
      <c r="C68" s="12">
        <v>7.1000000000000004E-3</v>
      </c>
      <c r="D68" s="12">
        <v>0.49430000000000002</v>
      </c>
      <c r="E68" s="12">
        <v>6.6400000000000001E-2</v>
      </c>
      <c r="F68" s="4">
        <v>7</v>
      </c>
      <c r="G68" s="12">
        <v>0.5</v>
      </c>
      <c r="H68" s="13">
        <v>6.0701999999999998</v>
      </c>
      <c r="I68" s="12">
        <v>0.43359999999999999</v>
      </c>
      <c r="J68" s="4">
        <v>7</v>
      </c>
      <c r="K68" s="12">
        <v>6.0699999999999997E-2</v>
      </c>
      <c r="L68" s="12">
        <v>5.5E-2</v>
      </c>
      <c r="M68" s="12">
        <v>0.04</v>
      </c>
      <c r="N68" s="12">
        <v>3.9800000000000002E-2</v>
      </c>
      <c r="O68" s="12">
        <v>8.3000000000000001E-3</v>
      </c>
      <c r="P68" s="12">
        <v>3.95E-2</v>
      </c>
      <c r="Q68" s="12">
        <v>1.2200000000000001E-2</v>
      </c>
      <c r="R68" s="13">
        <v>4.3685999999999998</v>
      </c>
      <c r="S68" s="12">
        <v>1.1000000000000001E-3</v>
      </c>
      <c r="T68" s="12">
        <v>-4.0000000000000002E-4</v>
      </c>
      <c r="U68" s="12">
        <v>1.5E-3</v>
      </c>
      <c r="V68" s="12">
        <v>2.8E-3</v>
      </c>
      <c r="W68" s="13">
        <v>5.9657999999999998</v>
      </c>
      <c r="X68" s="12">
        <v>0.42609999999999998</v>
      </c>
      <c r="Y68" s="13">
        <v>4.6252000000000004</v>
      </c>
      <c r="Z68" s="13">
        <v>5.9657999999999998</v>
      </c>
      <c r="AA68" s="12">
        <v>0.42609999999999998</v>
      </c>
      <c r="AB68" s="13">
        <v>11.614000000000001</v>
      </c>
      <c r="AC68" s="12">
        <v>0.56369999999999998</v>
      </c>
      <c r="AD68" s="12">
        <v>0.57799999999999996</v>
      </c>
      <c r="AE68" s="13">
        <v>0</v>
      </c>
      <c r="AF68" s="4">
        <v>5</v>
      </c>
      <c r="AG68" s="13">
        <v>7.3963999999999999</v>
      </c>
      <c r="AH68" s="4">
        <v>5</v>
      </c>
      <c r="AI68" s="13">
        <v>0.48449999999999999</v>
      </c>
      <c r="AJ68" s="13">
        <v>0.30819999999999997</v>
      </c>
      <c r="AK68" s="13">
        <v>1.2955000000000001</v>
      </c>
      <c r="AL68" s="13">
        <v>2.1230000000000002</v>
      </c>
      <c r="AM68" s="4">
        <v>70</v>
      </c>
      <c r="AN68" s="4">
        <v>57</v>
      </c>
      <c r="AO68" s="4">
        <v>50</v>
      </c>
      <c r="AP68" s="4">
        <v>73</v>
      </c>
      <c r="AQ68" s="4">
        <v>10</v>
      </c>
    </row>
    <row r="69" spans="1:43" x14ac:dyDescent="0.2">
      <c r="A69" s="3" t="s">
        <v>341</v>
      </c>
      <c r="B69" s="6">
        <v>1592402.376829</v>
      </c>
      <c r="C69" s="12">
        <v>1.0800000000000001E-2</v>
      </c>
      <c r="D69" s="12">
        <v>0.49430000000000002</v>
      </c>
      <c r="E69" s="12">
        <v>4.8899999999999999E-2</v>
      </c>
      <c r="F69" s="4">
        <v>7</v>
      </c>
      <c r="G69" s="12">
        <v>0.5</v>
      </c>
      <c r="H69" s="13">
        <v>6.3159000000000001</v>
      </c>
      <c r="I69" s="12">
        <v>0.4511</v>
      </c>
      <c r="J69" s="4">
        <v>7</v>
      </c>
      <c r="K69" s="12">
        <v>4.3099999999999999E-2</v>
      </c>
      <c r="L69" s="12">
        <v>3.7400000000000003E-2</v>
      </c>
      <c r="M69" s="12">
        <v>2.8899999999999999E-2</v>
      </c>
      <c r="N69" s="12">
        <v>2.9100000000000001E-2</v>
      </c>
      <c r="O69" s="12">
        <v>8.0999999999999996E-3</v>
      </c>
      <c r="P69" s="12">
        <v>2.8799999999999999E-2</v>
      </c>
      <c r="Q69" s="12">
        <v>8.6999999999999994E-3</v>
      </c>
      <c r="R69" s="13">
        <v>3.3363999999999998</v>
      </c>
      <c r="S69" s="12">
        <v>4.1000000000000003E-3</v>
      </c>
      <c r="T69" s="12">
        <v>3.0999999999999999E-3</v>
      </c>
      <c r="U69" s="12">
        <v>1.1000000000000001E-3</v>
      </c>
      <c r="V69" s="12">
        <v>1.1000000000000001E-3</v>
      </c>
      <c r="W69" s="13">
        <v>4.3856999999999999</v>
      </c>
      <c r="X69" s="12">
        <v>0.31330000000000002</v>
      </c>
      <c r="Y69" s="13">
        <v>3.4870000000000001</v>
      </c>
      <c r="Z69" s="13">
        <v>4.3856999999999999</v>
      </c>
      <c r="AA69" s="12">
        <v>0.31330000000000002</v>
      </c>
      <c r="AB69" s="13">
        <v>8.5452999999999992</v>
      </c>
      <c r="AC69" s="12">
        <v>0.57379999999999998</v>
      </c>
      <c r="AD69" s="12">
        <v>0.58730000000000004</v>
      </c>
      <c r="AE69" s="13">
        <v>0.69740000000000002</v>
      </c>
      <c r="AF69" s="4">
        <v>5</v>
      </c>
      <c r="AG69" s="13">
        <v>7.8472999999999997</v>
      </c>
      <c r="AH69" s="4">
        <v>5</v>
      </c>
      <c r="AI69" s="13">
        <v>0.50229999999999997</v>
      </c>
      <c r="AJ69" s="13">
        <v>0.37459999999999999</v>
      </c>
      <c r="AK69" s="13">
        <v>1.2501</v>
      </c>
      <c r="AL69" s="13">
        <v>2.0573000000000001</v>
      </c>
      <c r="AM69" s="4">
        <v>78</v>
      </c>
      <c r="AN69" s="4">
        <v>42</v>
      </c>
      <c r="AO69" s="4">
        <v>57</v>
      </c>
      <c r="AP69" s="4">
        <v>84</v>
      </c>
      <c r="AQ69" s="4">
        <v>17</v>
      </c>
    </row>
    <row r="70" spans="1:43" x14ac:dyDescent="0.2">
      <c r="A70" s="3" t="s">
        <v>290</v>
      </c>
      <c r="B70" s="6">
        <v>1594135.44426</v>
      </c>
      <c r="C70" s="12">
        <v>5.1000000000000004E-3</v>
      </c>
      <c r="D70" s="12">
        <v>0.49430000000000002</v>
      </c>
      <c r="E70" s="12">
        <v>4.9399999999999999E-2</v>
      </c>
      <c r="F70" s="4">
        <v>7</v>
      </c>
      <c r="G70" s="12">
        <v>0.5</v>
      </c>
      <c r="H70" s="13">
        <v>6.3085000000000004</v>
      </c>
      <c r="I70" s="12">
        <v>0.4506</v>
      </c>
      <c r="J70" s="4">
        <v>7</v>
      </c>
      <c r="K70" s="12">
        <v>4.3700000000000003E-2</v>
      </c>
      <c r="L70" s="12">
        <v>3.7999999999999999E-2</v>
      </c>
      <c r="M70" s="12">
        <v>2.5100000000000001E-2</v>
      </c>
      <c r="N70" s="12">
        <v>2.5499999999999998E-2</v>
      </c>
      <c r="O70" s="12">
        <v>6.0000000000000001E-3</v>
      </c>
      <c r="P70" s="12">
        <v>2.53E-2</v>
      </c>
      <c r="Q70" s="12">
        <v>9.1999999999999998E-3</v>
      </c>
      <c r="R70" s="13">
        <v>2.4563999999999999</v>
      </c>
      <c r="S70" s="12">
        <v>3.3E-3</v>
      </c>
      <c r="T70" s="12">
        <v>1.6999999999999999E-3</v>
      </c>
      <c r="U70" s="12">
        <v>1.6000000000000001E-3</v>
      </c>
      <c r="V70" s="12">
        <v>-1.6000000000000001E-3</v>
      </c>
      <c r="W70" s="13">
        <v>5.2988999999999997</v>
      </c>
      <c r="X70" s="12">
        <v>0.3785</v>
      </c>
      <c r="Y70" s="13">
        <v>4.2561999999999998</v>
      </c>
      <c r="Z70" s="13">
        <v>5.2988999999999997</v>
      </c>
      <c r="AA70" s="12">
        <v>0.3785</v>
      </c>
      <c r="AB70" s="13">
        <v>8.6371000000000002</v>
      </c>
      <c r="AC70" s="12">
        <v>0.56589999999999996</v>
      </c>
      <c r="AD70" s="12">
        <v>0.58050000000000002</v>
      </c>
      <c r="AE70" s="13">
        <v>0</v>
      </c>
      <c r="AF70" s="4">
        <v>5</v>
      </c>
      <c r="AG70" s="13">
        <v>7.6738999999999997</v>
      </c>
      <c r="AH70" s="4">
        <v>5</v>
      </c>
      <c r="AI70" s="13">
        <v>0.49380000000000002</v>
      </c>
      <c r="AJ70" s="13">
        <v>0.3332</v>
      </c>
      <c r="AK70" s="13">
        <v>1.2887</v>
      </c>
      <c r="AL70" s="13">
        <v>2.1587000000000001</v>
      </c>
      <c r="AM70" s="4">
        <v>78</v>
      </c>
      <c r="AN70" s="4">
        <v>50</v>
      </c>
      <c r="AO70" s="4">
        <v>50</v>
      </c>
      <c r="AP70" s="4">
        <v>78</v>
      </c>
      <c r="AQ70" s="4">
        <v>11</v>
      </c>
    </row>
    <row r="71" spans="1:43" x14ac:dyDescent="0.2">
      <c r="A71" s="3" t="s">
        <v>279</v>
      </c>
      <c r="B71" s="6">
        <v>1594215.5475029999</v>
      </c>
      <c r="C71" s="12">
        <v>1.11E-2</v>
      </c>
      <c r="D71" s="12">
        <v>0.49430000000000002</v>
      </c>
      <c r="E71" s="12">
        <v>5.1999999999999998E-2</v>
      </c>
      <c r="F71" s="4">
        <v>7</v>
      </c>
      <c r="G71" s="12">
        <v>0.5</v>
      </c>
      <c r="H71" s="13">
        <v>6.2717999999999998</v>
      </c>
      <c r="I71" s="12">
        <v>0.44800000000000001</v>
      </c>
      <c r="J71" s="4">
        <v>7</v>
      </c>
      <c r="K71" s="12">
        <v>4.6300000000000001E-2</v>
      </c>
      <c r="L71" s="12">
        <v>4.0599999999999997E-2</v>
      </c>
      <c r="M71" s="12">
        <v>3.1E-2</v>
      </c>
      <c r="N71" s="12">
        <v>3.1099999999999999E-2</v>
      </c>
      <c r="O71" s="12">
        <v>8.2000000000000007E-3</v>
      </c>
      <c r="P71" s="12">
        <v>3.0800000000000001E-2</v>
      </c>
      <c r="Q71" s="12">
        <v>9.7999999999999997E-3</v>
      </c>
      <c r="R71" s="13">
        <v>3.4659</v>
      </c>
      <c r="S71" s="12">
        <v>4.0000000000000002E-4</v>
      </c>
      <c r="T71" s="12">
        <v>-1E-3</v>
      </c>
      <c r="U71" s="12">
        <v>1.4E-3</v>
      </c>
      <c r="V71" s="12">
        <v>1E-3</v>
      </c>
      <c r="W71" s="13">
        <v>4.6571999999999996</v>
      </c>
      <c r="X71" s="12">
        <v>0.3327</v>
      </c>
      <c r="Y71" s="13">
        <v>3.6804000000000001</v>
      </c>
      <c r="Z71" s="13">
        <v>4.6571999999999996</v>
      </c>
      <c r="AA71" s="12">
        <v>0.3327</v>
      </c>
      <c r="AB71" s="13">
        <v>9.0960999999999999</v>
      </c>
      <c r="AC71" s="12">
        <v>0.57169999999999999</v>
      </c>
      <c r="AD71" s="12">
        <v>0.58589999999999998</v>
      </c>
      <c r="AE71" s="13">
        <v>0</v>
      </c>
      <c r="AF71" s="4">
        <v>5</v>
      </c>
      <c r="AG71" s="13">
        <v>6.8834999999999997</v>
      </c>
      <c r="AH71" s="4">
        <v>5</v>
      </c>
      <c r="AI71" s="13">
        <v>0.53839999999999999</v>
      </c>
      <c r="AJ71" s="13">
        <v>0.35899999999999999</v>
      </c>
      <c r="AK71" s="13">
        <v>1.2888999999999999</v>
      </c>
      <c r="AL71" s="13">
        <v>2.1156999999999999</v>
      </c>
      <c r="AM71" s="4">
        <v>77</v>
      </c>
      <c r="AN71" s="4">
        <v>44</v>
      </c>
      <c r="AO71" s="4">
        <v>50</v>
      </c>
      <c r="AP71" s="4">
        <v>82</v>
      </c>
      <c r="AQ71" s="4">
        <v>11</v>
      </c>
    </row>
    <row r="72" spans="1:43" x14ac:dyDescent="0.2">
      <c r="A72" s="3" t="s">
        <v>287</v>
      </c>
      <c r="B72" s="6">
        <v>1599030.924254</v>
      </c>
      <c r="C72" s="12">
        <v>8.6999999999999994E-3</v>
      </c>
      <c r="D72" s="12">
        <v>0.49430000000000002</v>
      </c>
      <c r="E72" s="12">
        <v>5.4899999999999997E-2</v>
      </c>
      <c r="F72" s="4">
        <v>7</v>
      </c>
      <c r="G72" s="12">
        <v>0.5</v>
      </c>
      <c r="H72" s="13">
        <v>6.2319000000000004</v>
      </c>
      <c r="I72" s="12">
        <v>0.4451</v>
      </c>
      <c r="J72" s="4">
        <v>7</v>
      </c>
      <c r="K72" s="12">
        <v>4.9099999999999998E-2</v>
      </c>
      <c r="L72" s="12">
        <v>4.3400000000000001E-2</v>
      </c>
      <c r="M72" s="12">
        <v>2.64E-2</v>
      </c>
      <c r="N72" s="12">
        <v>2.6499999999999999E-2</v>
      </c>
      <c r="O72" s="12">
        <v>5.3E-3</v>
      </c>
      <c r="P72" s="12">
        <v>2.63E-2</v>
      </c>
      <c r="Q72" s="12">
        <v>8.2000000000000007E-3</v>
      </c>
      <c r="R72" s="13">
        <v>2.6541999999999999</v>
      </c>
      <c r="S72" s="12">
        <v>-2.9999999999999997E-4</v>
      </c>
      <c r="T72" s="12">
        <v>-1.8E-3</v>
      </c>
      <c r="U72" s="12">
        <v>1.4E-3</v>
      </c>
      <c r="V72" s="12">
        <v>-1.1000000000000001E-3</v>
      </c>
      <c r="W72" s="13">
        <v>6.4757999999999996</v>
      </c>
      <c r="X72" s="12">
        <v>0.46260000000000001</v>
      </c>
      <c r="Y72" s="13">
        <v>4.9829999999999997</v>
      </c>
      <c r="Z72" s="13">
        <v>6.4757999999999996</v>
      </c>
      <c r="AA72" s="12">
        <v>0.46260000000000001</v>
      </c>
      <c r="AB72" s="13">
        <v>9.5943000000000005</v>
      </c>
      <c r="AC72" s="12">
        <v>0.56040000000000001</v>
      </c>
      <c r="AD72" s="12">
        <v>0.57469999999999999</v>
      </c>
      <c r="AE72" s="13">
        <v>0</v>
      </c>
      <c r="AF72" s="4">
        <v>5</v>
      </c>
      <c r="AG72" s="13">
        <v>7.5708000000000002</v>
      </c>
      <c r="AH72" s="4">
        <v>5</v>
      </c>
      <c r="AI72" s="13">
        <v>0.49759999999999999</v>
      </c>
      <c r="AJ72" s="13">
        <v>0.36580000000000001</v>
      </c>
      <c r="AK72" s="13">
        <v>1.2806999999999999</v>
      </c>
      <c r="AL72" s="13">
        <v>2.0722999999999998</v>
      </c>
      <c r="AM72" s="4">
        <v>75</v>
      </c>
      <c r="AN72" s="4">
        <v>62</v>
      </c>
      <c r="AO72" s="4">
        <v>50</v>
      </c>
      <c r="AP72" s="4">
        <v>82</v>
      </c>
      <c r="AQ72" s="4">
        <v>12</v>
      </c>
    </row>
    <row r="73" spans="1:43" x14ac:dyDescent="0.2">
      <c r="A73" s="3" t="s">
        <v>284</v>
      </c>
      <c r="B73" s="6">
        <v>1599715.3762109999</v>
      </c>
      <c r="C73" s="12">
        <v>1.12E-2</v>
      </c>
      <c r="D73" s="12">
        <v>0.49430000000000002</v>
      </c>
      <c r="E73" s="12">
        <v>8.1199999999999994E-2</v>
      </c>
      <c r="F73" s="4">
        <v>7</v>
      </c>
      <c r="G73" s="12">
        <v>0.5</v>
      </c>
      <c r="H73" s="13">
        <v>5.8631000000000002</v>
      </c>
      <c r="I73" s="12">
        <v>0.41880000000000001</v>
      </c>
      <c r="J73" s="4">
        <v>6</v>
      </c>
      <c r="K73" s="12">
        <v>7.5499999999999998E-2</v>
      </c>
      <c r="L73" s="12">
        <v>6.9800000000000001E-2</v>
      </c>
      <c r="M73" s="12">
        <v>5.5599999999999997E-2</v>
      </c>
      <c r="N73" s="12">
        <v>5.4800000000000001E-2</v>
      </c>
      <c r="O73" s="12">
        <v>1.12E-2</v>
      </c>
      <c r="P73" s="12">
        <v>5.4300000000000001E-2</v>
      </c>
      <c r="Q73" s="12">
        <v>1.5800000000000002E-2</v>
      </c>
      <c r="R73" s="13">
        <v>6.3883000000000001</v>
      </c>
      <c r="S73" s="12">
        <v>2.1299999999999999E-2</v>
      </c>
      <c r="T73" s="12">
        <v>1.9400000000000001E-2</v>
      </c>
      <c r="U73" s="12">
        <v>1.9E-3</v>
      </c>
      <c r="V73" s="12">
        <v>7.1000000000000004E-3</v>
      </c>
      <c r="W73" s="13">
        <v>5.7709000000000001</v>
      </c>
      <c r="X73" s="12">
        <v>0.41220000000000001</v>
      </c>
      <c r="Y73" s="13">
        <v>4.4706999999999999</v>
      </c>
      <c r="Z73" s="13">
        <v>5.7709000000000001</v>
      </c>
      <c r="AA73" s="12">
        <v>0.41220000000000001</v>
      </c>
      <c r="AB73" s="13">
        <v>14.2013</v>
      </c>
      <c r="AC73" s="12">
        <v>0.57930000000000004</v>
      </c>
      <c r="AD73" s="12">
        <v>0.57279999999999998</v>
      </c>
      <c r="AE73" s="13">
        <v>0</v>
      </c>
      <c r="AF73" s="4">
        <v>5</v>
      </c>
      <c r="AG73" s="13">
        <v>9.0754999999999999</v>
      </c>
      <c r="AH73" s="4">
        <v>5</v>
      </c>
      <c r="AI73" s="13">
        <v>0.51970000000000005</v>
      </c>
      <c r="AJ73" s="13">
        <v>0.33040000000000003</v>
      </c>
      <c r="AK73" s="13">
        <v>1.2907</v>
      </c>
      <c r="AL73" s="13">
        <v>2.0278</v>
      </c>
      <c r="AM73" s="4">
        <v>62</v>
      </c>
      <c r="AN73" s="4">
        <v>55</v>
      </c>
      <c r="AO73" s="4">
        <v>50</v>
      </c>
      <c r="AP73" s="4">
        <v>79</v>
      </c>
      <c r="AQ73" s="4">
        <v>11</v>
      </c>
    </row>
    <row r="74" spans="1:43" x14ac:dyDescent="0.2">
      <c r="A74" s="3" t="s">
        <v>355</v>
      </c>
      <c r="B74" s="6">
        <v>1606839.52834</v>
      </c>
      <c r="C74" s="12">
        <v>6.8999999999999999E-3</v>
      </c>
      <c r="D74" s="12">
        <v>0.49430000000000002</v>
      </c>
      <c r="E74" s="12">
        <v>6.2700000000000006E-2</v>
      </c>
      <c r="F74" s="4">
        <v>7</v>
      </c>
      <c r="G74" s="12">
        <v>0.5</v>
      </c>
      <c r="H74" s="13">
        <v>6.1216999999999997</v>
      </c>
      <c r="I74" s="12">
        <v>0.43730000000000002</v>
      </c>
      <c r="J74" s="4">
        <v>6</v>
      </c>
      <c r="K74" s="12">
        <v>5.7000000000000002E-2</v>
      </c>
      <c r="L74" s="12">
        <v>5.1299999999999998E-2</v>
      </c>
      <c r="M74" s="12">
        <v>3.9800000000000002E-2</v>
      </c>
      <c r="N74" s="12">
        <v>3.9100000000000003E-2</v>
      </c>
      <c r="O74" s="12">
        <v>8.9999999999999993E-3</v>
      </c>
      <c r="P74" s="12">
        <v>3.8600000000000002E-2</v>
      </c>
      <c r="Q74" s="12">
        <v>0.01</v>
      </c>
      <c r="R74" s="13">
        <v>4.3754</v>
      </c>
      <c r="S74" s="12">
        <v>1.2699999999999999E-2</v>
      </c>
      <c r="T74" s="12">
        <v>1.1299999999999999E-2</v>
      </c>
      <c r="U74" s="12">
        <v>1.2999999999999999E-3</v>
      </c>
      <c r="V74" s="12">
        <v>3.0999999999999999E-3</v>
      </c>
      <c r="W74" s="13">
        <v>5.1386000000000003</v>
      </c>
      <c r="X74" s="12">
        <v>0.36699999999999999</v>
      </c>
      <c r="Y74" s="13">
        <v>4.0160999999999998</v>
      </c>
      <c r="Z74" s="13">
        <v>5.1386000000000003</v>
      </c>
      <c r="AA74" s="12">
        <v>0.36699999999999999</v>
      </c>
      <c r="AB74" s="13">
        <v>10.9704</v>
      </c>
      <c r="AC74" s="12">
        <v>0.57909999999999995</v>
      </c>
      <c r="AD74" s="12">
        <v>0.5716</v>
      </c>
      <c r="AE74" s="13">
        <v>0</v>
      </c>
      <c r="AF74" s="4">
        <v>5</v>
      </c>
      <c r="AG74" s="13">
        <v>7.6637000000000004</v>
      </c>
      <c r="AH74" s="4">
        <v>5</v>
      </c>
      <c r="AI74" s="13">
        <v>0.51570000000000005</v>
      </c>
      <c r="AJ74" s="13">
        <v>0.3231</v>
      </c>
      <c r="AK74" s="13">
        <v>1.3021</v>
      </c>
      <c r="AL74" s="13">
        <v>2.1472000000000002</v>
      </c>
      <c r="AM74" s="4">
        <v>71</v>
      </c>
      <c r="AN74" s="4">
        <v>49</v>
      </c>
      <c r="AO74" s="4">
        <v>50</v>
      </c>
      <c r="AP74" s="4">
        <v>78</v>
      </c>
      <c r="AQ74" s="4">
        <v>9</v>
      </c>
    </row>
    <row r="75" spans="1:43" x14ac:dyDescent="0.2">
      <c r="A75" s="3" t="s">
        <v>336</v>
      </c>
      <c r="B75" s="6">
        <v>1607953.8212969999</v>
      </c>
      <c r="C75" s="12">
        <v>8.0999999999999996E-3</v>
      </c>
      <c r="D75" s="12">
        <v>0.49430000000000002</v>
      </c>
      <c r="E75" s="12">
        <v>6.3399999999999998E-2</v>
      </c>
      <c r="F75" s="4">
        <v>7</v>
      </c>
      <c r="G75" s="12">
        <v>0.5</v>
      </c>
      <c r="H75" s="13">
        <v>6.1125999999999996</v>
      </c>
      <c r="I75" s="12">
        <v>0.43659999999999999</v>
      </c>
      <c r="J75" s="4">
        <v>6</v>
      </c>
      <c r="K75" s="12">
        <v>5.7700000000000001E-2</v>
      </c>
      <c r="L75" s="12">
        <v>5.1999999999999998E-2</v>
      </c>
      <c r="M75" s="12">
        <v>4.02E-2</v>
      </c>
      <c r="N75" s="12">
        <v>3.9300000000000002E-2</v>
      </c>
      <c r="O75" s="12">
        <v>8.8000000000000005E-3</v>
      </c>
      <c r="P75" s="12">
        <v>3.8699999999999998E-2</v>
      </c>
      <c r="Q75" s="12">
        <v>1.01E-2</v>
      </c>
      <c r="R75" s="13">
        <v>4.9406999999999996</v>
      </c>
      <c r="S75" s="12">
        <v>1.35E-2</v>
      </c>
      <c r="T75" s="12">
        <v>1.26E-2</v>
      </c>
      <c r="U75" s="12">
        <v>8.9999999999999998E-4</v>
      </c>
      <c r="V75" s="12">
        <v>4.8999999999999998E-3</v>
      </c>
      <c r="W75" s="13">
        <v>5.1993</v>
      </c>
      <c r="X75" s="12">
        <v>0.37140000000000001</v>
      </c>
      <c r="Y75" s="13">
        <v>4.0507</v>
      </c>
      <c r="Z75" s="13">
        <v>5.1993</v>
      </c>
      <c r="AA75" s="12">
        <v>0.37140000000000001</v>
      </c>
      <c r="AB75" s="13">
        <v>11.085000000000001</v>
      </c>
      <c r="AC75" s="12">
        <v>0.58279999999999998</v>
      </c>
      <c r="AD75" s="12">
        <v>0.57369999999999999</v>
      </c>
      <c r="AE75" s="13">
        <v>0</v>
      </c>
      <c r="AF75" s="4">
        <v>5</v>
      </c>
      <c r="AG75" s="13">
        <v>7.2907000000000002</v>
      </c>
      <c r="AH75" s="4">
        <v>5</v>
      </c>
      <c r="AI75" s="13">
        <v>0.50690000000000002</v>
      </c>
      <c r="AJ75" s="13">
        <v>0.33889999999999998</v>
      </c>
      <c r="AK75" s="13">
        <v>1.3005</v>
      </c>
      <c r="AL75" s="13">
        <v>2.0137</v>
      </c>
      <c r="AM75" s="4">
        <v>71</v>
      </c>
      <c r="AN75" s="4">
        <v>50</v>
      </c>
      <c r="AO75" s="4">
        <v>50</v>
      </c>
      <c r="AP75" s="4">
        <v>80</v>
      </c>
      <c r="AQ75" s="4">
        <v>10</v>
      </c>
    </row>
    <row r="76" spans="1:43" x14ac:dyDescent="0.2">
      <c r="A76" s="3" t="s">
        <v>280</v>
      </c>
      <c r="B76" s="6">
        <v>1619788.561426</v>
      </c>
      <c r="C76" s="12">
        <v>1.11E-2</v>
      </c>
      <c r="D76" s="12">
        <v>0.49430000000000002</v>
      </c>
      <c r="E76" s="12">
        <v>2.6100000000000002E-2</v>
      </c>
      <c r="F76" s="4">
        <v>7</v>
      </c>
      <c r="G76" s="12">
        <v>0.5</v>
      </c>
      <c r="H76" s="13">
        <v>6.6340000000000003</v>
      </c>
      <c r="I76" s="12">
        <v>0.47389999999999999</v>
      </c>
      <c r="J76" s="4">
        <v>8</v>
      </c>
      <c r="K76" s="12">
        <v>2.0400000000000001E-2</v>
      </c>
      <c r="L76" s="12">
        <v>1.47E-2</v>
      </c>
      <c r="M76" s="12">
        <v>5.9999999999999995E-4</v>
      </c>
      <c r="N76" s="12">
        <v>1.5E-3</v>
      </c>
      <c r="O76" s="12">
        <v>2.9999999999999997E-4</v>
      </c>
      <c r="P76" s="12">
        <v>1.6000000000000001E-3</v>
      </c>
      <c r="Q76" s="12">
        <v>3.8999999999999998E-3</v>
      </c>
      <c r="R76" s="13">
        <v>0.54490000000000005</v>
      </c>
      <c r="S76" s="12">
        <v>-8.6E-3</v>
      </c>
      <c r="T76" s="12">
        <v>-8.8999999999999999E-3</v>
      </c>
      <c r="U76" s="12">
        <v>2.9999999999999997E-4</v>
      </c>
      <c r="V76" s="12">
        <v>-4.7000000000000002E-3</v>
      </c>
      <c r="W76" s="13">
        <v>5.8998999999999997</v>
      </c>
      <c r="X76" s="12">
        <v>0.4214</v>
      </c>
      <c r="Y76" s="13">
        <v>4.4718999999999998</v>
      </c>
      <c r="Z76" s="13">
        <v>5.8998999999999997</v>
      </c>
      <c r="AA76" s="12">
        <v>0.4214</v>
      </c>
      <c r="AB76" s="13">
        <v>4.5712999999999999</v>
      </c>
      <c r="AC76" s="12">
        <v>0.55969999999999998</v>
      </c>
      <c r="AD76" s="12">
        <v>0.59350000000000003</v>
      </c>
      <c r="AE76" s="13">
        <v>0</v>
      </c>
      <c r="AF76" s="4">
        <v>5</v>
      </c>
      <c r="AG76" s="13">
        <v>7.6607000000000003</v>
      </c>
      <c r="AH76" s="4">
        <v>5</v>
      </c>
      <c r="AI76" s="13">
        <v>0.48020000000000002</v>
      </c>
      <c r="AJ76" s="13">
        <v>0.314</v>
      </c>
      <c r="AK76" s="13">
        <v>1.3048999999999999</v>
      </c>
      <c r="AL76" s="13">
        <v>2.177</v>
      </c>
      <c r="AM76" s="4">
        <v>90</v>
      </c>
      <c r="AN76" s="4">
        <v>56</v>
      </c>
      <c r="AO76" s="4">
        <v>50</v>
      </c>
      <c r="AP76" s="4">
        <v>73</v>
      </c>
      <c r="AQ76" s="4">
        <v>9</v>
      </c>
    </row>
    <row r="77" spans="1:43" x14ac:dyDescent="0.2">
      <c r="A77" s="3" t="s">
        <v>332</v>
      </c>
      <c r="B77" s="6">
        <v>1638936.416985</v>
      </c>
      <c r="C77" s="12">
        <v>8.2000000000000007E-3</v>
      </c>
      <c r="D77" s="12">
        <v>0.49430000000000002</v>
      </c>
      <c r="E77" s="12">
        <v>2.1700000000000001E-2</v>
      </c>
      <c r="F77" s="4">
        <v>7</v>
      </c>
      <c r="G77" s="12">
        <v>0.5</v>
      </c>
      <c r="H77" s="13">
        <v>6.6966999999999999</v>
      </c>
      <c r="I77" s="12">
        <v>0.4783</v>
      </c>
      <c r="J77" s="4">
        <v>7</v>
      </c>
      <c r="K77" s="12">
        <v>1.5900000000000001E-2</v>
      </c>
      <c r="L77" s="12">
        <v>1.0200000000000001E-2</v>
      </c>
      <c r="M77" s="12">
        <v>5.9999999999999995E-4</v>
      </c>
      <c r="N77" s="12">
        <v>1E-3</v>
      </c>
      <c r="O77" s="12">
        <v>2.9999999999999997E-4</v>
      </c>
      <c r="P77" s="12">
        <v>8.9999999999999998E-4</v>
      </c>
      <c r="Q77" s="12">
        <v>2.8E-3</v>
      </c>
      <c r="R77" s="13">
        <v>0.21260000000000001</v>
      </c>
      <c r="S77" s="12">
        <v>-5.5999999999999999E-3</v>
      </c>
      <c r="T77" s="12">
        <v>-6.3E-3</v>
      </c>
      <c r="U77" s="12">
        <v>6.9999999999999999E-4</v>
      </c>
      <c r="V77" s="12">
        <v>-5.8999999999999999E-3</v>
      </c>
      <c r="W77" s="13">
        <v>4.7210999999999999</v>
      </c>
      <c r="X77" s="12">
        <v>0.3372</v>
      </c>
      <c r="Y77" s="13">
        <v>3.6873</v>
      </c>
      <c r="Z77" s="13">
        <v>4.7210999999999999</v>
      </c>
      <c r="AA77" s="12">
        <v>0.3372</v>
      </c>
      <c r="AB77" s="13">
        <v>3.7888000000000002</v>
      </c>
      <c r="AC77" s="12">
        <v>0.57830000000000004</v>
      </c>
      <c r="AD77" s="12">
        <v>0.59109999999999996</v>
      </c>
      <c r="AE77" s="13">
        <v>0</v>
      </c>
      <c r="AF77" s="4">
        <v>5</v>
      </c>
      <c r="AG77" s="13">
        <v>8.4318000000000008</v>
      </c>
      <c r="AH77" s="4">
        <v>5</v>
      </c>
      <c r="AI77" s="13">
        <v>0.49559999999999998</v>
      </c>
      <c r="AJ77" s="13">
        <v>0.31009999999999999</v>
      </c>
      <c r="AK77" s="13">
        <v>1.3006</v>
      </c>
      <c r="AL77" s="13">
        <v>2.1086</v>
      </c>
      <c r="AM77" s="4">
        <v>92</v>
      </c>
      <c r="AN77" s="4">
        <v>45</v>
      </c>
      <c r="AO77" s="4">
        <v>50</v>
      </c>
      <c r="AP77" s="4">
        <v>76</v>
      </c>
      <c r="AQ77" s="4">
        <v>10</v>
      </c>
    </row>
    <row r="78" spans="1:43" x14ac:dyDescent="0.2">
      <c r="A78" s="3" t="s">
        <v>358</v>
      </c>
      <c r="B78" s="6">
        <v>1652904.441591</v>
      </c>
      <c r="C78" s="12">
        <v>8.3999999999999995E-3</v>
      </c>
      <c r="D78" s="12">
        <v>0.49430000000000002</v>
      </c>
      <c r="E78" s="12">
        <v>-3.4299999999999997E-2</v>
      </c>
      <c r="F78" s="4">
        <v>7</v>
      </c>
      <c r="G78" s="12">
        <v>0.5</v>
      </c>
      <c r="H78" s="13">
        <v>7.48</v>
      </c>
      <c r="I78" s="12">
        <v>0.5343</v>
      </c>
      <c r="J78" s="4">
        <v>9</v>
      </c>
      <c r="K78" s="12">
        <v>-0.04</v>
      </c>
      <c r="L78" s="12">
        <v>-4.5699999999999998E-2</v>
      </c>
      <c r="M78" s="12">
        <v>-5.4399999999999997E-2</v>
      </c>
      <c r="N78" s="12">
        <v>-5.2600000000000001E-2</v>
      </c>
      <c r="O78" s="12">
        <v>-1.5100000000000001E-2</v>
      </c>
      <c r="P78" s="12">
        <v>-5.2299999999999999E-2</v>
      </c>
      <c r="Q78" s="12">
        <v>-1.4E-2</v>
      </c>
      <c r="R78" s="13">
        <v>-7.4245000000000001</v>
      </c>
      <c r="S78" s="12">
        <v>-1.4E-2</v>
      </c>
      <c r="T78" s="12">
        <v>-1.47E-2</v>
      </c>
      <c r="U78" s="12">
        <v>8.0000000000000004E-4</v>
      </c>
      <c r="V78" s="12">
        <v>-2.4500000000000001E-2</v>
      </c>
      <c r="W78" s="13">
        <v>4.3726000000000003</v>
      </c>
      <c r="X78" s="12">
        <v>0.31230000000000002</v>
      </c>
      <c r="Y78" s="13">
        <v>3.5234000000000001</v>
      </c>
      <c r="Z78" s="13">
        <v>4.3726000000000003</v>
      </c>
      <c r="AA78" s="12">
        <v>0.31230000000000002</v>
      </c>
      <c r="AB78" s="13">
        <v>-5.9954000000000001</v>
      </c>
      <c r="AC78" s="12">
        <v>0.56279999999999997</v>
      </c>
      <c r="AD78" s="12">
        <v>0.63119999999999998</v>
      </c>
      <c r="AE78" s="13">
        <v>0</v>
      </c>
      <c r="AF78" s="4">
        <v>5</v>
      </c>
      <c r="AG78" s="13">
        <v>8.4159000000000006</v>
      </c>
      <c r="AH78" s="4">
        <v>5</v>
      </c>
      <c r="AI78" s="13">
        <v>0.52359999999999995</v>
      </c>
      <c r="AJ78" s="13">
        <v>0.34560000000000002</v>
      </c>
      <c r="AK78" s="13">
        <v>1.3087</v>
      </c>
      <c r="AL78" s="13">
        <v>2.1301000000000001</v>
      </c>
      <c r="AM78" s="4">
        <v>83</v>
      </c>
      <c r="AN78" s="4">
        <v>42</v>
      </c>
      <c r="AO78" s="4">
        <v>50</v>
      </c>
      <c r="AP78" s="4">
        <v>80</v>
      </c>
      <c r="AQ78" s="4">
        <v>8</v>
      </c>
    </row>
    <row r="79" spans="1:43" x14ac:dyDescent="0.2">
      <c r="A79" s="3" t="s">
        <v>300</v>
      </c>
      <c r="B79" s="6">
        <v>1653880.987743</v>
      </c>
      <c r="C79" s="12">
        <v>7.0000000000000001E-3</v>
      </c>
      <c r="D79" s="12">
        <v>0.49430000000000002</v>
      </c>
      <c r="E79" s="12">
        <v>3.3300000000000003E-2</v>
      </c>
      <c r="F79" s="4">
        <v>7</v>
      </c>
      <c r="G79" s="12">
        <v>0.5</v>
      </c>
      <c r="H79" s="13">
        <v>6.5331999999999999</v>
      </c>
      <c r="I79" s="12">
        <v>0.4667</v>
      </c>
      <c r="J79" s="4">
        <v>7</v>
      </c>
      <c r="K79" s="12">
        <v>2.76E-2</v>
      </c>
      <c r="L79" s="12">
        <v>2.1899999999999999E-2</v>
      </c>
      <c r="M79" s="12">
        <v>1.2699999999999999E-2</v>
      </c>
      <c r="N79" s="12">
        <v>1.35E-2</v>
      </c>
      <c r="O79" s="12">
        <v>3.8999999999999998E-3</v>
      </c>
      <c r="P79" s="12">
        <v>1.34E-2</v>
      </c>
      <c r="Q79" s="12">
        <v>7.7999999999999996E-3</v>
      </c>
      <c r="R79" s="13">
        <v>1.1106</v>
      </c>
      <c r="S79" s="12">
        <v>8.0000000000000004E-4</v>
      </c>
      <c r="T79" s="12">
        <v>-8.0000000000000004E-4</v>
      </c>
      <c r="U79" s="12">
        <v>1.6000000000000001E-3</v>
      </c>
      <c r="V79" s="12">
        <v>-4.7000000000000002E-3</v>
      </c>
      <c r="W79" s="13">
        <v>4.3654999999999999</v>
      </c>
      <c r="X79" s="12">
        <v>0.31180000000000002</v>
      </c>
      <c r="Y79" s="13">
        <v>3.6053000000000002</v>
      </c>
      <c r="Z79" s="13">
        <v>4.3654999999999999</v>
      </c>
      <c r="AA79" s="12">
        <v>0.31180000000000002</v>
      </c>
      <c r="AB79" s="13">
        <v>5.8304999999999998</v>
      </c>
      <c r="AC79" s="12">
        <v>0.57379999999999998</v>
      </c>
      <c r="AD79" s="12">
        <v>0.58840000000000003</v>
      </c>
      <c r="AE79" s="13">
        <v>0</v>
      </c>
      <c r="AF79" s="4">
        <v>5</v>
      </c>
      <c r="AG79" s="13">
        <v>6.9017999999999997</v>
      </c>
      <c r="AH79" s="4">
        <v>5</v>
      </c>
      <c r="AI79" s="13">
        <v>0.51219999999999999</v>
      </c>
      <c r="AJ79" s="13">
        <v>0.3427</v>
      </c>
      <c r="AK79" s="13">
        <v>1.2881</v>
      </c>
      <c r="AL79" s="13">
        <v>2.0990000000000002</v>
      </c>
      <c r="AM79" s="4">
        <v>86</v>
      </c>
      <c r="AN79" s="4">
        <v>42</v>
      </c>
      <c r="AO79" s="4">
        <v>50</v>
      </c>
      <c r="AP79" s="4">
        <v>80</v>
      </c>
      <c r="AQ79" s="4">
        <v>12</v>
      </c>
    </row>
    <row r="80" spans="1:43" x14ac:dyDescent="0.2">
      <c r="A80" s="3" t="s">
        <v>288</v>
      </c>
      <c r="B80" s="6">
        <v>1657980.6515639999</v>
      </c>
      <c r="C80" s="12">
        <v>8.6999999999999994E-3</v>
      </c>
      <c r="D80" s="12">
        <v>0.49430000000000002</v>
      </c>
      <c r="E80" s="12">
        <v>3.6999999999999998E-2</v>
      </c>
      <c r="F80" s="4">
        <v>7</v>
      </c>
      <c r="G80" s="12">
        <v>0.5</v>
      </c>
      <c r="H80" s="13">
        <v>6.4817999999999998</v>
      </c>
      <c r="I80" s="12">
        <v>0.46300000000000002</v>
      </c>
      <c r="J80" s="4">
        <v>7</v>
      </c>
      <c r="K80" s="12">
        <v>3.1300000000000001E-2</v>
      </c>
      <c r="L80" s="12">
        <v>2.5600000000000001E-2</v>
      </c>
      <c r="M80" s="12">
        <v>1.6E-2</v>
      </c>
      <c r="N80" s="12">
        <v>1.6299999999999999E-2</v>
      </c>
      <c r="O80" s="12">
        <v>4.4000000000000003E-3</v>
      </c>
      <c r="P80" s="12">
        <v>1.6E-2</v>
      </c>
      <c r="Q80" s="12">
        <v>6.0000000000000001E-3</v>
      </c>
      <c r="R80" s="13">
        <v>1.5563</v>
      </c>
      <c r="S80" s="12">
        <v>6.3E-3</v>
      </c>
      <c r="T80" s="12">
        <v>5.3E-3</v>
      </c>
      <c r="U80" s="12">
        <v>1.1000000000000001E-3</v>
      </c>
      <c r="V80" s="12">
        <v>-3.0999999999999999E-3</v>
      </c>
      <c r="W80" s="13">
        <v>4.4204999999999997</v>
      </c>
      <c r="X80" s="12">
        <v>0.31580000000000003</v>
      </c>
      <c r="Y80" s="13">
        <v>3.6718000000000002</v>
      </c>
      <c r="Z80" s="13">
        <v>4.4204999999999997</v>
      </c>
      <c r="AA80" s="12">
        <v>0.31580000000000003</v>
      </c>
      <c r="AB80" s="13">
        <v>6.4734999999999996</v>
      </c>
      <c r="AC80" s="12">
        <v>0.5706</v>
      </c>
      <c r="AD80" s="12">
        <v>0.58409999999999995</v>
      </c>
      <c r="AE80" s="13">
        <v>0.70240000000000002</v>
      </c>
      <c r="AF80" s="4">
        <v>5</v>
      </c>
      <c r="AG80" s="13">
        <v>7.6817000000000002</v>
      </c>
      <c r="AH80" s="4">
        <v>5</v>
      </c>
      <c r="AI80" s="13">
        <v>0.49030000000000001</v>
      </c>
      <c r="AJ80" s="13">
        <v>0.34229999999999999</v>
      </c>
      <c r="AK80" s="13">
        <v>1.2683</v>
      </c>
      <c r="AL80" s="13">
        <v>2.0371999999999999</v>
      </c>
      <c r="AM80" s="4">
        <v>84</v>
      </c>
      <c r="AN80" s="4">
        <v>42</v>
      </c>
      <c r="AO80" s="4">
        <v>57</v>
      </c>
      <c r="AP80" s="4">
        <v>78</v>
      </c>
      <c r="AQ80" s="4">
        <v>14</v>
      </c>
    </row>
    <row r="81" spans="1:43" x14ac:dyDescent="0.2">
      <c r="A81" s="3" t="s">
        <v>285</v>
      </c>
      <c r="B81" s="6">
        <v>1658797.7813959999</v>
      </c>
      <c r="C81" s="12">
        <v>8.0000000000000002E-3</v>
      </c>
      <c r="D81" s="12">
        <v>0.49430000000000002</v>
      </c>
      <c r="E81" s="12">
        <v>4.4400000000000002E-2</v>
      </c>
      <c r="F81" s="4">
        <v>7</v>
      </c>
      <c r="G81" s="12">
        <v>0.5</v>
      </c>
      <c r="H81" s="13">
        <v>6.3781999999999996</v>
      </c>
      <c r="I81" s="12">
        <v>0.4556</v>
      </c>
      <c r="J81" s="4">
        <v>7</v>
      </c>
      <c r="K81" s="12">
        <v>3.8699999999999998E-2</v>
      </c>
      <c r="L81" s="12">
        <v>3.3000000000000002E-2</v>
      </c>
      <c r="M81" s="12">
        <v>2.47E-2</v>
      </c>
      <c r="N81" s="12">
        <v>2.5100000000000001E-2</v>
      </c>
      <c r="O81" s="12">
        <v>7.3000000000000001E-3</v>
      </c>
      <c r="P81" s="12">
        <v>2.5000000000000001E-2</v>
      </c>
      <c r="Q81" s="12">
        <v>1.06E-2</v>
      </c>
      <c r="R81" s="13">
        <v>3.4622999999999999</v>
      </c>
      <c r="S81" s="12">
        <v>-2.0000000000000001E-4</v>
      </c>
      <c r="T81" s="12">
        <v>-8.0000000000000004E-4</v>
      </c>
      <c r="U81" s="12">
        <v>6.9999999999999999E-4</v>
      </c>
      <c r="V81" s="12">
        <v>1.9E-3</v>
      </c>
      <c r="W81" s="13">
        <v>4.375</v>
      </c>
      <c r="X81" s="12">
        <v>0.3125</v>
      </c>
      <c r="Y81" s="13">
        <v>3.4508000000000001</v>
      </c>
      <c r="Z81" s="13">
        <v>4.375</v>
      </c>
      <c r="AA81" s="12">
        <v>0.3125</v>
      </c>
      <c r="AB81" s="13">
        <v>7.7671000000000001</v>
      </c>
      <c r="AC81" s="12">
        <v>0.58189999999999997</v>
      </c>
      <c r="AD81" s="12">
        <v>0.59470000000000001</v>
      </c>
      <c r="AE81" s="13">
        <v>0</v>
      </c>
      <c r="AF81" s="4">
        <v>5</v>
      </c>
      <c r="AG81" s="13">
        <v>6.7725</v>
      </c>
      <c r="AH81" s="4">
        <v>5</v>
      </c>
      <c r="AI81" s="13">
        <v>0.49220000000000003</v>
      </c>
      <c r="AJ81" s="13">
        <v>0.3301</v>
      </c>
      <c r="AK81" s="13">
        <v>1.3030999999999999</v>
      </c>
      <c r="AL81" s="13">
        <v>2.1513</v>
      </c>
      <c r="AM81" s="4">
        <v>81</v>
      </c>
      <c r="AN81" s="4">
        <v>42</v>
      </c>
      <c r="AO81" s="4">
        <v>50</v>
      </c>
      <c r="AP81" s="4">
        <v>78</v>
      </c>
      <c r="AQ81" s="4">
        <v>9</v>
      </c>
    </row>
    <row r="82" spans="1:43" x14ac:dyDescent="0.2">
      <c r="A82" s="3" t="s">
        <v>345</v>
      </c>
      <c r="B82" s="6">
        <v>1660182.668419</v>
      </c>
      <c r="C82" s="12">
        <v>1.1299999999999999E-2</v>
      </c>
      <c r="D82" s="12">
        <v>0.49430000000000002</v>
      </c>
      <c r="E82" s="12">
        <v>4.7100000000000003E-2</v>
      </c>
      <c r="F82" s="4">
        <v>7</v>
      </c>
      <c r="G82" s="12">
        <v>0.5</v>
      </c>
      <c r="H82" s="13">
        <v>6.3400999999999996</v>
      </c>
      <c r="I82" s="12">
        <v>0.45290000000000002</v>
      </c>
      <c r="J82" s="4">
        <v>6</v>
      </c>
      <c r="K82" s="12">
        <v>4.1399999999999999E-2</v>
      </c>
      <c r="L82" s="12">
        <v>3.5700000000000003E-2</v>
      </c>
      <c r="M82" s="12">
        <v>2.46E-2</v>
      </c>
      <c r="N82" s="12">
        <v>2.4E-2</v>
      </c>
      <c r="O82" s="12">
        <v>5.7000000000000002E-3</v>
      </c>
      <c r="P82" s="12">
        <v>2.35E-2</v>
      </c>
      <c r="Q82" s="12">
        <v>5.7999999999999996E-3</v>
      </c>
      <c r="R82" s="13">
        <v>2.4102000000000001</v>
      </c>
      <c r="S82" s="12">
        <v>1.7299999999999999E-2</v>
      </c>
      <c r="T82" s="12">
        <v>1.61E-2</v>
      </c>
      <c r="U82" s="12">
        <v>1.1999999999999999E-3</v>
      </c>
      <c r="V82" s="12">
        <v>-1.4E-3</v>
      </c>
      <c r="W82" s="13">
        <v>4.9085000000000001</v>
      </c>
      <c r="X82" s="12">
        <v>0.35060000000000002</v>
      </c>
      <c r="Y82" s="13">
        <v>3.9453999999999998</v>
      </c>
      <c r="Z82" s="13">
        <v>4.9085000000000001</v>
      </c>
      <c r="AA82" s="12">
        <v>0.35060000000000002</v>
      </c>
      <c r="AB82" s="13">
        <v>8.2430000000000003</v>
      </c>
      <c r="AC82" s="12">
        <v>0.57809999999999995</v>
      </c>
      <c r="AD82" s="12">
        <v>0.57069999999999999</v>
      </c>
      <c r="AE82" s="13">
        <v>0</v>
      </c>
      <c r="AF82" s="4">
        <v>5</v>
      </c>
      <c r="AG82" s="13">
        <v>8.4589999999999996</v>
      </c>
      <c r="AH82" s="4">
        <v>5</v>
      </c>
      <c r="AI82" s="13">
        <v>0.48830000000000001</v>
      </c>
      <c r="AJ82" s="13">
        <v>0.35970000000000002</v>
      </c>
      <c r="AK82" s="13">
        <v>1.3022</v>
      </c>
      <c r="AL82" s="13">
        <v>2.0969000000000002</v>
      </c>
      <c r="AM82" s="4">
        <v>79</v>
      </c>
      <c r="AN82" s="4">
        <v>47</v>
      </c>
      <c r="AO82" s="4">
        <v>50</v>
      </c>
      <c r="AP82" s="4">
        <v>80</v>
      </c>
      <c r="AQ82" s="4">
        <v>9</v>
      </c>
    </row>
    <row r="83" spans="1:43" x14ac:dyDescent="0.2">
      <c r="A83" s="3" t="s">
        <v>335</v>
      </c>
      <c r="B83" s="6">
        <v>1661994.9475750001</v>
      </c>
      <c r="C83" s="12">
        <v>8.3000000000000001E-3</v>
      </c>
      <c r="D83" s="12">
        <v>0.49430000000000002</v>
      </c>
      <c r="E83" s="12">
        <v>2.7900000000000001E-2</v>
      </c>
      <c r="F83" s="4">
        <v>7</v>
      </c>
      <c r="G83" s="12">
        <v>0.5</v>
      </c>
      <c r="H83" s="13">
        <v>6.6090999999999998</v>
      </c>
      <c r="I83" s="12">
        <v>0.47210000000000002</v>
      </c>
      <c r="J83" s="4">
        <v>7</v>
      </c>
      <c r="K83" s="12">
        <v>2.2200000000000001E-2</v>
      </c>
      <c r="L83" s="12">
        <v>1.6500000000000001E-2</v>
      </c>
      <c r="M83" s="12">
        <v>6.4999999999999997E-3</v>
      </c>
      <c r="N83" s="12">
        <v>6.4000000000000003E-3</v>
      </c>
      <c r="O83" s="12">
        <v>1.6999999999999999E-3</v>
      </c>
      <c r="P83" s="12">
        <v>6.1000000000000004E-3</v>
      </c>
      <c r="Q83" s="12">
        <v>2.3999999999999998E-3</v>
      </c>
      <c r="R83" s="13">
        <v>0.2979</v>
      </c>
      <c r="S83" s="12">
        <v>2.2000000000000001E-3</v>
      </c>
      <c r="T83" s="12">
        <v>1E-3</v>
      </c>
      <c r="U83" s="12">
        <v>1.2999999999999999E-3</v>
      </c>
      <c r="V83" s="12">
        <v>-6.3E-3</v>
      </c>
      <c r="W83" s="13">
        <v>4.7595000000000001</v>
      </c>
      <c r="X83" s="12">
        <v>0.34</v>
      </c>
      <c r="Y83" s="13">
        <v>3.7389000000000001</v>
      </c>
      <c r="Z83" s="13">
        <v>4.7595000000000001</v>
      </c>
      <c r="AA83" s="12">
        <v>0.34</v>
      </c>
      <c r="AB83" s="13">
        <v>4.8827999999999996</v>
      </c>
      <c r="AC83" s="12">
        <v>0.56820000000000004</v>
      </c>
      <c r="AD83" s="12">
        <v>0.58220000000000005</v>
      </c>
      <c r="AE83" s="13">
        <v>0.70469999999999999</v>
      </c>
      <c r="AF83" s="4">
        <v>5</v>
      </c>
      <c r="AG83" s="13">
        <v>8.2579999999999991</v>
      </c>
      <c r="AH83" s="4">
        <v>5</v>
      </c>
      <c r="AI83" s="13">
        <v>0.46610000000000001</v>
      </c>
      <c r="AJ83" s="13">
        <v>0.34760000000000002</v>
      </c>
      <c r="AK83" s="13">
        <v>1.2593000000000001</v>
      </c>
      <c r="AL83" s="13">
        <v>1.9431</v>
      </c>
      <c r="AM83" s="4">
        <v>89</v>
      </c>
      <c r="AN83" s="4">
        <v>45</v>
      </c>
      <c r="AO83" s="4">
        <v>57</v>
      </c>
      <c r="AP83" s="4">
        <v>74</v>
      </c>
      <c r="AQ83" s="4">
        <v>16</v>
      </c>
    </row>
    <row r="84" spans="1:43" x14ac:dyDescent="0.2">
      <c r="A84" s="3" t="s">
        <v>330</v>
      </c>
      <c r="B84" s="6">
        <v>1662412.428635</v>
      </c>
      <c r="C84" s="12">
        <v>7.4999999999999997E-3</v>
      </c>
      <c r="D84" s="12">
        <v>0.49430000000000002</v>
      </c>
      <c r="E84" s="12">
        <v>3.2199999999999999E-2</v>
      </c>
      <c r="F84" s="4">
        <v>7</v>
      </c>
      <c r="G84" s="12">
        <v>0.5</v>
      </c>
      <c r="H84" s="13">
        <v>6.5488999999999997</v>
      </c>
      <c r="I84" s="12">
        <v>0.46779999999999999</v>
      </c>
      <c r="J84" s="4">
        <v>7</v>
      </c>
      <c r="K84" s="12">
        <v>2.6499999999999999E-2</v>
      </c>
      <c r="L84" s="12">
        <v>2.0799999999999999E-2</v>
      </c>
      <c r="M84" s="12">
        <v>1.1900000000000001E-2</v>
      </c>
      <c r="N84" s="12">
        <v>1.14E-2</v>
      </c>
      <c r="O84" s="12">
        <v>3.0000000000000001E-3</v>
      </c>
      <c r="P84" s="12">
        <v>1.0999999999999999E-2</v>
      </c>
      <c r="Q84" s="12">
        <v>3.8E-3</v>
      </c>
      <c r="R84" s="13">
        <v>0.79890000000000005</v>
      </c>
      <c r="S84" s="12">
        <v>7.7999999999999996E-3</v>
      </c>
      <c r="T84" s="12">
        <v>6.4000000000000003E-3</v>
      </c>
      <c r="U84" s="12">
        <v>1.4E-3</v>
      </c>
      <c r="V84" s="12">
        <v>-5.1999999999999998E-3</v>
      </c>
      <c r="W84" s="13">
        <v>4.4923999999999999</v>
      </c>
      <c r="X84" s="12">
        <v>0.32090000000000002</v>
      </c>
      <c r="Y84" s="13">
        <v>3.5503999999999998</v>
      </c>
      <c r="Z84" s="13">
        <v>4.4923999999999999</v>
      </c>
      <c r="AA84" s="12">
        <v>0.32090000000000002</v>
      </c>
      <c r="AB84" s="13">
        <v>5.6352000000000002</v>
      </c>
      <c r="AC84" s="12">
        <v>0.56830000000000003</v>
      </c>
      <c r="AD84" s="12">
        <v>0.58250000000000002</v>
      </c>
      <c r="AE84" s="13">
        <v>0.81299999999999994</v>
      </c>
      <c r="AF84" s="4">
        <v>5</v>
      </c>
      <c r="AG84" s="13">
        <v>7.5381999999999998</v>
      </c>
      <c r="AH84" s="4">
        <v>5</v>
      </c>
      <c r="AI84" s="13">
        <v>0.4582</v>
      </c>
      <c r="AJ84" s="13">
        <v>0.32919999999999999</v>
      </c>
      <c r="AK84" s="13">
        <v>1.2799</v>
      </c>
      <c r="AL84" s="13">
        <v>2.0447000000000002</v>
      </c>
      <c r="AM84" s="4">
        <v>87</v>
      </c>
      <c r="AN84" s="4">
        <v>43</v>
      </c>
      <c r="AO84" s="4">
        <v>58</v>
      </c>
      <c r="AP84" s="4">
        <v>70</v>
      </c>
      <c r="AQ84" s="4">
        <v>12</v>
      </c>
    </row>
    <row r="85" spans="1:43" x14ac:dyDescent="0.2">
      <c r="A85" s="3" t="s">
        <v>307</v>
      </c>
      <c r="B85" s="6">
        <v>1665190.9667859999</v>
      </c>
      <c r="C85" s="12">
        <v>1.23E-2</v>
      </c>
      <c r="D85" s="12">
        <v>0.49430000000000002</v>
      </c>
      <c r="E85" s="12">
        <v>3.3599999999999998E-2</v>
      </c>
      <c r="F85" s="4">
        <v>7</v>
      </c>
      <c r="G85" s="12">
        <v>0.5</v>
      </c>
      <c r="H85" s="13">
        <v>6.5301999999999998</v>
      </c>
      <c r="I85" s="12">
        <v>0.46639999999999998</v>
      </c>
      <c r="J85" s="4">
        <v>6</v>
      </c>
      <c r="K85" s="12">
        <v>2.7799999999999998E-2</v>
      </c>
      <c r="L85" s="12">
        <v>2.2100000000000002E-2</v>
      </c>
      <c r="M85" s="12">
        <v>1.29E-2</v>
      </c>
      <c r="N85" s="12">
        <v>1.29E-2</v>
      </c>
      <c r="O85" s="12">
        <v>3.5000000000000001E-3</v>
      </c>
      <c r="P85" s="12">
        <v>1.2800000000000001E-2</v>
      </c>
      <c r="Q85" s="12">
        <v>6.0000000000000001E-3</v>
      </c>
      <c r="R85" s="13">
        <v>1.9354</v>
      </c>
      <c r="S85" s="12">
        <v>1.23E-2</v>
      </c>
      <c r="T85" s="12">
        <v>1.11E-2</v>
      </c>
      <c r="U85" s="12">
        <v>1.1999999999999999E-3</v>
      </c>
      <c r="V85" s="12">
        <v>-2.2000000000000001E-3</v>
      </c>
      <c r="W85" s="13">
        <v>4.6566999999999998</v>
      </c>
      <c r="X85" s="12">
        <v>0.33260000000000001</v>
      </c>
      <c r="Y85" s="13">
        <v>3.6101000000000001</v>
      </c>
      <c r="Z85" s="13">
        <v>4.6566999999999998</v>
      </c>
      <c r="AA85" s="12">
        <v>0.33260000000000001</v>
      </c>
      <c r="AB85" s="13">
        <v>5.8684000000000003</v>
      </c>
      <c r="AC85" s="12">
        <v>0.59989999999999999</v>
      </c>
      <c r="AD85" s="12">
        <v>0.58699999999999997</v>
      </c>
      <c r="AE85" s="13">
        <v>0</v>
      </c>
      <c r="AF85" s="4">
        <v>5</v>
      </c>
      <c r="AG85" s="13">
        <v>8.2235999999999994</v>
      </c>
      <c r="AH85" s="4">
        <v>5</v>
      </c>
      <c r="AI85" s="13">
        <v>0.4854</v>
      </c>
      <c r="AJ85" s="13">
        <v>0.30130000000000001</v>
      </c>
      <c r="AK85" s="13">
        <v>1.2971999999999999</v>
      </c>
      <c r="AL85" s="13">
        <v>2.1355</v>
      </c>
      <c r="AM85" s="4">
        <v>86</v>
      </c>
      <c r="AN85" s="4">
        <v>44</v>
      </c>
      <c r="AO85" s="4">
        <v>50</v>
      </c>
      <c r="AP85" s="4">
        <v>72</v>
      </c>
      <c r="AQ85" s="4">
        <v>10</v>
      </c>
    </row>
    <row r="86" spans="1:43" x14ac:dyDescent="0.2">
      <c r="A86" s="3" t="s">
        <v>304</v>
      </c>
      <c r="B86" s="6">
        <v>1666632.975906</v>
      </c>
      <c r="C86" s="12">
        <v>6.4999999999999997E-3</v>
      </c>
      <c r="D86" s="12">
        <v>0.49430000000000002</v>
      </c>
      <c r="E86" s="12">
        <v>5.1700000000000003E-2</v>
      </c>
      <c r="F86" s="4">
        <v>7</v>
      </c>
      <c r="G86" s="12">
        <v>0.5</v>
      </c>
      <c r="H86" s="13">
        <v>6.2758000000000003</v>
      </c>
      <c r="I86" s="12">
        <v>0.44829999999999998</v>
      </c>
      <c r="J86" s="4">
        <v>6</v>
      </c>
      <c r="K86" s="12">
        <v>4.5999999999999999E-2</v>
      </c>
      <c r="L86" s="12">
        <v>4.0300000000000002E-2</v>
      </c>
      <c r="M86" s="12">
        <v>2.9600000000000001E-2</v>
      </c>
      <c r="N86" s="12">
        <v>2.8899999999999999E-2</v>
      </c>
      <c r="O86" s="12">
        <v>6.8999999999999999E-3</v>
      </c>
      <c r="P86" s="12">
        <v>2.8299999999999999E-2</v>
      </c>
      <c r="Q86" s="12">
        <v>6.4000000000000003E-3</v>
      </c>
      <c r="R86" s="13">
        <v>2.8441000000000001</v>
      </c>
      <c r="S86" s="12">
        <v>2.1299999999999999E-2</v>
      </c>
      <c r="T86" s="12">
        <v>1.9599999999999999E-2</v>
      </c>
      <c r="U86" s="12">
        <v>1.6999999999999999E-3</v>
      </c>
      <c r="V86" s="12">
        <v>-8.0000000000000004E-4</v>
      </c>
      <c r="W86" s="13">
        <v>4.8373999999999997</v>
      </c>
      <c r="X86" s="12">
        <v>0.34549999999999997</v>
      </c>
      <c r="Y86" s="13">
        <v>3.8681999999999999</v>
      </c>
      <c r="Z86" s="13">
        <v>4.8373999999999997</v>
      </c>
      <c r="AA86" s="12">
        <v>0.34549999999999997</v>
      </c>
      <c r="AB86" s="13">
        <v>9.0465999999999998</v>
      </c>
      <c r="AC86" s="12">
        <v>0.57909999999999995</v>
      </c>
      <c r="AD86" s="12">
        <v>0.57230000000000003</v>
      </c>
      <c r="AE86" s="13">
        <v>0.70489999999999997</v>
      </c>
      <c r="AF86" s="4">
        <v>5</v>
      </c>
      <c r="AG86" s="13">
        <v>7.6070000000000002</v>
      </c>
      <c r="AH86" s="4">
        <v>5</v>
      </c>
      <c r="AI86" s="13">
        <v>0.48920000000000002</v>
      </c>
      <c r="AJ86" s="13">
        <v>0.36720000000000003</v>
      </c>
      <c r="AK86" s="13">
        <v>1.3007</v>
      </c>
      <c r="AL86" s="13">
        <v>2.0680999999999998</v>
      </c>
      <c r="AM86" s="4">
        <v>77</v>
      </c>
      <c r="AN86" s="4">
        <v>46</v>
      </c>
      <c r="AO86" s="4">
        <v>57</v>
      </c>
      <c r="AP86" s="4">
        <v>82</v>
      </c>
      <c r="AQ86" s="4">
        <v>10</v>
      </c>
    </row>
    <row r="87" spans="1:43" x14ac:dyDescent="0.2">
      <c r="A87" s="3" t="s">
        <v>328</v>
      </c>
      <c r="B87" s="6">
        <v>1672865.107231</v>
      </c>
      <c r="C87" s="12">
        <v>5.7000000000000002E-3</v>
      </c>
      <c r="D87" s="12">
        <v>0.49430000000000002</v>
      </c>
      <c r="E87" s="12">
        <v>5.7200000000000001E-2</v>
      </c>
      <c r="F87" s="4">
        <v>7</v>
      </c>
      <c r="G87" s="12">
        <v>0.5</v>
      </c>
      <c r="H87" s="13">
        <v>6.1997999999999998</v>
      </c>
      <c r="I87" s="12">
        <v>0.44280000000000003</v>
      </c>
      <c r="J87" s="4">
        <v>7</v>
      </c>
      <c r="K87" s="12">
        <v>5.1400000000000001E-2</v>
      </c>
      <c r="L87" s="12">
        <v>4.5699999999999998E-2</v>
      </c>
      <c r="M87" s="12">
        <v>3.8699999999999998E-2</v>
      </c>
      <c r="N87" s="12">
        <v>3.9E-2</v>
      </c>
      <c r="O87" s="12">
        <v>1.17E-2</v>
      </c>
      <c r="P87" s="12">
        <v>3.8800000000000001E-2</v>
      </c>
      <c r="Q87" s="12">
        <v>1.3899999999999999E-2</v>
      </c>
      <c r="R87" s="13">
        <v>5.0781999999999998</v>
      </c>
      <c r="S87" s="12">
        <v>1.38E-2</v>
      </c>
      <c r="T87" s="12">
        <v>1.2999999999999999E-2</v>
      </c>
      <c r="U87" s="12">
        <v>8.9999999999999998E-4</v>
      </c>
      <c r="V87" s="12">
        <v>5.5999999999999999E-3</v>
      </c>
      <c r="W87" s="13">
        <v>3.9712999999999998</v>
      </c>
      <c r="X87" s="12">
        <v>0.28370000000000001</v>
      </c>
      <c r="Y87" s="13">
        <v>3.2206999999999999</v>
      </c>
      <c r="Z87" s="13">
        <v>3.9712999999999998</v>
      </c>
      <c r="AA87" s="12">
        <v>0.28370000000000001</v>
      </c>
      <c r="AB87" s="13">
        <v>9.9956999999999994</v>
      </c>
      <c r="AC87" s="12">
        <v>0.58050000000000002</v>
      </c>
      <c r="AD87" s="12">
        <v>0.59370000000000001</v>
      </c>
      <c r="AE87" s="13">
        <v>0.76339999999999997</v>
      </c>
      <c r="AF87" s="4">
        <v>5</v>
      </c>
      <c r="AG87" s="13">
        <v>6.7614000000000001</v>
      </c>
      <c r="AH87" s="4">
        <v>5</v>
      </c>
      <c r="AI87" s="13">
        <v>0.5252</v>
      </c>
      <c r="AJ87" s="13">
        <v>0.3473</v>
      </c>
      <c r="AK87" s="13">
        <v>1.3083</v>
      </c>
      <c r="AL87" s="13">
        <v>2.1343000000000001</v>
      </c>
      <c r="AM87" s="4">
        <v>74</v>
      </c>
      <c r="AN87" s="4">
        <v>38</v>
      </c>
      <c r="AO87" s="4">
        <v>58</v>
      </c>
      <c r="AP87" s="4">
        <v>81</v>
      </c>
      <c r="AQ87" s="4">
        <v>8</v>
      </c>
    </row>
    <row r="88" spans="1:43" x14ac:dyDescent="0.2">
      <c r="A88" s="3" t="s">
        <v>308</v>
      </c>
      <c r="B88" s="6">
        <v>1678091.22214</v>
      </c>
      <c r="C88" s="12">
        <v>8.0000000000000002E-3</v>
      </c>
      <c r="D88" s="12">
        <v>0.49430000000000002</v>
      </c>
      <c r="E88" s="12">
        <v>5.6000000000000001E-2</v>
      </c>
      <c r="F88" s="4">
        <v>7</v>
      </c>
      <c r="G88" s="12">
        <v>0.5</v>
      </c>
      <c r="H88" s="13">
        <v>6.2164000000000001</v>
      </c>
      <c r="I88" s="12">
        <v>0.44400000000000001</v>
      </c>
      <c r="J88" s="4">
        <v>7</v>
      </c>
      <c r="K88" s="12">
        <v>5.0299999999999997E-2</v>
      </c>
      <c r="L88" s="12">
        <v>4.4499999999999998E-2</v>
      </c>
      <c r="M88" s="12">
        <v>3.2599999999999997E-2</v>
      </c>
      <c r="N88" s="12">
        <v>3.2800000000000003E-2</v>
      </c>
      <c r="O88" s="12">
        <v>7.7999999999999996E-3</v>
      </c>
      <c r="P88" s="12">
        <v>3.2500000000000001E-2</v>
      </c>
      <c r="Q88" s="12">
        <v>9.9000000000000008E-3</v>
      </c>
      <c r="R88" s="13">
        <v>3.5068999999999999</v>
      </c>
      <c r="S88" s="12">
        <v>8.3000000000000001E-3</v>
      </c>
      <c r="T88" s="12">
        <v>7.1000000000000004E-3</v>
      </c>
      <c r="U88" s="12">
        <v>1.2999999999999999E-3</v>
      </c>
      <c r="V88" s="12">
        <v>1.1000000000000001E-3</v>
      </c>
      <c r="W88" s="13">
        <v>5.0190999999999999</v>
      </c>
      <c r="X88" s="12">
        <v>0.35849999999999999</v>
      </c>
      <c r="Y88" s="13">
        <v>4.0952000000000002</v>
      </c>
      <c r="Z88" s="13">
        <v>5.0190999999999999</v>
      </c>
      <c r="AA88" s="12">
        <v>0.35849999999999999</v>
      </c>
      <c r="AB88" s="13">
        <v>9.7883999999999993</v>
      </c>
      <c r="AC88" s="12">
        <v>0.56810000000000005</v>
      </c>
      <c r="AD88" s="12">
        <v>0.58209999999999995</v>
      </c>
      <c r="AE88" s="13">
        <v>0.74880000000000002</v>
      </c>
      <c r="AF88" s="4">
        <v>5</v>
      </c>
      <c r="AG88" s="13">
        <v>8.1206999999999994</v>
      </c>
      <c r="AH88" s="4">
        <v>5</v>
      </c>
      <c r="AI88" s="13">
        <v>0.53169999999999995</v>
      </c>
      <c r="AJ88" s="13">
        <v>0.35299999999999998</v>
      </c>
      <c r="AK88" s="13">
        <v>1.3105</v>
      </c>
      <c r="AL88" s="13">
        <v>2.1122000000000001</v>
      </c>
      <c r="AM88" s="4">
        <v>75</v>
      </c>
      <c r="AN88" s="4">
        <v>48</v>
      </c>
      <c r="AO88" s="4">
        <v>58</v>
      </c>
      <c r="AP88" s="4">
        <v>82</v>
      </c>
      <c r="AQ88" s="4">
        <v>8</v>
      </c>
    </row>
    <row r="89" spans="1:43" x14ac:dyDescent="0.2">
      <c r="A89" s="3" t="s">
        <v>295</v>
      </c>
      <c r="B89" s="6">
        <v>1679862.788867</v>
      </c>
      <c r="C89" s="12">
        <v>5.7000000000000002E-3</v>
      </c>
      <c r="D89" s="12">
        <v>0.49430000000000002</v>
      </c>
      <c r="E89" s="12">
        <v>5.2200000000000003E-2</v>
      </c>
      <c r="F89" s="4">
        <v>7</v>
      </c>
      <c r="G89" s="12">
        <v>0.5</v>
      </c>
      <c r="H89" s="13">
        <v>6.2686999999999999</v>
      </c>
      <c r="I89" s="12">
        <v>0.44779999999999998</v>
      </c>
      <c r="J89" s="4">
        <v>7</v>
      </c>
      <c r="K89" s="12">
        <v>4.65E-2</v>
      </c>
      <c r="L89" s="12">
        <v>4.0800000000000003E-2</v>
      </c>
      <c r="M89" s="12">
        <v>2.6599999999999999E-2</v>
      </c>
      <c r="N89" s="12">
        <v>2.6700000000000002E-2</v>
      </c>
      <c r="O89" s="12">
        <v>5.8999999999999999E-3</v>
      </c>
      <c r="P89" s="12">
        <v>2.6499999999999999E-2</v>
      </c>
      <c r="Q89" s="12">
        <v>0.01</v>
      </c>
      <c r="R89" s="13">
        <v>2.7408999999999999</v>
      </c>
      <c r="S89" s="12">
        <v>1.6999999999999999E-3</v>
      </c>
      <c r="T89" s="12">
        <v>4.0000000000000002E-4</v>
      </c>
      <c r="U89" s="12">
        <v>1.2999999999999999E-3</v>
      </c>
      <c r="V89" s="12">
        <v>-6.9999999999999999E-4</v>
      </c>
      <c r="W89" s="13">
        <v>5.6829000000000001</v>
      </c>
      <c r="X89" s="12">
        <v>0.40589999999999998</v>
      </c>
      <c r="Y89" s="13">
        <v>4.4892000000000003</v>
      </c>
      <c r="Z89" s="13">
        <v>5.6829000000000001</v>
      </c>
      <c r="AA89" s="12">
        <v>0.40589999999999998</v>
      </c>
      <c r="AB89" s="13">
        <v>9.1344999999999992</v>
      </c>
      <c r="AC89" s="12">
        <v>0.56399999999999995</v>
      </c>
      <c r="AD89" s="12">
        <v>0.57799999999999996</v>
      </c>
      <c r="AE89" s="13">
        <v>0</v>
      </c>
      <c r="AF89" s="4">
        <v>5</v>
      </c>
      <c r="AG89" s="13">
        <v>8.1867999999999999</v>
      </c>
      <c r="AH89" s="4">
        <v>5</v>
      </c>
      <c r="AI89" s="13">
        <v>0.4728</v>
      </c>
      <c r="AJ89" s="13">
        <v>0.30480000000000002</v>
      </c>
      <c r="AK89" s="13">
        <v>1.2909999999999999</v>
      </c>
      <c r="AL89" s="13">
        <v>2.1827000000000001</v>
      </c>
      <c r="AM89" s="4">
        <v>77</v>
      </c>
      <c r="AN89" s="4">
        <v>54</v>
      </c>
      <c r="AO89" s="4">
        <v>50</v>
      </c>
      <c r="AP89" s="4">
        <v>70</v>
      </c>
      <c r="AQ89" s="4">
        <v>11</v>
      </c>
    </row>
    <row r="90" spans="1:43" x14ac:dyDescent="0.2">
      <c r="A90" s="3" t="s">
        <v>293</v>
      </c>
      <c r="B90" s="6">
        <v>1720245.780521</v>
      </c>
      <c r="C90" s="12">
        <v>7.1999999999999998E-3</v>
      </c>
      <c r="D90" s="12">
        <v>0.49430000000000002</v>
      </c>
      <c r="E90" s="12">
        <v>5.1799999999999999E-2</v>
      </c>
      <c r="F90" s="4">
        <v>7</v>
      </c>
      <c r="G90" s="12">
        <v>0.5</v>
      </c>
      <c r="H90" s="13">
        <v>6.2752999999999997</v>
      </c>
      <c r="I90" s="12">
        <v>0.44819999999999999</v>
      </c>
      <c r="J90" s="4">
        <v>7</v>
      </c>
      <c r="K90" s="12">
        <v>4.5999999999999999E-2</v>
      </c>
      <c r="L90" s="12">
        <v>4.0300000000000002E-2</v>
      </c>
      <c r="M90" s="12">
        <v>2.75E-2</v>
      </c>
      <c r="N90" s="12">
        <v>2.7699999999999999E-2</v>
      </c>
      <c r="O90" s="12">
        <v>6.4999999999999997E-3</v>
      </c>
      <c r="P90" s="12">
        <v>2.75E-2</v>
      </c>
      <c r="Q90" s="12">
        <v>1.0800000000000001E-2</v>
      </c>
      <c r="R90" s="13">
        <v>3.4331999999999998</v>
      </c>
      <c r="S90" s="12">
        <v>7.6E-3</v>
      </c>
      <c r="T90" s="12">
        <v>6.4999999999999997E-3</v>
      </c>
      <c r="U90" s="12">
        <v>1.1000000000000001E-3</v>
      </c>
      <c r="V90" s="12">
        <v>1.1999999999999999E-3</v>
      </c>
      <c r="W90" s="13">
        <v>5.3673000000000002</v>
      </c>
      <c r="X90" s="12">
        <v>0.38340000000000002</v>
      </c>
      <c r="Y90" s="13">
        <v>4.2516999999999996</v>
      </c>
      <c r="Z90" s="13">
        <v>5.3673000000000002</v>
      </c>
      <c r="AA90" s="12">
        <v>0.38340000000000002</v>
      </c>
      <c r="AB90" s="13">
        <v>9.0525000000000002</v>
      </c>
      <c r="AC90" s="12">
        <v>0.57199999999999995</v>
      </c>
      <c r="AD90" s="12">
        <v>0.58560000000000001</v>
      </c>
      <c r="AE90" s="13">
        <v>0.77359999999999995</v>
      </c>
      <c r="AF90" s="4">
        <v>5</v>
      </c>
      <c r="AG90" s="13">
        <v>7.4734999999999996</v>
      </c>
      <c r="AH90" s="4">
        <v>5</v>
      </c>
      <c r="AI90" s="13">
        <v>0.51080000000000003</v>
      </c>
      <c r="AJ90" s="13">
        <v>0.33629999999999999</v>
      </c>
      <c r="AK90" s="13">
        <v>1.3067</v>
      </c>
      <c r="AL90" s="13">
        <v>2.0743</v>
      </c>
      <c r="AM90" s="4">
        <v>77</v>
      </c>
      <c r="AN90" s="4">
        <v>51</v>
      </c>
      <c r="AO90" s="4">
        <v>58</v>
      </c>
      <c r="AP90" s="4">
        <v>80</v>
      </c>
      <c r="AQ90" s="4">
        <v>8</v>
      </c>
    </row>
    <row r="91" spans="1:43" x14ac:dyDescent="0.2">
      <c r="A91" s="3" t="s">
        <v>346</v>
      </c>
      <c r="B91" s="6">
        <v>1726228.6739020001</v>
      </c>
      <c r="C91" s="12">
        <v>6.1000000000000004E-3</v>
      </c>
      <c r="D91" s="12">
        <v>0.49430000000000002</v>
      </c>
      <c r="E91" s="12">
        <v>4.4699999999999997E-2</v>
      </c>
      <c r="F91" s="4">
        <v>7</v>
      </c>
      <c r="G91" s="12">
        <v>0.5</v>
      </c>
      <c r="H91" s="13">
        <v>6.3739999999999997</v>
      </c>
      <c r="I91" s="12">
        <v>0.45529999999999998</v>
      </c>
      <c r="J91" s="4">
        <v>7</v>
      </c>
      <c r="K91" s="12">
        <v>3.9E-2</v>
      </c>
      <c r="L91" s="12">
        <v>3.3300000000000003E-2</v>
      </c>
      <c r="M91" s="12">
        <v>2.5499999999999998E-2</v>
      </c>
      <c r="N91" s="12">
        <v>2.5999999999999999E-2</v>
      </c>
      <c r="O91" s="12">
        <v>7.7000000000000002E-3</v>
      </c>
      <c r="P91" s="12">
        <v>2.58E-2</v>
      </c>
      <c r="Q91" s="12">
        <v>1.0500000000000001E-2</v>
      </c>
      <c r="R91" s="13">
        <v>2.6577999999999999</v>
      </c>
      <c r="S91" s="12">
        <v>8.8999999999999999E-3</v>
      </c>
      <c r="T91" s="12">
        <v>6.8999999999999999E-3</v>
      </c>
      <c r="U91" s="12">
        <v>2E-3</v>
      </c>
      <c r="V91" s="12">
        <v>-1.4E-3</v>
      </c>
      <c r="W91" s="13">
        <v>4.0731000000000002</v>
      </c>
      <c r="X91" s="12">
        <v>0.29089999999999999</v>
      </c>
      <c r="Y91" s="13">
        <v>3.3549000000000002</v>
      </c>
      <c r="Z91" s="13">
        <v>4.0731000000000002</v>
      </c>
      <c r="AA91" s="12">
        <v>0.29089999999999999</v>
      </c>
      <c r="AB91" s="13">
        <v>7.8197999999999999</v>
      </c>
      <c r="AC91" s="12">
        <v>0.57699999999999996</v>
      </c>
      <c r="AD91" s="12">
        <v>0.59250000000000003</v>
      </c>
      <c r="AE91" s="13">
        <v>0.7087</v>
      </c>
      <c r="AF91" s="4">
        <v>5</v>
      </c>
      <c r="AG91" s="13">
        <v>6.5789999999999997</v>
      </c>
      <c r="AH91" s="4">
        <v>5</v>
      </c>
      <c r="AI91" s="13">
        <v>0.50609999999999999</v>
      </c>
      <c r="AJ91" s="13">
        <v>0.35489999999999999</v>
      </c>
      <c r="AK91" s="13">
        <v>1.2965</v>
      </c>
      <c r="AL91" s="13">
        <v>2.0960999999999999</v>
      </c>
      <c r="AM91" s="4">
        <v>81</v>
      </c>
      <c r="AN91" s="4">
        <v>39</v>
      </c>
      <c r="AO91" s="4">
        <v>57</v>
      </c>
      <c r="AP91" s="4">
        <v>82</v>
      </c>
      <c r="AQ91" s="4">
        <v>10</v>
      </c>
    </row>
    <row r="92" spans="1:43" x14ac:dyDescent="0.2">
      <c r="A92" s="3" t="s">
        <v>348</v>
      </c>
      <c r="B92" s="6">
        <v>1764628.4020209999</v>
      </c>
      <c r="C92" s="12">
        <v>7.3000000000000001E-3</v>
      </c>
      <c r="D92" s="12">
        <v>0.49430000000000002</v>
      </c>
      <c r="E92" s="12">
        <v>-2.5000000000000001E-3</v>
      </c>
      <c r="F92" s="4">
        <v>7</v>
      </c>
      <c r="G92" s="12">
        <v>0.5</v>
      </c>
      <c r="H92" s="13">
        <v>7.0351999999999997</v>
      </c>
      <c r="I92" s="12">
        <v>0.50249999999999995</v>
      </c>
      <c r="J92" s="4">
        <v>8</v>
      </c>
      <c r="K92" s="12">
        <v>-8.2000000000000007E-3</v>
      </c>
      <c r="L92" s="12">
        <v>-1.3899999999999999E-2</v>
      </c>
      <c r="M92" s="12">
        <v>-1.9400000000000001E-2</v>
      </c>
      <c r="N92" s="12">
        <v>-1.8200000000000001E-2</v>
      </c>
      <c r="O92" s="12">
        <v>-6.6E-3</v>
      </c>
      <c r="P92" s="12">
        <v>-1.8100000000000002E-2</v>
      </c>
      <c r="Q92" s="12">
        <v>-5.7999999999999996E-3</v>
      </c>
      <c r="R92" s="13">
        <v>-2.8704000000000001</v>
      </c>
      <c r="S92" s="12">
        <v>-1.95E-2</v>
      </c>
      <c r="T92" s="12">
        <v>-1.9900000000000001E-2</v>
      </c>
      <c r="U92" s="12">
        <v>4.0000000000000002E-4</v>
      </c>
      <c r="V92" s="12">
        <v>-1.32E-2</v>
      </c>
      <c r="W92" s="13">
        <v>3.5813000000000001</v>
      </c>
      <c r="X92" s="12">
        <v>0.25580000000000003</v>
      </c>
      <c r="Y92" s="13">
        <v>2.9510000000000001</v>
      </c>
      <c r="Z92" s="13">
        <v>3.5813000000000001</v>
      </c>
      <c r="AA92" s="12">
        <v>0.25580000000000003</v>
      </c>
      <c r="AB92" s="13">
        <v>-0.43940000000000001</v>
      </c>
      <c r="AC92" s="12">
        <v>0.57630000000000003</v>
      </c>
      <c r="AD92" s="12">
        <v>0.61609999999999998</v>
      </c>
      <c r="AE92" s="13">
        <v>0.79420000000000002</v>
      </c>
      <c r="AF92" s="4">
        <v>5</v>
      </c>
      <c r="AG92" s="13">
        <v>7.7073</v>
      </c>
      <c r="AH92" s="4">
        <v>5</v>
      </c>
      <c r="AI92" s="13">
        <v>0.5091</v>
      </c>
      <c r="AJ92" s="13">
        <v>0.32650000000000001</v>
      </c>
      <c r="AK92" s="13">
        <v>1.3191999999999999</v>
      </c>
      <c r="AL92" s="13">
        <v>2.1669</v>
      </c>
      <c r="AM92" s="4">
        <v>99</v>
      </c>
      <c r="AN92" s="4">
        <v>34</v>
      </c>
      <c r="AO92" s="4">
        <v>58</v>
      </c>
      <c r="AP92" s="4">
        <v>78</v>
      </c>
      <c r="AQ92" s="4">
        <v>6</v>
      </c>
    </row>
    <row r="93" spans="1:43" x14ac:dyDescent="0.2">
      <c r="A93" s="3" t="s">
        <v>361</v>
      </c>
      <c r="B93" s="6">
        <v>1769782.430222</v>
      </c>
      <c r="C93" s="12">
        <v>5.8999999999999999E-3</v>
      </c>
      <c r="D93" s="12">
        <v>0.49430000000000002</v>
      </c>
      <c r="E93" s="12">
        <v>4.8800000000000003E-2</v>
      </c>
      <c r="F93" s="4">
        <v>7</v>
      </c>
      <c r="G93" s="12">
        <v>0.5</v>
      </c>
      <c r="H93" s="13">
        <v>6.3160999999999996</v>
      </c>
      <c r="I93" s="12">
        <v>0.45119999999999999</v>
      </c>
      <c r="J93" s="4">
        <v>6</v>
      </c>
      <c r="K93" s="12">
        <v>4.3099999999999999E-2</v>
      </c>
      <c r="L93" s="12">
        <v>3.7400000000000003E-2</v>
      </c>
      <c r="M93" s="12">
        <v>2.5899999999999999E-2</v>
      </c>
      <c r="N93" s="12">
        <v>2.5600000000000001E-2</v>
      </c>
      <c r="O93" s="12">
        <v>6.1000000000000004E-3</v>
      </c>
      <c r="P93" s="12">
        <v>2.53E-2</v>
      </c>
      <c r="Q93" s="12">
        <v>7.9000000000000008E-3</v>
      </c>
      <c r="R93" s="13">
        <v>2.9432999999999998</v>
      </c>
      <c r="S93" s="12">
        <v>1.3100000000000001E-2</v>
      </c>
      <c r="T93" s="12">
        <v>1.18E-2</v>
      </c>
      <c r="U93" s="12">
        <v>1.4E-3</v>
      </c>
      <c r="V93" s="12">
        <v>-2.0000000000000001E-4</v>
      </c>
      <c r="W93" s="13">
        <v>5.0823999999999998</v>
      </c>
      <c r="X93" s="12">
        <v>0.36299999999999999</v>
      </c>
      <c r="Y93" s="13">
        <v>4.0105000000000004</v>
      </c>
      <c r="Z93" s="13">
        <v>5.0823999999999998</v>
      </c>
      <c r="AA93" s="12">
        <v>0.36299999999999999</v>
      </c>
      <c r="AB93" s="13">
        <v>8.5424000000000007</v>
      </c>
      <c r="AC93" s="12">
        <v>0.58299999999999996</v>
      </c>
      <c r="AD93" s="12">
        <v>0.57469999999999999</v>
      </c>
      <c r="AE93" s="13">
        <v>0</v>
      </c>
      <c r="AF93" s="4">
        <v>5</v>
      </c>
      <c r="AG93" s="13">
        <v>8.3431999999999995</v>
      </c>
      <c r="AH93" s="4">
        <v>5</v>
      </c>
      <c r="AI93" s="13">
        <v>0.49120000000000003</v>
      </c>
      <c r="AJ93" s="13">
        <v>0.37040000000000001</v>
      </c>
      <c r="AK93" s="13">
        <v>1.3043</v>
      </c>
      <c r="AL93" s="13">
        <v>2.0977000000000001</v>
      </c>
      <c r="AM93" s="4">
        <v>78</v>
      </c>
      <c r="AN93" s="4">
        <v>48</v>
      </c>
      <c r="AO93" s="4">
        <v>50</v>
      </c>
      <c r="AP93" s="4">
        <v>82</v>
      </c>
      <c r="AQ93" s="4">
        <v>9</v>
      </c>
    </row>
    <row r="94" spans="1:43" x14ac:dyDescent="0.2">
      <c r="A94" s="3"/>
    </row>
    <row r="96" spans="1:43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</sheetData>
  <sortState xmlns:xlrd2="http://schemas.microsoft.com/office/spreadsheetml/2017/richdata2" ref="A2:AQ93">
    <sortCondition ref="B2:B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8641-D87A-3F43-A9EA-1C554D3A8BD8}">
  <dimension ref="A1:AQ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" style="4" bestFit="1" customWidth="1"/>
    <col min="2" max="2" width="15.6640625" style="6" bestFit="1" customWidth="1"/>
    <col min="3" max="3" width="18.33203125" style="12" bestFit="1" customWidth="1"/>
    <col min="4" max="4" width="17.6640625" style="12" bestFit="1" customWidth="1"/>
    <col min="5" max="5" width="11.1640625" style="12" bestFit="1" customWidth="1"/>
    <col min="6" max="6" width="8.33203125" style="4" bestFit="1" customWidth="1"/>
    <col min="7" max="7" width="7.1640625" style="12" bestFit="1" customWidth="1"/>
    <col min="8" max="8" width="15.1640625" style="13" bestFit="1" customWidth="1"/>
    <col min="9" max="9" width="17.83203125" style="12" bestFit="1" customWidth="1"/>
    <col min="10" max="10" width="10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10.1640625" style="12" bestFit="1" customWidth="1"/>
    <col min="15" max="15" width="10" style="12" bestFit="1" customWidth="1"/>
    <col min="16" max="16" width="19.6640625" style="12" bestFit="1" customWidth="1"/>
    <col min="17" max="17" width="15.33203125" style="12" bestFit="1" customWidth="1"/>
    <col min="18" max="18" width="10.33203125" style="13" bestFit="1" customWidth="1"/>
    <col min="19" max="19" width="22.1640625" style="12" bestFit="1" customWidth="1"/>
    <col min="20" max="20" width="27.5" style="12" bestFit="1" customWidth="1"/>
    <col min="21" max="21" width="11.5" style="12" bestFit="1" customWidth="1"/>
    <col min="22" max="22" width="17.5" style="12" bestFit="1" customWidth="1"/>
    <col min="23" max="23" width="19" style="13" bestFit="1" customWidth="1"/>
    <col min="24" max="24" width="21.6640625" style="12" bestFit="1" customWidth="1"/>
    <col min="25" max="25" width="14.1640625" style="13" bestFit="1" customWidth="1"/>
    <col min="26" max="26" width="18.1640625" style="13" bestFit="1" customWidth="1"/>
    <col min="27" max="27" width="20.6640625" style="12" bestFit="1" customWidth="1"/>
    <col min="28" max="28" width="20.6640625" style="13" bestFit="1" customWidth="1"/>
    <col min="29" max="29" width="15.6640625" style="12" bestFit="1" customWidth="1"/>
    <col min="30" max="30" width="14.6640625" style="12" bestFit="1" customWidth="1"/>
    <col min="31" max="31" width="18.5" style="13" bestFit="1" customWidth="1"/>
    <col min="32" max="32" width="23.33203125" style="4" bestFit="1" customWidth="1"/>
    <col min="33" max="33" width="16.33203125" style="13" bestFit="1" customWidth="1"/>
    <col min="34" max="34" width="20.33203125" style="4" bestFit="1" customWidth="1"/>
    <col min="35" max="35" width="6.6640625" style="13" bestFit="1" customWidth="1"/>
    <col min="36" max="36" width="13" style="13" bestFit="1" customWidth="1"/>
    <col min="37" max="37" width="14.33203125" style="13" bestFit="1" customWidth="1"/>
    <col min="38" max="38" width="14.83203125" style="13" bestFit="1" customWidth="1"/>
    <col min="39" max="39" width="13.1640625" style="4" bestFit="1" customWidth="1"/>
    <col min="40" max="40" width="15" style="4" bestFit="1" customWidth="1"/>
    <col min="41" max="41" width="8" style="4" bestFit="1" customWidth="1"/>
    <col min="42" max="42" width="12.5" style="4" bestFit="1" customWidth="1"/>
    <col min="43" max="43" width="8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597</v>
      </c>
      <c r="B2" s="6">
        <v>1469086.144785</v>
      </c>
      <c r="C2" s="12">
        <v>5.1000000000000004E-3</v>
      </c>
      <c r="D2" s="12">
        <v>0.49430000000000002</v>
      </c>
      <c r="E2" s="12">
        <v>4.9500000000000002E-2</v>
      </c>
      <c r="F2" s="4">
        <v>7</v>
      </c>
      <c r="G2" s="12">
        <v>0.5</v>
      </c>
      <c r="H2" s="13">
        <v>6.3070000000000004</v>
      </c>
      <c r="I2" s="12">
        <v>0.45050000000000001</v>
      </c>
      <c r="J2" s="4">
        <v>6</v>
      </c>
      <c r="K2" s="12">
        <v>4.3799999999999999E-2</v>
      </c>
      <c r="L2" s="12">
        <v>3.8100000000000002E-2</v>
      </c>
      <c r="M2" s="12">
        <v>2.46E-2</v>
      </c>
      <c r="N2" s="12">
        <v>2.41E-2</v>
      </c>
      <c r="O2" s="12">
        <v>5.3E-3</v>
      </c>
      <c r="P2" s="12">
        <v>2.3800000000000002E-2</v>
      </c>
      <c r="Q2" s="12">
        <v>7.0000000000000001E-3</v>
      </c>
      <c r="R2" s="13">
        <v>3.1196000000000002</v>
      </c>
      <c r="S2" s="12">
        <v>2.8999999999999998E-3</v>
      </c>
      <c r="T2" s="12">
        <v>2.8999999999999998E-3</v>
      </c>
      <c r="U2" s="12">
        <v>0</v>
      </c>
      <c r="V2" s="12">
        <v>1.5E-3</v>
      </c>
      <c r="W2" s="13">
        <v>5.7458</v>
      </c>
      <c r="X2" s="12">
        <v>0.41039999999999999</v>
      </c>
      <c r="Y2" s="13">
        <v>4.3581000000000003</v>
      </c>
      <c r="Z2" s="13">
        <v>5.7458</v>
      </c>
      <c r="AA2" s="12">
        <v>0.41039999999999999</v>
      </c>
      <c r="AB2" s="13">
        <v>8.6568000000000005</v>
      </c>
      <c r="AC2" s="12">
        <v>0.57630000000000003</v>
      </c>
      <c r="AD2" s="12">
        <v>0.56720000000000004</v>
      </c>
      <c r="AE2" s="13">
        <v>0</v>
      </c>
      <c r="AF2" s="4">
        <v>5</v>
      </c>
      <c r="AG2" s="13">
        <v>7.6121999999999996</v>
      </c>
      <c r="AH2" s="4">
        <v>5</v>
      </c>
      <c r="AI2" s="13">
        <v>0.4713</v>
      </c>
      <c r="AJ2" s="13">
        <v>0.31919999999999998</v>
      </c>
      <c r="AK2" s="13">
        <v>1.2904</v>
      </c>
      <c r="AL2" s="13">
        <v>2.0697999999999999</v>
      </c>
      <c r="AM2" s="4">
        <v>78</v>
      </c>
      <c r="AN2" s="4">
        <v>55</v>
      </c>
      <c r="AO2" s="4">
        <v>50</v>
      </c>
      <c r="AP2" s="4">
        <v>72</v>
      </c>
      <c r="AQ2" s="4">
        <v>11</v>
      </c>
    </row>
    <row r="3" spans="1:43" x14ac:dyDescent="0.2">
      <c r="A3" s="3" t="s">
        <v>612</v>
      </c>
      <c r="B3" s="6">
        <v>1475468.6041250001</v>
      </c>
      <c r="C3" s="12">
        <v>9.4999999999999998E-3</v>
      </c>
      <c r="D3" s="12">
        <v>0.49430000000000002</v>
      </c>
      <c r="E3" s="12">
        <v>3.9100000000000003E-2</v>
      </c>
      <c r="F3" s="4">
        <v>7</v>
      </c>
      <c r="G3" s="12">
        <v>0.5</v>
      </c>
      <c r="H3" s="13">
        <v>6.4524999999999997</v>
      </c>
      <c r="I3" s="12">
        <v>0.46089999999999998</v>
      </c>
      <c r="J3" s="4">
        <v>7</v>
      </c>
      <c r="K3" s="12">
        <v>3.3399999999999999E-2</v>
      </c>
      <c r="L3" s="12">
        <v>2.7699999999999999E-2</v>
      </c>
      <c r="M3" s="12">
        <v>1.66E-2</v>
      </c>
      <c r="N3" s="12">
        <v>1.5900000000000001E-2</v>
      </c>
      <c r="O3" s="12">
        <v>3.8E-3</v>
      </c>
      <c r="P3" s="12">
        <v>1.54E-2</v>
      </c>
      <c r="Q3" s="12">
        <v>4.8999999999999998E-3</v>
      </c>
      <c r="R3" s="13">
        <v>1.5887</v>
      </c>
      <c r="S3" s="12">
        <v>6.7000000000000002E-3</v>
      </c>
      <c r="T3" s="12">
        <v>6.1999999999999998E-3</v>
      </c>
      <c r="U3" s="12">
        <v>5.0000000000000001E-4</v>
      </c>
      <c r="V3" s="12">
        <v>-2.5000000000000001E-3</v>
      </c>
      <c r="W3" s="13">
        <v>4.9861000000000004</v>
      </c>
      <c r="X3" s="12">
        <v>0.35620000000000002</v>
      </c>
      <c r="Y3" s="13">
        <v>3.9306000000000001</v>
      </c>
      <c r="Z3" s="13">
        <v>4.9861000000000004</v>
      </c>
      <c r="AA3" s="12">
        <v>0.35620000000000002</v>
      </c>
      <c r="AB3" s="13">
        <v>6.8387000000000002</v>
      </c>
      <c r="AC3" s="12">
        <v>0.56369999999999998</v>
      </c>
      <c r="AD3" s="12">
        <v>0.57609999999999995</v>
      </c>
      <c r="AE3" s="13">
        <v>0</v>
      </c>
      <c r="AF3" s="4">
        <v>5</v>
      </c>
      <c r="AG3" s="13">
        <v>8.3582000000000001</v>
      </c>
      <c r="AH3" s="4">
        <v>5</v>
      </c>
      <c r="AI3" s="13">
        <v>0.48949999999999999</v>
      </c>
      <c r="AJ3" s="13">
        <v>0.3125</v>
      </c>
      <c r="AK3" s="13">
        <v>1.3056000000000001</v>
      </c>
      <c r="AL3" s="13">
        <v>2.1627000000000001</v>
      </c>
      <c r="AM3" s="4">
        <v>83</v>
      </c>
      <c r="AN3" s="4">
        <v>47</v>
      </c>
      <c r="AO3" s="4">
        <v>50</v>
      </c>
      <c r="AP3" s="4">
        <v>74</v>
      </c>
      <c r="AQ3" s="4">
        <v>8</v>
      </c>
    </row>
    <row r="4" spans="1:43" x14ac:dyDescent="0.2">
      <c r="A4" s="3" t="s">
        <v>573</v>
      </c>
      <c r="B4" s="6">
        <v>1478638.6213120001</v>
      </c>
      <c r="C4" s="12">
        <v>8.6E-3</v>
      </c>
      <c r="D4" s="12">
        <v>0.49430000000000002</v>
      </c>
      <c r="E4" s="12">
        <v>1.12E-2</v>
      </c>
      <c r="F4" s="4">
        <v>7</v>
      </c>
      <c r="G4" s="12">
        <v>0.5</v>
      </c>
      <c r="H4" s="13">
        <v>6.8437999999999999</v>
      </c>
      <c r="I4" s="12">
        <v>0.48880000000000001</v>
      </c>
      <c r="J4" s="4">
        <v>8</v>
      </c>
      <c r="K4" s="12">
        <v>5.4000000000000003E-3</v>
      </c>
      <c r="L4" s="12">
        <v>-2.9999999999999997E-4</v>
      </c>
      <c r="M4" s="12">
        <v>-1.5299999999999999E-2</v>
      </c>
      <c r="N4" s="12">
        <v>-1.4E-2</v>
      </c>
      <c r="O4" s="12">
        <v>-3.2000000000000002E-3</v>
      </c>
      <c r="P4" s="12">
        <v>-1.4E-2</v>
      </c>
      <c r="Q4" s="12">
        <v>-2.8E-3</v>
      </c>
      <c r="R4" s="13">
        <v>-1.5126999999999999</v>
      </c>
      <c r="S4" s="12">
        <v>-1.55E-2</v>
      </c>
      <c r="T4" s="12">
        <v>-1.5900000000000001E-2</v>
      </c>
      <c r="U4" s="12">
        <v>4.0000000000000002E-4</v>
      </c>
      <c r="V4" s="12">
        <v>-9.5999999999999992E-3</v>
      </c>
      <c r="W4" s="13">
        <v>5.6980000000000004</v>
      </c>
      <c r="X4" s="12">
        <v>0.40699999999999997</v>
      </c>
      <c r="Y4" s="13">
        <v>4.6306000000000003</v>
      </c>
      <c r="Z4" s="13">
        <v>5.6980000000000004</v>
      </c>
      <c r="AA4" s="12">
        <v>0.40699999999999997</v>
      </c>
      <c r="AB4" s="13">
        <v>1.9512</v>
      </c>
      <c r="AC4" s="12">
        <v>0.5524</v>
      </c>
      <c r="AD4" s="12">
        <v>0.58399999999999996</v>
      </c>
      <c r="AE4" s="13">
        <v>0</v>
      </c>
      <c r="AF4" s="4">
        <v>5</v>
      </c>
      <c r="AG4" s="13">
        <v>8.2436000000000007</v>
      </c>
      <c r="AH4" s="4">
        <v>5</v>
      </c>
      <c r="AI4" s="13">
        <v>0.46920000000000001</v>
      </c>
      <c r="AJ4" s="13">
        <v>0.29909999999999998</v>
      </c>
      <c r="AK4" s="13">
        <v>1.2863</v>
      </c>
      <c r="AL4" s="13">
        <v>2.0265</v>
      </c>
      <c r="AM4" s="4">
        <v>97</v>
      </c>
      <c r="AN4" s="4">
        <v>54</v>
      </c>
      <c r="AO4" s="4">
        <v>50</v>
      </c>
      <c r="AP4" s="4">
        <v>69</v>
      </c>
      <c r="AQ4" s="4">
        <v>12</v>
      </c>
    </row>
    <row r="5" spans="1:43" x14ac:dyDescent="0.2">
      <c r="A5" s="3" t="s">
        <v>574</v>
      </c>
      <c r="B5" s="6">
        <v>1479621.587977</v>
      </c>
      <c r="C5" s="12">
        <v>8.9999999999999993E-3</v>
      </c>
      <c r="D5" s="12">
        <v>0.49430000000000002</v>
      </c>
      <c r="E5" s="12">
        <v>3.2800000000000003E-2</v>
      </c>
      <c r="F5" s="4">
        <v>7</v>
      </c>
      <c r="G5" s="12">
        <v>0.5</v>
      </c>
      <c r="H5" s="13">
        <v>6.5403000000000002</v>
      </c>
      <c r="I5" s="12">
        <v>0.4672</v>
      </c>
      <c r="J5" s="4">
        <v>7</v>
      </c>
      <c r="K5" s="12">
        <v>2.7099999999999999E-2</v>
      </c>
      <c r="L5" s="12">
        <v>2.1399999999999999E-2</v>
      </c>
      <c r="M5" s="12">
        <v>1.0699999999999999E-2</v>
      </c>
      <c r="N5" s="12">
        <v>1.0200000000000001E-2</v>
      </c>
      <c r="O5" s="12">
        <v>2.5000000000000001E-3</v>
      </c>
      <c r="P5" s="12">
        <v>9.7000000000000003E-3</v>
      </c>
      <c r="Q5" s="12">
        <v>4.8999999999999998E-3</v>
      </c>
      <c r="R5" s="13">
        <v>1.0892999999999999</v>
      </c>
      <c r="S5" s="12">
        <v>-2.9999999999999997E-4</v>
      </c>
      <c r="T5" s="12">
        <v>-5.0000000000000001E-4</v>
      </c>
      <c r="U5" s="12">
        <v>1E-4</v>
      </c>
      <c r="V5" s="12">
        <v>-3.3E-3</v>
      </c>
      <c r="W5" s="13">
        <v>4.9135</v>
      </c>
      <c r="X5" s="12">
        <v>0.35099999999999998</v>
      </c>
      <c r="Y5" s="13">
        <v>3.8706</v>
      </c>
      <c r="Z5" s="13">
        <v>4.9135</v>
      </c>
      <c r="AA5" s="12">
        <v>0.35099999999999998</v>
      </c>
      <c r="AB5" s="13">
        <v>5.7427000000000001</v>
      </c>
      <c r="AC5" s="12">
        <v>0.56420000000000003</v>
      </c>
      <c r="AD5" s="12">
        <v>0.57589999999999997</v>
      </c>
      <c r="AE5" s="13">
        <v>0</v>
      </c>
      <c r="AF5" s="4">
        <v>5</v>
      </c>
      <c r="AG5" s="13">
        <v>6.6661000000000001</v>
      </c>
      <c r="AH5" s="4">
        <v>5</v>
      </c>
      <c r="AI5" s="13">
        <v>0.50680000000000003</v>
      </c>
      <c r="AJ5" s="13">
        <v>0.31719999999999998</v>
      </c>
      <c r="AK5" s="13">
        <v>1.2802</v>
      </c>
      <c r="AL5" s="13">
        <v>2.1175999999999999</v>
      </c>
      <c r="AM5" s="4">
        <v>86</v>
      </c>
      <c r="AN5" s="4">
        <v>47</v>
      </c>
      <c r="AO5" s="4">
        <v>50</v>
      </c>
      <c r="AP5" s="4">
        <v>77</v>
      </c>
      <c r="AQ5" s="4">
        <v>12</v>
      </c>
    </row>
    <row r="6" spans="1:43" x14ac:dyDescent="0.2">
      <c r="A6" s="3" t="s">
        <v>609</v>
      </c>
      <c r="B6" s="6">
        <v>1490390.1835380001</v>
      </c>
      <c r="C6" s="12">
        <v>8.6999999999999994E-3</v>
      </c>
      <c r="D6" s="12">
        <v>0.49430000000000002</v>
      </c>
      <c r="E6" s="12">
        <v>6.9000000000000006E-2</v>
      </c>
      <c r="F6" s="4">
        <v>7</v>
      </c>
      <c r="G6" s="12">
        <v>0.5</v>
      </c>
      <c r="H6" s="13">
        <v>6.0343999999999998</v>
      </c>
      <c r="I6" s="12">
        <v>0.43099999999999999</v>
      </c>
      <c r="J6" s="4">
        <v>6</v>
      </c>
      <c r="K6" s="12">
        <v>6.3200000000000006E-2</v>
      </c>
      <c r="L6" s="12">
        <v>5.7500000000000002E-2</v>
      </c>
      <c r="M6" s="12">
        <v>4.4299999999999999E-2</v>
      </c>
      <c r="N6" s="12">
        <v>4.3099999999999999E-2</v>
      </c>
      <c r="O6" s="12">
        <v>9.1000000000000004E-3</v>
      </c>
      <c r="P6" s="12">
        <v>4.2599999999999999E-2</v>
      </c>
      <c r="Q6" s="12">
        <v>1.1599999999999999E-2</v>
      </c>
      <c r="R6" s="13">
        <v>5.4805999999999999</v>
      </c>
      <c r="S6" s="12">
        <v>9.7000000000000003E-3</v>
      </c>
      <c r="T6" s="12">
        <v>9.7000000000000003E-3</v>
      </c>
      <c r="U6" s="12">
        <v>1E-4</v>
      </c>
      <c r="V6" s="12">
        <v>6.7999999999999996E-3</v>
      </c>
      <c r="W6" s="13">
        <v>5.7594000000000003</v>
      </c>
      <c r="X6" s="12">
        <v>0.41139999999999999</v>
      </c>
      <c r="Y6" s="13">
        <v>4.3223000000000003</v>
      </c>
      <c r="Z6" s="13">
        <v>5.7594000000000003</v>
      </c>
      <c r="AA6" s="12">
        <v>0.41139999999999999</v>
      </c>
      <c r="AB6" s="13">
        <v>12.0608</v>
      </c>
      <c r="AC6" s="12">
        <v>0.5776</v>
      </c>
      <c r="AD6" s="12">
        <v>0.56830000000000003</v>
      </c>
      <c r="AE6" s="13">
        <v>0</v>
      </c>
      <c r="AF6" s="4">
        <v>5</v>
      </c>
      <c r="AG6" s="13">
        <v>7.6158000000000001</v>
      </c>
      <c r="AH6" s="4">
        <v>5</v>
      </c>
      <c r="AI6" s="13">
        <v>0.46750000000000003</v>
      </c>
      <c r="AJ6" s="13">
        <v>0.32940000000000003</v>
      </c>
      <c r="AK6" s="13">
        <v>1.2766999999999999</v>
      </c>
      <c r="AL6" s="13">
        <v>2.0327999999999999</v>
      </c>
      <c r="AM6" s="4">
        <v>68</v>
      </c>
      <c r="AN6" s="4">
        <v>55</v>
      </c>
      <c r="AO6" s="4">
        <v>50</v>
      </c>
      <c r="AP6" s="4">
        <v>72</v>
      </c>
      <c r="AQ6" s="4">
        <v>13</v>
      </c>
    </row>
    <row r="7" spans="1:43" x14ac:dyDescent="0.2">
      <c r="A7" s="3" t="s">
        <v>578</v>
      </c>
      <c r="B7" s="6">
        <v>1490597.1965930001</v>
      </c>
      <c r="C7" s="12">
        <v>5.1000000000000004E-3</v>
      </c>
      <c r="D7" s="12">
        <v>0.49430000000000002</v>
      </c>
      <c r="E7" s="12">
        <v>2.3699999999999999E-2</v>
      </c>
      <c r="F7" s="4">
        <v>7</v>
      </c>
      <c r="G7" s="12">
        <v>0.5</v>
      </c>
      <c r="H7" s="13">
        <v>6.6681999999999997</v>
      </c>
      <c r="I7" s="12">
        <v>0.4763</v>
      </c>
      <c r="J7" s="4">
        <v>7</v>
      </c>
      <c r="K7" s="12">
        <v>1.7999999999999999E-2</v>
      </c>
      <c r="L7" s="12">
        <v>1.23E-2</v>
      </c>
      <c r="M7" s="12">
        <v>1.5E-3</v>
      </c>
      <c r="N7" s="12">
        <v>1.2999999999999999E-3</v>
      </c>
      <c r="O7" s="12">
        <v>2.9999999999999997E-4</v>
      </c>
      <c r="P7" s="12">
        <v>1E-3</v>
      </c>
      <c r="Q7" s="12">
        <v>4.0000000000000001E-3</v>
      </c>
      <c r="R7" s="13">
        <v>0.37319999999999998</v>
      </c>
      <c r="S7" s="12">
        <v>-5.4000000000000003E-3</v>
      </c>
      <c r="T7" s="12">
        <v>-5.1000000000000004E-3</v>
      </c>
      <c r="U7" s="12">
        <v>-2.9999999999999997E-4</v>
      </c>
      <c r="V7" s="12">
        <v>-4.5999999999999999E-3</v>
      </c>
      <c r="W7" s="13">
        <v>5.0559000000000003</v>
      </c>
      <c r="X7" s="12">
        <v>0.36109999999999998</v>
      </c>
      <c r="Y7" s="13">
        <v>3.8875000000000002</v>
      </c>
      <c r="Z7" s="13">
        <v>5.0559000000000003</v>
      </c>
      <c r="AA7" s="12">
        <v>0.36109999999999998</v>
      </c>
      <c r="AB7" s="13">
        <v>4.1441999999999997</v>
      </c>
      <c r="AC7" s="12">
        <v>0.56699999999999995</v>
      </c>
      <c r="AD7" s="12">
        <v>0.57799999999999996</v>
      </c>
      <c r="AE7" s="13">
        <v>0</v>
      </c>
      <c r="AF7" s="4">
        <v>5</v>
      </c>
      <c r="AG7" s="13">
        <v>7.5574000000000003</v>
      </c>
      <c r="AH7" s="4">
        <v>5</v>
      </c>
      <c r="AI7" s="13">
        <v>0.4844</v>
      </c>
      <c r="AJ7" s="13">
        <v>0.3034</v>
      </c>
      <c r="AK7" s="13">
        <v>1.2876000000000001</v>
      </c>
      <c r="AL7" s="13">
        <v>2.1229</v>
      </c>
      <c r="AM7" s="4">
        <v>91</v>
      </c>
      <c r="AN7" s="4">
        <v>48</v>
      </c>
      <c r="AO7" s="4">
        <v>50</v>
      </c>
      <c r="AP7" s="4">
        <v>72</v>
      </c>
      <c r="AQ7" s="4">
        <v>12</v>
      </c>
    </row>
    <row r="8" spans="1:43" x14ac:dyDescent="0.2">
      <c r="A8" s="3" t="s">
        <v>610</v>
      </c>
      <c r="B8" s="6">
        <v>1490765.5075699999</v>
      </c>
      <c r="C8" s="12">
        <v>1.5900000000000001E-2</v>
      </c>
      <c r="D8" s="12">
        <v>0.49430000000000002</v>
      </c>
      <c r="E8" s="12">
        <v>4.5600000000000002E-2</v>
      </c>
      <c r="F8" s="4">
        <v>7</v>
      </c>
      <c r="G8" s="12">
        <v>0.5</v>
      </c>
      <c r="H8" s="13">
        <v>6.3616000000000001</v>
      </c>
      <c r="I8" s="12">
        <v>0.45440000000000003</v>
      </c>
      <c r="J8" s="4">
        <v>6</v>
      </c>
      <c r="K8" s="12">
        <v>3.9899999999999998E-2</v>
      </c>
      <c r="L8" s="12">
        <v>3.4200000000000001E-2</v>
      </c>
      <c r="M8" s="12">
        <v>2.3699999999999999E-2</v>
      </c>
      <c r="N8" s="12">
        <v>2.3300000000000001E-2</v>
      </c>
      <c r="O8" s="12">
        <v>5.7999999999999996E-3</v>
      </c>
      <c r="P8" s="12">
        <v>2.29E-2</v>
      </c>
      <c r="Q8" s="12">
        <v>6.7000000000000002E-3</v>
      </c>
      <c r="R8" s="13">
        <v>2.8696999999999999</v>
      </c>
      <c r="S8" s="12">
        <v>-1.1000000000000001E-3</v>
      </c>
      <c r="T8" s="12">
        <v>-1.1999999999999999E-3</v>
      </c>
      <c r="U8" s="12">
        <v>1E-4</v>
      </c>
      <c r="V8" s="12">
        <v>8.9999999999999998E-4</v>
      </c>
      <c r="W8" s="13">
        <v>4.9630000000000001</v>
      </c>
      <c r="X8" s="12">
        <v>0.35449999999999998</v>
      </c>
      <c r="Y8" s="13">
        <v>3.8309000000000002</v>
      </c>
      <c r="Z8" s="13">
        <v>4.9630000000000001</v>
      </c>
      <c r="AA8" s="12">
        <v>0.35449999999999998</v>
      </c>
      <c r="AB8" s="13">
        <v>7.9741</v>
      </c>
      <c r="AC8" s="12">
        <v>0.5786</v>
      </c>
      <c r="AD8" s="12">
        <v>0.56910000000000005</v>
      </c>
      <c r="AE8" s="13">
        <v>0</v>
      </c>
      <c r="AF8" s="4">
        <v>5</v>
      </c>
      <c r="AG8" s="13">
        <v>7.4421999999999997</v>
      </c>
      <c r="AH8" s="4">
        <v>5</v>
      </c>
      <c r="AI8" s="13">
        <v>0.50260000000000005</v>
      </c>
      <c r="AJ8" s="13">
        <v>0.3483</v>
      </c>
      <c r="AK8" s="13">
        <v>1.2749999999999999</v>
      </c>
      <c r="AL8" s="13">
        <v>2.0156000000000001</v>
      </c>
      <c r="AM8" s="4">
        <v>80</v>
      </c>
      <c r="AN8" s="4">
        <v>47</v>
      </c>
      <c r="AO8" s="4">
        <v>50</v>
      </c>
      <c r="AP8" s="4">
        <v>81</v>
      </c>
      <c r="AQ8" s="4">
        <v>13</v>
      </c>
    </row>
    <row r="9" spans="1:43" x14ac:dyDescent="0.2">
      <c r="A9" s="4" t="s">
        <v>583</v>
      </c>
      <c r="B9" s="6">
        <v>1494693.6397510001</v>
      </c>
      <c r="C9" s="12">
        <v>1.14E-2</v>
      </c>
      <c r="D9" s="12">
        <v>0.49430000000000002</v>
      </c>
      <c r="E9" s="12">
        <v>0.02</v>
      </c>
      <c r="F9" s="4">
        <v>7</v>
      </c>
      <c r="G9" s="12">
        <v>0.5</v>
      </c>
      <c r="H9" s="13">
        <v>6.7192999999999996</v>
      </c>
      <c r="I9" s="12">
        <v>0.48</v>
      </c>
      <c r="J9" s="4">
        <v>7</v>
      </c>
      <c r="K9" s="12">
        <v>1.43E-2</v>
      </c>
      <c r="L9" s="12">
        <v>8.6E-3</v>
      </c>
      <c r="M9" s="12">
        <v>-8.3000000000000001E-3</v>
      </c>
      <c r="N9" s="12">
        <v>-8.0000000000000002E-3</v>
      </c>
      <c r="O9" s="12">
        <v>-1.6000000000000001E-3</v>
      </c>
      <c r="P9" s="12">
        <v>-8.0999999999999996E-3</v>
      </c>
      <c r="Q9" s="12">
        <v>-4.4000000000000003E-3</v>
      </c>
      <c r="R9" s="13">
        <v>-0.63390000000000002</v>
      </c>
      <c r="S9" s="12">
        <v>-7.9000000000000008E-3</v>
      </c>
      <c r="T9" s="12">
        <v>-8.0000000000000002E-3</v>
      </c>
      <c r="U9" s="12">
        <v>1E-4</v>
      </c>
      <c r="V9" s="12">
        <v>-7.3000000000000001E-3</v>
      </c>
      <c r="W9" s="13">
        <v>6.4686000000000003</v>
      </c>
      <c r="X9" s="12">
        <v>0.46200000000000002</v>
      </c>
      <c r="Y9" s="13">
        <v>4.9653</v>
      </c>
      <c r="Z9" s="13">
        <v>6.4686000000000003</v>
      </c>
      <c r="AA9" s="12">
        <v>0.46200000000000002</v>
      </c>
      <c r="AB9" s="13">
        <v>3.5055999999999998</v>
      </c>
      <c r="AC9" s="12">
        <v>0.55579999999999996</v>
      </c>
      <c r="AD9" s="12">
        <v>0.5675</v>
      </c>
      <c r="AE9" s="13">
        <v>0</v>
      </c>
      <c r="AF9" s="4">
        <v>5</v>
      </c>
      <c r="AG9" s="13">
        <v>7.5317999999999996</v>
      </c>
      <c r="AH9" s="4">
        <v>5</v>
      </c>
      <c r="AI9" s="13">
        <v>0.42720000000000002</v>
      </c>
      <c r="AJ9" s="13">
        <v>0.30259999999999998</v>
      </c>
      <c r="AK9" s="13">
        <v>1.2704</v>
      </c>
      <c r="AL9" s="13">
        <v>2.0989</v>
      </c>
      <c r="AM9" s="4">
        <v>93</v>
      </c>
      <c r="AN9" s="4">
        <v>62</v>
      </c>
      <c r="AO9" s="4">
        <v>50</v>
      </c>
      <c r="AP9" s="4">
        <v>61</v>
      </c>
      <c r="AQ9" s="4">
        <v>14</v>
      </c>
    </row>
    <row r="10" spans="1:43" x14ac:dyDescent="0.2">
      <c r="A10" s="3" t="s">
        <v>607</v>
      </c>
      <c r="B10" s="6">
        <v>1496304.326291</v>
      </c>
      <c r="C10" s="12">
        <v>1.32E-2</v>
      </c>
      <c r="D10" s="12">
        <v>0.49430000000000002</v>
      </c>
      <c r="E10" s="12">
        <v>2.6700000000000002E-2</v>
      </c>
      <c r="F10" s="4">
        <v>7</v>
      </c>
      <c r="G10" s="12">
        <v>0.5</v>
      </c>
      <c r="H10" s="13">
        <v>6.6262999999999996</v>
      </c>
      <c r="I10" s="12">
        <v>0.4733</v>
      </c>
      <c r="J10" s="4">
        <v>7</v>
      </c>
      <c r="K10" s="12">
        <v>2.1000000000000001E-2</v>
      </c>
      <c r="L10" s="12">
        <v>1.5299999999999999E-2</v>
      </c>
      <c r="M10" s="12">
        <v>0</v>
      </c>
      <c r="N10" s="12">
        <v>5.9999999999999995E-4</v>
      </c>
      <c r="O10" s="12">
        <v>1E-4</v>
      </c>
      <c r="P10" s="12">
        <v>5.0000000000000001E-4</v>
      </c>
      <c r="Q10" s="12">
        <v>1.2999999999999999E-3</v>
      </c>
      <c r="R10" s="13">
        <v>8.5500000000000007E-2</v>
      </c>
      <c r="S10" s="12">
        <v>-9.4999999999999998E-3</v>
      </c>
      <c r="T10" s="12">
        <v>-0.01</v>
      </c>
      <c r="U10" s="12">
        <v>5.0000000000000001E-4</v>
      </c>
      <c r="V10" s="12">
        <v>-6.0000000000000001E-3</v>
      </c>
      <c r="W10" s="13">
        <v>5.9669999999999996</v>
      </c>
      <c r="X10" s="12">
        <v>0.42620000000000002</v>
      </c>
      <c r="Y10" s="13">
        <v>4.6638999999999999</v>
      </c>
      <c r="Z10" s="13">
        <v>5.9669999999999996</v>
      </c>
      <c r="AA10" s="12">
        <v>0.42620000000000002</v>
      </c>
      <c r="AB10" s="13">
        <v>4.6677</v>
      </c>
      <c r="AC10" s="12">
        <v>0.56110000000000004</v>
      </c>
      <c r="AD10" s="12">
        <v>0.57350000000000001</v>
      </c>
      <c r="AE10" s="13">
        <v>0</v>
      </c>
      <c r="AF10" s="4">
        <v>5</v>
      </c>
      <c r="AG10" s="13">
        <v>7.6662999999999997</v>
      </c>
      <c r="AH10" s="4">
        <v>5</v>
      </c>
      <c r="AI10" s="13">
        <v>0.45150000000000001</v>
      </c>
      <c r="AJ10" s="13">
        <v>0.28960000000000002</v>
      </c>
      <c r="AK10" s="13">
        <v>1.2934000000000001</v>
      </c>
      <c r="AL10" s="13">
        <v>2.1152000000000002</v>
      </c>
      <c r="AM10" s="4">
        <v>90</v>
      </c>
      <c r="AN10" s="4">
        <v>57</v>
      </c>
      <c r="AO10" s="4">
        <v>50</v>
      </c>
      <c r="AP10" s="4">
        <v>64</v>
      </c>
      <c r="AQ10" s="4">
        <v>10</v>
      </c>
    </row>
    <row r="11" spans="1:43" x14ac:dyDescent="0.2">
      <c r="A11" s="3" t="s">
        <v>280</v>
      </c>
      <c r="B11" s="6">
        <v>1496810.5949820001</v>
      </c>
      <c r="C11" s="12">
        <v>9.9000000000000008E-3</v>
      </c>
      <c r="D11" s="12">
        <v>0.49430000000000002</v>
      </c>
      <c r="E11" s="12">
        <v>4.7500000000000001E-2</v>
      </c>
      <c r="F11" s="4">
        <v>7</v>
      </c>
      <c r="G11" s="12">
        <v>0.5</v>
      </c>
      <c r="H11" s="13">
        <v>6.3354999999999997</v>
      </c>
      <c r="I11" s="12">
        <v>0.45250000000000001</v>
      </c>
      <c r="J11" s="4">
        <v>7</v>
      </c>
      <c r="K11" s="12">
        <v>4.1700000000000001E-2</v>
      </c>
      <c r="L11" s="12">
        <v>3.5999999999999997E-2</v>
      </c>
      <c r="M11" s="12">
        <v>2.0899999999999998E-2</v>
      </c>
      <c r="N11" s="12">
        <v>2.0400000000000001E-2</v>
      </c>
      <c r="O11" s="12">
        <v>4.1999999999999997E-3</v>
      </c>
      <c r="P11" s="12">
        <v>0.02</v>
      </c>
      <c r="Q11" s="12">
        <v>5.4000000000000003E-3</v>
      </c>
      <c r="R11" s="13">
        <v>2.0287000000000002</v>
      </c>
      <c r="S11" s="12">
        <v>-3.5999999999999999E-3</v>
      </c>
      <c r="T11" s="12">
        <v>-4.5999999999999999E-3</v>
      </c>
      <c r="U11" s="12">
        <v>1E-3</v>
      </c>
      <c r="V11" s="12">
        <v>-2.0999999999999999E-3</v>
      </c>
      <c r="W11" s="13">
        <v>6.1284000000000001</v>
      </c>
      <c r="X11" s="12">
        <v>0.43769999999999998</v>
      </c>
      <c r="Y11" s="13">
        <v>4.6517999999999997</v>
      </c>
      <c r="Z11" s="13">
        <v>6.1284000000000001</v>
      </c>
      <c r="AA11" s="12">
        <v>0.43769999999999998</v>
      </c>
      <c r="AB11" s="13">
        <v>8.3003999999999998</v>
      </c>
      <c r="AC11" s="12">
        <v>0.55920000000000003</v>
      </c>
      <c r="AD11" s="12">
        <v>0.5726</v>
      </c>
      <c r="AE11" s="13">
        <v>0</v>
      </c>
      <c r="AF11" s="4">
        <v>5</v>
      </c>
      <c r="AG11" s="13">
        <v>9.0701999999999998</v>
      </c>
      <c r="AH11" s="4">
        <v>5</v>
      </c>
      <c r="AI11" s="13">
        <v>0.47310000000000002</v>
      </c>
      <c r="AJ11" s="13">
        <v>0.35289999999999999</v>
      </c>
      <c r="AK11" s="13">
        <v>1.2654000000000001</v>
      </c>
      <c r="AL11" s="13">
        <v>2.0186999999999999</v>
      </c>
      <c r="AM11" s="4">
        <v>79</v>
      </c>
      <c r="AN11" s="4">
        <v>58</v>
      </c>
      <c r="AO11" s="4">
        <v>50</v>
      </c>
      <c r="AP11" s="4">
        <v>76</v>
      </c>
      <c r="AQ11" s="4">
        <v>14</v>
      </c>
    </row>
    <row r="12" spans="1:43" x14ac:dyDescent="0.2">
      <c r="A12" s="3" t="s">
        <v>576</v>
      </c>
      <c r="B12" s="6">
        <v>1503480.145702</v>
      </c>
      <c r="C12" s="12">
        <v>8.6999999999999994E-3</v>
      </c>
      <c r="D12" s="12">
        <v>0.49430000000000002</v>
      </c>
      <c r="E12" s="12">
        <v>6.7500000000000004E-2</v>
      </c>
      <c r="F12" s="4">
        <v>7</v>
      </c>
      <c r="G12" s="12">
        <v>0.5</v>
      </c>
      <c r="H12" s="13">
        <v>6.0555000000000003</v>
      </c>
      <c r="I12" s="12">
        <v>0.4325</v>
      </c>
      <c r="J12" s="4">
        <v>6</v>
      </c>
      <c r="K12" s="12">
        <v>6.1699999999999998E-2</v>
      </c>
      <c r="L12" s="12">
        <v>5.6000000000000001E-2</v>
      </c>
      <c r="M12" s="12">
        <v>4.3200000000000002E-2</v>
      </c>
      <c r="N12" s="12">
        <v>4.2299999999999997E-2</v>
      </c>
      <c r="O12" s="12">
        <v>9.1999999999999998E-3</v>
      </c>
      <c r="P12" s="12">
        <v>4.1799999999999997E-2</v>
      </c>
      <c r="Q12" s="12">
        <v>1.15E-2</v>
      </c>
      <c r="R12" s="13">
        <v>5.2648999999999999</v>
      </c>
      <c r="S12" s="12">
        <v>4.7000000000000002E-3</v>
      </c>
      <c r="T12" s="12">
        <v>4.4000000000000003E-3</v>
      </c>
      <c r="U12" s="12">
        <v>2.9999999999999997E-4</v>
      </c>
      <c r="V12" s="12">
        <v>6.1000000000000004E-3</v>
      </c>
      <c r="W12" s="13">
        <v>5.6466000000000003</v>
      </c>
      <c r="X12" s="12">
        <v>0.40329999999999999</v>
      </c>
      <c r="Y12" s="13">
        <v>4.2468000000000004</v>
      </c>
      <c r="Z12" s="13">
        <v>5.6466000000000003</v>
      </c>
      <c r="AA12" s="12">
        <v>0.40329999999999999</v>
      </c>
      <c r="AB12" s="13">
        <v>11.798299999999999</v>
      </c>
      <c r="AC12" s="12">
        <v>0.57740000000000002</v>
      </c>
      <c r="AD12" s="12">
        <v>0.56859999999999999</v>
      </c>
      <c r="AE12" s="13">
        <v>0</v>
      </c>
      <c r="AF12" s="4">
        <v>5</v>
      </c>
      <c r="AG12" s="13">
        <v>7.4856999999999996</v>
      </c>
      <c r="AH12" s="4">
        <v>5</v>
      </c>
      <c r="AI12" s="13">
        <v>0.50529999999999997</v>
      </c>
      <c r="AJ12" s="13">
        <v>0.35389999999999999</v>
      </c>
      <c r="AK12" s="13">
        <v>1.2774000000000001</v>
      </c>
      <c r="AL12" s="13">
        <v>2.0438999999999998</v>
      </c>
      <c r="AM12" s="4">
        <v>69</v>
      </c>
      <c r="AN12" s="4">
        <v>54</v>
      </c>
      <c r="AO12" s="4">
        <v>50</v>
      </c>
      <c r="AP12" s="4">
        <v>82</v>
      </c>
      <c r="AQ12" s="4">
        <v>13</v>
      </c>
    </row>
    <row r="13" spans="1:43" x14ac:dyDescent="0.2">
      <c r="A13" s="3" t="s">
        <v>569</v>
      </c>
      <c r="B13" s="6">
        <v>1504920.0319439999</v>
      </c>
      <c r="C13" s="12">
        <v>9.4000000000000004E-3</v>
      </c>
      <c r="D13" s="12">
        <v>0.49430000000000002</v>
      </c>
      <c r="E13" s="12">
        <v>2.7E-2</v>
      </c>
      <c r="F13" s="4">
        <v>7</v>
      </c>
      <c r="G13" s="12">
        <v>0.5</v>
      </c>
      <c r="H13" s="13">
        <v>6.6224999999999996</v>
      </c>
      <c r="I13" s="12">
        <v>0.47299999999999998</v>
      </c>
      <c r="J13" s="4">
        <v>7</v>
      </c>
      <c r="K13" s="12">
        <v>2.12E-2</v>
      </c>
      <c r="L13" s="12">
        <v>1.55E-2</v>
      </c>
      <c r="M13" s="12">
        <v>5.4000000000000003E-3</v>
      </c>
      <c r="N13" s="12">
        <v>5.4999999999999997E-3</v>
      </c>
      <c r="O13" s="12">
        <v>1.4E-3</v>
      </c>
      <c r="P13" s="12">
        <v>5.1000000000000004E-3</v>
      </c>
      <c r="Q13" s="12">
        <v>3.5000000000000001E-3</v>
      </c>
      <c r="R13" s="13">
        <v>0.28720000000000001</v>
      </c>
      <c r="S13" s="12">
        <v>-4.5999999999999999E-3</v>
      </c>
      <c r="T13" s="12">
        <v>-5.3E-3</v>
      </c>
      <c r="U13" s="12">
        <v>5.9999999999999995E-4</v>
      </c>
      <c r="V13" s="12">
        <v>-5.7000000000000002E-3</v>
      </c>
      <c r="W13" s="13">
        <v>4.6913</v>
      </c>
      <c r="X13" s="12">
        <v>0.33510000000000001</v>
      </c>
      <c r="Y13" s="13">
        <v>3.7645</v>
      </c>
      <c r="Z13" s="13">
        <v>4.6913</v>
      </c>
      <c r="AA13" s="12">
        <v>0.33510000000000001</v>
      </c>
      <c r="AB13" s="13">
        <v>4.7149000000000001</v>
      </c>
      <c r="AC13" s="12">
        <v>0.56499999999999995</v>
      </c>
      <c r="AD13" s="12">
        <v>0.57769999999999999</v>
      </c>
      <c r="AE13" s="13">
        <v>0</v>
      </c>
      <c r="AF13" s="4">
        <v>5</v>
      </c>
      <c r="AG13" s="13">
        <v>8.1690000000000005</v>
      </c>
      <c r="AH13" s="4">
        <v>5</v>
      </c>
      <c r="AI13" s="13">
        <v>0.51959999999999995</v>
      </c>
      <c r="AJ13" s="13">
        <v>0.32929999999999998</v>
      </c>
      <c r="AK13" s="13">
        <v>1.3026</v>
      </c>
      <c r="AL13" s="13">
        <v>2.1307999999999998</v>
      </c>
      <c r="AM13" s="4">
        <v>89</v>
      </c>
      <c r="AN13" s="4">
        <v>45</v>
      </c>
      <c r="AO13" s="4">
        <v>50</v>
      </c>
      <c r="AP13" s="4">
        <v>78</v>
      </c>
      <c r="AQ13" s="4">
        <v>9</v>
      </c>
    </row>
    <row r="14" spans="1:43" x14ac:dyDescent="0.2">
      <c r="A14" s="3" t="s">
        <v>633</v>
      </c>
      <c r="B14" s="6">
        <v>1506567.708109</v>
      </c>
      <c r="C14" s="12">
        <v>1.1299999999999999E-2</v>
      </c>
      <c r="D14" s="12">
        <v>0.49430000000000002</v>
      </c>
      <c r="E14" s="12">
        <v>5.0099999999999999E-2</v>
      </c>
      <c r="F14" s="4">
        <v>7</v>
      </c>
      <c r="G14" s="12">
        <v>0.5</v>
      </c>
      <c r="H14" s="13">
        <v>6.2980999999999998</v>
      </c>
      <c r="I14" s="12">
        <v>0.44990000000000002</v>
      </c>
      <c r="J14" s="4">
        <v>6</v>
      </c>
      <c r="K14" s="12">
        <v>4.4400000000000002E-2</v>
      </c>
      <c r="L14" s="12">
        <v>3.8699999999999998E-2</v>
      </c>
      <c r="M14" s="12">
        <v>2.7900000000000001E-2</v>
      </c>
      <c r="N14" s="12">
        <v>2.6599999999999999E-2</v>
      </c>
      <c r="O14" s="12">
        <v>6.1000000000000004E-3</v>
      </c>
      <c r="P14" s="12">
        <v>2.5899999999999999E-2</v>
      </c>
      <c r="Q14" s="12">
        <v>7.1000000000000004E-3</v>
      </c>
      <c r="R14" s="13">
        <v>3.0905</v>
      </c>
      <c r="S14" s="12">
        <v>1.0200000000000001E-2</v>
      </c>
      <c r="T14" s="12">
        <v>0.01</v>
      </c>
      <c r="U14" s="12">
        <v>2.0000000000000001E-4</v>
      </c>
      <c r="V14" s="12">
        <v>1.2999999999999999E-3</v>
      </c>
      <c r="W14" s="13">
        <v>5.0345000000000004</v>
      </c>
      <c r="X14" s="12">
        <v>0.35959999999999998</v>
      </c>
      <c r="Y14" s="13">
        <v>3.8799000000000001</v>
      </c>
      <c r="Z14" s="13">
        <v>5.0345000000000004</v>
      </c>
      <c r="AA14" s="12">
        <v>0.35959999999999998</v>
      </c>
      <c r="AB14" s="13">
        <v>8.7674000000000003</v>
      </c>
      <c r="AC14" s="12">
        <v>0.57589999999999997</v>
      </c>
      <c r="AD14" s="12">
        <v>0.56720000000000004</v>
      </c>
      <c r="AE14" s="13">
        <v>0</v>
      </c>
      <c r="AF14" s="4">
        <v>5</v>
      </c>
      <c r="AG14" s="13">
        <v>7.4535</v>
      </c>
      <c r="AH14" s="4">
        <v>5</v>
      </c>
      <c r="AI14" s="13">
        <v>0.505</v>
      </c>
      <c r="AJ14" s="13">
        <v>0.30590000000000001</v>
      </c>
      <c r="AK14" s="13">
        <v>1.2950999999999999</v>
      </c>
      <c r="AL14" s="13">
        <v>2.0832000000000002</v>
      </c>
      <c r="AM14" s="4">
        <v>78</v>
      </c>
      <c r="AN14" s="4">
        <v>48</v>
      </c>
      <c r="AO14" s="4">
        <v>50</v>
      </c>
      <c r="AP14" s="4">
        <v>76</v>
      </c>
      <c r="AQ14" s="4">
        <v>10</v>
      </c>
    </row>
    <row r="15" spans="1:43" x14ac:dyDescent="0.2">
      <c r="A15" s="3" t="s">
        <v>570</v>
      </c>
      <c r="B15" s="6">
        <v>1508852.557</v>
      </c>
      <c r="C15" s="12">
        <v>9.9000000000000008E-3</v>
      </c>
      <c r="D15" s="12">
        <v>0.49430000000000002</v>
      </c>
      <c r="E15" s="12">
        <v>6.5000000000000002E-2</v>
      </c>
      <c r="F15" s="4">
        <v>7</v>
      </c>
      <c r="G15" s="12">
        <v>0.5</v>
      </c>
      <c r="H15" s="13">
        <v>6.0906000000000002</v>
      </c>
      <c r="I15" s="12">
        <v>0.435</v>
      </c>
      <c r="J15" s="4">
        <v>6</v>
      </c>
      <c r="K15" s="12">
        <v>5.9200000000000003E-2</v>
      </c>
      <c r="L15" s="12">
        <v>5.3499999999999999E-2</v>
      </c>
      <c r="M15" s="12">
        <v>4.2000000000000003E-2</v>
      </c>
      <c r="N15" s="12">
        <v>4.1399999999999999E-2</v>
      </c>
      <c r="O15" s="12">
        <v>9.4999999999999998E-3</v>
      </c>
      <c r="P15" s="12">
        <v>4.0899999999999999E-2</v>
      </c>
      <c r="Q15" s="12">
        <v>1.17E-2</v>
      </c>
      <c r="R15" s="13">
        <v>5.2759999999999998</v>
      </c>
      <c r="S15" s="12">
        <v>9.7999999999999997E-3</v>
      </c>
      <c r="T15" s="12">
        <v>9.4000000000000004E-3</v>
      </c>
      <c r="U15" s="12">
        <v>4.0000000000000002E-4</v>
      </c>
      <c r="V15" s="12">
        <v>6.1999999999999998E-3</v>
      </c>
      <c r="W15" s="13">
        <v>5.2206000000000001</v>
      </c>
      <c r="X15" s="12">
        <v>0.37290000000000001</v>
      </c>
      <c r="Y15" s="13">
        <v>4.0080999999999998</v>
      </c>
      <c r="Z15" s="13">
        <v>5.2206000000000001</v>
      </c>
      <c r="AA15" s="12">
        <v>0.37290000000000001</v>
      </c>
      <c r="AB15" s="13">
        <v>11.36</v>
      </c>
      <c r="AC15" s="12">
        <v>0.58150000000000002</v>
      </c>
      <c r="AD15" s="12">
        <v>0.57179999999999997</v>
      </c>
      <c r="AE15" s="13">
        <v>0</v>
      </c>
      <c r="AF15" s="4">
        <v>5</v>
      </c>
      <c r="AG15" s="13">
        <v>7.5202</v>
      </c>
      <c r="AH15" s="4">
        <v>5</v>
      </c>
      <c r="AI15" s="13">
        <v>0.505</v>
      </c>
      <c r="AJ15" s="13">
        <v>0.31780000000000003</v>
      </c>
      <c r="AK15" s="13">
        <v>1.2737000000000001</v>
      </c>
      <c r="AL15" s="13">
        <v>2.0379999999999998</v>
      </c>
      <c r="AM15" s="4">
        <v>70</v>
      </c>
      <c r="AN15" s="4">
        <v>50</v>
      </c>
      <c r="AO15" s="4">
        <v>50</v>
      </c>
      <c r="AP15" s="4">
        <v>77</v>
      </c>
      <c r="AQ15" s="4">
        <v>14</v>
      </c>
    </row>
    <row r="16" spans="1:43" x14ac:dyDescent="0.2">
      <c r="A16" s="3" t="s">
        <v>620</v>
      </c>
      <c r="B16" s="6">
        <v>1512067.108425</v>
      </c>
      <c r="C16" s="12">
        <v>6.8999999999999999E-3</v>
      </c>
      <c r="D16" s="12">
        <v>0.49430000000000002</v>
      </c>
      <c r="E16" s="12">
        <v>3.44E-2</v>
      </c>
      <c r="F16" s="4">
        <v>7</v>
      </c>
      <c r="G16" s="12">
        <v>0.5</v>
      </c>
      <c r="H16" s="13">
        <v>6.5187999999999997</v>
      </c>
      <c r="I16" s="12">
        <v>0.46560000000000001</v>
      </c>
      <c r="J16" s="4">
        <v>7</v>
      </c>
      <c r="K16" s="12">
        <v>2.87E-2</v>
      </c>
      <c r="L16" s="12">
        <v>2.29E-2</v>
      </c>
      <c r="M16" s="12">
        <v>1.11E-2</v>
      </c>
      <c r="N16" s="12">
        <v>1.0699999999999999E-2</v>
      </c>
      <c r="O16" s="12">
        <v>2.5000000000000001E-3</v>
      </c>
      <c r="P16" s="12">
        <v>1.0200000000000001E-2</v>
      </c>
      <c r="Q16" s="12">
        <v>3.3999999999999998E-3</v>
      </c>
      <c r="R16" s="13">
        <v>1.1829000000000001</v>
      </c>
      <c r="S16" s="12">
        <v>5.0000000000000001E-4</v>
      </c>
      <c r="T16" s="12">
        <v>4.0000000000000002E-4</v>
      </c>
      <c r="U16" s="12">
        <v>0</v>
      </c>
      <c r="V16" s="12">
        <v>-3.0000000000000001E-3</v>
      </c>
      <c r="W16" s="13">
        <v>5.1182999999999996</v>
      </c>
      <c r="X16" s="12">
        <v>0.36559999999999998</v>
      </c>
      <c r="Y16" s="13">
        <v>4.0625</v>
      </c>
      <c r="Z16" s="13">
        <v>5.1182999999999996</v>
      </c>
      <c r="AA16" s="12">
        <v>0.36559999999999998</v>
      </c>
      <c r="AB16" s="13">
        <v>6.0110999999999999</v>
      </c>
      <c r="AC16" s="12">
        <v>0.56220000000000003</v>
      </c>
      <c r="AD16" s="12">
        <v>0.5736</v>
      </c>
      <c r="AE16" s="13">
        <v>0</v>
      </c>
      <c r="AF16" s="4">
        <v>5</v>
      </c>
      <c r="AG16" s="13">
        <v>6.6486999999999998</v>
      </c>
      <c r="AH16" s="4">
        <v>5</v>
      </c>
      <c r="AI16" s="13">
        <v>0.48110000000000003</v>
      </c>
      <c r="AJ16" s="13">
        <v>0.28410000000000002</v>
      </c>
      <c r="AK16" s="13">
        <v>1.3008999999999999</v>
      </c>
      <c r="AL16" s="13">
        <v>2.1516000000000002</v>
      </c>
      <c r="AM16" s="4">
        <v>86</v>
      </c>
      <c r="AN16" s="4">
        <v>49</v>
      </c>
      <c r="AO16" s="4">
        <v>50</v>
      </c>
      <c r="AP16" s="4">
        <v>69</v>
      </c>
      <c r="AQ16" s="4">
        <v>10</v>
      </c>
    </row>
    <row r="17" spans="1:43" x14ac:dyDescent="0.2">
      <c r="A17" s="3" t="s">
        <v>588</v>
      </c>
      <c r="B17" s="6">
        <v>1515082.7192810001</v>
      </c>
      <c r="C17" s="12">
        <v>1.01E-2</v>
      </c>
      <c r="D17" s="12">
        <v>0.49430000000000002</v>
      </c>
      <c r="E17" s="12">
        <v>2.8799999999999999E-2</v>
      </c>
      <c r="F17" s="4">
        <v>7</v>
      </c>
      <c r="G17" s="12">
        <v>0.5</v>
      </c>
      <c r="H17" s="13">
        <v>6.5963000000000003</v>
      </c>
      <c r="I17" s="12">
        <v>0.47120000000000001</v>
      </c>
      <c r="J17" s="4">
        <v>7</v>
      </c>
      <c r="K17" s="12">
        <v>2.3099999999999999E-2</v>
      </c>
      <c r="L17" s="12">
        <v>1.7399999999999999E-2</v>
      </c>
      <c r="M17" s="12">
        <v>6.8999999999999999E-3</v>
      </c>
      <c r="N17" s="12">
        <v>6.8999999999999999E-3</v>
      </c>
      <c r="O17" s="12">
        <v>1.8E-3</v>
      </c>
      <c r="P17" s="12">
        <v>6.6E-3</v>
      </c>
      <c r="Q17" s="12">
        <v>3.3999999999999998E-3</v>
      </c>
      <c r="R17" s="13">
        <v>0.4415</v>
      </c>
      <c r="S17" s="12">
        <v>-4.1999999999999997E-3</v>
      </c>
      <c r="T17" s="12">
        <v>-4.7999999999999996E-3</v>
      </c>
      <c r="U17" s="12">
        <v>6.9999999999999999E-4</v>
      </c>
      <c r="V17" s="12">
        <v>-5.4000000000000003E-3</v>
      </c>
      <c r="W17" s="13">
        <v>4.7659000000000002</v>
      </c>
      <c r="X17" s="12">
        <v>0.34039999999999998</v>
      </c>
      <c r="Y17" s="13">
        <v>3.8328000000000002</v>
      </c>
      <c r="Z17" s="13">
        <v>4.7659000000000002</v>
      </c>
      <c r="AA17" s="12">
        <v>0.34039999999999998</v>
      </c>
      <c r="AB17" s="13">
        <v>5.0423</v>
      </c>
      <c r="AC17" s="12">
        <v>0.56469999999999998</v>
      </c>
      <c r="AD17" s="12">
        <v>0.57740000000000002</v>
      </c>
      <c r="AE17" s="13">
        <v>0</v>
      </c>
      <c r="AF17" s="4">
        <v>5</v>
      </c>
      <c r="AG17" s="13">
        <v>7.5221</v>
      </c>
      <c r="AH17" s="4">
        <v>5</v>
      </c>
      <c r="AI17" s="13">
        <v>0.50349999999999995</v>
      </c>
      <c r="AJ17" s="13">
        <v>0.35980000000000001</v>
      </c>
      <c r="AK17" s="13">
        <v>1.3055000000000001</v>
      </c>
      <c r="AL17" s="13">
        <v>2.1173000000000002</v>
      </c>
      <c r="AM17" s="4">
        <v>88</v>
      </c>
      <c r="AN17" s="4">
        <v>45</v>
      </c>
      <c r="AO17" s="4">
        <v>50</v>
      </c>
      <c r="AP17" s="4">
        <v>82</v>
      </c>
      <c r="AQ17" s="4">
        <v>8</v>
      </c>
    </row>
    <row r="18" spans="1:43" x14ac:dyDescent="0.2">
      <c r="A18" s="3" t="s">
        <v>568</v>
      </c>
      <c r="B18" s="6">
        <v>1522611.8404890001</v>
      </c>
      <c r="C18" s="12">
        <v>9.4000000000000004E-3</v>
      </c>
      <c r="D18" s="12">
        <v>0.49430000000000002</v>
      </c>
      <c r="E18" s="12">
        <v>5.9400000000000001E-2</v>
      </c>
      <c r="F18" s="4">
        <v>7</v>
      </c>
      <c r="G18" s="12">
        <v>0.5</v>
      </c>
      <c r="H18" s="13">
        <v>6.1684999999999999</v>
      </c>
      <c r="I18" s="12">
        <v>0.44059999999999999</v>
      </c>
      <c r="J18" s="4">
        <v>7</v>
      </c>
      <c r="K18" s="12">
        <v>5.3699999999999998E-2</v>
      </c>
      <c r="L18" s="12">
        <v>4.8000000000000001E-2</v>
      </c>
      <c r="M18" s="12">
        <v>3.4299999999999997E-2</v>
      </c>
      <c r="N18" s="12">
        <v>3.3399999999999999E-2</v>
      </c>
      <c r="O18" s="12">
        <v>7.1000000000000004E-3</v>
      </c>
      <c r="P18" s="12">
        <v>3.3000000000000002E-2</v>
      </c>
      <c r="Q18" s="12">
        <v>8.3000000000000001E-3</v>
      </c>
      <c r="R18" s="13">
        <v>3.8174999999999999</v>
      </c>
      <c r="S18" s="12">
        <v>4.4999999999999997E-3</v>
      </c>
      <c r="T18" s="12">
        <v>3.8E-3</v>
      </c>
      <c r="U18" s="12">
        <v>8.0000000000000004E-4</v>
      </c>
      <c r="V18" s="12">
        <v>2.3E-3</v>
      </c>
      <c r="W18" s="13">
        <v>5.8182999999999998</v>
      </c>
      <c r="X18" s="12">
        <v>0.41560000000000002</v>
      </c>
      <c r="Y18" s="13">
        <v>4.3876999999999997</v>
      </c>
      <c r="Z18" s="13">
        <v>5.8182999999999998</v>
      </c>
      <c r="AA18" s="12">
        <v>0.41560000000000002</v>
      </c>
      <c r="AB18" s="13">
        <v>10.386699999999999</v>
      </c>
      <c r="AC18" s="12">
        <v>0.56379999999999997</v>
      </c>
      <c r="AD18" s="12">
        <v>0.57679999999999998</v>
      </c>
      <c r="AE18" s="13">
        <v>0</v>
      </c>
      <c r="AF18" s="4">
        <v>5</v>
      </c>
      <c r="AG18" s="13">
        <v>7.5956000000000001</v>
      </c>
      <c r="AH18" s="4">
        <v>5</v>
      </c>
      <c r="AI18" s="13">
        <v>0.46379999999999999</v>
      </c>
      <c r="AJ18" s="13">
        <v>0.315</v>
      </c>
      <c r="AK18" s="13">
        <v>1.3058000000000001</v>
      </c>
      <c r="AL18" s="13">
        <v>2.1288999999999998</v>
      </c>
      <c r="AM18" s="4">
        <v>73</v>
      </c>
      <c r="AN18" s="4">
        <v>55</v>
      </c>
      <c r="AO18" s="4">
        <v>50</v>
      </c>
      <c r="AP18" s="4">
        <v>70</v>
      </c>
      <c r="AQ18" s="4">
        <v>8</v>
      </c>
    </row>
    <row r="19" spans="1:43" x14ac:dyDescent="0.2">
      <c r="A19" s="4" t="s">
        <v>591</v>
      </c>
      <c r="B19" s="6">
        <v>1527611.702237</v>
      </c>
      <c r="C19" s="12">
        <v>9.4000000000000004E-3</v>
      </c>
      <c r="D19" s="12">
        <v>0.49430000000000002</v>
      </c>
      <c r="E19" s="12">
        <v>5.2400000000000002E-2</v>
      </c>
      <c r="F19" s="4">
        <v>7</v>
      </c>
      <c r="G19" s="12">
        <v>0.5</v>
      </c>
      <c r="H19" s="13">
        <v>6.2664</v>
      </c>
      <c r="I19" s="12">
        <v>0.4476</v>
      </c>
      <c r="J19" s="4">
        <v>6</v>
      </c>
      <c r="K19" s="12">
        <v>4.6699999999999998E-2</v>
      </c>
      <c r="L19" s="12">
        <v>4.1000000000000002E-2</v>
      </c>
      <c r="M19" s="12">
        <v>3.1899999999999998E-2</v>
      </c>
      <c r="N19" s="12">
        <v>3.0499999999999999E-2</v>
      </c>
      <c r="O19" s="12">
        <v>7.4000000000000003E-3</v>
      </c>
      <c r="P19" s="12">
        <v>2.9700000000000001E-2</v>
      </c>
      <c r="Q19" s="12">
        <v>5.8999999999999999E-3</v>
      </c>
      <c r="R19" s="13">
        <v>3.0977999999999999</v>
      </c>
      <c r="S19" s="12">
        <v>2.4899999999999999E-2</v>
      </c>
      <c r="T19" s="12">
        <v>2.3900000000000001E-2</v>
      </c>
      <c r="U19" s="12">
        <v>1.1000000000000001E-3</v>
      </c>
      <c r="V19" s="12">
        <v>4.0000000000000002E-4</v>
      </c>
      <c r="W19" s="13">
        <v>4.4897</v>
      </c>
      <c r="X19" s="12">
        <v>0.32069999999999999</v>
      </c>
      <c r="Y19" s="13">
        <v>3.5928</v>
      </c>
      <c r="Z19" s="13">
        <v>4.4897</v>
      </c>
      <c r="AA19" s="12">
        <v>0.32069999999999999</v>
      </c>
      <c r="AB19" s="13">
        <v>9.1633999999999993</v>
      </c>
      <c r="AC19" s="12">
        <v>0.57789999999999997</v>
      </c>
      <c r="AD19" s="12">
        <v>0.57030000000000003</v>
      </c>
      <c r="AE19" s="13">
        <v>0</v>
      </c>
      <c r="AF19" s="4">
        <v>5</v>
      </c>
      <c r="AG19" s="13">
        <v>7.5716000000000001</v>
      </c>
      <c r="AH19" s="4">
        <v>5</v>
      </c>
      <c r="AI19" s="13">
        <v>0.47699999999999998</v>
      </c>
      <c r="AJ19" s="13">
        <v>0.32779999999999998</v>
      </c>
      <c r="AK19" s="13">
        <v>1.2885</v>
      </c>
      <c r="AL19" s="13">
        <v>2.0878999999999999</v>
      </c>
      <c r="AM19" s="4">
        <v>77</v>
      </c>
      <c r="AN19" s="4">
        <v>43</v>
      </c>
      <c r="AO19" s="4">
        <v>50</v>
      </c>
      <c r="AP19" s="4">
        <v>74</v>
      </c>
      <c r="AQ19" s="4">
        <v>11</v>
      </c>
    </row>
    <row r="20" spans="1:43" x14ac:dyDescent="0.2">
      <c r="A20" s="4" t="s">
        <v>640</v>
      </c>
      <c r="B20" s="6">
        <v>1532652.1037300001</v>
      </c>
      <c r="C20" s="12">
        <v>1.0200000000000001E-2</v>
      </c>
      <c r="D20" s="12">
        <v>0.49430000000000002</v>
      </c>
      <c r="E20" s="12">
        <v>8.2900000000000001E-2</v>
      </c>
      <c r="F20" s="4">
        <v>7</v>
      </c>
      <c r="G20" s="12">
        <v>0.5</v>
      </c>
      <c r="H20" s="13">
        <v>5.8396999999999997</v>
      </c>
      <c r="I20" s="12">
        <v>0.41710000000000003</v>
      </c>
      <c r="J20" s="4">
        <v>5</v>
      </c>
      <c r="K20" s="12">
        <v>7.7200000000000005E-2</v>
      </c>
      <c r="L20" s="12">
        <v>7.1400000000000005E-2</v>
      </c>
      <c r="M20" s="12">
        <v>6.1400000000000003E-2</v>
      </c>
      <c r="N20" s="12">
        <v>5.8900000000000001E-2</v>
      </c>
      <c r="O20" s="12">
        <v>1.24E-2</v>
      </c>
      <c r="P20" s="12">
        <v>5.7799999999999997E-2</v>
      </c>
      <c r="Q20" s="12">
        <v>1.2800000000000001E-2</v>
      </c>
      <c r="R20" s="13">
        <v>7.0246000000000004</v>
      </c>
      <c r="S20" s="12">
        <v>2.3900000000000001E-2</v>
      </c>
      <c r="T20" s="12">
        <v>2.3400000000000001E-2</v>
      </c>
      <c r="U20" s="12">
        <v>5.0000000000000001E-4</v>
      </c>
      <c r="V20" s="12">
        <v>9.7999999999999997E-3</v>
      </c>
      <c r="W20" s="13">
        <v>4.9104000000000001</v>
      </c>
      <c r="X20" s="12">
        <v>0.35070000000000001</v>
      </c>
      <c r="Y20" s="13">
        <v>3.7555000000000001</v>
      </c>
      <c r="Z20" s="13">
        <v>4.9104000000000001</v>
      </c>
      <c r="AA20" s="12">
        <v>0.35070000000000001</v>
      </c>
      <c r="AB20" s="13">
        <v>14.492900000000001</v>
      </c>
      <c r="AC20" s="12">
        <v>0.59389999999999998</v>
      </c>
      <c r="AD20" s="12">
        <v>0.56189999999999996</v>
      </c>
      <c r="AE20" s="13">
        <v>0</v>
      </c>
      <c r="AF20" s="4">
        <v>5</v>
      </c>
      <c r="AG20" s="13">
        <v>8.3149999999999995</v>
      </c>
      <c r="AH20" s="4">
        <v>5</v>
      </c>
      <c r="AI20" s="13">
        <v>0.49709999999999999</v>
      </c>
      <c r="AJ20" s="13">
        <v>0.30840000000000001</v>
      </c>
      <c r="AK20" s="13">
        <v>1.2917000000000001</v>
      </c>
      <c r="AL20" s="13">
        <v>2.0619999999999998</v>
      </c>
      <c r="AM20" s="4">
        <v>61</v>
      </c>
      <c r="AN20" s="4">
        <v>47</v>
      </c>
      <c r="AO20" s="4">
        <v>50</v>
      </c>
      <c r="AP20" s="4">
        <v>76</v>
      </c>
      <c r="AQ20" s="4">
        <v>11</v>
      </c>
    </row>
    <row r="21" spans="1:43" x14ac:dyDescent="0.2">
      <c r="A21" s="3" t="s">
        <v>603</v>
      </c>
      <c r="B21" s="6">
        <v>1533115.6553750001</v>
      </c>
      <c r="C21" s="12">
        <v>1.0800000000000001E-2</v>
      </c>
      <c r="D21" s="12">
        <v>0.49430000000000002</v>
      </c>
      <c r="E21" s="12">
        <v>2.81E-2</v>
      </c>
      <c r="F21" s="4">
        <v>7</v>
      </c>
      <c r="G21" s="12">
        <v>0.5</v>
      </c>
      <c r="H21" s="13">
        <v>6.6066000000000003</v>
      </c>
      <c r="I21" s="12">
        <v>0.47189999999999999</v>
      </c>
      <c r="J21" s="4">
        <v>7</v>
      </c>
      <c r="K21" s="12">
        <v>2.24E-2</v>
      </c>
      <c r="L21" s="12">
        <v>1.67E-2</v>
      </c>
      <c r="M21" s="12">
        <v>1.2999999999999999E-3</v>
      </c>
      <c r="N21" s="12">
        <v>1.9E-3</v>
      </c>
      <c r="O21" s="12">
        <v>4.0000000000000002E-4</v>
      </c>
      <c r="P21" s="12">
        <v>1.9E-3</v>
      </c>
      <c r="Q21" s="12">
        <v>1.6000000000000001E-3</v>
      </c>
      <c r="R21" s="13">
        <v>0.38569999999999999</v>
      </c>
      <c r="S21" s="12">
        <v>-9.7000000000000003E-3</v>
      </c>
      <c r="T21" s="12">
        <v>-9.9000000000000008E-3</v>
      </c>
      <c r="U21" s="12">
        <v>2.0000000000000001E-4</v>
      </c>
      <c r="V21" s="12">
        <v>-5.1000000000000004E-3</v>
      </c>
      <c r="W21" s="13">
        <v>6.1105999999999998</v>
      </c>
      <c r="X21" s="12">
        <v>0.4365</v>
      </c>
      <c r="Y21" s="13">
        <v>4.6803999999999997</v>
      </c>
      <c r="Z21" s="13">
        <v>6.1105999999999998</v>
      </c>
      <c r="AA21" s="12">
        <v>0.4365</v>
      </c>
      <c r="AB21" s="13">
        <v>4.9138000000000002</v>
      </c>
      <c r="AC21" s="12">
        <v>0.56089999999999995</v>
      </c>
      <c r="AD21" s="12">
        <v>0.57279999999999998</v>
      </c>
      <c r="AE21" s="13">
        <v>0</v>
      </c>
      <c r="AF21" s="4">
        <v>5</v>
      </c>
      <c r="AG21" s="13">
        <v>7.6486999999999998</v>
      </c>
      <c r="AH21" s="4">
        <v>5</v>
      </c>
      <c r="AI21" s="13">
        <v>0.46250000000000002</v>
      </c>
      <c r="AJ21" s="13">
        <v>0.27379999999999999</v>
      </c>
      <c r="AK21" s="13">
        <v>1.2829999999999999</v>
      </c>
      <c r="AL21" s="13">
        <v>2.1669999999999998</v>
      </c>
      <c r="AM21" s="4">
        <v>89</v>
      </c>
      <c r="AN21" s="4">
        <v>58</v>
      </c>
      <c r="AO21" s="4">
        <v>50</v>
      </c>
      <c r="AP21" s="4">
        <v>64</v>
      </c>
      <c r="AQ21" s="4">
        <v>12</v>
      </c>
    </row>
    <row r="22" spans="1:43" x14ac:dyDescent="0.2">
      <c r="A22" s="3" t="s">
        <v>571</v>
      </c>
      <c r="B22" s="6">
        <v>1536056.324401</v>
      </c>
      <c r="C22" s="12">
        <v>1.26E-2</v>
      </c>
      <c r="D22" s="12">
        <v>0.49430000000000002</v>
      </c>
      <c r="E22" s="12">
        <v>0.10290000000000001</v>
      </c>
      <c r="F22" s="4">
        <v>7</v>
      </c>
      <c r="G22" s="12">
        <v>0.5</v>
      </c>
      <c r="H22" s="13">
        <v>5.5589000000000004</v>
      </c>
      <c r="I22" s="12">
        <v>0.39710000000000001</v>
      </c>
      <c r="J22" s="4">
        <v>5</v>
      </c>
      <c r="K22" s="12">
        <v>9.7199999999999995E-2</v>
      </c>
      <c r="L22" s="12">
        <v>9.1499999999999998E-2</v>
      </c>
      <c r="M22" s="12">
        <v>8.2600000000000007E-2</v>
      </c>
      <c r="N22" s="12">
        <v>8.0600000000000005E-2</v>
      </c>
      <c r="O22" s="12">
        <v>1.77E-2</v>
      </c>
      <c r="P22" s="12">
        <v>7.9699999999999993E-2</v>
      </c>
      <c r="Q22" s="12">
        <v>2.0299999999999999E-2</v>
      </c>
      <c r="R22" s="13">
        <v>10.226599999999999</v>
      </c>
      <c r="S22" s="12">
        <v>3.4200000000000001E-2</v>
      </c>
      <c r="T22" s="12">
        <v>3.2599999999999997E-2</v>
      </c>
      <c r="U22" s="12">
        <v>1.6000000000000001E-3</v>
      </c>
      <c r="V22" s="12">
        <v>1.6299999999999999E-2</v>
      </c>
      <c r="W22" s="13">
        <v>4.5454999999999997</v>
      </c>
      <c r="X22" s="12">
        <v>0.32469999999999999</v>
      </c>
      <c r="Y22" s="13">
        <v>3.5493999999999999</v>
      </c>
      <c r="Z22" s="13">
        <v>4.5454999999999997</v>
      </c>
      <c r="AA22" s="12">
        <v>0.32469999999999999</v>
      </c>
      <c r="AB22" s="13">
        <v>18.000599999999999</v>
      </c>
      <c r="AC22" s="12">
        <v>0.60219999999999996</v>
      </c>
      <c r="AD22" s="12">
        <v>0.56820000000000004</v>
      </c>
      <c r="AE22" s="13">
        <v>0</v>
      </c>
      <c r="AF22" s="4">
        <v>5</v>
      </c>
      <c r="AG22" s="13">
        <v>9.1184999999999992</v>
      </c>
      <c r="AH22" s="4">
        <v>5</v>
      </c>
      <c r="AI22" s="13">
        <v>0.50949999999999995</v>
      </c>
      <c r="AJ22" s="13">
        <v>0.34189999999999998</v>
      </c>
      <c r="AK22" s="13">
        <v>1.3009999999999999</v>
      </c>
      <c r="AL22" s="13">
        <v>2.1147</v>
      </c>
      <c r="AM22" s="4">
        <v>51</v>
      </c>
      <c r="AN22" s="4">
        <v>43</v>
      </c>
      <c r="AO22" s="4">
        <v>50</v>
      </c>
      <c r="AP22" s="4">
        <v>80</v>
      </c>
      <c r="AQ22" s="4">
        <v>10</v>
      </c>
    </row>
    <row r="23" spans="1:43" x14ac:dyDescent="0.2">
      <c r="A23" s="3" t="s">
        <v>624</v>
      </c>
      <c r="B23" s="6">
        <v>1537702.7476850001</v>
      </c>
      <c r="C23" s="12">
        <v>1.44E-2</v>
      </c>
      <c r="D23" s="12">
        <v>0.49430000000000002</v>
      </c>
      <c r="E23" s="12">
        <v>3.1399999999999997E-2</v>
      </c>
      <c r="F23" s="4">
        <v>7</v>
      </c>
      <c r="G23" s="12">
        <v>0.5</v>
      </c>
      <c r="H23" s="13">
        <v>6.5609000000000002</v>
      </c>
      <c r="I23" s="12">
        <v>0.46860000000000002</v>
      </c>
      <c r="J23" s="4">
        <v>7</v>
      </c>
      <c r="K23" s="12">
        <v>2.5600000000000001E-2</v>
      </c>
      <c r="L23" s="12">
        <v>1.9900000000000001E-2</v>
      </c>
      <c r="M23" s="12">
        <v>6.9999999999999999E-4</v>
      </c>
      <c r="N23" s="12">
        <v>6.9999999999999999E-4</v>
      </c>
      <c r="O23" s="12">
        <v>1E-4</v>
      </c>
      <c r="P23" s="12">
        <v>5.0000000000000001E-4</v>
      </c>
      <c r="Q23" s="12">
        <v>8.0000000000000004E-4</v>
      </c>
      <c r="R23" s="13">
        <v>0.21740000000000001</v>
      </c>
      <c r="S23" s="12">
        <v>-8.9999999999999998E-4</v>
      </c>
      <c r="T23" s="12">
        <v>-1.4E-3</v>
      </c>
      <c r="U23" s="12">
        <v>4.0000000000000002E-4</v>
      </c>
      <c r="V23" s="12">
        <v>-5.7000000000000002E-3</v>
      </c>
      <c r="W23" s="13">
        <v>7.0830000000000002</v>
      </c>
      <c r="X23" s="12">
        <v>0.50590000000000002</v>
      </c>
      <c r="Y23" s="13">
        <v>5.3567999999999998</v>
      </c>
      <c r="Z23" s="13">
        <v>7.0830000000000002</v>
      </c>
      <c r="AA23" s="12">
        <v>0.50590000000000002</v>
      </c>
      <c r="AB23" s="13">
        <v>5.4843000000000002</v>
      </c>
      <c r="AC23" s="12">
        <v>0.55330000000000001</v>
      </c>
      <c r="AD23" s="12">
        <v>0.56559999999999999</v>
      </c>
      <c r="AE23" s="13">
        <v>0</v>
      </c>
      <c r="AF23" s="4">
        <v>5</v>
      </c>
      <c r="AG23" s="13">
        <v>8.827</v>
      </c>
      <c r="AH23" s="4">
        <v>5</v>
      </c>
      <c r="AI23" s="13">
        <v>0.47920000000000001</v>
      </c>
      <c r="AJ23" s="13">
        <v>0.28739999999999999</v>
      </c>
      <c r="AK23" s="13">
        <v>1.2906</v>
      </c>
      <c r="AL23" s="13">
        <v>2.0929000000000002</v>
      </c>
      <c r="AM23" s="4">
        <v>87</v>
      </c>
      <c r="AN23" s="4">
        <v>67</v>
      </c>
      <c r="AO23" s="4">
        <v>50</v>
      </c>
      <c r="AP23" s="4">
        <v>70</v>
      </c>
      <c r="AQ23" s="4">
        <v>11</v>
      </c>
    </row>
    <row r="24" spans="1:43" x14ac:dyDescent="0.2">
      <c r="A24" s="3" t="s">
        <v>630</v>
      </c>
      <c r="B24" s="6">
        <v>1538493.9456509999</v>
      </c>
      <c r="C24" s="12">
        <v>1.3899999999999999E-2</v>
      </c>
      <c r="D24" s="12">
        <v>0.49430000000000002</v>
      </c>
      <c r="E24" s="12">
        <v>3.8100000000000002E-2</v>
      </c>
      <c r="F24" s="4">
        <v>7</v>
      </c>
      <c r="G24" s="12">
        <v>0.5</v>
      </c>
      <c r="H24" s="13">
        <v>6.4663000000000004</v>
      </c>
      <c r="I24" s="12">
        <v>0.46189999999999998</v>
      </c>
      <c r="J24" s="4">
        <v>6</v>
      </c>
      <c r="K24" s="12">
        <v>3.2399999999999998E-2</v>
      </c>
      <c r="L24" s="12">
        <v>2.6700000000000002E-2</v>
      </c>
      <c r="M24" s="12">
        <v>1.3599999999999999E-2</v>
      </c>
      <c r="N24" s="12">
        <v>1.35E-2</v>
      </c>
      <c r="O24" s="12">
        <v>3.0999999999999999E-3</v>
      </c>
      <c r="P24" s="12">
        <v>1.34E-2</v>
      </c>
      <c r="Q24" s="12">
        <v>4.4000000000000003E-3</v>
      </c>
      <c r="R24" s="13">
        <v>1.7657</v>
      </c>
      <c r="S24" s="12">
        <v>5.9999999999999995E-4</v>
      </c>
      <c r="T24" s="12">
        <v>2.9999999999999997E-4</v>
      </c>
      <c r="U24" s="12">
        <v>2.9999999999999997E-4</v>
      </c>
      <c r="V24" s="12">
        <v>-1.9E-3</v>
      </c>
      <c r="W24" s="13">
        <v>5.7054999999999998</v>
      </c>
      <c r="X24" s="12">
        <v>0.40749999999999997</v>
      </c>
      <c r="Y24" s="13">
        <v>4.2919</v>
      </c>
      <c r="Z24" s="13">
        <v>5.7054999999999998</v>
      </c>
      <c r="AA24" s="12">
        <v>0.40749999999999997</v>
      </c>
      <c r="AB24" s="13">
        <v>6.6666999999999996</v>
      </c>
      <c r="AC24" s="12">
        <v>0.5756</v>
      </c>
      <c r="AD24" s="12">
        <v>0.56720000000000004</v>
      </c>
      <c r="AE24" s="13">
        <v>0</v>
      </c>
      <c r="AF24" s="4">
        <v>5</v>
      </c>
      <c r="AG24" s="13">
        <v>7.6673999999999998</v>
      </c>
      <c r="AH24" s="4">
        <v>5</v>
      </c>
      <c r="AI24" s="13">
        <v>0.44919999999999999</v>
      </c>
      <c r="AJ24" s="13">
        <v>0.27500000000000002</v>
      </c>
      <c r="AK24" s="13">
        <v>1.2944</v>
      </c>
      <c r="AL24" s="13">
        <v>2.1972</v>
      </c>
      <c r="AM24" s="4">
        <v>84</v>
      </c>
      <c r="AN24" s="4">
        <v>54</v>
      </c>
      <c r="AO24" s="4">
        <v>50</v>
      </c>
      <c r="AP24" s="4">
        <v>62</v>
      </c>
      <c r="AQ24" s="4">
        <v>10</v>
      </c>
    </row>
    <row r="25" spans="1:43" x14ac:dyDescent="0.2">
      <c r="A25" s="3" t="s">
        <v>585</v>
      </c>
      <c r="B25" s="6">
        <v>1541014.6833619999</v>
      </c>
      <c r="C25" s="12">
        <v>1.12E-2</v>
      </c>
      <c r="D25" s="12">
        <v>0.49430000000000002</v>
      </c>
      <c r="E25" s="12">
        <v>6.6600000000000006E-2</v>
      </c>
      <c r="F25" s="4">
        <v>7</v>
      </c>
      <c r="G25" s="12">
        <v>0.5</v>
      </c>
      <c r="H25" s="13">
        <v>6.0679999999999996</v>
      </c>
      <c r="I25" s="12">
        <v>0.43340000000000001</v>
      </c>
      <c r="J25" s="4">
        <v>6</v>
      </c>
      <c r="K25" s="12">
        <v>6.0900000000000003E-2</v>
      </c>
      <c r="L25" s="12">
        <v>5.5100000000000003E-2</v>
      </c>
      <c r="M25" s="12">
        <v>4.1099999999999998E-2</v>
      </c>
      <c r="N25" s="12">
        <v>0.04</v>
      </c>
      <c r="O25" s="12">
        <v>8.2000000000000007E-3</v>
      </c>
      <c r="P25" s="12">
        <v>3.9399999999999998E-2</v>
      </c>
      <c r="Q25" s="12">
        <v>9.4999999999999998E-3</v>
      </c>
      <c r="R25" s="13">
        <v>4.55</v>
      </c>
      <c r="S25" s="12">
        <v>6.0000000000000001E-3</v>
      </c>
      <c r="T25" s="12">
        <v>5.1000000000000004E-3</v>
      </c>
      <c r="U25" s="12">
        <v>1E-3</v>
      </c>
      <c r="V25" s="12">
        <v>3.7000000000000002E-3</v>
      </c>
      <c r="W25" s="13">
        <v>5.9618000000000002</v>
      </c>
      <c r="X25" s="12">
        <v>0.42580000000000001</v>
      </c>
      <c r="Y25" s="13">
        <v>4.4535999999999998</v>
      </c>
      <c r="Z25" s="13">
        <v>5.9618000000000002</v>
      </c>
      <c r="AA25" s="12">
        <v>0.42580000000000001</v>
      </c>
      <c r="AB25" s="13">
        <v>11.642300000000001</v>
      </c>
      <c r="AC25" s="12">
        <v>0.57350000000000001</v>
      </c>
      <c r="AD25" s="12">
        <v>0.56689999999999996</v>
      </c>
      <c r="AE25" s="13">
        <v>0</v>
      </c>
      <c r="AF25" s="4">
        <v>5</v>
      </c>
      <c r="AG25" s="13">
        <v>7.5191999999999997</v>
      </c>
      <c r="AH25" s="4">
        <v>5</v>
      </c>
      <c r="AI25" s="13">
        <v>0.46350000000000002</v>
      </c>
      <c r="AJ25" s="13">
        <v>0.30580000000000002</v>
      </c>
      <c r="AK25" s="13">
        <v>1.2990999999999999</v>
      </c>
      <c r="AL25" s="13">
        <v>2.1034999999999999</v>
      </c>
      <c r="AM25" s="4">
        <v>70</v>
      </c>
      <c r="AN25" s="4">
        <v>57</v>
      </c>
      <c r="AO25" s="4">
        <v>50</v>
      </c>
      <c r="AP25" s="4">
        <v>68</v>
      </c>
      <c r="AQ25" s="4">
        <v>10</v>
      </c>
    </row>
    <row r="26" spans="1:43" x14ac:dyDescent="0.2">
      <c r="A26" s="3" t="s">
        <v>486</v>
      </c>
      <c r="B26" s="6">
        <v>1542846.9112549999</v>
      </c>
      <c r="C26" s="12">
        <v>6.0000000000000001E-3</v>
      </c>
      <c r="D26" s="12">
        <v>0.49430000000000002</v>
      </c>
      <c r="E26" s="12">
        <v>1.84E-2</v>
      </c>
      <c r="F26" s="4">
        <v>7</v>
      </c>
      <c r="G26" s="12">
        <v>0.5</v>
      </c>
      <c r="H26" s="13">
        <v>6.7428999999999997</v>
      </c>
      <c r="I26" s="12">
        <v>0.48159999999999997</v>
      </c>
      <c r="J26" s="4">
        <v>7</v>
      </c>
      <c r="K26" s="12">
        <v>1.26E-2</v>
      </c>
      <c r="L26" s="12">
        <v>6.8999999999999999E-3</v>
      </c>
      <c r="M26" s="12">
        <v>-1.8E-3</v>
      </c>
      <c r="N26" s="12">
        <v>-1.5E-3</v>
      </c>
      <c r="O26" s="12">
        <v>-4.0000000000000002E-4</v>
      </c>
      <c r="P26" s="12">
        <v>-1.6999999999999999E-3</v>
      </c>
      <c r="Q26" s="12">
        <v>-1.6000000000000001E-3</v>
      </c>
      <c r="R26" s="13">
        <v>0.19600000000000001</v>
      </c>
      <c r="S26" s="12">
        <v>-4.8999999999999998E-3</v>
      </c>
      <c r="T26" s="12">
        <v>-4.5999999999999999E-3</v>
      </c>
      <c r="U26" s="12">
        <v>-2.9999999999999997E-4</v>
      </c>
      <c r="V26" s="12">
        <v>-4.8999999999999998E-3</v>
      </c>
      <c r="W26" s="13">
        <v>4.4812000000000003</v>
      </c>
      <c r="X26" s="12">
        <v>0.3201</v>
      </c>
      <c r="Y26" s="13">
        <v>3.5257000000000001</v>
      </c>
      <c r="Z26" s="13">
        <v>4.4812000000000003</v>
      </c>
      <c r="AA26" s="12">
        <v>0.3201</v>
      </c>
      <c r="AB26" s="13">
        <v>3.2111999999999998</v>
      </c>
      <c r="AC26" s="12">
        <v>0.57889999999999997</v>
      </c>
      <c r="AD26" s="12">
        <v>0.5897</v>
      </c>
      <c r="AE26" s="13">
        <v>0</v>
      </c>
      <c r="AF26" s="4">
        <v>5</v>
      </c>
      <c r="AG26" s="13">
        <v>7.4097999999999997</v>
      </c>
      <c r="AH26" s="4">
        <v>5</v>
      </c>
      <c r="AI26" s="13">
        <v>0.48830000000000001</v>
      </c>
      <c r="AJ26" s="13">
        <v>0.3105</v>
      </c>
      <c r="AK26" s="13">
        <v>1.3063</v>
      </c>
      <c r="AL26" s="13">
        <v>2.2019000000000002</v>
      </c>
      <c r="AM26" s="4">
        <v>94</v>
      </c>
      <c r="AN26" s="4">
        <v>43</v>
      </c>
      <c r="AO26" s="4">
        <v>50</v>
      </c>
      <c r="AP26" s="4">
        <v>74</v>
      </c>
      <c r="AQ26" s="4">
        <v>8</v>
      </c>
    </row>
    <row r="27" spans="1:43" x14ac:dyDescent="0.2">
      <c r="A27" s="3" t="s">
        <v>584</v>
      </c>
      <c r="B27" s="6">
        <v>1544458.9923759999</v>
      </c>
      <c r="C27" s="12">
        <v>1.06E-2</v>
      </c>
      <c r="D27" s="12">
        <v>0.49430000000000002</v>
      </c>
      <c r="E27" s="12">
        <v>4.5199999999999997E-2</v>
      </c>
      <c r="F27" s="4">
        <v>7</v>
      </c>
      <c r="G27" s="12">
        <v>0.5</v>
      </c>
      <c r="H27" s="13">
        <v>6.367</v>
      </c>
      <c r="I27" s="12">
        <v>0.45479999999999998</v>
      </c>
      <c r="J27" s="4">
        <v>7</v>
      </c>
      <c r="K27" s="12">
        <v>3.95E-2</v>
      </c>
      <c r="L27" s="12">
        <v>3.3799999999999997E-2</v>
      </c>
      <c r="M27" s="12">
        <v>2.12E-2</v>
      </c>
      <c r="N27" s="12">
        <v>2.1600000000000001E-2</v>
      </c>
      <c r="O27" s="12">
        <v>5.1000000000000004E-3</v>
      </c>
      <c r="P27" s="12">
        <v>2.1299999999999999E-2</v>
      </c>
      <c r="Q27" s="12">
        <v>6.6E-3</v>
      </c>
      <c r="R27" s="13">
        <v>2.0124</v>
      </c>
      <c r="S27" s="12">
        <v>3.0999999999999999E-3</v>
      </c>
      <c r="T27" s="12">
        <v>1.6999999999999999E-3</v>
      </c>
      <c r="U27" s="12">
        <v>1.5E-3</v>
      </c>
      <c r="V27" s="12">
        <v>-2.5000000000000001E-3</v>
      </c>
      <c r="W27" s="13">
        <v>5.2465999999999999</v>
      </c>
      <c r="X27" s="12">
        <v>0.37480000000000002</v>
      </c>
      <c r="Y27" s="13">
        <v>4.2070999999999996</v>
      </c>
      <c r="Z27" s="13">
        <v>5.2465999999999999</v>
      </c>
      <c r="AA27" s="12">
        <v>0.37480000000000002</v>
      </c>
      <c r="AB27" s="13">
        <v>7.9074</v>
      </c>
      <c r="AC27" s="12">
        <v>0.56559999999999999</v>
      </c>
      <c r="AD27" s="12">
        <v>0.57999999999999996</v>
      </c>
      <c r="AE27" s="13">
        <v>0</v>
      </c>
      <c r="AF27" s="4">
        <v>5</v>
      </c>
      <c r="AG27" s="13">
        <v>7.7466999999999997</v>
      </c>
      <c r="AH27" s="4">
        <v>5</v>
      </c>
      <c r="AI27" s="13">
        <v>0.49859999999999999</v>
      </c>
      <c r="AJ27" s="13">
        <v>0.34449999999999997</v>
      </c>
      <c r="AK27" s="13">
        <v>1.2519</v>
      </c>
      <c r="AL27" s="13">
        <v>1.972</v>
      </c>
      <c r="AM27" s="4">
        <v>80</v>
      </c>
      <c r="AN27" s="4">
        <v>50</v>
      </c>
      <c r="AO27" s="4">
        <v>50</v>
      </c>
      <c r="AP27" s="4">
        <v>80</v>
      </c>
      <c r="AQ27" s="4">
        <v>16</v>
      </c>
    </row>
    <row r="28" spans="1:43" x14ac:dyDescent="0.2">
      <c r="A28" s="3" t="s">
        <v>637</v>
      </c>
      <c r="B28" s="6">
        <v>1545733.9467450001</v>
      </c>
      <c r="C28" s="12">
        <v>4.8999999999999998E-3</v>
      </c>
      <c r="D28" s="12">
        <v>0.49430000000000002</v>
      </c>
      <c r="E28" s="12">
        <v>7.0000000000000007E-2</v>
      </c>
      <c r="F28" s="4">
        <v>7</v>
      </c>
      <c r="G28" s="12">
        <v>0.5</v>
      </c>
      <c r="H28" s="13">
        <v>6.0194000000000001</v>
      </c>
      <c r="I28" s="12">
        <v>0.43</v>
      </c>
      <c r="J28" s="4">
        <v>6</v>
      </c>
      <c r="K28" s="12">
        <v>6.4299999999999996E-2</v>
      </c>
      <c r="L28" s="12">
        <v>5.8599999999999999E-2</v>
      </c>
      <c r="M28" s="12">
        <v>4.7300000000000002E-2</v>
      </c>
      <c r="N28" s="12">
        <v>4.58E-2</v>
      </c>
      <c r="O28" s="12">
        <v>0.01</v>
      </c>
      <c r="P28" s="12">
        <v>4.5100000000000001E-2</v>
      </c>
      <c r="Q28" s="12">
        <v>1.0500000000000001E-2</v>
      </c>
      <c r="R28" s="13">
        <v>5.3334999999999999</v>
      </c>
      <c r="S28" s="12">
        <v>1.5599999999999999E-2</v>
      </c>
      <c r="T28" s="12">
        <v>1.4800000000000001E-2</v>
      </c>
      <c r="U28" s="12">
        <v>8.0000000000000004E-4</v>
      </c>
      <c r="V28" s="12">
        <v>5.7999999999999996E-3</v>
      </c>
      <c r="W28" s="13">
        <v>5.1801000000000004</v>
      </c>
      <c r="X28" s="12">
        <v>0.37</v>
      </c>
      <c r="Y28" s="13">
        <v>3.9769999999999999</v>
      </c>
      <c r="Z28" s="13">
        <v>5.1801000000000004</v>
      </c>
      <c r="AA28" s="12">
        <v>0.37</v>
      </c>
      <c r="AB28" s="13">
        <v>12.2491</v>
      </c>
      <c r="AC28" s="12">
        <v>0.57720000000000005</v>
      </c>
      <c r="AD28" s="12">
        <v>0.56930000000000003</v>
      </c>
      <c r="AE28" s="13">
        <v>0</v>
      </c>
      <c r="AF28" s="4">
        <v>5</v>
      </c>
      <c r="AG28" s="13">
        <v>8.0975000000000001</v>
      </c>
      <c r="AH28" s="4">
        <v>5</v>
      </c>
      <c r="AI28" s="13">
        <v>0.51770000000000005</v>
      </c>
      <c r="AJ28" s="13">
        <v>0.3402</v>
      </c>
      <c r="AK28" s="13">
        <v>1.288</v>
      </c>
      <c r="AL28" s="13">
        <v>2.0352000000000001</v>
      </c>
      <c r="AM28" s="4">
        <v>68</v>
      </c>
      <c r="AN28" s="4">
        <v>49</v>
      </c>
      <c r="AO28" s="4">
        <v>50</v>
      </c>
      <c r="AP28" s="4">
        <v>80</v>
      </c>
      <c r="AQ28" s="4">
        <v>12</v>
      </c>
    </row>
    <row r="29" spans="1:43" x14ac:dyDescent="0.2">
      <c r="A29" s="3" t="s">
        <v>621</v>
      </c>
      <c r="B29" s="6">
        <v>1556105.46398</v>
      </c>
      <c r="C29" s="12">
        <v>7.1000000000000004E-3</v>
      </c>
      <c r="D29" s="12">
        <v>0.49430000000000002</v>
      </c>
      <c r="E29" s="12">
        <v>6.6400000000000001E-2</v>
      </c>
      <c r="F29" s="4">
        <v>7</v>
      </c>
      <c r="G29" s="12">
        <v>0.5</v>
      </c>
      <c r="H29" s="13">
        <v>6.0707000000000004</v>
      </c>
      <c r="I29" s="12">
        <v>0.43359999999999999</v>
      </c>
      <c r="J29" s="4">
        <v>7</v>
      </c>
      <c r="K29" s="12">
        <v>6.0699999999999997E-2</v>
      </c>
      <c r="L29" s="12">
        <v>5.4899999999999997E-2</v>
      </c>
      <c r="M29" s="12">
        <v>3.78E-2</v>
      </c>
      <c r="N29" s="12">
        <v>3.6799999999999999E-2</v>
      </c>
      <c r="O29" s="12">
        <v>6.8999999999999999E-3</v>
      </c>
      <c r="P29" s="12">
        <v>3.6299999999999999E-2</v>
      </c>
      <c r="Q29" s="12">
        <v>9.1999999999999998E-3</v>
      </c>
      <c r="R29" s="13">
        <v>4.0507999999999997</v>
      </c>
      <c r="S29" s="12">
        <v>-2.2000000000000001E-3</v>
      </c>
      <c r="T29" s="12">
        <v>-2.7000000000000001E-3</v>
      </c>
      <c r="U29" s="12">
        <v>5.0000000000000001E-4</v>
      </c>
      <c r="V29" s="12">
        <v>3.0000000000000001E-3</v>
      </c>
      <c r="W29" s="13">
        <v>6.5812999999999997</v>
      </c>
      <c r="X29" s="12">
        <v>0.47010000000000002</v>
      </c>
      <c r="Y29" s="13">
        <v>4.9969000000000001</v>
      </c>
      <c r="Z29" s="13">
        <v>6.5812999999999997</v>
      </c>
      <c r="AA29" s="12">
        <v>0.47010000000000002</v>
      </c>
      <c r="AB29" s="13">
        <v>11.6081</v>
      </c>
      <c r="AC29" s="12">
        <v>0.55730000000000002</v>
      </c>
      <c r="AD29" s="12">
        <v>0.56979999999999997</v>
      </c>
      <c r="AE29" s="13">
        <v>0</v>
      </c>
      <c r="AF29" s="4">
        <v>5</v>
      </c>
      <c r="AG29" s="13">
        <v>8.2402999999999995</v>
      </c>
      <c r="AH29" s="4">
        <v>5</v>
      </c>
      <c r="AI29" s="13">
        <v>0.50949999999999995</v>
      </c>
      <c r="AJ29" s="13">
        <v>0.31040000000000001</v>
      </c>
      <c r="AK29" s="13">
        <v>1.2955000000000001</v>
      </c>
      <c r="AL29" s="13">
        <v>2.0996999999999999</v>
      </c>
      <c r="AM29" s="4">
        <v>70</v>
      </c>
      <c r="AN29" s="4">
        <v>63</v>
      </c>
      <c r="AO29" s="4">
        <v>50</v>
      </c>
      <c r="AP29" s="4">
        <v>76</v>
      </c>
      <c r="AQ29" s="4">
        <v>10</v>
      </c>
    </row>
    <row r="30" spans="1:43" x14ac:dyDescent="0.2">
      <c r="A30" s="3" t="s">
        <v>642</v>
      </c>
      <c r="B30" s="6">
        <v>1556381.098153</v>
      </c>
      <c r="C30" s="12">
        <v>1.04E-2</v>
      </c>
      <c r="D30" s="12">
        <v>0.49430000000000002</v>
      </c>
      <c r="E30" s="12">
        <v>5.74E-2</v>
      </c>
      <c r="F30" s="4">
        <v>7</v>
      </c>
      <c r="G30" s="12">
        <v>0.5</v>
      </c>
      <c r="H30" s="13">
        <v>6.1969000000000003</v>
      </c>
      <c r="I30" s="12">
        <v>0.44259999999999999</v>
      </c>
      <c r="J30" s="4">
        <v>6</v>
      </c>
      <c r="K30" s="12">
        <v>5.16E-2</v>
      </c>
      <c r="L30" s="12">
        <v>4.5900000000000003E-2</v>
      </c>
      <c r="M30" s="12">
        <v>3.8100000000000002E-2</v>
      </c>
      <c r="N30" s="12">
        <v>3.7499999999999999E-2</v>
      </c>
      <c r="O30" s="12">
        <v>1.0200000000000001E-2</v>
      </c>
      <c r="P30" s="12">
        <v>3.7100000000000001E-2</v>
      </c>
      <c r="Q30" s="12">
        <v>9.4999999999999998E-3</v>
      </c>
      <c r="R30" s="13">
        <v>4.5000999999999998</v>
      </c>
      <c r="S30" s="12">
        <v>8.3000000000000001E-3</v>
      </c>
      <c r="T30" s="12">
        <v>7.3000000000000001E-3</v>
      </c>
      <c r="U30" s="12">
        <v>1E-3</v>
      </c>
      <c r="V30" s="12">
        <v>3.8999999999999998E-3</v>
      </c>
      <c r="W30" s="13">
        <v>4.3296000000000001</v>
      </c>
      <c r="X30" s="12">
        <v>0.30930000000000002</v>
      </c>
      <c r="Y30" s="13">
        <v>3.3601000000000001</v>
      </c>
      <c r="Z30" s="13">
        <v>4.3296000000000001</v>
      </c>
      <c r="AA30" s="12">
        <v>0.30930000000000002</v>
      </c>
      <c r="AB30" s="13">
        <v>10.031000000000001</v>
      </c>
      <c r="AC30" s="12">
        <v>0.58550000000000002</v>
      </c>
      <c r="AD30" s="12">
        <v>0.57599999999999996</v>
      </c>
      <c r="AE30" s="13">
        <v>0</v>
      </c>
      <c r="AF30" s="4">
        <v>5</v>
      </c>
      <c r="AG30" s="13">
        <v>7.8193000000000001</v>
      </c>
      <c r="AH30" s="4">
        <v>5</v>
      </c>
      <c r="AI30" s="13">
        <v>0.49859999999999999</v>
      </c>
      <c r="AJ30" s="13">
        <v>0.36470000000000002</v>
      </c>
      <c r="AK30" s="13">
        <v>1.2529999999999999</v>
      </c>
      <c r="AL30" s="13">
        <v>2.0489000000000002</v>
      </c>
      <c r="AM30" s="4">
        <v>74</v>
      </c>
      <c r="AN30" s="4">
        <v>41</v>
      </c>
      <c r="AO30" s="4">
        <v>50</v>
      </c>
      <c r="AP30" s="4">
        <v>82</v>
      </c>
      <c r="AQ30" s="4">
        <v>16</v>
      </c>
    </row>
    <row r="31" spans="1:43" x14ac:dyDescent="0.2">
      <c r="A31" s="3" t="s">
        <v>614</v>
      </c>
      <c r="B31" s="6">
        <v>1557396.0563999999</v>
      </c>
      <c r="C31" s="12">
        <v>5.5999999999999999E-3</v>
      </c>
      <c r="D31" s="12">
        <v>0.49430000000000002</v>
      </c>
      <c r="E31" s="12">
        <v>6.13E-2</v>
      </c>
      <c r="F31" s="4">
        <v>7</v>
      </c>
      <c r="G31" s="12">
        <v>0.5</v>
      </c>
      <c r="H31" s="13">
        <v>6.1417000000000002</v>
      </c>
      <c r="I31" s="12">
        <v>0.43869999999999998</v>
      </c>
      <c r="J31" s="4">
        <v>7</v>
      </c>
      <c r="K31" s="12">
        <v>5.5599999999999997E-2</v>
      </c>
      <c r="L31" s="12">
        <v>4.99E-2</v>
      </c>
      <c r="M31" s="12">
        <v>3.7400000000000003E-2</v>
      </c>
      <c r="N31" s="12">
        <v>3.7199999999999997E-2</v>
      </c>
      <c r="O31" s="12">
        <v>8.5000000000000006E-3</v>
      </c>
      <c r="P31" s="12">
        <v>3.6799999999999999E-2</v>
      </c>
      <c r="Q31" s="12">
        <v>1.0999999999999999E-2</v>
      </c>
      <c r="R31" s="13">
        <v>4.2474999999999996</v>
      </c>
      <c r="S31" s="12">
        <v>1.24E-2</v>
      </c>
      <c r="T31" s="12">
        <v>1.1299999999999999E-2</v>
      </c>
      <c r="U31" s="12">
        <v>1.1000000000000001E-3</v>
      </c>
      <c r="V31" s="12">
        <v>3.0000000000000001E-3</v>
      </c>
      <c r="W31" s="13">
        <v>5.2789999999999999</v>
      </c>
      <c r="X31" s="12">
        <v>0.37709999999999999</v>
      </c>
      <c r="Y31" s="13">
        <v>4.1867999999999999</v>
      </c>
      <c r="Z31" s="13">
        <v>5.2789999999999999</v>
      </c>
      <c r="AA31" s="12">
        <v>0.37709999999999999</v>
      </c>
      <c r="AB31" s="13">
        <v>10.7216</v>
      </c>
      <c r="AC31" s="12">
        <v>0.5675</v>
      </c>
      <c r="AD31" s="12">
        <v>0.58109999999999995</v>
      </c>
      <c r="AE31" s="13">
        <v>0</v>
      </c>
      <c r="AF31" s="4">
        <v>5</v>
      </c>
      <c r="AG31" s="13">
        <v>7.7031999999999998</v>
      </c>
      <c r="AH31" s="4">
        <v>5</v>
      </c>
      <c r="AI31" s="13">
        <v>0.4647</v>
      </c>
      <c r="AJ31" s="13">
        <v>0.35599999999999998</v>
      </c>
      <c r="AK31" s="13">
        <v>1.2838000000000001</v>
      </c>
      <c r="AL31" s="13">
        <v>2.0552999999999999</v>
      </c>
      <c r="AM31" s="4">
        <v>72</v>
      </c>
      <c r="AN31" s="4">
        <v>50</v>
      </c>
      <c r="AO31" s="4">
        <v>50</v>
      </c>
      <c r="AP31" s="4">
        <v>75</v>
      </c>
      <c r="AQ31" s="4">
        <v>12</v>
      </c>
    </row>
    <row r="32" spans="1:43" x14ac:dyDescent="0.2">
      <c r="A32" s="3" t="s">
        <v>558</v>
      </c>
      <c r="B32" s="6">
        <v>1559273.2528009999</v>
      </c>
      <c r="C32" s="12">
        <v>7.4000000000000003E-3</v>
      </c>
      <c r="D32" s="12">
        <v>0.49430000000000002</v>
      </c>
      <c r="E32" s="12">
        <v>6.3399999999999998E-2</v>
      </c>
      <c r="F32" s="4">
        <v>7</v>
      </c>
      <c r="G32" s="12">
        <v>0.5</v>
      </c>
      <c r="H32" s="13">
        <v>6.1116999999999999</v>
      </c>
      <c r="I32" s="12">
        <v>0.43659999999999999</v>
      </c>
      <c r="J32" s="4">
        <v>7</v>
      </c>
      <c r="K32" s="12">
        <v>5.7700000000000001E-2</v>
      </c>
      <c r="L32" s="12">
        <v>5.1999999999999998E-2</v>
      </c>
      <c r="M32" s="12">
        <v>3.7499999999999999E-2</v>
      </c>
      <c r="N32" s="12">
        <v>3.6799999999999999E-2</v>
      </c>
      <c r="O32" s="12">
        <v>7.6E-3</v>
      </c>
      <c r="P32" s="12">
        <v>3.6299999999999999E-2</v>
      </c>
      <c r="Q32" s="12">
        <v>9.5999999999999992E-3</v>
      </c>
      <c r="R32" s="13">
        <v>4.1691000000000003</v>
      </c>
      <c r="S32" s="12">
        <v>1.1000000000000001E-3</v>
      </c>
      <c r="T32" s="12">
        <v>2.0000000000000001E-4</v>
      </c>
      <c r="U32" s="12">
        <v>8.9999999999999998E-4</v>
      </c>
      <c r="V32" s="12">
        <v>3.0000000000000001E-3</v>
      </c>
      <c r="W32" s="13">
        <v>5.9554</v>
      </c>
      <c r="X32" s="12">
        <v>0.4254</v>
      </c>
      <c r="Y32" s="13">
        <v>4.5434000000000001</v>
      </c>
      <c r="Z32" s="13">
        <v>5.9554</v>
      </c>
      <c r="AA32" s="12">
        <v>0.4254</v>
      </c>
      <c r="AB32" s="13">
        <v>11.095599999999999</v>
      </c>
      <c r="AC32" s="12">
        <v>0.5625</v>
      </c>
      <c r="AD32" s="12">
        <v>0.57569999999999999</v>
      </c>
      <c r="AE32" s="13">
        <v>0</v>
      </c>
      <c r="AF32" s="4">
        <v>5</v>
      </c>
      <c r="AG32" s="13">
        <v>7.7302</v>
      </c>
      <c r="AH32" s="4">
        <v>5</v>
      </c>
      <c r="AI32" s="13">
        <v>0.43769999999999998</v>
      </c>
      <c r="AJ32" s="13">
        <v>0.30159999999999998</v>
      </c>
      <c r="AK32" s="13">
        <v>1.2850999999999999</v>
      </c>
      <c r="AL32" s="13">
        <v>2.0836999999999999</v>
      </c>
      <c r="AM32" s="4">
        <v>71</v>
      </c>
      <c r="AN32" s="4">
        <v>57</v>
      </c>
      <c r="AO32" s="4">
        <v>50</v>
      </c>
      <c r="AP32" s="4">
        <v>62</v>
      </c>
      <c r="AQ32" s="4">
        <v>12</v>
      </c>
    </row>
    <row r="33" spans="1:43" x14ac:dyDescent="0.2">
      <c r="A33" s="3" t="s">
        <v>590</v>
      </c>
      <c r="B33" s="6">
        <v>1559973.850386</v>
      </c>
      <c r="C33" s="12">
        <v>1.6500000000000001E-2</v>
      </c>
      <c r="D33" s="12">
        <v>0.49430000000000002</v>
      </c>
      <c r="E33" s="12">
        <v>6.83E-2</v>
      </c>
      <c r="F33" s="4">
        <v>7</v>
      </c>
      <c r="G33" s="12">
        <v>0.5</v>
      </c>
      <c r="H33" s="13">
        <v>6.0442</v>
      </c>
      <c r="I33" s="12">
        <v>0.43169999999999997</v>
      </c>
      <c r="J33" s="4">
        <v>7</v>
      </c>
      <c r="K33" s="12">
        <v>6.2600000000000003E-2</v>
      </c>
      <c r="L33" s="12">
        <v>5.6800000000000003E-2</v>
      </c>
      <c r="M33" s="12">
        <v>5.0200000000000002E-2</v>
      </c>
      <c r="N33" s="12">
        <v>4.9099999999999998E-2</v>
      </c>
      <c r="O33" s="12">
        <v>1.3299999999999999E-2</v>
      </c>
      <c r="P33" s="12">
        <v>4.8500000000000001E-2</v>
      </c>
      <c r="Q33" s="12">
        <v>1.2699999999999999E-2</v>
      </c>
      <c r="R33" s="13">
        <v>6.4343000000000004</v>
      </c>
      <c r="S33" s="12">
        <v>1.8700000000000001E-2</v>
      </c>
      <c r="T33" s="12">
        <v>1.8200000000000001E-2</v>
      </c>
      <c r="U33" s="12">
        <v>5.0000000000000001E-4</v>
      </c>
      <c r="V33" s="12">
        <v>8.9999999999999993E-3</v>
      </c>
      <c r="W33" s="13">
        <v>4.0724</v>
      </c>
      <c r="X33" s="12">
        <v>0.29089999999999999</v>
      </c>
      <c r="Y33" s="13">
        <v>3.1602000000000001</v>
      </c>
      <c r="Z33" s="13">
        <v>4.0724</v>
      </c>
      <c r="AA33" s="12">
        <v>0.29089999999999999</v>
      </c>
      <c r="AB33" s="13">
        <v>11.938499999999999</v>
      </c>
      <c r="AC33" s="12">
        <v>0.57589999999999997</v>
      </c>
      <c r="AD33" s="12">
        <v>0.58840000000000003</v>
      </c>
      <c r="AE33" s="13">
        <v>0</v>
      </c>
      <c r="AF33" s="4">
        <v>5</v>
      </c>
      <c r="AG33" s="13">
        <v>6.6866000000000003</v>
      </c>
      <c r="AH33" s="4">
        <v>5</v>
      </c>
      <c r="AI33" s="13">
        <v>0.52610000000000001</v>
      </c>
      <c r="AJ33" s="13">
        <v>0.35849999999999999</v>
      </c>
      <c r="AK33" s="13">
        <v>1.2918000000000001</v>
      </c>
      <c r="AL33" s="13">
        <v>2.0478999999999998</v>
      </c>
      <c r="AM33" s="4">
        <v>69</v>
      </c>
      <c r="AN33" s="4">
        <v>39</v>
      </c>
      <c r="AO33" s="4">
        <v>50</v>
      </c>
      <c r="AP33" s="4">
        <v>82</v>
      </c>
      <c r="AQ33" s="4">
        <v>11</v>
      </c>
    </row>
    <row r="34" spans="1:43" x14ac:dyDescent="0.2">
      <c r="A34" s="3" t="s">
        <v>635</v>
      </c>
      <c r="B34" s="6">
        <v>1565199.5849369999</v>
      </c>
      <c r="C34" s="12">
        <v>8.5000000000000006E-3</v>
      </c>
      <c r="D34" s="12">
        <v>0.49430000000000002</v>
      </c>
      <c r="E34" s="12">
        <v>7.5700000000000003E-2</v>
      </c>
      <c r="F34" s="4">
        <v>7</v>
      </c>
      <c r="G34" s="12">
        <v>0.5</v>
      </c>
      <c r="H34" s="13">
        <v>5.9401999999999999</v>
      </c>
      <c r="I34" s="12">
        <v>0.42430000000000001</v>
      </c>
      <c r="J34" s="4">
        <v>6</v>
      </c>
      <c r="K34" s="12">
        <v>7.0000000000000007E-2</v>
      </c>
      <c r="L34" s="12">
        <v>6.4299999999999996E-2</v>
      </c>
      <c r="M34" s="12">
        <v>4.8599999999999997E-2</v>
      </c>
      <c r="N34" s="12">
        <v>4.7800000000000002E-2</v>
      </c>
      <c r="O34" s="12">
        <v>9.2999999999999992E-3</v>
      </c>
      <c r="P34" s="12">
        <v>4.7199999999999999E-2</v>
      </c>
      <c r="Q34" s="12">
        <v>1.2999999999999999E-2</v>
      </c>
      <c r="R34" s="13">
        <v>5.3883000000000001</v>
      </c>
      <c r="S34" s="12">
        <v>1.4999999999999999E-2</v>
      </c>
      <c r="T34" s="12">
        <v>1.41E-2</v>
      </c>
      <c r="U34" s="12">
        <v>8.9999999999999998E-4</v>
      </c>
      <c r="V34" s="12">
        <v>5.5999999999999999E-3</v>
      </c>
      <c r="W34" s="13">
        <v>6.1330999999999998</v>
      </c>
      <c r="X34" s="12">
        <v>0.43809999999999999</v>
      </c>
      <c r="Y34" s="13">
        <v>4.7435999999999998</v>
      </c>
      <c r="Z34" s="13">
        <v>6.1330999999999998</v>
      </c>
      <c r="AA34" s="12">
        <v>0.43809999999999999</v>
      </c>
      <c r="AB34" s="13">
        <v>13.237399999999999</v>
      </c>
      <c r="AC34" s="12">
        <v>0.57389999999999997</v>
      </c>
      <c r="AD34" s="12">
        <v>0.56710000000000005</v>
      </c>
      <c r="AE34" s="13">
        <v>0</v>
      </c>
      <c r="AF34" s="4">
        <v>5</v>
      </c>
      <c r="AG34" s="13">
        <v>8.9611000000000001</v>
      </c>
      <c r="AH34" s="4">
        <v>5</v>
      </c>
      <c r="AI34" s="13">
        <v>0.50170000000000003</v>
      </c>
      <c r="AJ34" s="13">
        <v>0.33589999999999998</v>
      </c>
      <c r="AK34" s="13">
        <v>1.3003</v>
      </c>
      <c r="AL34" s="13">
        <v>2.0872999999999999</v>
      </c>
      <c r="AM34" s="4">
        <v>65</v>
      </c>
      <c r="AN34" s="4">
        <v>58</v>
      </c>
      <c r="AO34" s="4">
        <v>50</v>
      </c>
      <c r="AP34" s="4">
        <v>80</v>
      </c>
      <c r="AQ34" s="4">
        <v>10</v>
      </c>
    </row>
    <row r="35" spans="1:43" x14ac:dyDescent="0.2">
      <c r="A35" s="3" t="s">
        <v>636</v>
      </c>
      <c r="B35" s="6">
        <v>1565226.1155000001</v>
      </c>
      <c r="C35" s="12">
        <v>8.8000000000000005E-3</v>
      </c>
      <c r="D35" s="12">
        <v>0.49430000000000002</v>
      </c>
      <c r="E35" s="12">
        <v>8.6599999999999996E-2</v>
      </c>
      <c r="F35" s="4">
        <v>7</v>
      </c>
      <c r="G35" s="12">
        <v>0.5</v>
      </c>
      <c r="H35" s="13">
        <v>5.7869999999999999</v>
      </c>
      <c r="I35" s="12">
        <v>0.41339999999999999</v>
      </c>
      <c r="J35" s="4">
        <v>6</v>
      </c>
      <c r="K35" s="12">
        <v>8.09E-2</v>
      </c>
      <c r="L35" s="12">
        <v>7.5200000000000003E-2</v>
      </c>
      <c r="M35" s="12">
        <v>6.2100000000000002E-2</v>
      </c>
      <c r="N35" s="12">
        <v>6.1199999999999997E-2</v>
      </c>
      <c r="O35" s="12">
        <v>1.2800000000000001E-2</v>
      </c>
      <c r="P35" s="12">
        <v>6.0600000000000001E-2</v>
      </c>
      <c r="Q35" s="12">
        <v>1.72E-2</v>
      </c>
      <c r="R35" s="13">
        <v>7.2405999999999997</v>
      </c>
      <c r="S35" s="12">
        <v>2.0400000000000001E-2</v>
      </c>
      <c r="T35" s="12">
        <v>1.8800000000000001E-2</v>
      </c>
      <c r="U35" s="12">
        <v>1.6000000000000001E-3</v>
      </c>
      <c r="V35" s="12">
        <v>9.2999999999999992E-3</v>
      </c>
      <c r="W35" s="13">
        <v>5.5194000000000001</v>
      </c>
      <c r="X35" s="12">
        <v>0.39419999999999999</v>
      </c>
      <c r="Y35" s="13">
        <v>4.2904</v>
      </c>
      <c r="Z35" s="13">
        <v>5.5194000000000001</v>
      </c>
      <c r="AA35" s="12">
        <v>0.39419999999999999</v>
      </c>
      <c r="AB35" s="13">
        <v>15.1518</v>
      </c>
      <c r="AC35" s="12">
        <v>0.57969999999999999</v>
      </c>
      <c r="AD35" s="12">
        <v>0.57250000000000001</v>
      </c>
      <c r="AE35" s="13">
        <v>0</v>
      </c>
      <c r="AF35" s="4">
        <v>5</v>
      </c>
      <c r="AG35" s="13">
        <v>8.3361999999999998</v>
      </c>
      <c r="AH35" s="4">
        <v>5</v>
      </c>
      <c r="AI35" s="13">
        <v>0.52290000000000003</v>
      </c>
      <c r="AJ35" s="13">
        <v>0.31609999999999999</v>
      </c>
      <c r="AK35" s="13">
        <v>1.3012999999999999</v>
      </c>
      <c r="AL35" s="13">
        <v>2.0674000000000001</v>
      </c>
      <c r="AM35" s="4">
        <v>60</v>
      </c>
      <c r="AN35" s="4">
        <v>53</v>
      </c>
      <c r="AO35" s="4">
        <v>50</v>
      </c>
      <c r="AP35" s="4">
        <v>77</v>
      </c>
      <c r="AQ35" s="4">
        <v>10</v>
      </c>
    </row>
    <row r="36" spans="1:43" x14ac:dyDescent="0.2">
      <c r="A36" s="3" t="s">
        <v>560</v>
      </c>
      <c r="B36" s="6">
        <v>1565368.1158479999</v>
      </c>
      <c r="C36" s="12">
        <v>1.5699999999999999E-2</v>
      </c>
      <c r="D36" s="12">
        <v>0.49430000000000002</v>
      </c>
      <c r="E36" s="12">
        <v>5.9299999999999999E-2</v>
      </c>
      <c r="F36" s="4">
        <v>7</v>
      </c>
      <c r="G36" s="12">
        <v>0.5</v>
      </c>
      <c r="H36" s="13">
        <v>6.1696999999999997</v>
      </c>
      <c r="I36" s="12">
        <v>0.44069999999999998</v>
      </c>
      <c r="J36" s="4">
        <v>7</v>
      </c>
      <c r="K36" s="12">
        <v>5.3600000000000002E-2</v>
      </c>
      <c r="L36" s="12">
        <v>4.7899999999999998E-2</v>
      </c>
      <c r="M36" s="12">
        <v>3.3399999999999999E-2</v>
      </c>
      <c r="N36" s="12">
        <v>3.2899999999999999E-2</v>
      </c>
      <c r="O36" s="12">
        <v>6.8999999999999999E-3</v>
      </c>
      <c r="P36" s="12">
        <v>3.2500000000000001E-2</v>
      </c>
      <c r="Q36" s="12">
        <v>8.8999999999999999E-3</v>
      </c>
      <c r="R36" s="13">
        <v>3.5985</v>
      </c>
      <c r="S36" s="12">
        <v>6.1000000000000004E-3</v>
      </c>
      <c r="T36" s="12">
        <v>5.4999999999999997E-3</v>
      </c>
      <c r="U36" s="12">
        <v>5.9999999999999995E-4</v>
      </c>
      <c r="V36" s="12">
        <v>1.9E-3</v>
      </c>
      <c r="W36" s="13">
        <v>5.7588999999999997</v>
      </c>
      <c r="X36" s="12">
        <v>0.4113</v>
      </c>
      <c r="Y36" s="13">
        <v>4.5380000000000003</v>
      </c>
      <c r="Z36" s="13">
        <v>5.7588999999999997</v>
      </c>
      <c r="AA36" s="12">
        <v>0.4113</v>
      </c>
      <c r="AB36" s="13">
        <v>10.371499999999999</v>
      </c>
      <c r="AC36" s="12">
        <v>0.56189999999999996</v>
      </c>
      <c r="AD36" s="12">
        <v>0.57450000000000001</v>
      </c>
      <c r="AE36" s="13">
        <v>0</v>
      </c>
      <c r="AF36" s="4">
        <v>5</v>
      </c>
      <c r="AG36" s="13">
        <v>7.5888999999999998</v>
      </c>
      <c r="AH36" s="4">
        <v>5</v>
      </c>
      <c r="AI36" s="13">
        <v>0.49880000000000002</v>
      </c>
      <c r="AJ36" s="13">
        <v>0.31119999999999998</v>
      </c>
      <c r="AK36" s="13">
        <v>1.3079000000000001</v>
      </c>
      <c r="AL36" s="13">
        <v>2.1240000000000001</v>
      </c>
      <c r="AM36" s="4">
        <v>73</v>
      </c>
      <c r="AN36" s="4">
        <v>55</v>
      </c>
      <c r="AO36" s="4">
        <v>50</v>
      </c>
      <c r="AP36" s="4">
        <v>76</v>
      </c>
      <c r="AQ36" s="4">
        <v>8</v>
      </c>
    </row>
    <row r="37" spans="1:43" x14ac:dyDescent="0.2">
      <c r="A37" s="3" t="s">
        <v>485</v>
      </c>
      <c r="B37" s="6">
        <v>1565891.129063</v>
      </c>
      <c r="C37" s="12">
        <v>1.06E-2</v>
      </c>
      <c r="D37" s="12">
        <v>0.49430000000000002</v>
      </c>
      <c r="E37" s="12">
        <v>5.1999999999999998E-2</v>
      </c>
      <c r="F37" s="4">
        <v>7</v>
      </c>
      <c r="G37" s="12">
        <v>0.5</v>
      </c>
      <c r="H37" s="13">
        <v>6.2724000000000002</v>
      </c>
      <c r="I37" s="12">
        <v>0.44800000000000001</v>
      </c>
      <c r="J37" s="4">
        <v>5</v>
      </c>
      <c r="K37" s="12">
        <v>4.6300000000000001E-2</v>
      </c>
      <c r="L37" s="12">
        <v>4.0500000000000001E-2</v>
      </c>
      <c r="M37" s="12">
        <v>2.6200000000000001E-2</v>
      </c>
      <c r="N37" s="12">
        <v>2.46E-2</v>
      </c>
      <c r="O37" s="12">
        <v>4.8999999999999998E-3</v>
      </c>
      <c r="P37" s="12">
        <v>2.3900000000000001E-2</v>
      </c>
      <c r="Q37" s="12">
        <v>6.8999999999999999E-3</v>
      </c>
      <c r="R37" s="13">
        <v>2.778</v>
      </c>
      <c r="S37" s="12">
        <v>6.1000000000000004E-3</v>
      </c>
      <c r="T37" s="12">
        <v>5.8999999999999999E-3</v>
      </c>
      <c r="U37" s="12">
        <v>2.0000000000000001E-4</v>
      </c>
      <c r="V37" s="12">
        <v>5.0000000000000001E-4</v>
      </c>
      <c r="W37" s="13">
        <v>5.9908000000000001</v>
      </c>
      <c r="X37" s="12">
        <v>0.4279</v>
      </c>
      <c r="Y37" s="13">
        <v>4.5084999999999997</v>
      </c>
      <c r="Z37" s="13">
        <v>5.9908000000000001</v>
      </c>
      <c r="AA37" s="12">
        <v>0.4279</v>
      </c>
      <c r="AB37" s="13">
        <v>9.0884</v>
      </c>
      <c r="AC37" s="12">
        <v>0.58299999999999996</v>
      </c>
      <c r="AD37" s="12">
        <v>0.55530000000000002</v>
      </c>
      <c r="AE37" s="13">
        <v>0</v>
      </c>
      <c r="AF37" s="4">
        <v>5</v>
      </c>
      <c r="AG37" s="13">
        <v>8.2925000000000004</v>
      </c>
      <c r="AH37" s="4">
        <v>5</v>
      </c>
      <c r="AI37" s="13">
        <v>0.48459999999999998</v>
      </c>
      <c r="AJ37" s="13">
        <v>0.2999</v>
      </c>
      <c r="AK37" s="13">
        <v>1.3129</v>
      </c>
      <c r="AL37" s="13">
        <v>2.2166999999999999</v>
      </c>
      <c r="AM37" s="4">
        <v>77</v>
      </c>
      <c r="AN37" s="4">
        <v>57</v>
      </c>
      <c r="AO37" s="4">
        <v>50</v>
      </c>
      <c r="AP37" s="4">
        <v>72</v>
      </c>
      <c r="AQ37" s="4">
        <v>8</v>
      </c>
    </row>
    <row r="38" spans="1:43" x14ac:dyDescent="0.2">
      <c r="A38" s="3" t="s">
        <v>608</v>
      </c>
      <c r="B38" s="6">
        <v>1569393.162242</v>
      </c>
      <c r="C38" s="12">
        <v>9.5999999999999992E-3</v>
      </c>
      <c r="D38" s="12">
        <v>0.49430000000000002</v>
      </c>
      <c r="E38" s="12">
        <v>2.9499999999999998E-2</v>
      </c>
      <c r="F38" s="4">
        <v>7</v>
      </c>
      <c r="G38" s="12">
        <v>0.5</v>
      </c>
      <c r="H38" s="13">
        <v>6.5868000000000002</v>
      </c>
      <c r="I38" s="12">
        <v>0.47049999999999997</v>
      </c>
      <c r="J38" s="4">
        <v>7</v>
      </c>
      <c r="K38" s="12">
        <v>2.3800000000000002E-2</v>
      </c>
      <c r="L38" s="12">
        <v>1.8100000000000002E-2</v>
      </c>
      <c r="M38" s="12">
        <v>4.4999999999999997E-3</v>
      </c>
      <c r="N38" s="12">
        <v>5.5999999999999999E-3</v>
      </c>
      <c r="O38" s="12">
        <v>1.2999999999999999E-3</v>
      </c>
      <c r="P38" s="12">
        <v>5.5999999999999999E-3</v>
      </c>
      <c r="Q38" s="12">
        <v>3.3999999999999998E-3</v>
      </c>
      <c r="R38" s="13">
        <v>0.43130000000000002</v>
      </c>
      <c r="S38" s="12">
        <v>-1.11E-2</v>
      </c>
      <c r="T38" s="12">
        <v>-1.1900000000000001E-2</v>
      </c>
      <c r="U38" s="12">
        <v>6.9999999999999999E-4</v>
      </c>
      <c r="V38" s="12">
        <v>-5.4999999999999997E-3</v>
      </c>
      <c r="W38" s="13">
        <v>5.4169</v>
      </c>
      <c r="X38" s="12">
        <v>0.38690000000000002</v>
      </c>
      <c r="Y38" s="13">
        <v>4.3737000000000004</v>
      </c>
      <c r="Z38" s="13">
        <v>5.4169</v>
      </c>
      <c r="AA38" s="12">
        <v>0.38690000000000002</v>
      </c>
      <c r="AB38" s="13">
        <v>5.1618000000000004</v>
      </c>
      <c r="AC38" s="12">
        <v>0.56410000000000005</v>
      </c>
      <c r="AD38" s="12">
        <v>0.57699999999999996</v>
      </c>
      <c r="AE38" s="13">
        <v>0.75580000000000003</v>
      </c>
      <c r="AF38" s="4">
        <v>5</v>
      </c>
      <c r="AG38" s="13">
        <v>6.8064999999999998</v>
      </c>
      <c r="AH38" s="4">
        <v>5</v>
      </c>
      <c r="AI38" s="13">
        <v>0.53</v>
      </c>
      <c r="AJ38" s="13">
        <v>0.39629999999999999</v>
      </c>
      <c r="AK38" s="13">
        <v>1.2674000000000001</v>
      </c>
      <c r="AL38" s="13">
        <v>2.0038999999999998</v>
      </c>
      <c r="AM38" s="4">
        <v>88</v>
      </c>
      <c r="AN38" s="4">
        <v>52</v>
      </c>
      <c r="AO38" s="4">
        <v>58</v>
      </c>
      <c r="AP38" s="4">
        <v>87</v>
      </c>
      <c r="AQ38" s="4">
        <v>14</v>
      </c>
    </row>
    <row r="39" spans="1:43" x14ac:dyDescent="0.2">
      <c r="A39" s="3" t="s">
        <v>594</v>
      </c>
      <c r="B39" s="6">
        <v>1569467.711536</v>
      </c>
      <c r="C39" s="12">
        <v>1.0800000000000001E-2</v>
      </c>
      <c r="D39" s="12">
        <v>0.49430000000000002</v>
      </c>
      <c r="E39" s="12">
        <v>2.8899999999999999E-2</v>
      </c>
      <c r="F39" s="4">
        <v>7</v>
      </c>
      <c r="G39" s="12">
        <v>0.5</v>
      </c>
      <c r="H39" s="13">
        <v>6.5956000000000001</v>
      </c>
      <c r="I39" s="12">
        <v>0.47110000000000002</v>
      </c>
      <c r="J39" s="4">
        <v>7</v>
      </c>
      <c r="K39" s="12">
        <v>2.3199999999999998E-2</v>
      </c>
      <c r="L39" s="12">
        <v>1.7500000000000002E-2</v>
      </c>
      <c r="M39" s="12">
        <v>8.8999999999999999E-3</v>
      </c>
      <c r="N39" s="12">
        <v>8.8999999999999999E-3</v>
      </c>
      <c r="O39" s="12">
        <v>2.5000000000000001E-3</v>
      </c>
      <c r="P39" s="12">
        <v>8.6E-3</v>
      </c>
      <c r="Q39" s="12">
        <v>3.3999999999999998E-3</v>
      </c>
      <c r="R39" s="13">
        <v>0.86550000000000005</v>
      </c>
      <c r="S39" s="12">
        <v>-3.8999999999999998E-3</v>
      </c>
      <c r="T39" s="12">
        <v>-4.1999999999999997E-3</v>
      </c>
      <c r="U39" s="12">
        <v>2.9999999999999997E-4</v>
      </c>
      <c r="V39" s="12">
        <v>-4.0000000000000001E-3</v>
      </c>
      <c r="W39" s="13">
        <v>4.37</v>
      </c>
      <c r="X39" s="12">
        <v>0.31209999999999999</v>
      </c>
      <c r="Y39" s="13">
        <v>3.5028000000000001</v>
      </c>
      <c r="Z39" s="13">
        <v>4.37</v>
      </c>
      <c r="AA39" s="12">
        <v>0.31209999999999999</v>
      </c>
      <c r="AB39" s="13">
        <v>5.0519999999999996</v>
      </c>
      <c r="AC39" s="12">
        <v>0.5696</v>
      </c>
      <c r="AD39" s="12">
        <v>0.58160000000000001</v>
      </c>
      <c r="AE39" s="13">
        <v>0</v>
      </c>
      <c r="AF39" s="4">
        <v>5</v>
      </c>
      <c r="AG39" s="13">
        <v>7.5307000000000004</v>
      </c>
      <c r="AH39" s="4">
        <v>5</v>
      </c>
      <c r="AI39" s="13">
        <v>0.4929</v>
      </c>
      <c r="AJ39" s="13">
        <v>0.31480000000000002</v>
      </c>
      <c r="AK39" s="13">
        <v>1.2771999999999999</v>
      </c>
      <c r="AL39" s="13">
        <v>2.0110000000000001</v>
      </c>
      <c r="AM39" s="4">
        <v>88</v>
      </c>
      <c r="AN39" s="4">
        <v>42</v>
      </c>
      <c r="AO39" s="4">
        <v>50</v>
      </c>
      <c r="AP39" s="4">
        <v>76</v>
      </c>
      <c r="AQ39" s="4">
        <v>13</v>
      </c>
    </row>
    <row r="40" spans="1:43" x14ac:dyDescent="0.2">
      <c r="A40" s="3" t="s">
        <v>561</v>
      </c>
      <c r="B40" s="6">
        <v>1571695.343171</v>
      </c>
      <c r="C40" s="12">
        <v>1.04E-2</v>
      </c>
      <c r="D40" s="12">
        <v>0.49430000000000002</v>
      </c>
      <c r="E40" s="12">
        <v>7.7700000000000005E-2</v>
      </c>
      <c r="F40" s="4">
        <v>7</v>
      </c>
      <c r="G40" s="12">
        <v>0.5</v>
      </c>
      <c r="H40" s="13">
        <v>5.9126000000000003</v>
      </c>
      <c r="I40" s="12">
        <v>0.42230000000000001</v>
      </c>
      <c r="J40" s="4">
        <v>6</v>
      </c>
      <c r="K40" s="12">
        <v>7.1999999999999995E-2</v>
      </c>
      <c r="L40" s="12">
        <v>6.6199999999999995E-2</v>
      </c>
      <c r="M40" s="12">
        <v>5.8999999999999997E-2</v>
      </c>
      <c r="N40" s="12">
        <v>5.8200000000000002E-2</v>
      </c>
      <c r="O40" s="12">
        <v>1.52E-2</v>
      </c>
      <c r="P40" s="12">
        <v>5.7599999999999998E-2</v>
      </c>
      <c r="Q40" s="12">
        <v>1.67E-2</v>
      </c>
      <c r="R40" s="13">
        <v>7.5427</v>
      </c>
      <c r="S40" s="12">
        <v>2.9600000000000001E-2</v>
      </c>
      <c r="T40" s="12">
        <v>2.8400000000000002E-2</v>
      </c>
      <c r="U40" s="12">
        <v>1.1000000000000001E-3</v>
      </c>
      <c r="V40" s="12">
        <v>1.09E-2</v>
      </c>
      <c r="W40" s="13">
        <v>4.0537000000000001</v>
      </c>
      <c r="X40" s="12">
        <v>0.28960000000000002</v>
      </c>
      <c r="Y40" s="13">
        <v>3.27</v>
      </c>
      <c r="Z40" s="13">
        <v>4.0537000000000001</v>
      </c>
      <c r="AA40" s="12">
        <v>0.28960000000000002</v>
      </c>
      <c r="AB40" s="13">
        <v>13.582700000000001</v>
      </c>
      <c r="AC40" s="12">
        <v>0.59060000000000001</v>
      </c>
      <c r="AD40" s="12">
        <v>0.57999999999999996</v>
      </c>
      <c r="AE40" s="13">
        <v>0</v>
      </c>
      <c r="AF40" s="4">
        <v>5</v>
      </c>
      <c r="AG40" s="13">
        <v>6.8224999999999998</v>
      </c>
      <c r="AH40" s="4">
        <v>5</v>
      </c>
      <c r="AI40" s="13">
        <v>0.53539999999999999</v>
      </c>
      <c r="AJ40" s="13">
        <v>0.35320000000000001</v>
      </c>
      <c r="AK40" s="13">
        <v>1.3006</v>
      </c>
      <c r="AL40" s="13">
        <v>2.0966999999999998</v>
      </c>
      <c r="AM40" s="4">
        <v>64</v>
      </c>
      <c r="AN40" s="4">
        <v>39</v>
      </c>
      <c r="AO40" s="4">
        <v>50</v>
      </c>
      <c r="AP40" s="4">
        <v>82</v>
      </c>
      <c r="AQ40" s="4">
        <v>10</v>
      </c>
    </row>
    <row r="41" spans="1:43" x14ac:dyDescent="0.2">
      <c r="A41" s="3" t="s">
        <v>592</v>
      </c>
      <c r="B41" s="6">
        <v>1571820.5463060001</v>
      </c>
      <c r="C41" s="12">
        <v>1.17E-2</v>
      </c>
      <c r="D41" s="12">
        <v>0.49430000000000002</v>
      </c>
      <c r="E41" s="12">
        <v>1.5299999999999999E-2</v>
      </c>
      <c r="F41" s="4">
        <v>7</v>
      </c>
      <c r="G41" s="12">
        <v>0.5</v>
      </c>
      <c r="H41" s="13">
        <v>6.7851999999999997</v>
      </c>
      <c r="I41" s="12">
        <v>0.48470000000000002</v>
      </c>
      <c r="J41" s="4">
        <v>7</v>
      </c>
      <c r="K41" s="12">
        <v>9.5999999999999992E-3</v>
      </c>
      <c r="L41" s="12">
        <v>3.8999999999999998E-3</v>
      </c>
      <c r="M41" s="12">
        <v>-7.1000000000000004E-3</v>
      </c>
      <c r="N41" s="12">
        <v>-6.8999999999999999E-3</v>
      </c>
      <c r="O41" s="12">
        <v>-1.8E-3</v>
      </c>
      <c r="P41" s="12">
        <v>-7.1000000000000004E-3</v>
      </c>
      <c r="Q41" s="12">
        <v>-5.3E-3</v>
      </c>
      <c r="R41" s="13">
        <v>-0.80959999999999999</v>
      </c>
      <c r="S41" s="12">
        <v>-8.3999999999999995E-3</v>
      </c>
      <c r="T41" s="12">
        <v>-8.6E-3</v>
      </c>
      <c r="U41" s="12">
        <v>2.0000000000000001E-4</v>
      </c>
      <c r="V41" s="12">
        <v>-7.7999999999999996E-3</v>
      </c>
      <c r="W41" s="13">
        <v>5.0084</v>
      </c>
      <c r="X41" s="12">
        <v>0.35770000000000002</v>
      </c>
      <c r="Y41" s="13">
        <v>3.9257</v>
      </c>
      <c r="Z41" s="13">
        <v>5.0084</v>
      </c>
      <c r="AA41" s="12">
        <v>0.35770000000000002</v>
      </c>
      <c r="AB41" s="13">
        <v>2.6825999999999999</v>
      </c>
      <c r="AC41" s="12">
        <v>0.56540000000000001</v>
      </c>
      <c r="AD41" s="12">
        <v>0.57709999999999995</v>
      </c>
      <c r="AE41" s="13">
        <v>0.70789999999999997</v>
      </c>
      <c r="AF41" s="4">
        <v>5</v>
      </c>
      <c r="AG41" s="13">
        <v>7.4150999999999998</v>
      </c>
      <c r="AH41" s="4">
        <v>5</v>
      </c>
      <c r="AI41" s="13">
        <v>0.49370000000000003</v>
      </c>
      <c r="AJ41" s="13">
        <v>0.28389999999999999</v>
      </c>
      <c r="AK41" s="13">
        <v>1.2863</v>
      </c>
      <c r="AL41" s="13">
        <v>2.1187</v>
      </c>
      <c r="AM41" s="4">
        <v>95</v>
      </c>
      <c r="AN41" s="4">
        <v>48</v>
      </c>
      <c r="AO41" s="4">
        <v>57</v>
      </c>
      <c r="AP41" s="4">
        <v>72</v>
      </c>
      <c r="AQ41" s="4">
        <v>12</v>
      </c>
    </row>
    <row r="42" spans="1:43" x14ac:dyDescent="0.2">
      <c r="A42" s="3" t="s">
        <v>596</v>
      </c>
      <c r="B42" s="6">
        <v>1572075.32115</v>
      </c>
      <c r="C42" s="12">
        <v>9.1000000000000004E-3</v>
      </c>
      <c r="D42" s="12">
        <v>0.49430000000000002</v>
      </c>
      <c r="E42" s="12">
        <v>5.5800000000000002E-2</v>
      </c>
      <c r="F42" s="4">
        <v>7</v>
      </c>
      <c r="G42" s="12">
        <v>0.5</v>
      </c>
      <c r="H42" s="13">
        <v>6.2195</v>
      </c>
      <c r="I42" s="12">
        <v>0.44419999999999998</v>
      </c>
      <c r="J42" s="4">
        <v>7</v>
      </c>
      <c r="K42" s="12">
        <v>0.05</v>
      </c>
      <c r="L42" s="12">
        <v>4.4299999999999999E-2</v>
      </c>
      <c r="M42" s="12">
        <v>3.4000000000000002E-2</v>
      </c>
      <c r="N42" s="12">
        <v>3.3599999999999998E-2</v>
      </c>
      <c r="O42" s="12">
        <v>8.3000000000000001E-3</v>
      </c>
      <c r="P42" s="12">
        <v>3.32E-2</v>
      </c>
      <c r="Q42" s="12">
        <v>9.1000000000000004E-3</v>
      </c>
      <c r="R42" s="13">
        <v>4.0503999999999998</v>
      </c>
      <c r="S42" s="12">
        <v>2.2000000000000001E-3</v>
      </c>
      <c r="T42" s="12">
        <v>1.4E-3</v>
      </c>
      <c r="U42" s="12">
        <v>8.0000000000000004E-4</v>
      </c>
      <c r="V42" s="12">
        <v>3.0000000000000001E-3</v>
      </c>
      <c r="W42" s="13">
        <v>4.9242999999999997</v>
      </c>
      <c r="X42" s="12">
        <v>0.35170000000000001</v>
      </c>
      <c r="Y42" s="13">
        <v>3.7968000000000002</v>
      </c>
      <c r="Z42" s="13">
        <v>4.9242999999999997</v>
      </c>
      <c r="AA42" s="12">
        <v>0.35170000000000001</v>
      </c>
      <c r="AB42" s="13">
        <v>9.7497000000000007</v>
      </c>
      <c r="AC42" s="12">
        <v>0.56989999999999996</v>
      </c>
      <c r="AD42" s="12">
        <v>0.58289999999999997</v>
      </c>
      <c r="AE42" s="13">
        <v>0</v>
      </c>
      <c r="AF42" s="4">
        <v>5</v>
      </c>
      <c r="AG42" s="13">
        <v>7.6748000000000003</v>
      </c>
      <c r="AH42" s="4">
        <v>5</v>
      </c>
      <c r="AI42" s="13">
        <v>0.49730000000000002</v>
      </c>
      <c r="AJ42" s="13">
        <v>0.3377</v>
      </c>
      <c r="AK42" s="13">
        <v>1.2950999999999999</v>
      </c>
      <c r="AL42" s="13">
        <v>2.1534</v>
      </c>
      <c r="AM42" s="4">
        <v>75</v>
      </c>
      <c r="AN42" s="4">
        <v>47</v>
      </c>
      <c r="AO42" s="4">
        <v>50</v>
      </c>
      <c r="AP42" s="4">
        <v>79</v>
      </c>
      <c r="AQ42" s="4">
        <v>10</v>
      </c>
    </row>
    <row r="43" spans="1:43" x14ac:dyDescent="0.2">
      <c r="A43" s="4" t="s">
        <v>586</v>
      </c>
      <c r="B43" s="6">
        <v>1589241.2864320001</v>
      </c>
      <c r="C43" s="12">
        <v>7.7000000000000002E-3</v>
      </c>
      <c r="D43" s="12">
        <v>0.49430000000000002</v>
      </c>
      <c r="E43" s="12">
        <v>-6.3E-3</v>
      </c>
      <c r="F43" s="4">
        <v>7</v>
      </c>
      <c r="G43" s="12">
        <v>0.5</v>
      </c>
      <c r="H43" s="13">
        <v>7.0883000000000003</v>
      </c>
      <c r="I43" s="12">
        <v>0.50629999999999997</v>
      </c>
      <c r="J43" s="4">
        <v>7</v>
      </c>
      <c r="K43" s="12">
        <v>-1.2E-2</v>
      </c>
      <c r="L43" s="12">
        <v>-1.77E-2</v>
      </c>
      <c r="M43" s="12">
        <v>-2.3E-2</v>
      </c>
      <c r="N43" s="12">
        <v>-2.24E-2</v>
      </c>
      <c r="O43" s="12">
        <v>-7.9000000000000008E-3</v>
      </c>
      <c r="P43" s="12">
        <v>-2.2499999999999999E-2</v>
      </c>
      <c r="Q43" s="12">
        <v>-6.7999999999999996E-3</v>
      </c>
      <c r="R43" s="13">
        <v>-3.2208999999999999</v>
      </c>
      <c r="S43" s="12">
        <v>-1.21E-2</v>
      </c>
      <c r="T43" s="12">
        <v>-1.21E-2</v>
      </c>
      <c r="U43" s="12">
        <v>0</v>
      </c>
      <c r="V43" s="12">
        <v>-1.35E-2</v>
      </c>
      <c r="W43" s="13">
        <v>3.5392000000000001</v>
      </c>
      <c r="X43" s="12">
        <v>0.25280000000000002</v>
      </c>
      <c r="Y43" s="13">
        <v>2.9268999999999998</v>
      </c>
      <c r="Z43" s="13">
        <v>3.5392000000000001</v>
      </c>
      <c r="AA43" s="12">
        <v>0.25280000000000002</v>
      </c>
      <c r="AB43" s="13">
        <v>-1.1028</v>
      </c>
      <c r="AC43" s="12">
        <v>0.58299999999999996</v>
      </c>
      <c r="AD43" s="12">
        <v>0.59440000000000004</v>
      </c>
      <c r="AE43" s="13">
        <v>0</v>
      </c>
      <c r="AF43" s="4">
        <v>5</v>
      </c>
      <c r="AG43" s="13">
        <v>6.8334000000000001</v>
      </c>
      <c r="AH43" s="4">
        <v>5</v>
      </c>
      <c r="AI43" s="13">
        <v>0.49719999999999998</v>
      </c>
      <c r="AJ43" s="13">
        <v>0.30520000000000003</v>
      </c>
      <c r="AK43" s="13">
        <v>1.2871999999999999</v>
      </c>
      <c r="AL43" s="13">
        <v>2.1368</v>
      </c>
      <c r="AM43" s="4">
        <v>97</v>
      </c>
      <c r="AN43" s="4">
        <v>34</v>
      </c>
      <c r="AO43" s="4">
        <v>50</v>
      </c>
      <c r="AP43" s="4">
        <v>75</v>
      </c>
      <c r="AQ43" s="4">
        <v>12</v>
      </c>
    </row>
    <row r="44" spans="1:43" x14ac:dyDescent="0.2">
      <c r="A44" s="3" t="s">
        <v>626</v>
      </c>
      <c r="B44" s="6">
        <v>1591459.1762069999</v>
      </c>
      <c r="C44" s="12">
        <v>1.15E-2</v>
      </c>
      <c r="D44" s="12">
        <v>0.49430000000000002</v>
      </c>
      <c r="E44" s="12">
        <v>7.7600000000000002E-2</v>
      </c>
      <c r="F44" s="4">
        <v>7</v>
      </c>
      <c r="G44" s="12">
        <v>0.5</v>
      </c>
      <c r="H44" s="13">
        <v>5.9137000000000004</v>
      </c>
      <c r="I44" s="12">
        <v>0.4224</v>
      </c>
      <c r="J44" s="4">
        <v>5</v>
      </c>
      <c r="K44" s="12">
        <v>7.1900000000000006E-2</v>
      </c>
      <c r="L44" s="12">
        <v>6.6199999999999995E-2</v>
      </c>
      <c r="M44" s="12">
        <v>5.57E-2</v>
      </c>
      <c r="N44" s="12">
        <v>5.3199999999999997E-2</v>
      </c>
      <c r="O44" s="12">
        <v>1.12E-2</v>
      </c>
      <c r="P44" s="12">
        <v>5.2200000000000003E-2</v>
      </c>
      <c r="Q44" s="12">
        <v>1.15E-2</v>
      </c>
      <c r="R44" s="13">
        <v>6.4066999999999998</v>
      </c>
      <c r="S44" s="12">
        <v>1.8800000000000001E-2</v>
      </c>
      <c r="T44" s="12">
        <v>1.83E-2</v>
      </c>
      <c r="U44" s="12">
        <v>5.0000000000000001E-4</v>
      </c>
      <c r="V44" s="12">
        <v>8.5000000000000006E-3</v>
      </c>
      <c r="W44" s="13">
        <v>5.1067999999999998</v>
      </c>
      <c r="X44" s="12">
        <v>0.36480000000000001</v>
      </c>
      <c r="Y44" s="13">
        <v>3.8306</v>
      </c>
      <c r="Z44" s="13">
        <v>5.1067999999999998</v>
      </c>
      <c r="AA44" s="12">
        <v>0.36480000000000001</v>
      </c>
      <c r="AB44" s="13">
        <v>13.569599999999999</v>
      </c>
      <c r="AC44" s="12">
        <v>0.59219999999999995</v>
      </c>
      <c r="AD44" s="12">
        <v>0.56079999999999997</v>
      </c>
      <c r="AE44" s="13">
        <v>0</v>
      </c>
      <c r="AF44" s="4">
        <v>5</v>
      </c>
      <c r="AG44" s="13">
        <v>8.2239000000000004</v>
      </c>
      <c r="AH44" s="4">
        <v>5</v>
      </c>
      <c r="AI44" s="13">
        <v>0.4385</v>
      </c>
      <c r="AJ44" s="13">
        <v>0.28039999999999998</v>
      </c>
      <c r="AK44" s="13">
        <v>1.3234999999999999</v>
      </c>
      <c r="AL44" s="13">
        <v>2.2265000000000001</v>
      </c>
      <c r="AM44" s="4">
        <v>64</v>
      </c>
      <c r="AN44" s="4">
        <v>49</v>
      </c>
      <c r="AO44" s="4">
        <v>50</v>
      </c>
      <c r="AP44" s="4">
        <v>60</v>
      </c>
      <c r="AQ44" s="4">
        <v>6</v>
      </c>
    </row>
    <row r="45" spans="1:43" x14ac:dyDescent="0.2">
      <c r="A45" s="3" t="s">
        <v>572</v>
      </c>
      <c r="B45" s="6">
        <v>1592102.93628</v>
      </c>
      <c r="C45" s="12">
        <v>6.4000000000000003E-3</v>
      </c>
      <c r="D45" s="12">
        <v>0.49430000000000002</v>
      </c>
      <c r="E45" s="12">
        <v>-1.0500000000000001E-2</v>
      </c>
      <c r="F45" s="4">
        <v>7</v>
      </c>
      <c r="G45" s="12">
        <v>0.5</v>
      </c>
      <c r="H45" s="13">
        <v>7.1466000000000003</v>
      </c>
      <c r="I45" s="12">
        <v>0.51049999999999995</v>
      </c>
      <c r="J45" s="4">
        <v>8</v>
      </c>
      <c r="K45" s="12">
        <v>-1.6199999999999999E-2</v>
      </c>
      <c r="L45" s="12">
        <v>-2.1899999999999999E-2</v>
      </c>
      <c r="M45" s="12">
        <v>-0.03</v>
      </c>
      <c r="N45" s="12">
        <v>-2.8799999999999999E-2</v>
      </c>
      <c r="O45" s="12">
        <v>-8.8000000000000005E-3</v>
      </c>
      <c r="P45" s="12">
        <v>-2.87E-2</v>
      </c>
      <c r="Q45" s="12">
        <v>-7.1000000000000004E-3</v>
      </c>
      <c r="R45" s="13">
        <v>-3.7042999999999999</v>
      </c>
      <c r="S45" s="12">
        <v>-1.5900000000000001E-2</v>
      </c>
      <c r="T45" s="12">
        <v>-1.5599999999999999E-2</v>
      </c>
      <c r="U45" s="12">
        <v>-2.0000000000000001E-4</v>
      </c>
      <c r="V45" s="12">
        <v>-1.4500000000000001E-2</v>
      </c>
      <c r="W45" s="13">
        <v>4.1902999999999997</v>
      </c>
      <c r="X45" s="12">
        <v>0.29930000000000001</v>
      </c>
      <c r="Y45" s="13">
        <v>3.4085999999999999</v>
      </c>
      <c r="Z45" s="13">
        <v>4.1902999999999997</v>
      </c>
      <c r="AA45" s="12">
        <v>0.29930000000000001</v>
      </c>
      <c r="AB45" s="13">
        <v>-1.8311999999999999</v>
      </c>
      <c r="AC45" s="12">
        <v>0.57299999999999995</v>
      </c>
      <c r="AD45" s="12">
        <v>0.61009999999999998</v>
      </c>
      <c r="AE45" s="13">
        <v>0</v>
      </c>
      <c r="AF45" s="4">
        <v>5</v>
      </c>
      <c r="AG45" s="13">
        <v>7.6448999999999998</v>
      </c>
      <c r="AH45" s="4">
        <v>5</v>
      </c>
      <c r="AI45" s="13">
        <v>0.51780000000000004</v>
      </c>
      <c r="AJ45" s="13">
        <v>0.32979999999999998</v>
      </c>
      <c r="AK45" s="13">
        <v>1.2899</v>
      </c>
      <c r="AL45" s="13">
        <v>2.0750000000000002</v>
      </c>
      <c r="AM45" s="4">
        <v>95</v>
      </c>
      <c r="AN45" s="4">
        <v>40</v>
      </c>
      <c r="AO45" s="4">
        <v>50</v>
      </c>
      <c r="AP45" s="4">
        <v>78</v>
      </c>
      <c r="AQ45" s="4">
        <v>11</v>
      </c>
    </row>
    <row r="46" spans="1:43" x14ac:dyDescent="0.2">
      <c r="A46" s="3" t="s">
        <v>606</v>
      </c>
      <c r="B46" s="6">
        <v>1593484.548309</v>
      </c>
      <c r="C46" s="12">
        <v>1.24E-2</v>
      </c>
      <c r="D46" s="12">
        <v>0.49430000000000002</v>
      </c>
      <c r="E46" s="12">
        <v>3.3099999999999997E-2</v>
      </c>
      <c r="F46" s="4">
        <v>7</v>
      </c>
      <c r="G46" s="12">
        <v>0.5</v>
      </c>
      <c r="H46" s="13">
        <v>6.5362999999999998</v>
      </c>
      <c r="I46" s="12">
        <v>0.46689999999999998</v>
      </c>
      <c r="J46" s="4">
        <v>7</v>
      </c>
      <c r="K46" s="12">
        <v>2.7400000000000001E-2</v>
      </c>
      <c r="L46" s="12">
        <v>2.1700000000000001E-2</v>
      </c>
      <c r="M46" s="12">
        <v>1.1599999999999999E-2</v>
      </c>
      <c r="N46" s="12">
        <v>1.2E-2</v>
      </c>
      <c r="O46" s="12">
        <v>3.2000000000000002E-3</v>
      </c>
      <c r="P46" s="12">
        <v>1.18E-2</v>
      </c>
      <c r="Q46" s="12">
        <v>4.3E-3</v>
      </c>
      <c r="R46" s="13">
        <v>1.2764</v>
      </c>
      <c r="S46" s="12">
        <v>-3.3E-3</v>
      </c>
      <c r="T46" s="12">
        <v>-3.8999999999999998E-3</v>
      </c>
      <c r="U46" s="12">
        <v>5.0000000000000001E-4</v>
      </c>
      <c r="V46" s="12">
        <v>-3.3E-3</v>
      </c>
      <c r="W46" s="13">
        <v>4.6769999999999996</v>
      </c>
      <c r="X46" s="12">
        <v>0.33410000000000001</v>
      </c>
      <c r="Y46" s="13">
        <v>3.7703000000000002</v>
      </c>
      <c r="Z46" s="13">
        <v>4.6769999999999996</v>
      </c>
      <c r="AA46" s="12">
        <v>0.33410000000000001</v>
      </c>
      <c r="AB46" s="13">
        <v>5.7919999999999998</v>
      </c>
      <c r="AC46" s="12">
        <v>0.56899999999999995</v>
      </c>
      <c r="AD46" s="12">
        <v>0.58150000000000002</v>
      </c>
      <c r="AE46" s="13">
        <v>0</v>
      </c>
      <c r="AF46" s="4">
        <v>5</v>
      </c>
      <c r="AG46" s="13">
        <v>7.6570999999999998</v>
      </c>
      <c r="AH46" s="4">
        <v>5</v>
      </c>
      <c r="AI46" s="13">
        <v>0.4965</v>
      </c>
      <c r="AJ46" s="13">
        <v>0.32190000000000002</v>
      </c>
      <c r="AK46" s="13">
        <v>1.3120000000000001</v>
      </c>
      <c r="AL46" s="13">
        <v>2.1511999999999998</v>
      </c>
      <c r="AM46" s="4">
        <v>86</v>
      </c>
      <c r="AN46" s="4">
        <v>45</v>
      </c>
      <c r="AO46" s="4">
        <v>50</v>
      </c>
      <c r="AP46" s="4">
        <v>77</v>
      </c>
      <c r="AQ46" s="4">
        <v>8</v>
      </c>
    </row>
    <row r="47" spans="1:43" x14ac:dyDescent="0.2">
      <c r="A47" s="3" t="s">
        <v>580</v>
      </c>
      <c r="B47" s="6">
        <v>1594567.6614329999</v>
      </c>
      <c r="C47" s="12">
        <v>7.0000000000000001E-3</v>
      </c>
      <c r="D47" s="12">
        <v>0.49430000000000002</v>
      </c>
      <c r="E47" s="12">
        <v>4.2000000000000003E-2</v>
      </c>
      <c r="F47" s="4">
        <v>7</v>
      </c>
      <c r="G47" s="12">
        <v>0.5</v>
      </c>
      <c r="H47" s="13">
        <v>6.4116999999999997</v>
      </c>
      <c r="I47" s="12">
        <v>0.45800000000000002</v>
      </c>
      <c r="J47" s="4">
        <v>7</v>
      </c>
      <c r="K47" s="12">
        <v>3.6299999999999999E-2</v>
      </c>
      <c r="L47" s="12">
        <v>3.0599999999999999E-2</v>
      </c>
      <c r="M47" s="12">
        <v>1.7999999999999999E-2</v>
      </c>
      <c r="N47" s="12">
        <v>1.7899999999999999E-2</v>
      </c>
      <c r="O47" s="12">
        <v>4.1000000000000003E-3</v>
      </c>
      <c r="P47" s="12">
        <v>1.7500000000000002E-2</v>
      </c>
      <c r="Q47" s="12">
        <v>4.1999999999999997E-3</v>
      </c>
      <c r="R47" s="13">
        <v>1.8299000000000001</v>
      </c>
      <c r="S47" s="12">
        <v>2.8E-3</v>
      </c>
      <c r="T47" s="12">
        <v>1.9E-3</v>
      </c>
      <c r="U47" s="12">
        <v>8.0000000000000004E-4</v>
      </c>
      <c r="V47" s="12">
        <v>-2.3E-3</v>
      </c>
      <c r="W47" s="13">
        <v>5.3445</v>
      </c>
      <c r="X47" s="12">
        <v>0.38169999999999998</v>
      </c>
      <c r="Y47" s="13">
        <v>4.2012999999999998</v>
      </c>
      <c r="Z47" s="13">
        <v>5.3445</v>
      </c>
      <c r="AA47" s="12">
        <v>0.38169999999999998</v>
      </c>
      <c r="AB47" s="13">
        <v>7.3479999999999999</v>
      </c>
      <c r="AC47" s="12">
        <v>0.56410000000000005</v>
      </c>
      <c r="AD47" s="12">
        <v>0.57720000000000005</v>
      </c>
      <c r="AE47" s="13">
        <v>0</v>
      </c>
      <c r="AF47" s="4">
        <v>5</v>
      </c>
      <c r="AG47" s="13">
        <v>7.2065000000000001</v>
      </c>
      <c r="AH47" s="4">
        <v>5</v>
      </c>
      <c r="AI47" s="13">
        <v>0.47960000000000003</v>
      </c>
      <c r="AJ47" s="13">
        <v>0.28129999999999999</v>
      </c>
      <c r="AK47" s="13">
        <v>1.3240000000000001</v>
      </c>
      <c r="AL47" s="13">
        <v>2.2585999999999999</v>
      </c>
      <c r="AM47" s="4">
        <v>82</v>
      </c>
      <c r="AN47" s="4">
        <v>51</v>
      </c>
      <c r="AO47" s="4">
        <v>50</v>
      </c>
      <c r="AP47" s="4">
        <v>68</v>
      </c>
      <c r="AQ47" s="4">
        <v>6</v>
      </c>
    </row>
    <row r="48" spans="1:43" x14ac:dyDescent="0.2">
      <c r="A48" s="3" t="s">
        <v>575</v>
      </c>
      <c r="B48" s="6">
        <v>1603262.0751410001</v>
      </c>
      <c r="C48" s="12">
        <v>1.29E-2</v>
      </c>
      <c r="D48" s="12">
        <v>0.49430000000000002</v>
      </c>
      <c r="E48" s="12">
        <v>9.5500000000000002E-2</v>
      </c>
      <c r="F48" s="4">
        <v>7</v>
      </c>
      <c r="G48" s="12">
        <v>0.5</v>
      </c>
      <c r="H48" s="13">
        <v>5.6623999999999999</v>
      </c>
      <c r="I48" s="12">
        <v>0.40450000000000003</v>
      </c>
      <c r="J48" s="4">
        <v>5</v>
      </c>
      <c r="K48" s="12">
        <v>8.9800000000000005E-2</v>
      </c>
      <c r="L48" s="12">
        <v>8.4099999999999994E-2</v>
      </c>
      <c r="M48" s="12">
        <v>7.3499999999999996E-2</v>
      </c>
      <c r="N48" s="12">
        <v>7.1599999999999997E-2</v>
      </c>
      <c r="O48" s="12">
        <v>1.52E-2</v>
      </c>
      <c r="P48" s="12">
        <v>7.0800000000000002E-2</v>
      </c>
      <c r="Q48" s="12">
        <v>1.9E-2</v>
      </c>
      <c r="R48" s="13">
        <v>9.6157000000000004</v>
      </c>
      <c r="S48" s="12">
        <v>2.3800000000000002E-2</v>
      </c>
      <c r="T48" s="12">
        <v>2.4E-2</v>
      </c>
      <c r="U48" s="12">
        <v>-2.0000000000000001E-4</v>
      </c>
      <c r="V48" s="12">
        <v>1.67E-2</v>
      </c>
      <c r="W48" s="13">
        <v>5.0492999999999997</v>
      </c>
      <c r="X48" s="12">
        <v>0.36070000000000002</v>
      </c>
      <c r="Y48" s="13">
        <v>3.8498999999999999</v>
      </c>
      <c r="Z48" s="13">
        <v>5.0492999999999997</v>
      </c>
      <c r="AA48" s="12">
        <v>0.36070000000000002</v>
      </c>
      <c r="AB48" s="13">
        <v>16.708500000000001</v>
      </c>
      <c r="AC48" s="12">
        <v>0.59950000000000003</v>
      </c>
      <c r="AD48" s="12">
        <v>0.56379999999999997</v>
      </c>
      <c r="AE48" s="13">
        <v>0.70679999999999998</v>
      </c>
      <c r="AF48" s="4">
        <v>5</v>
      </c>
      <c r="AG48" s="13">
        <v>5.9108000000000001</v>
      </c>
      <c r="AH48" s="4">
        <v>5</v>
      </c>
      <c r="AI48" s="13">
        <v>0.49769999999999998</v>
      </c>
      <c r="AJ48" s="13">
        <v>0.30270000000000002</v>
      </c>
      <c r="AK48" s="13">
        <v>1.306</v>
      </c>
      <c r="AL48" s="13">
        <v>2.1223000000000001</v>
      </c>
      <c r="AM48" s="4">
        <v>55</v>
      </c>
      <c r="AN48" s="4">
        <v>48</v>
      </c>
      <c r="AO48" s="4">
        <v>57</v>
      </c>
      <c r="AP48" s="4">
        <v>75</v>
      </c>
      <c r="AQ48" s="4">
        <v>8</v>
      </c>
    </row>
    <row r="49" spans="1:43" x14ac:dyDescent="0.2">
      <c r="A49" s="3" t="s">
        <v>278</v>
      </c>
      <c r="B49" s="6">
        <v>1608820.7353300001</v>
      </c>
      <c r="C49" s="12">
        <v>1.0500000000000001E-2</v>
      </c>
      <c r="D49" s="12">
        <v>0.49430000000000002</v>
      </c>
      <c r="E49" s="12">
        <v>3.5400000000000001E-2</v>
      </c>
      <c r="F49" s="4">
        <v>7</v>
      </c>
      <c r="G49" s="12">
        <v>0.5</v>
      </c>
      <c r="H49" s="13">
        <v>6.5041000000000002</v>
      </c>
      <c r="I49" s="12">
        <v>0.46460000000000001</v>
      </c>
      <c r="J49" s="4">
        <v>7</v>
      </c>
      <c r="K49" s="12">
        <v>2.9700000000000001E-2</v>
      </c>
      <c r="L49" s="12">
        <v>2.4E-2</v>
      </c>
      <c r="M49" s="12">
        <v>1.5100000000000001E-2</v>
      </c>
      <c r="N49" s="12">
        <v>1.5100000000000001E-2</v>
      </c>
      <c r="O49" s="12">
        <v>4.1000000000000003E-3</v>
      </c>
      <c r="P49" s="12">
        <v>1.4800000000000001E-2</v>
      </c>
      <c r="Q49" s="12">
        <v>5.1000000000000004E-3</v>
      </c>
      <c r="R49" s="13">
        <v>1.7679</v>
      </c>
      <c r="S49" s="12">
        <v>-8.2000000000000007E-3</v>
      </c>
      <c r="T49" s="12">
        <v>-8.5000000000000006E-3</v>
      </c>
      <c r="U49" s="12">
        <v>2.9999999999999997E-4</v>
      </c>
      <c r="V49" s="12">
        <v>-1.9E-3</v>
      </c>
      <c r="W49" s="13">
        <v>4.5917000000000003</v>
      </c>
      <c r="X49" s="12">
        <v>0.32800000000000001</v>
      </c>
      <c r="Y49" s="13">
        <v>3.55</v>
      </c>
      <c r="Z49" s="13">
        <v>4.5917000000000003</v>
      </c>
      <c r="AA49" s="12">
        <v>0.32800000000000001</v>
      </c>
      <c r="AB49" s="13">
        <v>6.1936999999999998</v>
      </c>
      <c r="AC49" s="12">
        <v>0.57020000000000004</v>
      </c>
      <c r="AD49" s="12">
        <v>0.58220000000000005</v>
      </c>
      <c r="AE49" s="13">
        <v>0.70979999999999999</v>
      </c>
      <c r="AF49" s="4">
        <v>5</v>
      </c>
      <c r="AG49" s="13">
        <v>7.5007000000000001</v>
      </c>
      <c r="AH49" s="4">
        <v>5</v>
      </c>
      <c r="AI49" s="13">
        <v>0.49</v>
      </c>
      <c r="AJ49" s="13">
        <v>0.31709999999999999</v>
      </c>
      <c r="AK49" s="13">
        <v>1.2886</v>
      </c>
      <c r="AL49" s="13">
        <v>2.0865</v>
      </c>
      <c r="AM49" s="4">
        <v>85</v>
      </c>
      <c r="AN49" s="4">
        <v>44</v>
      </c>
      <c r="AO49" s="4">
        <v>57</v>
      </c>
      <c r="AP49" s="4">
        <v>75</v>
      </c>
      <c r="AQ49" s="4">
        <v>11</v>
      </c>
    </row>
    <row r="50" spans="1:43" x14ac:dyDescent="0.2">
      <c r="A50" s="4" t="s">
        <v>595</v>
      </c>
      <c r="B50" s="6">
        <v>1611934.0694180001</v>
      </c>
      <c r="C50" s="12">
        <v>7.7000000000000002E-3</v>
      </c>
      <c r="D50" s="12">
        <v>0.49430000000000002</v>
      </c>
      <c r="E50" s="12">
        <v>7.0599999999999996E-2</v>
      </c>
      <c r="F50" s="4">
        <v>7</v>
      </c>
      <c r="G50" s="12">
        <v>0.5</v>
      </c>
      <c r="H50" s="13">
        <v>6.0117000000000003</v>
      </c>
      <c r="I50" s="12">
        <v>0.4294</v>
      </c>
      <c r="J50" s="4">
        <v>6</v>
      </c>
      <c r="K50" s="12">
        <v>6.4899999999999999E-2</v>
      </c>
      <c r="L50" s="12">
        <v>5.9200000000000003E-2</v>
      </c>
      <c r="M50" s="12">
        <v>5.1200000000000002E-2</v>
      </c>
      <c r="N50" s="12">
        <v>5.04E-2</v>
      </c>
      <c r="O50" s="12">
        <v>1.32E-2</v>
      </c>
      <c r="P50" s="12">
        <v>4.99E-2</v>
      </c>
      <c r="Q50" s="12">
        <v>1.5299999999999999E-2</v>
      </c>
      <c r="R50" s="13">
        <v>6.8414000000000001</v>
      </c>
      <c r="S50" s="12">
        <v>2.2800000000000001E-2</v>
      </c>
      <c r="T50" s="12">
        <v>2.1899999999999999E-2</v>
      </c>
      <c r="U50" s="12">
        <v>1E-3</v>
      </c>
      <c r="V50" s="12">
        <v>9.5999999999999992E-3</v>
      </c>
      <c r="W50" s="13">
        <v>4.3160999999999996</v>
      </c>
      <c r="X50" s="12">
        <v>0.30830000000000002</v>
      </c>
      <c r="Y50" s="13">
        <v>3.3990999999999998</v>
      </c>
      <c r="Z50" s="13">
        <v>4.3160999999999996</v>
      </c>
      <c r="AA50" s="12">
        <v>0.30830000000000002</v>
      </c>
      <c r="AB50" s="13">
        <v>12.344799999999999</v>
      </c>
      <c r="AC50" s="12">
        <v>0.59289999999999998</v>
      </c>
      <c r="AD50" s="12">
        <v>0.58140000000000003</v>
      </c>
      <c r="AE50" s="13">
        <v>0</v>
      </c>
      <c r="AF50" s="4">
        <v>5</v>
      </c>
      <c r="AG50" s="13">
        <v>7.5590000000000002</v>
      </c>
      <c r="AH50" s="4">
        <v>5</v>
      </c>
      <c r="AI50" s="13">
        <v>0.50749999999999995</v>
      </c>
      <c r="AJ50" s="13">
        <v>0.2964</v>
      </c>
      <c r="AK50" s="13">
        <v>1.2925</v>
      </c>
      <c r="AL50" s="13">
        <v>2.1109</v>
      </c>
      <c r="AM50" s="4">
        <v>68</v>
      </c>
      <c r="AN50" s="4">
        <v>41</v>
      </c>
      <c r="AO50" s="4">
        <v>50</v>
      </c>
      <c r="AP50" s="4">
        <v>74</v>
      </c>
      <c r="AQ50" s="4">
        <v>10</v>
      </c>
    </row>
    <row r="51" spans="1:43" x14ac:dyDescent="0.2">
      <c r="A51" s="3" t="s">
        <v>579</v>
      </c>
      <c r="B51" s="6">
        <v>1612039.0888159999</v>
      </c>
      <c r="C51" s="12">
        <v>1.84E-2</v>
      </c>
      <c r="D51" s="12">
        <v>0.49430000000000002</v>
      </c>
      <c r="E51" s="12">
        <v>4.4999999999999998E-2</v>
      </c>
      <c r="F51" s="4">
        <v>7</v>
      </c>
      <c r="G51" s="12">
        <v>0.5</v>
      </c>
      <c r="H51" s="13">
        <v>6.3693999999999997</v>
      </c>
      <c r="I51" s="12">
        <v>0.45500000000000002</v>
      </c>
      <c r="J51" s="4">
        <v>6</v>
      </c>
      <c r="K51" s="12">
        <v>3.9300000000000002E-2</v>
      </c>
      <c r="L51" s="12">
        <v>3.3599999999999998E-2</v>
      </c>
      <c r="M51" s="12">
        <v>2.4899999999999999E-2</v>
      </c>
      <c r="N51" s="12">
        <v>2.4400000000000002E-2</v>
      </c>
      <c r="O51" s="12">
        <v>6.4999999999999997E-3</v>
      </c>
      <c r="P51" s="12">
        <v>2.4E-2</v>
      </c>
      <c r="Q51" s="12">
        <v>6.1999999999999998E-3</v>
      </c>
      <c r="R51" s="13">
        <v>2.9643000000000002</v>
      </c>
      <c r="S51" s="12">
        <v>2.2000000000000001E-3</v>
      </c>
      <c r="T51" s="12">
        <v>1.8E-3</v>
      </c>
      <c r="U51" s="12">
        <v>4.0000000000000002E-4</v>
      </c>
      <c r="V51" s="12">
        <v>8.9999999999999998E-4</v>
      </c>
      <c r="W51" s="13">
        <v>4.5560999999999998</v>
      </c>
      <c r="X51" s="12">
        <v>0.32540000000000002</v>
      </c>
      <c r="Y51" s="13">
        <v>3.5291000000000001</v>
      </c>
      <c r="Z51" s="13">
        <v>4.5560999999999998</v>
      </c>
      <c r="AA51" s="12">
        <v>0.32540000000000002</v>
      </c>
      <c r="AB51" s="13">
        <v>7.8768000000000002</v>
      </c>
      <c r="AC51" s="12">
        <v>0.58279999999999998</v>
      </c>
      <c r="AD51" s="12">
        <v>0.57269999999999999</v>
      </c>
      <c r="AE51" s="13">
        <v>0.6996</v>
      </c>
      <c r="AF51" s="4">
        <v>5</v>
      </c>
      <c r="AG51" s="13">
        <v>6.8452000000000002</v>
      </c>
      <c r="AH51" s="4">
        <v>5</v>
      </c>
      <c r="AI51" s="13">
        <v>0.47370000000000001</v>
      </c>
      <c r="AJ51" s="13">
        <v>0.31900000000000001</v>
      </c>
      <c r="AK51" s="13">
        <v>1.2606999999999999</v>
      </c>
      <c r="AL51" s="13">
        <v>2.0615999999999999</v>
      </c>
      <c r="AM51" s="4">
        <v>80</v>
      </c>
      <c r="AN51" s="4">
        <v>43</v>
      </c>
      <c r="AO51" s="4">
        <v>57</v>
      </c>
      <c r="AP51" s="4">
        <v>72</v>
      </c>
      <c r="AQ51" s="4">
        <v>16</v>
      </c>
    </row>
    <row r="52" spans="1:43" x14ac:dyDescent="0.2">
      <c r="A52" s="3" t="s">
        <v>638</v>
      </c>
      <c r="B52" s="6">
        <v>1613059.125219</v>
      </c>
      <c r="C52" s="12">
        <v>1.15E-2</v>
      </c>
      <c r="D52" s="12">
        <v>0.49430000000000002</v>
      </c>
      <c r="E52" s="12">
        <v>8.0999999999999996E-3</v>
      </c>
      <c r="F52" s="4">
        <v>7</v>
      </c>
      <c r="G52" s="12">
        <v>0.5</v>
      </c>
      <c r="H52" s="13">
        <v>6.8860999999999999</v>
      </c>
      <c r="I52" s="12">
        <v>0.4919</v>
      </c>
      <c r="J52" s="4">
        <v>8</v>
      </c>
      <c r="K52" s="12">
        <v>2.3999999999999998E-3</v>
      </c>
      <c r="L52" s="12">
        <v>-3.3E-3</v>
      </c>
      <c r="M52" s="12">
        <v>-1.2699999999999999E-2</v>
      </c>
      <c r="N52" s="12">
        <v>-1.18E-2</v>
      </c>
      <c r="O52" s="12">
        <v>-3.3999999999999998E-3</v>
      </c>
      <c r="P52" s="12">
        <v>-1.1900000000000001E-2</v>
      </c>
      <c r="Q52" s="12">
        <v>-5.1999999999999998E-3</v>
      </c>
      <c r="R52" s="13">
        <v>-1.7188000000000001</v>
      </c>
      <c r="S52" s="12">
        <v>-2.01E-2</v>
      </c>
      <c r="T52" s="12">
        <v>-2.06E-2</v>
      </c>
      <c r="U52" s="12">
        <v>5.0000000000000001E-4</v>
      </c>
      <c r="V52" s="12">
        <v>-1.03E-2</v>
      </c>
      <c r="W52" s="13">
        <v>4.4766000000000004</v>
      </c>
      <c r="X52" s="12">
        <v>0.31979999999999997</v>
      </c>
      <c r="Y52" s="13">
        <v>3.6461999999999999</v>
      </c>
      <c r="Z52" s="13">
        <v>4.4766000000000004</v>
      </c>
      <c r="AA52" s="12">
        <v>0.31979999999999997</v>
      </c>
      <c r="AB52" s="13">
        <v>1.4231</v>
      </c>
      <c r="AC52" s="12">
        <v>0.55940000000000001</v>
      </c>
      <c r="AD52" s="12">
        <v>0.59379999999999999</v>
      </c>
      <c r="AE52" s="13">
        <v>0.79400000000000004</v>
      </c>
      <c r="AF52" s="4">
        <v>5</v>
      </c>
      <c r="AG52" s="13">
        <v>7.4612999999999996</v>
      </c>
      <c r="AH52" s="4">
        <v>5</v>
      </c>
      <c r="AI52" s="13">
        <v>0.47</v>
      </c>
      <c r="AJ52" s="13">
        <v>0.27910000000000001</v>
      </c>
      <c r="AK52" s="13">
        <v>1.2895000000000001</v>
      </c>
      <c r="AL52" s="13">
        <v>2.0933999999999999</v>
      </c>
      <c r="AM52" s="4">
        <v>99</v>
      </c>
      <c r="AN52" s="4">
        <v>43</v>
      </c>
      <c r="AO52" s="4">
        <v>58</v>
      </c>
      <c r="AP52" s="4">
        <v>66</v>
      </c>
      <c r="AQ52" s="4">
        <v>11</v>
      </c>
    </row>
    <row r="53" spans="1:43" x14ac:dyDescent="0.2">
      <c r="A53" s="3" t="s">
        <v>599</v>
      </c>
      <c r="B53" s="6">
        <v>1626529.992107</v>
      </c>
      <c r="C53" s="12">
        <v>7.1999999999999998E-3</v>
      </c>
      <c r="D53" s="12">
        <v>0.49430000000000002</v>
      </c>
      <c r="E53" s="12">
        <v>2.93E-2</v>
      </c>
      <c r="F53" s="4">
        <v>7</v>
      </c>
      <c r="G53" s="12">
        <v>0.5</v>
      </c>
      <c r="H53" s="13">
        <v>6.5895999999999999</v>
      </c>
      <c r="I53" s="12">
        <v>0.47070000000000001</v>
      </c>
      <c r="J53" s="4">
        <v>7</v>
      </c>
      <c r="K53" s="12">
        <v>2.3599999999999999E-2</v>
      </c>
      <c r="L53" s="12">
        <v>1.7899999999999999E-2</v>
      </c>
      <c r="M53" s="12">
        <v>-6.9999999999999999E-4</v>
      </c>
      <c r="N53" s="12">
        <v>0</v>
      </c>
      <c r="O53" s="12">
        <v>0</v>
      </c>
      <c r="P53" s="12">
        <v>0</v>
      </c>
      <c r="Q53" s="12">
        <v>2.3E-3</v>
      </c>
      <c r="R53" s="13">
        <v>-3.1399999999999997E-2</v>
      </c>
      <c r="S53" s="12">
        <v>-7.1999999999999998E-3</v>
      </c>
      <c r="T53" s="12">
        <v>-8.0000000000000002E-3</v>
      </c>
      <c r="U53" s="12">
        <v>8.0000000000000004E-4</v>
      </c>
      <c r="V53" s="12">
        <v>-6.6E-3</v>
      </c>
      <c r="W53" s="13">
        <v>6.7729999999999997</v>
      </c>
      <c r="X53" s="12">
        <v>0.48380000000000001</v>
      </c>
      <c r="Y53" s="13">
        <v>5.2516999999999996</v>
      </c>
      <c r="Z53" s="13">
        <v>6.7729999999999997</v>
      </c>
      <c r="AA53" s="12">
        <v>0.48380000000000001</v>
      </c>
      <c r="AB53" s="13">
        <v>5.1264000000000003</v>
      </c>
      <c r="AC53" s="12">
        <v>0.55589999999999995</v>
      </c>
      <c r="AD53" s="12">
        <v>0.56889999999999996</v>
      </c>
      <c r="AE53" s="13">
        <v>0</v>
      </c>
      <c r="AF53" s="4">
        <v>5</v>
      </c>
      <c r="AG53" s="13">
        <v>8.2901000000000007</v>
      </c>
      <c r="AH53" s="4">
        <v>5</v>
      </c>
      <c r="AI53" s="13">
        <v>0.44109999999999999</v>
      </c>
      <c r="AJ53" s="13">
        <v>0.2913</v>
      </c>
      <c r="AK53" s="13">
        <v>1.3077000000000001</v>
      </c>
      <c r="AL53" s="13">
        <v>2.1360000000000001</v>
      </c>
      <c r="AM53" s="4">
        <v>88</v>
      </c>
      <c r="AN53" s="4">
        <v>65</v>
      </c>
      <c r="AO53" s="4">
        <v>50</v>
      </c>
      <c r="AP53" s="4">
        <v>62</v>
      </c>
      <c r="AQ53" s="4">
        <v>8</v>
      </c>
    </row>
    <row r="54" spans="1:43" x14ac:dyDescent="0.2">
      <c r="A54" s="3" t="s">
        <v>628</v>
      </c>
      <c r="B54" s="6">
        <v>1639911.5280770001</v>
      </c>
      <c r="C54" s="12">
        <v>9.4999999999999998E-3</v>
      </c>
      <c r="D54" s="12">
        <v>0.49430000000000002</v>
      </c>
      <c r="E54" s="12">
        <v>3.3599999999999998E-2</v>
      </c>
      <c r="F54" s="4">
        <v>7</v>
      </c>
      <c r="G54" s="12">
        <v>0.5</v>
      </c>
      <c r="H54" s="13">
        <v>6.5293999999999999</v>
      </c>
      <c r="I54" s="12">
        <v>0.46639999999999998</v>
      </c>
      <c r="J54" s="4">
        <v>7</v>
      </c>
      <c r="K54" s="12">
        <v>2.7900000000000001E-2</v>
      </c>
      <c r="L54" s="12">
        <v>2.2200000000000001E-2</v>
      </c>
      <c r="M54" s="12">
        <v>1.24E-2</v>
      </c>
      <c r="N54" s="12">
        <v>1.2500000000000001E-2</v>
      </c>
      <c r="O54" s="12">
        <v>3.3E-3</v>
      </c>
      <c r="P54" s="12">
        <v>1.23E-2</v>
      </c>
      <c r="Q54" s="12">
        <v>3.8E-3</v>
      </c>
      <c r="R54" s="13">
        <v>1.4705999999999999</v>
      </c>
      <c r="S54" s="12">
        <v>-2.7000000000000001E-3</v>
      </c>
      <c r="T54" s="12">
        <v>-3.8E-3</v>
      </c>
      <c r="U54" s="12">
        <v>1.1000000000000001E-3</v>
      </c>
      <c r="V54" s="12">
        <v>-3.3E-3</v>
      </c>
      <c r="W54" s="13">
        <v>4.7876000000000003</v>
      </c>
      <c r="X54" s="12">
        <v>0.34200000000000003</v>
      </c>
      <c r="Y54" s="13">
        <v>3.7018</v>
      </c>
      <c r="Z54" s="13">
        <v>4.7876000000000003</v>
      </c>
      <c r="AA54" s="12">
        <v>0.34200000000000003</v>
      </c>
      <c r="AB54" s="13">
        <v>5.8788</v>
      </c>
      <c r="AC54" s="12">
        <v>0.5746</v>
      </c>
      <c r="AD54" s="12">
        <v>0.58830000000000005</v>
      </c>
      <c r="AE54" s="13">
        <v>0</v>
      </c>
      <c r="AF54" s="4">
        <v>5</v>
      </c>
      <c r="AG54" s="13">
        <v>7.5430999999999999</v>
      </c>
      <c r="AH54" s="4">
        <v>5</v>
      </c>
      <c r="AI54" s="13">
        <v>0.50039999999999996</v>
      </c>
      <c r="AJ54" s="13">
        <v>0.3291</v>
      </c>
      <c r="AK54" s="13">
        <v>1.2999000000000001</v>
      </c>
      <c r="AL54" s="13">
        <v>2.0535999999999999</v>
      </c>
      <c r="AM54" s="4">
        <v>86</v>
      </c>
      <c r="AN54" s="4">
        <v>46</v>
      </c>
      <c r="AO54" s="4">
        <v>50</v>
      </c>
      <c r="AP54" s="4">
        <v>78</v>
      </c>
      <c r="AQ54" s="4">
        <v>10</v>
      </c>
    </row>
    <row r="55" spans="1:43" x14ac:dyDescent="0.2">
      <c r="A55" s="3" t="s">
        <v>484</v>
      </c>
      <c r="B55" s="6">
        <v>1643407.3640040001</v>
      </c>
      <c r="C55" s="12">
        <v>7.6E-3</v>
      </c>
      <c r="D55" s="12">
        <v>0.49430000000000002</v>
      </c>
      <c r="E55" s="12">
        <v>6.3E-2</v>
      </c>
      <c r="F55" s="4">
        <v>7</v>
      </c>
      <c r="G55" s="12">
        <v>0.5</v>
      </c>
      <c r="H55" s="13">
        <v>6.1184000000000003</v>
      </c>
      <c r="I55" s="12">
        <v>0.437</v>
      </c>
      <c r="J55" s="4">
        <v>6</v>
      </c>
      <c r="K55" s="12">
        <v>5.7299999999999997E-2</v>
      </c>
      <c r="L55" s="12">
        <v>5.1499999999999997E-2</v>
      </c>
      <c r="M55" s="12">
        <v>4.3900000000000002E-2</v>
      </c>
      <c r="N55" s="12">
        <v>4.2900000000000001E-2</v>
      </c>
      <c r="O55" s="12">
        <v>1.14E-2</v>
      </c>
      <c r="P55" s="12">
        <v>4.24E-2</v>
      </c>
      <c r="Q55" s="12">
        <v>1.1599999999999999E-2</v>
      </c>
      <c r="R55" s="13">
        <v>5.9234</v>
      </c>
      <c r="S55" s="12">
        <v>1.9E-2</v>
      </c>
      <c r="T55" s="12">
        <v>1.78E-2</v>
      </c>
      <c r="U55" s="12">
        <v>1.2999999999999999E-3</v>
      </c>
      <c r="V55" s="12">
        <v>7.1999999999999998E-3</v>
      </c>
      <c r="W55" s="13">
        <v>4.3155000000000001</v>
      </c>
      <c r="X55" s="12">
        <v>0.30819999999999997</v>
      </c>
      <c r="Y55" s="13">
        <v>3.3395000000000001</v>
      </c>
      <c r="Z55" s="13">
        <v>4.3155000000000001</v>
      </c>
      <c r="AA55" s="12">
        <v>0.30819999999999997</v>
      </c>
      <c r="AB55" s="13">
        <v>11.012700000000001</v>
      </c>
      <c r="AC55" s="12">
        <v>0.59619999999999995</v>
      </c>
      <c r="AD55" s="12">
        <v>0.58440000000000003</v>
      </c>
      <c r="AE55" s="13">
        <v>0</v>
      </c>
      <c r="AF55" s="4">
        <v>5</v>
      </c>
      <c r="AG55" s="13">
        <v>8.593</v>
      </c>
      <c r="AH55" s="4">
        <v>5</v>
      </c>
      <c r="AI55" s="13">
        <v>0.47060000000000002</v>
      </c>
      <c r="AJ55" s="13">
        <v>0.28260000000000002</v>
      </c>
      <c r="AK55" s="13">
        <v>1.3121</v>
      </c>
      <c r="AL55" s="13">
        <v>2.0975000000000001</v>
      </c>
      <c r="AM55" s="4">
        <v>71</v>
      </c>
      <c r="AN55" s="4">
        <v>41</v>
      </c>
      <c r="AO55" s="4">
        <v>50</v>
      </c>
      <c r="AP55" s="4">
        <v>67</v>
      </c>
      <c r="AQ55" s="4">
        <v>8</v>
      </c>
    </row>
    <row r="56" spans="1:43" x14ac:dyDescent="0.2">
      <c r="A56" s="3" t="s">
        <v>600</v>
      </c>
      <c r="B56" s="6">
        <v>1647697.2507730001</v>
      </c>
      <c r="C56" s="12">
        <v>1.7500000000000002E-2</v>
      </c>
      <c r="D56" s="12">
        <v>0.49430000000000002</v>
      </c>
      <c r="E56" s="12">
        <v>3.9300000000000002E-2</v>
      </c>
      <c r="F56" s="4">
        <v>7</v>
      </c>
      <c r="G56" s="12">
        <v>0.5</v>
      </c>
      <c r="H56" s="13">
        <v>6.4500999999999999</v>
      </c>
      <c r="I56" s="12">
        <v>0.4607</v>
      </c>
      <c r="J56" s="4">
        <v>8</v>
      </c>
      <c r="K56" s="12">
        <v>3.3599999999999998E-2</v>
      </c>
      <c r="L56" s="12">
        <v>2.7799999999999998E-2</v>
      </c>
      <c r="M56" s="12">
        <v>1.6E-2</v>
      </c>
      <c r="N56" s="12">
        <v>1.7000000000000001E-2</v>
      </c>
      <c r="O56" s="12">
        <v>4.3E-3</v>
      </c>
      <c r="P56" s="12">
        <v>1.6899999999999998E-2</v>
      </c>
      <c r="Q56" s="12">
        <v>7.4000000000000003E-3</v>
      </c>
      <c r="R56" s="13">
        <v>1.8532</v>
      </c>
      <c r="S56" s="12">
        <v>-1.3299999999999999E-2</v>
      </c>
      <c r="T56" s="12">
        <v>-1.4E-2</v>
      </c>
      <c r="U56" s="12">
        <v>8.0000000000000004E-4</v>
      </c>
      <c r="V56" s="12">
        <v>-2.2000000000000001E-3</v>
      </c>
      <c r="W56" s="13">
        <v>5.1391</v>
      </c>
      <c r="X56" s="12">
        <v>0.36709999999999998</v>
      </c>
      <c r="Y56" s="13">
        <v>4.0625999999999998</v>
      </c>
      <c r="Z56" s="13">
        <v>5.1391</v>
      </c>
      <c r="AA56" s="12">
        <v>0.36709999999999998</v>
      </c>
      <c r="AB56" s="13">
        <v>6.8689999999999998</v>
      </c>
      <c r="AC56" s="12">
        <v>0.5595</v>
      </c>
      <c r="AD56" s="12">
        <v>0.59450000000000003</v>
      </c>
      <c r="AE56" s="13">
        <v>0.69979999999999998</v>
      </c>
      <c r="AF56" s="4">
        <v>5</v>
      </c>
      <c r="AG56" s="13">
        <v>7.6817000000000002</v>
      </c>
      <c r="AH56" s="4">
        <v>5</v>
      </c>
      <c r="AI56" s="13">
        <v>0.41870000000000002</v>
      </c>
      <c r="AJ56" s="13">
        <v>0.23680000000000001</v>
      </c>
      <c r="AK56" s="13">
        <v>1.3117000000000001</v>
      </c>
      <c r="AL56" s="13">
        <v>2.1337999999999999</v>
      </c>
      <c r="AM56" s="4">
        <v>83</v>
      </c>
      <c r="AN56" s="4">
        <v>49</v>
      </c>
      <c r="AO56" s="4">
        <v>57</v>
      </c>
      <c r="AP56" s="4">
        <v>50</v>
      </c>
      <c r="AQ56" s="4">
        <v>8</v>
      </c>
    </row>
    <row r="57" spans="1:43" x14ac:dyDescent="0.2">
      <c r="A57" s="3" t="s">
        <v>613</v>
      </c>
      <c r="B57" s="6">
        <v>1650370.4122359999</v>
      </c>
      <c r="C57" s="12">
        <v>6.7000000000000002E-3</v>
      </c>
      <c r="D57" s="12">
        <v>0.49430000000000002</v>
      </c>
      <c r="E57" s="12">
        <v>6.3600000000000004E-2</v>
      </c>
      <c r="F57" s="4">
        <v>7</v>
      </c>
      <c r="G57" s="12">
        <v>0.5</v>
      </c>
      <c r="H57" s="13">
        <v>6.1093000000000002</v>
      </c>
      <c r="I57" s="12">
        <v>0.43640000000000001</v>
      </c>
      <c r="J57" s="4">
        <v>6</v>
      </c>
      <c r="K57" s="12">
        <v>5.79E-2</v>
      </c>
      <c r="L57" s="12">
        <v>5.2200000000000003E-2</v>
      </c>
      <c r="M57" s="12">
        <v>4.41E-2</v>
      </c>
      <c r="N57" s="12">
        <v>4.3499999999999997E-2</v>
      </c>
      <c r="O57" s="12">
        <v>1.1599999999999999E-2</v>
      </c>
      <c r="P57" s="12">
        <v>4.3099999999999999E-2</v>
      </c>
      <c r="Q57" s="12">
        <v>1.38E-2</v>
      </c>
      <c r="R57" s="13">
        <v>5.7016999999999998</v>
      </c>
      <c r="S57" s="12">
        <v>2.12E-2</v>
      </c>
      <c r="T57" s="12">
        <v>1.9599999999999999E-2</v>
      </c>
      <c r="U57" s="12">
        <v>1.5E-3</v>
      </c>
      <c r="V57" s="12">
        <v>6.4000000000000003E-3</v>
      </c>
      <c r="W57" s="13">
        <v>4.3223000000000003</v>
      </c>
      <c r="X57" s="12">
        <v>0.30869999999999997</v>
      </c>
      <c r="Y57" s="13">
        <v>3.4135</v>
      </c>
      <c r="Z57" s="13">
        <v>4.3223000000000003</v>
      </c>
      <c r="AA57" s="12">
        <v>0.30869999999999997</v>
      </c>
      <c r="AB57" s="13">
        <v>11.125299999999999</v>
      </c>
      <c r="AC57" s="12">
        <v>0.59399999999999997</v>
      </c>
      <c r="AD57" s="12">
        <v>0.58309999999999995</v>
      </c>
      <c r="AE57" s="13">
        <v>0</v>
      </c>
      <c r="AF57" s="4">
        <v>5</v>
      </c>
      <c r="AG57" s="13">
        <v>8.1441999999999997</v>
      </c>
      <c r="AH57" s="4">
        <v>5</v>
      </c>
      <c r="AI57" s="13">
        <v>0.52059999999999995</v>
      </c>
      <c r="AJ57" s="13">
        <v>0.32219999999999999</v>
      </c>
      <c r="AK57" s="13">
        <v>1.2854000000000001</v>
      </c>
      <c r="AL57" s="13">
        <v>1.994</v>
      </c>
      <c r="AM57" s="4">
        <v>71</v>
      </c>
      <c r="AN57" s="4">
        <v>41</v>
      </c>
      <c r="AO57" s="4">
        <v>50</v>
      </c>
      <c r="AP57" s="4">
        <v>78</v>
      </c>
      <c r="AQ57" s="4">
        <v>12</v>
      </c>
    </row>
    <row r="58" spans="1:43" x14ac:dyDescent="0.2">
      <c r="A58" s="3" t="s">
        <v>602</v>
      </c>
      <c r="B58" s="6">
        <v>1652421.865058</v>
      </c>
      <c r="C58" s="12">
        <v>1.34E-2</v>
      </c>
      <c r="D58" s="12">
        <v>0.49430000000000002</v>
      </c>
      <c r="E58" s="12">
        <v>5.9200000000000003E-2</v>
      </c>
      <c r="F58" s="4">
        <v>7</v>
      </c>
      <c r="G58" s="12">
        <v>0.5</v>
      </c>
      <c r="H58" s="13">
        <v>6.1715999999999998</v>
      </c>
      <c r="I58" s="12">
        <v>0.44080000000000003</v>
      </c>
      <c r="J58" s="4">
        <v>6</v>
      </c>
      <c r="K58" s="12">
        <v>5.3499999999999999E-2</v>
      </c>
      <c r="L58" s="12">
        <v>4.7699999999999999E-2</v>
      </c>
      <c r="M58" s="12">
        <v>3.49E-2</v>
      </c>
      <c r="N58" s="12">
        <v>3.4599999999999999E-2</v>
      </c>
      <c r="O58" s="12">
        <v>7.7000000000000002E-3</v>
      </c>
      <c r="P58" s="12">
        <v>3.4099999999999998E-2</v>
      </c>
      <c r="Q58" s="12">
        <v>9.9000000000000008E-3</v>
      </c>
      <c r="R58" s="13">
        <v>3.7894999999999999</v>
      </c>
      <c r="S58" s="12">
        <v>1.21E-2</v>
      </c>
      <c r="T58" s="12">
        <v>1.0800000000000001E-2</v>
      </c>
      <c r="U58" s="12">
        <v>1.2999999999999999E-3</v>
      </c>
      <c r="V58" s="12">
        <v>1.8E-3</v>
      </c>
      <c r="W58" s="13">
        <v>5.3827999999999996</v>
      </c>
      <c r="X58" s="12">
        <v>0.38450000000000001</v>
      </c>
      <c r="Y58" s="13">
        <v>4.2487000000000004</v>
      </c>
      <c r="Z58" s="13">
        <v>5.3827999999999996</v>
      </c>
      <c r="AA58" s="12">
        <v>0.38450000000000001</v>
      </c>
      <c r="AB58" s="13">
        <v>10.3475</v>
      </c>
      <c r="AC58" s="12">
        <v>0.57750000000000001</v>
      </c>
      <c r="AD58" s="12">
        <v>0.57030000000000003</v>
      </c>
      <c r="AE58" s="13">
        <v>0.92449999999999999</v>
      </c>
      <c r="AF58" s="4">
        <v>5</v>
      </c>
      <c r="AG58" s="13">
        <v>7.5671999999999997</v>
      </c>
      <c r="AH58" s="4">
        <v>5</v>
      </c>
      <c r="AI58" s="13">
        <v>0.49099999999999999</v>
      </c>
      <c r="AJ58" s="13">
        <v>0.3226</v>
      </c>
      <c r="AK58" s="13">
        <v>1.2936000000000001</v>
      </c>
      <c r="AL58" s="13">
        <v>2.0893999999999999</v>
      </c>
      <c r="AM58" s="4">
        <v>73</v>
      </c>
      <c r="AN58" s="4">
        <v>51</v>
      </c>
      <c r="AO58" s="4">
        <v>59</v>
      </c>
      <c r="AP58" s="4">
        <v>76</v>
      </c>
      <c r="AQ58" s="4">
        <v>10</v>
      </c>
    </row>
    <row r="59" spans="1:43" x14ac:dyDescent="0.2">
      <c r="A59" s="3" t="s">
        <v>646</v>
      </c>
      <c r="B59" s="6">
        <v>1653700.614384</v>
      </c>
      <c r="C59" s="12">
        <v>1.1299999999999999E-2</v>
      </c>
      <c r="D59" s="12">
        <v>0.49430000000000002</v>
      </c>
      <c r="E59" s="12">
        <v>5.0200000000000002E-2</v>
      </c>
      <c r="F59" s="4">
        <v>7</v>
      </c>
      <c r="G59" s="12">
        <v>0.5</v>
      </c>
      <c r="H59" s="13">
        <v>6.2972999999999999</v>
      </c>
      <c r="I59" s="12">
        <v>0.44979999999999998</v>
      </c>
      <c r="J59" s="4">
        <v>6</v>
      </c>
      <c r="K59" s="12">
        <v>4.4499999999999998E-2</v>
      </c>
      <c r="L59" s="12">
        <v>3.8800000000000001E-2</v>
      </c>
      <c r="M59" s="12">
        <v>2.8299999999999999E-2</v>
      </c>
      <c r="N59" s="12">
        <v>2.7099999999999999E-2</v>
      </c>
      <c r="O59" s="12">
        <v>6.4000000000000003E-3</v>
      </c>
      <c r="P59" s="12">
        <v>2.6499999999999999E-2</v>
      </c>
      <c r="Q59" s="12">
        <v>6.7000000000000002E-3</v>
      </c>
      <c r="R59" s="13">
        <v>2.8146</v>
      </c>
      <c r="S59" s="12">
        <v>2.3999999999999998E-3</v>
      </c>
      <c r="T59" s="12">
        <v>1.6000000000000001E-3</v>
      </c>
      <c r="U59" s="12">
        <v>8.0000000000000004E-4</v>
      </c>
      <c r="V59" s="12">
        <v>0</v>
      </c>
      <c r="W59" s="13">
        <v>4.9996</v>
      </c>
      <c r="X59" s="12">
        <v>0.35709999999999997</v>
      </c>
      <c r="Y59" s="13">
        <v>3.8361000000000001</v>
      </c>
      <c r="Z59" s="13">
        <v>4.9996</v>
      </c>
      <c r="AA59" s="12">
        <v>0.35709999999999997</v>
      </c>
      <c r="AB59" s="13">
        <v>8.7779000000000007</v>
      </c>
      <c r="AC59" s="12">
        <v>0.57369999999999999</v>
      </c>
      <c r="AD59" s="12">
        <v>0.56669999999999998</v>
      </c>
      <c r="AE59" s="13">
        <v>0</v>
      </c>
      <c r="AF59" s="4">
        <v>5</v>
      </c>
      <c r="AG59" s="13">
        <v>7.4222999999999999</v>
      </c>
      <c r="AH59" s="4">
        <v>5</v>
      </c>
      <c r="AI59" s="13">
        <v>0.49320000000000003</v>
      </c>
      <c r="AJ59" s="13">
        <v>0.30020000000000002</v>
      </c>
      <c r="AK59" s="13">
        <v>1.3274999999999999</v>
      </c>
      <c r="AL59" s="13">
        <v>2.1738</v>
      </c>
      <c r="AM59" s="4">
        <v>78</v>
      </c>
      <c r="AN59" s="4">
        <v>48</v>
      </c>
      <c r="AO59" s="4">
        <v>50</v>
      </c>
      <c r="AP59" s="4">
        <v>74</v>
      </c>
      <c r="AQ59" s="4">
        <v>6</v>
      </c>
    </row>
    <row r="60" spans="1:43" x14ac:dyDescent="0.2">
      <c r="A60" s="3" t="s">
        <v>622</v>
      </c>
      <c r="B60" s="6">
        <v>1661012.251531</v>
      </c>
      <c r="C60" s="12">
        <v>9.7999999999999997E-3</v>
      </c>
      <c r="D60" s="12">
        <v>0.49430000000000002</v>
      </c>
      <c r="E60" s="12">
        <v>4.2900000000000001E-2</v>
      </c>
      <c r="F60" s="4">
        <v>7</v>
      </c>
      <c r="G60" s="12">
        <v>0.5</v>
      </c>
      <c r="H60" s="13">
        <v>6.399</v>
      </c>
      <c r="I60" s="12">
        <v>0.45710000000000001</v>
      </c>
      <c r="J60" s="4">
        <v>7</v>
      </c>
      <c r="K60" s="12">
        <v>3.7199999999999997E-2</v>
      </c>
      <c r="L60" s="12">
        <v>3.15E-2</v>
      </c>
      <c r="M60" s="12">
        <v>2.52E-2</v>
      </c>
      <c r="N60" s="12">
        <v>2.5100000000000001E-2</v>
      </c>
      <c r="O60" s="12">
        <v>7.7000000000000002E-3</v>
      </c>
      <c r="P60" s="12">
        <v>2.4799999999999999E-2</v>
      </c>
      <c r="Q60" s="12">
        <v>6.7999999999999996E-3</v>
      </c>
      <c r="R60" s="13">
        <v>2.8965999999999998</v>
      </c>
      <c r="S60" s="12">
        <v>1.0999999999999999E-2</v>
      </c>
      <c r="T60" s="12">
        <v>9.7999999999999997E-3</v>
      </c>
      <c r="U60" s="12">
        <v>1.1999999999999999E-3</v>
      </c>
      <c r="V60" s="12">
        <v>0</v>
      </c>
      <c r="W60" s="13">
        <v>3.8275000000000001</v>
      </c>
      <c r="X60" s="12">
        <v>0.27339999999999998</v>
      </c>
      <c r="Y60" s="13">
        <v>3.1</v>
      </c>
      <c r="Z60" s="13">
        <v>3.8275000000000001</v>
      </c>
      <c r="AA60" s="12">
        <v>0.27339999999999998</v>
      </c>
      <c r="AB60" s="13">
        <v>7.5076000000000001</v>
      </c>
      <c r="AC60" s="12">
        <v>0.57909999999999995</v>
      </c>
      <c r="AD60" s="12">
        <v>0.59299999999999997</v>
      </c>
      <c r="AE60" s="13">
        <v>0</v>
      </c>
      <c r="AF60" s="4">
        <v>5</v>
      </c>
      <c r="AG60" s="13">
        <v>7.8696999999999999</v>
      </c>
      <c r="AH60" s="4">
        <v>5</v>
      </c>
      <c r="AI60" s="13">
        <v>0.44369999999999998</v>
      </c>
      <c r="AJ60" s="13">
        <v>0.26829999999999998</v>
      </c>
      <c r="AK60" s="13">
        <v>1.288</v>
      </c>
      <c r="AL60" s="13">
        <v>2.2035999999999998</v>
      </c>
      <c r="AM60" s="4">
        <v>81</v>
      </c>
      <c r="AN60" s="4">
        <v>36</v>
      </c>
      <c r="AO60" s="4">
        <v>50</v>
      </c>
      <c r="AP60" s="4">
        <v>60</v>
      </c>
      <c r="AQ60" s="4">
        <v>12</v>
      </c>
    </row>
    <row r="61" spans="1:43" x14ac:dyDescent="0.2">
      <c r="A61" s="3" t="s">
        <v>577</v>
      </c>
      <c r="B61" s="6">
        <v>1682633.8451680001</v>
      </c>
      <c r="C61" s="12">
        <v>1.83E-2</v>
      </c>
      <c r="D61" s="12">
        <v>0.49430000000000002</v>
      </c>
      <c r="E61" s="12">
        <v>7.4800000000000005E-2</v>
      </c>
      <c r="F61" s="4">
        <v>7</v>
      </c>
      <c r="G61" s="12">
        <v>0.5</v>
      </c>
      <c r="H61" s="13">
        <v>5.9520999999999997</v>
      </c>
      <c r="I61" s="12">
        <v>0.42520000000000002</v>
      </c>
      <c r="J61" s="4">
        <v>6</v>
      </c>
      <c r="K61" s="12">
        <v>6.9099999999999995E-2</v>
      </c>
      <c r="L61" s="12">
        <v>6.3399999999999998E-2</v>
      </c>
      <c r="M61" s="12">
        <v>5.3499999999999999E-2</v>
      </c>
      <c r="N61" s="12">
        <v>5.33E-2</v>
      </c>
      <c r="O61" s="12">
        <v>1.32E-2</v>
      </c>
      <c r="P61" s="12">
        <v>5.28E-2</v>
      </c>
      <c r="Q61" s="12">
        <v>1.6199999999999999E-2</v>
      </c>
      <c r="R61" s="13">
        <v>6.3810000000000002</v>
      </c>
      <c r="S61" s="12">
        <v>1.8100000000000002E-2</v>
      </c>
      <c r="T61" s="12">
        <v>1.67E-2</v>
      </c>
      <c r="U61" s="12">
        <v>1.4E-3</v>
      </c>
      <c r="V61" s="12">
        <v>7.7000000000000002E-3</v>
      </c>
      <c r="W61" s="13">
        <v>4.6684000000000001</v>
      </c>
      <c r="X61" s="12">
        <v>0.33350000000000002</v>
      </c>
      <c r="Y61" s="13">
        <v>3.7267000000000001</v>
      </c>
      <c r="Z61" s="13">
        <v>4.6684000000000001</v>
      </c>
      <c r="AA61" s="12">
        <v>0.33350000000000002</v>
      </c>
      <c r="AB61" s="13">
        <v>13.0893</v>
      </c>
      <c r="AC61" s="12">
        <v>0.5837</v>
      </c>
      <c r="AD61" s="12">
        <v>0.57530000000000003</v>
      </c>
      <c r="AE61" s="13">
        <v>0</v>
      </c>
      <c r="AF61" s="4">
        <v>5</v>
      </c>
      <c r="AG61" s="13">
        <v>8.3126999999999995</v>
      </c>
      <c r="AH61" s="4">
        <v>5</v>
      </c>
      <c r="AI61" s="13">
        <v>0.48110000000000003</v>
      </c>
      <c r="AJ61" s="13">
        <v>0.30030000000000001</v>
      </c>
      <c r="AK61" s="13">
        <v>1.3297000000000001</v>
      </c>
      <c r="AL61" s="13">
        <v>2.1158000000000001</v>
      </c>
      <c r="AM61" s="4">
        <v>65</v>
      </c>
      <c r="AN61" s="4">
        <v>44</v>
      </c>
      <c r="AO61" s="4">
        <v>50</v>
      </c>
      <c r="AP61" s="4">
        <v>71</v>
      </c>
      <c r="AQ61" s="4">
        <v>5</v>
      </c>
    </row>
    <row r="62" spans="1:43" x14ac:dyDescent="0.2">
      <c r="A62" s="4" t="s">
        <v>632</v>
      </c>
      <c r="B62" s="6">
        <v>1685569.654269</v>
      </c>
      <c r="C62" s="12">
        <v>9.4999999999999998E-3</v>
      </c>
      <c r="D62" s="12">
        <v>0.49430000000000002</v>
      </c>
      <c r="E62" s="12">
        <v>7.1900000000000006E-2</v>
      </c>
      <c r="F62" s="4">
        <v>7</v>
      </c>
      <c r="G62" s="12">
        <v>0.5</v>
      </c>
      <c r="H62" s="13">
        <v>5.9931999999999999</v>
      </c>
      <c r="I62" s="12">
        <v>0.42809999999999998</v>
      </c>
      <c r="J62" s="4">
        <v>6</v>
      </c>
      <c r="K62" s="12">
        <v>6.6199999999999995E-2</v>
      </c>
      <c r="L62" s="12">
        <v>6.0499999999999998E-2</v>
      </c>
      <c r="M62" s="12">
        <v>4.87E-2</v>
      </c>
      <c r="N62" s="12">
        <v>4.6899999999999997E-2</v>
      </c>
      <c r="O62" s="12">
        <v>9.9000000000000008E-3</v>
      </c>
      <c r="P62" s="12">
        <v>4.6100000000000002E-2</v>
      </c>
      <c r="Q62" s="12">
        <v>1.0500000000000001E-2</v>
      </c>
      <c r="R62" s="13">
        <v>6.0475000000000003</v>
      </c>
      <c r="S62" s="12">
        <v>1.7299999999999999E-2</v>
      </c>
      <c r="T62" s="12">
        <v>1.61E-2</v>
      </c>
      <c r="U62" s="12">
        <v>1.1000000000000001E-3</v>
      </c>
      <c r="V62" s="12">
        <v>7.1999999999999998E-3</v>
      </c>
      <c r="W62" s="13">
        <v>5.3880999999999997</v>
      </c>
      <c r="X62" s="12">
        <v>0.38490000000000002</v>
      </c>
      <c r="Y62" s="13">
        <v>4.0635000000000003</v>
      </c>
      <c r="Z62" s="13">
        <v>5.3880999999999997</v>
      </c>
      <c r="AA62" s="12">
        <v>0.38490000000000002</v>
      </c>
      <c r="AB62" s="13">
        <v>12.576499999999999</v>
      </c>
      <c r="AC62" s="12">
        <v>0.58309999999999995</v>
      </c>
      <c r="AD62" s="12">
        <v>0.57430000000000003</v>
      </c>
      <c r="AE62" s="13">
        <v>0</v>
      </c>
      <c r="AF62" s="4">
        <v>5</v>
      </c>
      <c r="AG62" s="13">
        <v>7.5778999999999996</v>
      </c>
      <c r="AH62" s="4">
        <v>5</v>
      </c>
      <c r="AI62" s="13">
        <v>0.47539999999999999</v>
      </c>
      <c r="AJ62" s="13">
        <v>0.30320000000000003</v>
      </c>
      <c r="AK62" s="13">
        <v>1.3057000000000001</v>
      </c>
      <c r="AL62" s="13">
        <v>2.1049000000000002</v>
      </c>
      <c r="AM62" s="4">
        <v>67</v>
      </c>
      <c r="AN62" s="4">
        <v>51</v>
      </c>
      <c r="AO62" s="4">
        <v>50</v>
      </c>
      <c r="AP62" s="4">
        <v>70</v>
      </c>
      <c r="AQ62" s="4">
        <v>8</v>
      </c>
    </row>
    <row r="63" spans="1:43" x14ac:dyDescent="0.2">
      <c r="A63" s="3" t="s">
        <v>647</v>
      </c>
      <c r="B63" s="6">
        <v>1687854.6345480001</v>
      </c>
      <c r="C63" s="12">
        <v>8.6999999999999994E-3</v>
      </c>
      <c r="D63" s="12">
        <v>0.49430000000000002</v>
      </c>
      <c r="E63" s="12">
        <v>1.0699999999999999E-2</v>
      </c>
      <c r="F63" s="4">
        <v>7</v>
      </c>
      <c r="G63" s="12">
        <v>0.5</v>
      </c>
      <c r="H63" s="13">
        <v>6.8497000000000003</v>
      </c>
      <c r="I63" s="12">
        <v>0.48930000000000001</v>
      </c>
      <c r="J63" s="4">
        <v>8</v>
      </c>
      <c r="K63" s="12">
        <v>5.0000000000000001E-3</v>
      </c>
      <c r="L63" s="12">
        <v>-6.9999999999999999E-4</v>
      </c>
      <c r="M63" s="12">
        <v>-7.9000000000000008E-3</v>
      </c>
      <c r="N63" s="12">
        <v>-6.6E-3</v>
      </c>
      <c r="O63" s="12">
        <v>-2.2000000000000001E-3</v>
      </c>
      <c r="P63" s="12">
        <v>-6.4000000000000003E-3</v>
      </c>
      <c r="Q63" s="12">
        <v>-2.8999999999999998E-3</v>
      </c>
      <c r="R63" s="13">
        <v>-1.0023</v>
      </c>
      <c r="S63" s="12">
        <v>-1.61E-2</v>
      </c>
      <c r="T63" s="12">
        <v>-1.6400000000000001E-2</v>
      </c>
      <c r="U63" s="12">
        <v>2.9999999999999997E-4</v>
      </c>
      <c r="V63" s="12">
        <v>-8.3999999999999995E-3</v>
      </c>
      <c r="W63" s="13">
        <v>4.0236999999999998</v>
      </c>
      <c r="X63" s="12">
        <v>0.28739999999999999</v>
      </c>
      <c r="Y63" s="13">
        <v>3.2656000000000001</v>
      </c>
      <c r="Z63" s="13">
        <v>4.0236999999999998</v>
      </c>
      <c r="AA63" s="12">
        <v>0.28739999999999999</v>
      </c>
      <c r="AB63" s="13">
        <v>1.8774</v>
      </c>
      <c r="AC63" s="12">
        <v>0.57150000000000001</v>
      </c>
      <c r="AD63" s="12">
        <v>0.60929999999999995</v>
      </c>
      <c r="AE63" s="13">
        <v>0.76259999999999994</v>
      </c>
      <c r="AF63" s="4">
        <v>5</v>
      </c>
      <c r="AG63" s="13">
        <v>7.5278999999999998</v>
      </c>
      <c r="AH63" s="4">
        <v>5</v>
      </c>
      <c r="AI63" s="13">
        <v>0.51739999999999997</v>
      </c>
      <c r="AJ63" s="13">
        <v>0.35680000000000001</v>
      </c>
      <c r="AK63" s="13">
        <v>1.2757000000000001</v>
      </c>
      <c r="AL63" s="13">
        <v>2.0682999999999998</v>
      </c>
      <c r="AM63" s="4">
        <v>97</v>
      </c>
      <c r="AN63" s="4">
        <v>38</v>
      </c>
      <c r="AO63" s="4">
        <v>58</v>
      </c>
      <c r="AP63" s="4">
        <v>82</v>
      </c>
      <c r="AQ63" s="4">
        <v>13</v>
      </c>
    </row>
    <row r="64" spans="1:43" x14ac:dyDescent="0.2">
      <c r="A64" s="3" t="s">
        <v>567</v>
      </c>
      <c r="B64" s="6">
        <v>1687874.627597</v>
      </c>
      <c r="C64" s="12">
        <v>7.4999999999999997E-3</v>
      </c>
      <c r="D64" s="12">
        <v>0.49430000000000002</v>
      </c>
      <c r="E64" s="12">
        <v>5.4699999999999999E-2</v>
      </c>
      <c r="F64" s="4">
        <v>7</v>
      </c>
      <c r="G64" s="12">
        <v>0.5</v>
      </c>
      <c r="H64" s="13">
        <v>6.2342000000000004</v>
      </c>
      <c r="I64" s="12">
        <v>0.44529999999999997</v>
      </c>
      <c r="J64" s="4">
        <v>8</v>
      </c>
      <c r="K64" s="12">
        <v>4.9000000000000002E-2</v>
      </c>
      <c r="L64" s="12">
        <v>4.3299999999999998E-2</v>
      </c>
      <c r="M64" s="12">
        <v>2.4299999999999999E-2</v>
      </c>
      <c r="N64" s="12">
        <v>2.4199999999999999E-2</v>
      </c>
      <c r="O64" s="12">
        <v>4.4999999999999997E-3</v>
      </c>
      <c r="P64" s="12">
        <v>2.4E-2</v>
      </c>
      <c r="Q64" s="12">
        <v>7.6E-3</v>
      </c>
      <c r="R64" s="13">
        <v>2.7309000000000001</v>
      </c>
      <c r="S64" s="12">
        <v>-8.8000000000000005E-3</v>
      </c>
      <c r="T64" s="12">
        <v>-9.1999999999999998E-3</v>
      </c>
      <c r="U64" s="12">
        <v>4.0000000000000002E-4</v>
      </c>
      <c r="V64" s="12">
        <v>1E-4</v>
      </c>
      <c r="W64" s="13">
        <v>7.0429000000000004</v>
      </c>
      <c r="X64" s="12">
        <v>0.50309999999999999</v>
      </c>
      <c r="Y64" s="13">
        <v>5.3193999999999999</v>
      </c>
      <c r="Z64" s="13">
        <v>7.0429000000000004</v>
      </c>
      <c r="AA64" s="12">
        <v>0.50309999999999999</v>
      </c>
      <c r="AB64" s="13">
        <v>9.5656999999999996</v>
      </c>
      <c r="AC64" s="12">
        <v>0.54910000000000003</v>
      </c>
      <c r="AD64" s="12">
        <v>0.57979999999999998</v>
      </c>
      <c r="AE64" s="13">
        <v>0</v>
      </c>
      <c r="AF64" s="4">
        <v>5</v>
      </c>
      <c r="AG64" s="13">
        <v>8.3629999999999995</v>
      </c>
      <c r="AH64" s="4">
        <v>5</v>
      </c>
      <c r="AI64" s="13">
        <v>0.45240000000000002</v>
      </c>
      <c r="AJ64" s="13">
        <v>0.27650000000000002</v>
      </c>
      <c r="AK64" s="13">
        <v>1.3052999999999999</v>
      </c>
      <c r="AL64" s="13">
        <v>2.1139999999999999</v>
      </c>
      <c r="AM64" s="4">
        <v>76</v>
      </c>
      <c r="AN64" s="4">
        <v>67</v>
      </c>
      <c r="AO64" s="4">
        <v>50</v>
      </c>
      <c r="AP64" s="4">
        <v>62</v>
      </c>
      <c r="AQ64" s="4">
        <v>9</v>
      </c>
    </row>
    <row r="65" spans="1:43" x14ac:dyDescent="0.2">
      <c r="A65" s="3" t="s">
        <v>625</v>
      </c>
      <c r="B65" s="6">
        <v>1690843.7538320001</v>
      </c>
      <c r="C65" s="12">
        <v>1.12E-2</v>
      </c>
      <c r="D65" s="12">
        <v>0.49430000000000002</v>
      </c>
      <c r="E65" s="12">
        <v>6.08E-2</v>
      </c>
      <c r="F65" s="4">
        <v>7</v>
      </c>
      <c r="G65" s="12">
        <v>0.5</v>
      </c>
      <c r="H65" s="13">
        <v>6.1494</v>
      </c>
      <c r="I65" s="12">
        <v>0.43919999999999998</v>
      </c>
      <c r="J65" s="4">
        <v>6</v>
      </c>
      <c r="K65" s="12">
        <v>5.5E-2</v>
      </c>
      <c r="L65" s="12">
        <v>4.9299999999999997E-2</v>
      </c>
      <c r="M65" s="12">
        <v>3.5200000000000002E-2</v>
      </c>
      <c r="N65" s="12">
        <v>3.49E-2</v>
      </c>
      <c r="O65" s="12">
        <v>7.6E-3</v>
      </c>
      <c r="P65" s="12">
        <v>3.4700000000000002E-2</v>
      </c>
      <c r="Q65" s="12">
        <v>1.18E-2</v>
      </c>
      <c r="R65" s="13">
        <v>3.7383000000000002</v>
      </c>
      <c r="S65" s="12">
        <v>6.4000000000000003E-3</v>
      </c>
      <c r="T65" s="12">
        <v>5.1999999999999998E-3</v>
      </c>
      <c r="U65" s="12">
        <v>1.1999999999999999E-3</v>
      </c>
      <c r="V65" s="12">
        <v>1.6000000000000001E-3</v>
      </c>
      <c r="W65" s="13">
        <v>5.9671000000000003</v>
      </c>
      <c r="X65" s="12">
        <v>0.42620000000000002</v>
      </c>
      <c r="Y65" s="13">
        <v>4.4752999999999998</v>
      </c>
      <c r="Z65" s="13">
        <v>5.9671000000000003</v>
      </c>
      <c r="AA65" s="12">
        <v>0.42620000000000002</v>
      </c>
      <c r="AB65" s="13">
        <v>10.625299999999999</v>
      </c>
      <c r="AC65" s="12">
        <v>0.57230000000000003</v>
      </c>
      <c r="AD65" s="12">
        <v>0.56640000000000001</v>
      </c>
      <c r="AE65" s="13">
        <v>0</v>
      </c>
      <c r="AF65" s="4">
        <v>5</v>
      </c>
      <c r="AG65" s="13">
        <v>7.5853000000000002</v>
      </c>
      <c r="AH65" s="4">
        <v>5</v>
      </c>
      <c r="AI65" s="13">
        <v>0.4365</v>
      </c>
      <c r="AJ65" s="13">
        <v>0.26169999999999999</v>
      </c>
      <c r="AK65" s="13">
        <v>1.3573999999999999</v>
      </c>
      <c r="AL65" s="13">
        <v>2.2824</v>
      </c>
      <c r="AM65" s="4">
        <v>72</v>
      </c>
      <c r="AN65" s="4">
        <v>57</v>
      </c>
      <c r="AO65" s="4">
        <v>50</v>
      </c>
      <c r="AP65" s="4">
        <v>58</v>
      </c>
      <c r="AQ65" s="4">
        <v>1</v>
      </c>
    </row>
    <row r="66" spans="1:43" x14ac:dyDescent="0.2">
      <c r="A66" s="3" t="s">
        <v>598</v>
      </c>
      <c r="B66" s="6">
        <v>1703269.068711</v>
      </c>
      <c r="C66" s="12">
        <v>7.4999999999999997E-3</v>
      </c>
      <c r="D66" s="12">
        <v>0.49430000000000002</v>
      </c>
      <c r="E66" s="12">
        <v>3.9899999999999998E-2</v>
      </c>
      <c r="F66" s="4">
        <v>7</v>
      </c>
      <c r="G66" s="12">
        <v>0.5</v>
      </c>
      <c r="H66" s="13">
        <v>6.4420999999999999</v>
      </c>
      <c r="I66" s="12">
        <v>0.46010000000000001</v>
      </c>
      <c r="J66" s="4">
        <v>7</v>
      </c>
      <c r="K66" s="12">
        <v>3.4099999999999998E-2</v>
      </c>
      <c r="L66" s="12">
        <v>2.8400000000000002E-2</v>
      </c>
      <c r="M66" s="12">
        <v>1.6400000000000001E-2</v>
      </c>
      <c r="N66" s="12">
        <v>1.6899999999999998E-2</v>
      </c>
      <c r="O66" s="12">
        <v>4.1999999999999997E-3</v>
      </c>
      <c r="P66" s="12">
        <v>1.67E-2</v>
      </c>
      <c r="Q66" s="12">
        <v>7.3000000000000001E-3</v>
      </c>
      <c r="R66" s="13">
        <v>1.4157999999999999</v>
      </c>
      <c r="S66" s="12">
        <v>7.9000000000000008E-3</v>
      </c>
      <c r="T66" s="12">
        <v>6.3E-3</v>
      </c>
      <c r="U66" s="12">
        <v>1.6000000000000001E-3</v>
      </c>
      <c r="V66" s="12">
        <v>-4.0000000000000001E-3</v>
      </c>
      <c r="W66" s="13">
        <v>4.9837999999999996</v>
      </c>
      <c r="X66" s="12">
        <v>0.35599999999999998</v>
      </c>
      <c r="Y66" s="13">
        <v>4.0957999999999997</v>
      </c>
      <c r="Z66" s="13">
        <v>4.9837999999999996</v>
      </c>
      <c r="AA66" s="12">
        <v>0.35599999999999998</v>
      </c>
      <c r="AB66" s="13">
        <v>6.9691000000000001</v>
      </c>
      <c r="AC66" s="12">
        <v>0.56730000000000003</v>
      </c>
      <c r="AD66" s="12">
        <v>0.58189999999999997</v>
      </c>
      <c r="AE66" s="13">
        <v>0.72340000000000004</v>
      </c>
      <c r="AF66" s="4">
        <v>5</v>
      </c>
      <c r="AG66" s="13">
        <v>8.3015000000000008</v>
      </c>
      <c r="AH66" s="4">
        <v>5</v>
      </c>
      <c r="AI66" s="13">
        <v>0.47989999999999999</v>
      </c>
      <c r="AJ66" s="13">
        <v>0.30649999999999999</v>
      </c>
      <c r="AK66" s="13">
        <v>1.3059000000000001</v>
      </c>
      <c r="AL66" s="13">
        <v>2.1381000000000001</v>
      </c>
      <c r="AM66" s="4">
        <v>83</v>
      </c>
      <c r="AN66" s="4">
        <v>47</v>
      </c>
      <c r="AO66" s="4">
        <v>57</v>
      </c>
      <c r="AP66" s="4">
        <v>72</v>
      </c>
      <c r="AQ66" s="4">
        <v>8</v>
      </c>
    </row>
    <row r="67" spans="1:43" x14ac:dyDescent="0.2">
      <c r="A67" s="3" t="s">
        <v>615</v>
      </c>
      <c r="B67" s="6">
        <v>1706990.499078</v>
      </c>
      <c r="C67" s="12">
        <v>5.1000000000000004E-3</v>
      </c>
      <c r="D67" s="12">
        <v>0.49430000000000002</v>
      </c>
      <c r="E67" s="12">
        <v>5.9200000000000003E-2</v>
      </c>
      <c r="F67" s="4">
        <v>7</v>
      </c>
      <c r="G67" s="12">
        <v>0.5</v>
      </c>
      <c r="H67" s="13">
        <v>6.1718000000000002</v>
      </c>
      <c r="I67" s="12">
        <v>0.44080000000000003</v>
      </c>
      <c r="J67" s="4">
        <v>7</v>
      </c>
      <c r="K67" s="12">
        <v>5.3400000000000003E-2</v>
      </c>
      <c r="L67" s="12">
        <v>4.7699999999999999E-2</v>
      </c>
      <c r="M67" s="12">
        <v>3.6499999999999998E-2</v>
      </c>
      <c r="N67" s="12">
        <v>3.6200000000000003E-2</v>
      </c>
      <c r="O67" s="12">
        <v>8.6999999999999994E-3</v>
      </c>
      <c r="P67" s="12">
        <v>3.5900000000000001E-2</v>
      </c>
      <c r="Q67" s="12">
        <v>1.03E-2</v>
      </c>
      <c r="R67" s="13">
        <v>4.4626999999999999</v>
      </c>
      <c r="S67" s="12">
        <v>1.2999999999999999E-3</v>
      </c>
      <c r="T67" s="12">
        <v>8.0000000000000004E-4</v>
      </c>
      <c r="U67" s="12">
        <v>5.9999999999999995E-4</v>
      </c>
      <c r="V67" s="12">
        <v>4.1000000000000003E-3</v>
      </c>
      <c r="W67" s="13">
        <v>5.1215000000000002</v>
      </c>
      <c r="X67" s="12">
        <v>0.36580000000000001</v>
      </c>
      <c r="Y67" s="13">
        <v>3.9586000000000001</v>
      </c>
      <c r="Z67" s="13">
        <v>5.1215000000000002</v>
      </c>
      <c r="AA67" s="12">
        <v>0.36580000000000001</v>
      </c>
      <c r="AB67" s="13">
        <v>10.3454</v>
      </c>
      <c r="AC67" s="12">
        <v>0.57010000000000005</v>
      </c>
      <c r="AD67" s="12">
        <v>0.5827</v>
      </c>
      <c r="AE67" s="13">
        <v>0.71899999999999997</v>
      </c>
      <c r="AF67" s="4">
        <v>5</v>
      </c>
      <c r="AG67" s="13">
        <v>8.2805999999999997</v>
      </c>
      <c r="AH67" s="4">
        <v>5</v>
      </c>
      <c r="AI67" s="13">
        <v>0.432</v>
      </c>
      <c r="AJ67" s="13">
        <v>0.28160000000000002</v>
      </c>
      <c r="AK67" s="13">
        <v>1.2977000000000001</v>
      </c>
      <c r="AL67" s="13">
        <v>2.1480000000000001</v>
      </c>
      <c r="AM67" s="4">
        <v>73</v>
      </c>
      <c r="AN67" s="4">
        <v>49</v>
      </c>
      <c r="AO67" s="4">
        <v>57</v>
      </c>
      <c r="AP67" s="4">
        <v>59</v>
      </c>
      <c r="AQ67" s="4">
        <v>10</v>
      </c>
    </row>
    <row r="68" spans="1:43" x14ac:dyDescent="0.2">
      <c r="A68" s="3" t="s">
        <v>279</v>
      </c>
      <c r="B68" s="6">
        <v>1707169.8489290001</v>
      </c>
      <c r="C68" s="12">
        <v>8.5000000000000006E-3</v>
      </c>
      <c r="D68" s="12">
        <v>0.49430000000000002</v>
      </c>
      <c r="E68" s="12">
        <v>5.8999999999999999E-3</v>
      </c>
      <c r="F68" s="4">
        <v>7</v>
      </c>
      <c r="G68" s="12">
        <v>0.5</v>
      </c>
      <c r="H68" s="13">
        <v>6.9173999999999998</v>
      </c>
      <c r="I68" s="12">
        <v>0.49409999999999998</v>
      </c>
      <c r="J68" s="4">
        <v>8</v>
      </c>
      <c r="K68" s="12">
        <v>2.0000000000000001E-4</v>
      </c>
      <c r="L68" s="12">
        <v>-5.4999999999999997E-3</v>
      </c>
      <c r="M68" s="12">
        <v>-1.6799999999999999E-2</v>
      </c>
      <c r="N68" s="12">
        <v>-1.55E-2</v>
      </c>
      <c r="O68" s="12">
        <v>-4.1999999999999997E-3</v>
      </c>
      <c r="P68" s="12">
        <v>-1.55E-2</v>
      </c>
      <c r="Q68" s="12">
        <v>-4.7999999999999996E-3</v>
      </c>
      <c r="R68" s="13">
        <v>-2.1528999999999998</v>
      </c>
      <c r="S68" s="12">
        <v>-2.3699999999999999E-2</v>
      </c>
      <c r="T68" s="12">
        <v>-2.4500000000000001E-2</v>
      </c>
      <c r="U68" s="12">
        <v>8.0000000000000004E-4</v>
      </c>
      <c r="V68" s="12">
        <v>-1.1599999999999999E-2</v>
      </c>
      <c r="W68" s="13">
        <v>4.8204000000000002</v>
      </c>
      <c r="X68" s="12">
        <v>0.34429999999999999</v>
      </c>
      <c r="Y68" s="13">
        <v>3.9744999999999999</v>
      </c>
      <c r="Z68" s="13">
        <v>4.8204000000000002</v>
      </c>
      <c r="AA68" s="12">
        <v>0.34429999999999999</v>
      </c>
      <c r="AB68" s="13">
        <v>1.0322</v>
      </c>
      <c r="AC68" s="12">
        <v>0.55720000000000003</v>
      </c>
      <c r="AD68" s="12">
        <v>0.59150000000000003</v>
      </c>
      <c r="AE68" s="13">
        <v>0.80300000000000005</v>
      </c>
      <c r="AF68" s="4">
        <v>5</v>
      </c>
      <c r="AG68" s="13">
        <v>6.5449999999999999</v>
      </c>
      <c r="AH68" s="4">
        <v>5</v>
      </c>
      <c r="AI68" s="13">
        <v>0.42520000000000002</v>
      </c>
      <c r="AJ68" s="13">
        <v>0.307</v>
      </c>
      <c r="AK68" s="13">
        <v>1.2742</v>
      </c>
      <c r="AL68" s="13">
        <v>2.0512999999999999</v>
      </c>
      <c r="AM68" s="4">
        <v>100</v>
      </c>
      <c r="AN68" s="4">
        <v>46</v>
      </c>
      <c r="AO68" s="4">
        <v>58</v>
      </c>
      <c r="AP68" s="4">
        <v>61</v>
      </c>
      <c r="AQ68" s="4">
        <v>14</v>
      </c>
    </row>
    <row r="69" spans="1:43" x14ac:dyDescent="0.2">
      <c r="A69" s="3" t="s">
        <v>566</v>
      </c>
      <c r="B69" s="6">
        <v>1707221.6485870001</v>
      </c>
      <c r="C69" s="12">
        <v>1.1299999999999999E-2</v>
      </c>
      <c r="D69" s="12">
        <v>0.49430000000000002</v>
      </c>
      <c r="E69" s="12">
        <v>8.6800000000000002E-2</v>
      </c>
      <c r="F69" s="4">
        <v>7</v>
      </c>
      <c r="G69" s="12">
        <v>0.5</v>
      </c>
      <c r="H69" s="13">
        <v>5.7849000000000004</v>
      </c>
      <c r="I69" s="12">
        <v>0.41320000000000001</v>
      </c>
      <c r="J69" s="4">
        <v>5</v>
      </c>
      <c r="K69" s="12">
        <v>8.1100000000000005E-2</v>
      </c>
      <c r="L69" s="12">
        <v>7.5399999999999995E-2</v>
      </c>
      <c r="M69" s="12">
        <v>6.2600000000000003E-2</v>
      </c>
      <c r="N69" s="12">
        <v>6.13E-2</v>
      </c>
      <c r="O69" s="12">
        <v>1.2699999999999999E-2</v>
      </c>
      <c r="P69" s="12">
        <v>6.0600000000000001E-2</v>
      </c>
      <c r="Q69" s="12">
        <v>1.61E-2</v>
      </c>
      <c r="R69" s="13">
        <v>7.5666000000000002</v>
      </c>
      <c r="S69" s="12">
        <v>1.49E-2</v>
      </c>
      <c r="T69" s="12">
        <v>1.35E-2</v>
      </c>
      <c r="U69" s="12">
        <v>1.4E-3</v>
      </c>
      <c r="V69" s="12">
        <v>1.03E-2</v>
      </c>
      <c r="W69" s="13">
        <v>5.5235000000000003</v>
      </c>
      <c r="X69" s="12">
        <v>0.39450000000000002</v>
      </c>
      <c r="Y69" s="13">
        <v>4.2239000000000004</v>
      </c>
      <c r="Z69" s="13">
        <v>5.5235000000000003</v>
      </c>
      <c r="AA69" s="12">
        <v>0.39450000000000002</v>
      </c>
      <c r="AB69" s="13">
        <v>15.1784</v>
      </c>
      <c r="AC69" s="12">
        <v>0.5958</v>
      </c>
      <c r="AD69" s="12">
        <v>0.56430000000000002</v>
      </c>
      <c r="AE69" s="13">
        <v>0</v>
      </c>
      <c r="AF69" s="4">
        <v>5</v>
      </c>
      <c r="AG69" s="13">
        <v>7.5551000000000004</v>
      </c>
      <c r="AH69" s="4">
        <v>5</v>
      </c>
      <c r="AI69" s="13">
        <v>0.50290000000000001</v>
      </c>
      <c r="AJ69" s="13">
        <v>0.29980000000000001</v>
      </c>
      <c r="AK69" s="13">
        <v>1.3272999999999999</v>
      </c>
      <c r="AL69" s="13">
        <v>2.1160000000000001</v>
      </c>
      <c r="AM69" s="4">
        <v>59</v>
      </c>
      <c r="AN69" s="4">
        <v>53</v>
      </c>
      <c r="AO69" s="4">
        <v>50</v>
      </c>
      <c r="AP69" s="4">
        <v>75</v>
      </c>
      <c r="AQ69" s="4">
        <v>6</v>
      </c>
    </row>
    <row r="70" spans="1:43" x14ac:dyDescent="0.2">
      <c r="A70" s="3" t="s">
        <v>562</v>
      </c>
      <c r="B70" s="6">
        <v>1717941.6854000001</v>
      </c>
      <c r="C70" s="12">
        <v>8.3999999999999995E-3</v>
      </c>
      <c r="D70" s="12">
        <v>0.49430000000000002</v>
      </c>
      <c r="E70" s="12">
        <v>2.3199999999999998E-2</v>
      </c>
      <c r="F70" s="4">
        <v>7</v>
      </c>
      <c r="G70" s="12">
        <v>0.5</v>
      </c>
      <c r="H70" s="13">
        <v>6.6757</v>
      </c>
      <c r="I70" s="12">
        <v>0.4768</v>
      </c>
      <c r="J70" s="4">
        <v>7</v>
      </c>
      <c r="K70" s="12">
        <v>1.7399999999999999E-2</v>
      </c>
      <c r="L70" s="12">
        <v>1.17E-2</v>
      </c>
      <c r="M70" s="12">
        <v>5.8999999999999999E-3</v>
      </c>
      <c r="N70" s="12">
        <v>5.7000000000000002E-3</v>
      </c>
      <c r="O70" s="12">
        <v>1.8E-3</v>
      </c>
      <c r="P70" s="12">
        <v>5.4000000000000003E-3</v>
      </c>
      <c r="Q70" s="12">
        <v>1.9E-3</v>
      </c>
      <c r="R70" s="13">
        <v>0.60089999999999999</v>
      </c>
      <c r="S70" s="12">
        <v>-1.6000000000000001E-3</v>
      </c>
      <c r="T70" s="12">
        <v>-2.5000000000000001E-3</v>
      </c>
      <c r="U70" s="12">
        <v>8.9999999999999998E-4</v>
      </c>
      <c r="V70" s="12">
        <v>-5.1999999999999998E-3</v>
      </c>
      <c r="W70" s="13">
        <v>3.8666</v>
      </c>
      <c r="X70" s="12">
        <v>0.2762</v>
      </c>
      <c r="Y70" s="13">
        <v>3.0204</v>
      </c>
      <c r="Z70" s="13">
        <v>3.8666</v>
      </c>
      <c r="AA70" s="12">
        <v>0.2762</v>
      </c>
      <c r="AB70" s="13">
        <v>4.0503</v>
      </c>
      <c r="AC70" s="12">
        <v>0.58499999999999996</v>
      </c>
      <c r="AD70" s="12">
        <v>0.59819999999999995</v>
      </c>
      <c r="AE70" s="13">
        <v>0</v>
      </c>
      <c r="AF70" s="4">
        <v>5</v>
      </c>
      <c r="AG70" s="13">
        <v>8.5562000000000005</v>
      </c>
      <c r="AH70" s="4">
        <v>5</v>
      </c>
      <c r="AI70" s="13">
        <v>0.46</v>
      </c>
      <c r="AJ70" s="13">
        <v>0.28320000000000001</v>
      </c>
      <c r="AK70" s="13">
        <v>1.3283</v>
      </c>
      <c r="AL70" s="13">
        <v>2.2246999999999999</v>
      </c>
      <c r="AM70" s="4">
        <v>91</v>
      </c>
      <c r="AN70" s="4">
        <v>37</v>
      </c>
      <c r="AO70" s="4">
        <v>50</v>
      </c>
      <c r="AP70" s="4">
        <v>65</v>
      </c>
      <c r="AQ70" s="4">
        <v>6</v>
      </c>
    </row>
    <row r="71" spans="1:43" x14ac:dyDescent="0.2">
      <c r="A71" s="3" t="s">
        <v>565</v>
      </c>
      <c r="B71" s="6">
        <v>1720226.311371</v>
      </c>
      <c r="C71" s="12">
        <v>1.7500000000000002E-2</v>
      </c>
      <c r="D71" s="12">
        <v>0.49430000000000002</v>
      </c>
      <c r="E71" s="12">
        <v>4.8899999999999999E-2</v>
      </c>
      <c r="F71" s="4">
        <v>7</v>
      </c>
      <c r="G71" s="12">
        <v>0.5</v>
      </c>
      <c r="H71" s="13">
        <v>6.3151999999999999</v>
      </c>
      <c r="I71" s="12">
        <v>0.4511</v>
      </c>
      <c r="J71" s="4">
        <v>7</v>
      </c>
      <c r="K71" s="12">
        <v>4.3200000000000002E-2</v>
      </c>
      <c r="L71" s="12">
        <v>3.7499999999999999E-2</v>
      </c>
      <c r="M71" s="12">
        <v>2.58E-2</v>
      </c>
      <c r="N71" s="12">
        <v>2.5899999999999999E-2</v>
      </c>
      <c r="O71" s="12">
        <v>6.4000000000000003E-3</v>
      </c>
      <c r="P71" s="12">
        <v>2.58E-2</v>
      </c>
      <c r="Q71" s="12">
        <v>1.01E-2</v>
      </c>
      <c r="R71" s="13">
        <v>3.6238999999999999</v>
      </c>
      <c r="S71" s="12">
        <v>-1.1999999999999999E-3</v>
      </c>
      <c r="T71" s="12">
        <v>-1.9E-3</v>
      </c>
      <c r="U71" s="12">
        <v>6.9999999999999999E-4</v>
      </c>
      <c r="V71" s="12">
        <v>2.2000000000000001E-3</v>
      </c>
      <c r="W71" s="13">
        <v>5.3053999999999997</v>
      </c>
      <c r="X71" s="12">
        <v>0.379</v>
      </c>
      <c r="Y71" s="13">
        <v>4.0496999999999996</v>
      </c>
      <c r="Z71" s="13">
        <v>5.3053999999999997</v>
      </c>
      <c r="AA71" s="12">
        <v>0.379</v>
      </c>
      <c r="AB71" s="13">
        <v>8.5541999999999998</v>
      </c>
      <c r="AC71" s="12">
        <v>0.57599999999999996</v>
      </c>
      <c r="AD71" s="12">
        <v>0.58879999999999999</v>
      </c>
      <c r="AE71" s="13">
        <v>0</v>
      </c>
      <c r="AF71" s="4">
        <v>5</v>
      </c>
      <c r="AG71" s="13">
        <v>7.7598000000000003</v>
      </c>
      <c r="AH71" s="4">
        <v>5</v>
      </c>
      <c r="AI71" s="13">
        <v>0.44140000000000001</v>
      </c>
      <c r="AJ71" s="13">
        <v>0.2601</v>
      </c>
      <c r="AK71" s="13">
        <v>1.3295999999999999</v>
      </c>
      <c r="AL71" s="13">
        <v>2.2328000000000001</v>
      </c>
      <c r="AM71" s="4">
        <v>78</v>
      </c>
      <c r="AN71" s="4">
        <v>51</v>
      </c>
      <c r="AO71" s="4">
        <v>50</v>
      </c>
      <c r="AP71" s="4">
        <v>58</v>
      </c>
      <c r="AQ71" s="4">
        <v>5</v>
      </c>
    </row>
    <row r="72" spans="1:43" x14ac:dyDescent="0.2">
      <c r="A72" s="3" t="s">
        <v>648</v>
      </c>
      <c r="B72" s="6">
        <v>1725237.4152899999</v>
      </c>
      <c r="C72" s="12">
        <v>1.35E-2</v>
      </c>
      <c r="D72" s="12">
        <v>0.49430000000000002</v>
      </c>
      <c r="E72" s="12">
        <v>2.12E-2</v>
      </c>
      <c r="F72" s="4">
        <v>7</v>
      </c>
      <c r="G72" s="12">
        <v>0.5</v>
      </c>
      <c r="H72" s="13">
        <v>6.7035</v>
      </c>
      <c r="I72" s="12">
        <v>0.4788</v>
      </c>
      <c r="J72" s="4">
        <v>7</v>
      </c>
      <c r="K72" s="12">
        <v>1.55E-2</v>
      </c>
      <c r="L72" s="12">
        <v>9.7000000000000003E-3</v>
      </c>
      <c r="M72" s="12">
        <v>-5.0000000000000001E-4</v>
      </c>
      <c r="N72" s="12">
        <v>-1E-4</v>
      </c>
      <c r="O72" s="12">
        <v>0</v>
      </c>
      <c r="P72" s="12">
        <v>-1E-4</v>
      </c>
      <c r="Q72" s="12">
        <v>-4.0000000000000001E-3</v>
      </c>
      <c r="R72" s="13">
        <v>0.125</v>
      </c>
      <c r="S72" s="12">
        <v>-6.3E-3</v>
      </c>
      <c r="T72" s="12">
        <v>-7.1000000000000004E-3</v>
      </c>
      <c r="U72" s="12">
        <v>6.9999999999999999E-4</v>
      </c>
      <c r="V72" s="12">
        <v>-6.1999999999999998E-3</v>
      </c>
      <c r="W72" s="13">
        <v>4.899</v>
      </c>
      <c r="X72" s="12">
        <v>0.34989999999999999</v>
      </c>
      <c r="Y72" s="13">
        <v>3.7938999999999998</v>
      </c>
      <c r="Z72" s="13">
        <v>4.899</v>
      </c>
      <c r="AA72" s="12">
        <v>0.34989999999999999</v>
      </c>
      <c r="AB72" s="13">
        <v>3.7031000000000001</v>
      </c>
      <c r="AC72" s="12">
        <v>0.57789999999999997</v>
      </c>
      <c r="AD72" s="12">
        <v>0.59079999999999999</v>
      </c>
      <c r="AE72" s="13">
        <v>0</v>
      </c>
      <c r="AF72" s="4">
        <v>5</v>
      </c>
      <c r="AG72" s="13">
        <v>7.5378999999999996</v>
      </c>
      <c r="AH72" s="4">
        <v>5</v>
      </c>
      <c r="AI72" s="13">
        <v>0.47689999999999999</v>
      </c>
      <c r="AJ72" s="13">
        <v>0.28149999999999997</v>
      </c>
      <c r="AK72" s="13">
        <v>1.2932999999999999</v>
      </c>
      <c r="AL72" s="13">
        <v>2.0339999999999998</v>
      </c>
      <c r="AM72" s="4">
        <v>92</v>
      </c>
      <c r="AN72" s="4">
        <v>47</v>
      </c>
      <c r="AO72" s="4">
        <v>50</v>
      </c>
      <c r="AP72" s="4">
        <v>68</v>
      </c>
      <c r="AQ72" s="4">
        <v>10</v>
      </c>
    </row>
    <row r="73" spans="1:43" x14ac:dyDescent="0.2">
      <c r="A73" s="3" t="s">
        <v>617</v>
      </c>
      <c r="B73" s="6">
        <v>1725781.82987</v>
      </c>
      <c r="C73" s="12">
        <v>9.4999999999999998E-3</v>
      </c>
      <c r="D73" s="12">
        <v>0.49430000000000002</v>
      </c>
      <c r="E73" s="12">
        <v>2.4500000000000001E-2</v>
      </c>
      <c r="F73" s="4">
        <v>7</v>
      </c>
      <c r="G73" s="12">
        <v>0.5</v>
      </c>
      <c r="H73" s="13">
        <v>6.6573000000000002</v>
      </c>
      <c r="I73" s="12">
        <v>0.47549999999999998</v>
      </c>
      <c r="J73" s="4">
        <v>7</v>
      </c>
      <c r="K73" s="12">
        <v>1.8800000000000001E-2</v>
      </c>
      <c r="L73" s="12">
        <v>1.2999999999999999E-2</v>
      </c>
      <c r="M73" s="12">
        <v>2.5000000000000001E-3</v>
      </c>
      <c r="N73" s="12">
        <v>3.3999999999999998E-3</v>
      </c>
      <c r="O73" s="12">
        <v>8.9999999999999998E-4</v>
      </c>
      <c r="P73" s="12">
        <v>3.3999999999999998E-3</v>
      </c>
      <c r="Q73" s="12">
        <v>6.4000000000000003E-3</v>
      </c>
      <c r="R73" s="13">
        <v>0.47049999999999997</v>
      </c>
      <c r="S73" s="12">
        <v>-1.9E-3</v>
      </c>
      <c r="T73" s="12">
        <v>-2.8999999999999998E-3</v>
      </c>
      <c r="U73" s="12">
        <v>1.1000000000000001E-3</v>
      </c>
      <c r="V73" s="12">
        <v>-5.7000000000000002E-3</v>
      </c>
      <c r="W73" s="13">
        <v>4.8506</v>
      </c>
      <c r="X73" s="12">
        <v>0.34649999999999997</v>
      </c>
      <c r="Y73" s="13">
        <v>3.8395000000000001</v>
      </c>
      <c r="Z73" s="13">
        <v>4.8506</v>
      </c>
      <c r="AA73" s="12">
        <v>0.34649999999999997</v>
      </c>
      <c r="AB73" s="13">
        <v>4.2808000000000002</v>
      </c>
      <c r="AC73" s="12">
        <v>0.58069999999999999</v>
      </c>
      <c r="AD73" s="12">
        <v>0.59430000000000005</v>
      </c>
      <c r="AE73" s="13">
        <v>0</v>
      </c>
      <c r="AF73" s="4">
        <v>5</v>
      </c>
      <c r="AG73" s="13">
        <v>6.7992999999999997</v>
      </c>
      <c r="AH73" s="4">
        <v>5</v>
      </c>
      <c r="AI73" s="13">
        <v>0.48549999999999999</v>
      </c>
      <c r="AJ73" s="13">
        <v>0.2918</v>
      </c>
      <c r="AK73" s="13">
        <v>1.3128</v>
      </c>
      <c r="AL73" s="13">
        <v>2.1770999999999998</v>
      </c>
      <c r="AM73" s="4">
        <v>91</v>
      </c>
      <c r="AN73" s="4">
        <v>46</v>
      </c>
      <c r="AO73" s="4">
        <v>50</v>
      </c>
      <c r="AP73" s="4">
        <v>71</v>
      </c>
      <c r="AQ73" s="4">
        <v>8</v>
      </c>
    </row>
    <row r="74" spans="1:43" x14ac:dyDescent="0.2">
      <c r="A74" s="3" t="s">
        <v>623</v>
      </c>
      <c r="B74" s="6">
        <v>1734270.84705</v>
      </c>
      <c r="C74" s="12">
        <v>8.5000000000000006E-3</v>
      </c>
      <c r="D74" s="12">
        <v>0.49430000000000002</v>
      </c>
      <c r="E74" s="12">
        <v>4.8999999999999998E-3</v>
      </c>
      <c r="F74" s="4">
        <v>7</v>
      </c>
      <c r="G74" s="12">
        <v>0.5</v>
      </c>
      <c r="H74" s="13">
        <v>6.9306999999999999</v>
      </c>
      <c r="I74" s="12">
        <v>0.49509999999999998</v>
      </c>
      <c r="J74" s="4">
        <v>8</v>
      </c>
      <c r="K74" s="12">
        <v>-8.0000000000000004E-4</v>
      </c>
      <c r="L74" s="12">
        <v>-6.4999999999999997E-3</v>
      </c>
      <c r="M74" s="12">
        <v>-1.2800000000000001E-2</v>
      </c>
      <c r="N74" s="12">
        <v>-1.17E-2</v>
      </c>
      <c r="O74" s="12">
        <v>-4.0000000000000001E-3</v>
      </c>
      <c r="P74" s="12">
        <v>-1.17E-2</v>
      </c>
      <c r="Q74" s="12">
        <v>-2E-3</v>
      </c>
      <c r="R74" s="13">
        <v>-1.7909999999999999</v>
      </c>
      <c r="S74" s="12">
        <v>-1.78E-2</v>
      </c>
      <c r="T74" s="12">
        <v>-1.8200000000000001E-2</v>
      </c>
      <c r="U74" s="12">
        <v>4.0000000000000002E-4</v>
      </c>
      <c r="V74" s="12">
        <v>-1.0500000000000001E-2</v>
      </c>
      <c r="W74" s="13">
        <v>3.8548</v>
      </c>
      <c r="X74" s="12">
        <v>0.27529999999999999</v>
      </c>
      <c r="Y74" s="13">
        <v>3.0962999999999998</v>
      </c>
      <c r="Z74" s="13">
        <v>3.8548</v>
      </c>
      <c r="AA74" s="12">
        <v>0.27529999999999999</v>
      </c>
      <c r="AB74" s="13">
        <v>0.86509999999999998</v>
      </c>
      <c r="AC74" s="12">
        <v>0.57509999999999994</v>
      </c>
      <c r="AD74" s="12">
        <v>0.61439999999999995</v>
      </c>
      <c r="AE74" s="13">
        <v>0.75609999999999999</v>
      </c>
      <c r="AF74" s="4">
        <v>5</v>
      </c>
      <c r="AG74" s="13">
        <v>8.4306000000000001</v>
      </c>
      <c r="AH74" s="4">
        <v>5</v>
      </c>
      <c r="AI74" s="13">
        <v>0.47489999999999999</v>
      </c>
      <c r="AJ74" s="13">
        <v>0.29430000000000001</v>
      </c>
      <c r="AK74" s="13">
        <v>1.3246</v>
      </c>
      <c r="AL74" s="13">
        <v>2.1711999999999998</v>
      </c>
      <c r="AM74" s="4">
        <v>100</v>
      </c>
      <c r="AN74" s="4">
        <v>37</v>
      </c>
      <c r="AO74" s="4">
        <v>58</v>
      </c>
      <c r="AP74" s="4">
        <v>70</v>
      </c>
      <c r="AQ74" s="4">
        <v>6</v>
      </c>
    </row>
    <row r="75" spans="1:43" x14ac:dyDescent="0.2">
      <c r="A75" s="3" t="s">
        <v>589</v>
      </c>
      <c r="B75" s="6">
        <v>1735278.877594</v>
      </c>
      <c r="C75" s="12">
        <v>1.3299999999999999E-2</v>
      </c>
      <c r="D75" s="12">
        <v>0.49430000000000002</v>
      </c>
      <c r="E75" s="12">
        <v>0.12280000000000001</v>
      </c>
      <c r="F75" s="4">
        <v>7</v>
      </c>
      <c r="G75" s="12">
        <v>0.5</v>
      </c>
      <c r="H75" s="13">
        <v>5.2813999999999997</v>
      </c>
      <c r="I75" s="12">
        <v>0.37719999999999998</v>
      </c>
      <c r="J75" s="4">
        <v>4</v>
      </c>
      <c r="K75" s="12">
        <v>0.11700000000000001</v>
      </c>
      <c r="L75" s="12">
        <v>0.1113</v>
      </c>
      <c r="M75" s="12">
        <v>9.8699999999999996E-2</v>
      </c>
      <c r="N75" s="12">
        <v>9.5399999999999999E-2</v>
      </c>
      <c r="O75" s="12">
        <v>1.7100000000000001E-2</v>
      </c>
      <c r="P75" s="12">
        <v>9.4100000000000003E-2</v>
      </c>
      <c r="Q75" s="12">
        <v>2.2800000000000001E-2</v>
      </c>
      <c r="R75" s="13">
        <v>12.483000000000001</v>
      </c>
      <c r="S75" s="12">
        <v>3.09E-2</v>
      </c>
      <c r="T75" s="12">
        <v>3.0200000000000001E-2</v>
      </c>
      <c r="U75" s="12">
        <v>6.9999999999999999E-4</v>
      </c>
      <c r="V75" s="12">
        <v>2.1700000000000001E-2</v>
      </c>
      <c r="W75" s="13">
        <v>5.6566000000000001</v>
      </c>
      <c r="X75" s="12">
        <v>0.40400000000000003</v>
      </c>
      <c r="Y75" s="13">
        <v>4.2000999999999999</v>
      </c>
      <c r="Z75" s="13">
        <v>5.6566000000000001</v>
      </c>
      <c r="AA75" s="12">
        <v>0.40400000000000003</v>
      </c>
      <c r="AB75" s="13">
        <v>21.466899999999999</v>
      </c>
      <c r="AC75" s="12">
        <v>0.61880000000000002</v>
      </c>
      <c r="AD75" s="12">
        <v>0.55659999999999998</v>
      </c>
      <c r="AE75" s="13">
        <v>0</v>
      </c>
      <c r="AF75" s="4">
        <v>5</v>
      </c>
      <c r="AG75" s="13">
        <v>8.1090999999999998</v>
      </c>
      <c r="AH75" s="4">
        <v>5</v>
      </c>
      <c r="AI75" s="13">
        <v>0.44490000000000002</v>
      </c>
      <c r="AJ75" s="13">
        <v>0.27860000000000001</v>
      </c>
      <c r="AK75" s="13">
        <v>1.3190999999999999</v>
      </c>
      <c r="AL75" s="13">
        <v>2.1612</v>
      </c>
      <c r="AM75" s="4">
        <v>41</v>
      </c>
      <c r="AN75" s="4">
        <v>54</v>
      </c>
      <c r="AO75" s="4">
        <v>50</v>
      </c>
      <c r="AP75" s="4">
        <v>62</v>
      </c>
      <c r="AQ75" s="4">
        <v>6</v>
      </c>
    </row>
    <row r="76" spans="1:43" x14ac:dyDescent="0.2">
      <c r="A76" s="3" t="s">
        <v>618</v>
      </c>
      <c r="B76" s="6">
        <v>1741183.4367810001</v>
      </c>
      <c r="C76" s="12">
        <v>1.24E-2</v>
      </c>
      <c r="D76" s="12">
        <v>0.49430000000000002</v>
      </c>
      <c r="E76" s="12">
        <v>-1.14E-2</v>
      </c>
      <c r="F76" s="4">
        <v>7</v>
      </c>
      <c r="G76" s="12">
        <v>0.5</v>
      </c>
      <c r="H76" s="13">
        <v>7.1596000000000002</v>
      </c>
      <c r="I76" s="12">
        <v>0.51139999999999997</v>
      </c>
      <c r="J76" s="4">
        <v>8</v>
      </c>
      <c r="K76" s="12">
        <v>-1.7100000000000001E-2</v>
      </c>
      <c r="L76" s="12">
        <v>-2.2800000000000001E-2</v>
      </c>
      <c r="M76" s="12">
        <v>-3.5200000000000002E-2</v>
      </c>
      <c r="N76" s="12">
        <v>-3.32E-2</v>
      </c>
      <c r="O76" s="12">
        <v>-8.3999999999999995E-3</v>
      </c>
      <c r="P76" s="12">
        <v>-3.2899999999999999E-2</v>
      </c>
      <c r="Q76" s="12">
        <v>-7.1999999999999998E-3</v>
      </c>
      <c r="R76" s="13">
        <v>-3.984</v>
      </c>
      <c r="S76" s="12">
        <v>-2.1499999999999998E-2</v>
      </c>
      <c r="T76" s="12">
        <v>-2.2200000000000001E-2</v>
      </c>
      <c r="U76" s="12">
        <v>5.9999999999999995E-4</v>
      </c>
      <c r="V76" s="12">
        <v>-1.5599999999999999E-2</v>
      </c>
      <c r="W76" s="13">
        <v>5.1124999999999998</v>
      </c>
      <c r="X76" s="12">
        <v>0.36520000000000002</v>
      </c>
      <c r="Y76" s="13">
        <v>4.1680000000000001</v>
      </c>
      <c r="Z76" s="13">
        <v>5.1124999999999998</v>
      </c>
      <c r="AA76" s="12">
        <v>0.36520000000000002</v>
      </c>
      <c r="AB76" s="13">
        <v>-1.9941</v>
      </c>
      <c r="AC76" s="12">
        <v>0.55569999999999997</v>
      </c>
      <c r="AD76" s="12">
        <v>0.58919999999999995</v>
      </c>
      <c r="AE76" s="13">
        <v>0.69979999999999998</v>
      </c>
      <c r="AF76" s="4">
        <v>5</v>
      </c>
      <c r="AG76" s="13">
        <v>7.6966999999999999</v>
      </c>
      <c r="AH76" s="4">
        <v>5</v>
      </c>
      <c r="AI76" s="13">
        <v>0.48309999999999997</v>
      </c>
      <c r="AJ76" s="13">
        <v>0.27300000000000002</v>
      </c>
      <c r="AK76" s="13">
        <v>1.3429</v>
      </c>
      <c r="AL76" s="13">
        <v>2.3104</v>
      </c>
      <c r="AM76" s="4">
        <v>94</v>
      </c>
      <c r="AN76" s="4">
        <v>49</v>
      </c>
      <c r="AO76" s="4">
        <v>57</v>
      </c>
      <c r="AP76" s="4">
        <v>68</v>
      </c>
      <c r="AQ76" s="4">
        <v>3</v>
      </c>
    </row>
    <row r="77" spans="1:43" x14ac:dyDescent="0.2">
      <c r="A77" s="3" t="s">
        <v>644</v>
      </c>
      <c r="B77" s="6">
        <v>1749572.274733</v>
      </c>
      <c r="C77" s="12">
        <v>8.0000000000000002E-3</v>
      </c>
      <c r="D77" s="12">
        <v>0.49430000000000002</v>
      </c>
      <c r="E77" s="12">
        <v>3.49E-2</v>
      </c>
      <c r="F77" s="4">
        <v>7</v>
      </c>
      <c r="G77" s="12">
        <v>0.5</v>
      </c>
      <c r="H77" s="13">
        <v>6.5110000000000001</v>
      </c>
      <c r="I77" s="12">
        <v>0.46510000000000001</v>
      </c>
      <c r="J77" s="4">
        <v>7</v>
      </c>
      <c r="K77" s="12">
        <v>2.92E-2</v>
      </c>
      <c r="L77" s="12">
        <v>2.35E-2</v>
      </c>
      <c r="M77" s="12">
        <v>1.2699999999999999E-2</v>
      </c>
      <c r="N77" s="12">
        <v>1.3299999999999999E-2</v>
      </c>
      <c r="O77" s="12">
        <v>3.5000000000000001E-3</v>
      </c>
      <c r="P77" s="12">
        <v>1.32E-2</v>
      </c>
      <c r="Q77" s="12">
        <v>5.7999999999999996E-3</v>
      </c>
      <c r="R77" s="13">
        <v>1.2642</v>
      </c>
      <c r="S77" s="12">
        <v>-5.1000000000000004E-3</v>
      </c>
      <c r="T77" s="12">
        <v>-6.4000000000000003E-3</v>
      </c>
      <c r="U77" s="12">
        <v>1.2999999999999999E-3</v>
      </c>
      <c r="V77" s="12">
        <v>-4.0000000000000001E-3</v>
      </c>
      <c r="W77" s="13">
        <v>4.9324000000000003</v>
      </c>
      <c r="X77" s="12">
        <v>0.3523</v>
      </c>
      <c r="Y77" s="13">
        <v>3.8795000000000002</v>
      </c>
      <c r="Z77" s="13">
        <v>4.9324000000000003</v>
      </c>
      <c r="AA77" s="12">
        <v>0.3523</v>
      </c>
      <c r="AB77" s="13">
        <v>6.1078999999999999</v>
      </c>
      <c r="AC77" s="12">
        <v>0.56969999999999998</v>
      </c>
      <c r="AD77" s="12">
        <v>0.58379999999999999</v>
      </c>
      <c r="AE77" s="13">
        <v>0</v>
      </c>
      <c r="AF77" s="4">
        <v>5</v>
      </c>
      <c r="AG77" s="13">
        <v>7.6349999999999998</v>
      </c>
      <c r="AH77" s="4">
        <v>5</v>
      </c>
      <c r="AI77" s="13">
        <v>0.44209999999999999</v>
      </c>
      <c r="AJ77" s="13">
        <v>0.30470000000000003</v>
      </c>
      <c r="AK77" s="13">
        <v>1.3294999999999999</v>
      </c>
      <c r="AL77" s="13">
        <v>2.1717</v>
      </c>
      <c r="AM77" s="4">
        <v>85</v>
      </c>
      <c r="AN77" s="4">
        <v>47</v>
      </c>
      <c r="AO77" s="4">
        <v>50</v>
      </c>
      <c r="AP77" s="4">
        <v>64</v>
      </c>
      <c r="AQ77" s="4">
        <v>5</v>
      </c>
    </row>
    <row r="78" spans="1:43" x14ac:dyDescent="0.2">
      <c r="A78" s="3" t="s">
        <v>645</v>
      </c>
      <c r="B78" s="6">
        <v>1756773.0975870001</v>
      </c>
      <c r="C78" s="12">
        <v>8.6E-3</v>
      </c>
      <c r="D78" s="12">
        <v>0.49430000000000002</v>
      </c>
      <c r="E78" s="12">
        <v>2.5100000000000001E-2</v>
      </c>
      <c r="F78" s="4">
        <v>7</v>
      </c>
      <c r="G78" s="12">
        <v>0.5</v>
      </c>
      <c r="H78" s="13">
        <v>6.6490999999999998</v>
      </c>
      <c r="I78" s="12">
        <v>0.47489999999999999</v>
      </c>
      <c r="J78" s="4">
        <v>7</v>
      </c>
      <c r="K78" s="12">
        <v>1.9300000000000001E-2</v>
      </c>
      <c r="L78" s="12">
        <v>1.3599999999999999E-2</v>
      </c>
      <c r="M78" s="12">
        <v>3.3999999999999998E-3</v>
      </c>
      <c r="N78" s="12">
        <v>3.5999999999999999E-3</v>
      </c>
      <c r="O78" s="12">
        <v>8.9999999999999998E-4</v>
      </c>
      <c r="P78" s="12">
        <v>3.3E-3</v>
      </c>
      <c r="Q78" s="12">
        <v>8.9999999999999998E-4</v>
      </c>
      <c r="R78" s="13">
        <v>1.0999999999999999E-2</v>
      </c>
      <c r="S78" s="12">
        <v>-1.1999999999999999E-3</v>
      </c>
      <c r="T78" s="12">
        <v>-2.2000000000000001E-3</v>
      </c>
      <c r="U78" s="12">
        <v>1E-3</v>
      </c>
      <c r="V78" s="12">
        <v>-6.7000000000000002E-3</v>
      </c>
      <c r="W78" s="13">
        <v>4.7011000000000003</v>
      </c>
      <c r="X78" s="12">
        <v>0.33579999999999999</v>
      </c>
      <c r="Y78" s="13">
        <v>3.7858000000000001</v>
      </c>
      <c r="Z78" s="13">
        <v>4.7011000000000003</v>
      </c>
      <c r="AA78" s="12">
        <v>0.33579999999999999</v>
      </c>
      <c r="AB78" s="13">
        <v>4.3826000000000001</v>
      </c>
      <c r="AC78" s="12">
        <v>0.56669999999999998</v>
      </c>
      <c r="AD78" s="12">
        <v>0.58009999999999995</v>
      </c>
      <c r="AE78" s="13">
        <v>0.73329999999999995</v>
      </c>
      <c r="AF78" s="4">
        <v>5</v>
      </c>
      <c r="AG78" s="13">
        <v>8.1188000000000002</v>
      </c>
      <c r="AH78" s="4">
        <v>5</v>
      </c>
      <c r="AI78" s="13">
        <v>0.44740000000000002</v>
      </c>
      <c r="AJ78" s="13">
        <v>0.29339999999999999</v>
      </c>
      <c r="AK78" s="13">
        <v>1.3274999999999999</v>
      </c>
      <c r="AL78" s="13">
        <v>2.141</v>
      </c>
      <c r="AM78" s="4">
        <v>90</v>
      </c>
      <c r="AN78" s="4">
        <v>45</v>
      </c>
      <c r="AO78" s="4">
        <v>58</v>
      </c>
      <c r="AP78" s="4">
        <v>64</v>
      </c>
      <c r="AQ78" s="4">
        <v>6</v>
      </c>
    </row>
    <row r="79" spans="1:43" x14ac:dyDescent="0.2">
      <c r="A79" s="3" t="s">
        <v>631</v>
      </c>
      <c r="B79" s="6">
        <v>1758215.2327040001</v>
      </c>
      <c r="C79" s="12">
        <v>1.01E-2</v>
      </c>
      <c r="D79" s="12">
        <v>0.49430000000000002</v>
      </c>
      <c r="E79" s="12">
        <v>-2.7199999999999998E-2</v>
      </c>
      <c r="F79" s="4">
        <v>7</v>
      </c>
      <c r="G79" s="12">
        <v>0.5</v>
      </c>
      <c r="H79" s="13">
        <v>7.3807</v>
      </c>
      <c r="I79" s="12">
        <v>0.5272</v>
      </c>
      <c r="J79" s="4">
        <v>8</v>
      </c>
      <c r="K79" s="12">
        <v>-3.2899999999999999E-2</v>
      </c>
      <c r="L79" s="12">
        <v>-3.8600000000000002E-2</v>
      </c>
      <c r="M79" s="12">
        <v>-4.2200000000000001E-2</v>
      </c>
      <c r="N79" s="12">
        <v>-4.0300000000000002E-2</v>
      </c>
      <c r="O79" s="12">
        <v>-1.54E-2</v>
      </c>
      <c r="P79" s="12">
        <v>-4.02E-2</v>
      </c>
      <c r="Q79" s="12">
        <v>-9.9000000000000008E-3</v>
      </c>
      <c r="R79" s="13">
        <v>-6.2664999999999997</v>
      </c>
      <c r="S79" s="12">
        <v>-3.09E-2</v>
      </c>
      <c r="T79" s="12">
        <v>-3.1199999999999999E-2</v>
      </c>
      <c r="U79" s="12">
        <v>2.9999999999999997E-4</v>
      </c>
      <c r="V79" s="12">
        <v>-2.12E-2</v>
      </c>
      <c r="W79" s="13">
        <v>2.927</v>
      </c>
      <c r="X79" s="12">
        <v>0.20910000000000001</v>
      </c>
      <c r="Y79" s="13">
        <v>2.6202999999999999</v>
      </c>
      <c r="Z79" s="13">
        <v>2.927</v>
      </c>
      <c r="AA79" s="12">
        <v>0.20910000000000001</v>
      </c>
      <c r="AB79" s="13">
        <v>-4.7558999999999996</v>
      </c>
      <c r="AC79" s="12">
        <v>0.57299999999999995</v>
      </c>
      <c r="AD79" s="12">
        <v>0.61140000000000005</v>
      </c>
      <c r="AE79" s="13">
        <v>0.89639999999999997</v>
      </c>
      <c r="AF79" s="4">
        <v>5</v>
      </c>
      <c r="AG79" s="13">
        <v>7.6555999999999997</v>
      </c>
      <c r="AH79" s="4">
        <v>5</v>
      </c>
      <c r="AI79" s="13">
        <v>0.51459999999999995</v>
      </c>
      <c r="AJ79" s="13">
        <v>0.32029999999999997</v>
      </c>
      <c r="AK79" s="13">
        <v>1.3091999999999999</v>
      </c>
      <c r="AL79" s="13">
        <v>2.1785999999999999</v>
      </c>
      <c r="AM79" s="4">
        <v>86</v>
      </c>
      <c r="AN79" s="4">
        <v>28</v>
      </c>
      <c r="AO79" s="4">
        <v>59</v>
      </c>
      <c r="AP79" s="4">
        <v>78</v>
      </c>
      <c r="AQ79" s="4">
        <v>8</v>
      </c>
    </row>
    <row r="80" spans="1:43" x14ac:dyDescent="0.2">
      <c r="A80" s="3" t="s">
        <v>611</v>
      </c>
      <c r="B80" s="6">
        <v>1760377.008895</v>
      </c>
      <c r="C80" s="12">
        <v>8.3000000000000001E-3</v>
      </c>
      <c r="D80" s="12">
        <v>0.49430000000000002</v>
      </c>
      <c r="E80" s="12">
        <v>9.9400000000000002E-2</v>
      </c>
      <c r="F80" s="4">
        <v>7</v>
      </c>
      <c r="G80" s="12">
        <v>0.5</v>
      </c>
      <c r="H80" s="13">
        <v>5.6083999999999996</v>
      </c>
      <c r="I80" s="12">
        <v>0.40060000000000001</v>
      </c>
      <c r="J80" s="4">
        <v>5</v>
      </c>
      <c r="K80" s="12">
        <v>9.3700000000000006E-2</v>
      </c>
      <c r="L80" s="12">
        <v>8.7999999999999995E-2</v>
      </c>
      <c r="M80" s="12">
        <v>7.5399999999999995E-2</v>
      </c>
      <c r="N80" s="12">
        <v>7.3899999999999993E-2</v>
      </c>
      <c r="O80" s="12">
        <v>1.55E-2</v>
      </c>
      <c r="P80" s="12">
        <v>7.3300000000000004E-2</v>
      </c>
      <c r="Q80" s="12">
        <v>2.2100000000000002E-2</v>
      </c>
      <c r="R80" s="13">
        <v>10.719200000000001</v>
      </c>
      <c r="S80" s="12">
        <v>7.1999999999999998E-3</v>
      </c>
      <c r="T80" s="12">
        <v>6.3E-3</v>
      </c>
      <c r="U80" s="12">
        <v>8.9999999999999998E-4</v>
      </c>
      <c r="V80" s="12">
        <v>1.8499999999999999E-2</v>
      </c>
      <c r="W80" s="13">
        <v>5.7443</v>
      </c>
      <c r="X80" s="12">
        <v>0.4103</v>
      </c>
      <c r="Y80" s="13">
        <v>4.1897000000000002</v>
      </c>
      <c r="Z80" s="13">
        <v>5.7443</v>
      </c>
      <c r="AA80" s="12">
        <v>0.4103</v>
      </c>
      <c r="AB80" s="13">
        <v>17.382899999999999</v>
      </c>
      <c r="AC80" s="12">
        <v>0.60580000000000001</v>
      </c>
      <c r="AD80" s="12">
        <v>0.56910000000000005</v>
      </c>
      <c r="AE80" s="13">
        <v>0</v>
      </c>
      <c r="AF80" s="4">
        <v>5</v>
      </c>
      <c r="AG80" s="13">
        <v>9.1184999999999992</v>
      </c>
      <c r="AH80" s="4">
        <v>5</v>
      </c>
      <c r="AI80" s="13">
        <v>0.47660000000000002</v>
      </c>
      <c r="AJ80" s="13">
        <v>0.28560000000000002</v>
      </c>
      <c r="AK80" s="13">
        <v>1.3254999999999999</v>
      </c>
      <c r="AL80" s="13">
        <v>2.2161</v>
      </c>
      <c r="AM80" s="4">
        <v>53</v>
      </c>
      <c r="AN80" s="4">
        <v>55</v>
      </c>
      <c r="AO80" s="4">
        <v>50</v>
      </c>
      <c r="AP80" s="4">
        <v>68</v>
      </c>
      <c r="AQ80" s="4">
        <v>6</v>
      </c>
    </row>
    <row r="81" spans="1:43" x14ac:dyDescent="0.2">
      <c r="A81" s="3" t="s">
        <v>564</v>
      </c>
      <c r="B81" s="6">
        <v>1763633.6722879999</v>
      </c>
      <c r="C81" s="12">
        <v>7.9000000000000008E-3</v>
      </c>
      <c r="D81" s="12">
        <v>0.49430000000000002</v>
      </c>
      <c r="E81" s="12">
        <v>5.6599999999999998E-2</v>
      </c>
      <c r="F81" s="4">
        <v>7</v>
      </c>
      <c r="G81" s="12">
        <v>0.5</v>
      </c>
      <c r="H81" s="13">
        <v>6.2073999999999998</v>
      </c>
      <c r="I81" s="12">
        <v>0.44340000000000002</v>
      </c>
      <c r="J81" s="4">
        <v>7</v>
      </c>
      <c r="K81" s="12">
        <v>5.0900000000000001E-2</v>
      </c>
      <c r="L81" s="12">
        <v>4.5199999999999997E-2</v>
      </c>
      <c r="M81" s="12">
        <v>3.9199999999999999E-2</v>
      </c>
      <c r="N81" s="12">
        <v>3.8600000000000002E-2</v>
      </c>
      <c r="O81" s="12">
        <v>1.12E-2</v>
      </c>
      <c r="P81" s="12">
        <v>3.8100000000000002E-2</v>
      </c>
      <c r="Q81" s="12">
        <v>9.1000000000000004E-3</v>
      </c>
      <c r="R81" s="13">
        <v>4.1806999999999999</v>
      </c>
      <c r="S81" s="12">
        <v>1.9699999999999999E-2</v>
      </c>
      <c r="T81" s="12">
        <v>1.8100000000000002E-2</v>
      </c>
      <c r="U81" s="12">
        <v>1.6000000000000001E-3</v>
      </c>
      <c r="V81" s="12">
        <v>2.5999999999999999E-3</v>
      </c>
      <c r="W81" s="13">
        <v>3.7511000000000001</v>
      </c>
      <c r="X81" s="12">
        <v>0.26790000000000003</v>
      </c>
      <c r="Y81" s="13">
        <v>3.0447000000000002</v>
      </c>
      <c r="Z81" s="13">
        <v>3.7511000000000001</v>
      </c>
      <c r="AA81" s="12">
        <v>0.26790000000000003</v>
      </c>
      <c r="AB81" s="13">
        <v>9.9009999999999998</v>
      </c>
      <c r="AC81" s="12">
        <v>0.57279999999999998</v>
      </c>
      <c r="AD81" s="12">
        <v>0.58740000000000003</v>
      </c>
      <c r="AE81" s="13">
        <v>0</v>
      </c>
      <c r="AF81" s="4">
        <v>5</v>
      </c>
      <c r="AG81" s="13">
        <v>8.5442999999999998</v>
      </c>
      <c r="AH81" s="4">
        <v>5</v>
      </c>
      <c r="AI81" s="13">
        <v>0.43909999999999999</v>
      </c>
      <c r="AJ81" s="13">
        <v>0.24199999999999999</v>
      </c>
      <c r="AK81" s="13">
        <v>1.3230999999999999</v>
      </c>
      <c r="AL81" s="13">
        <v>2.2462</v>
      </c>
      <c r="AM81" s="4">
        <v>75</v>
      </c>
      <c r="AN81" s="4">
        <v>36</v>
      </c>
      <c r="AO81" s="4">
        <v>50</v>
      </c>
      <c r="AP81" s="4">
        <v>56</v>
      </c>
      <c r="AQ81" s="4">
        <v>6</v>
      </c>
    </row>
    <row r="82" spans="1:43" x14ac:dyDescent="0.2">
      <c r="A82" s="3" t="s">
        <v>511</v>
      </c>
      <c r="B82" s="6">
        <v>1770384.0021250001</v>
      </c>
      <c r="C82" s="12">
        <v>1.2500000000000001E-2</v>
      </c>
      <c r="D82" s="12">
        <v>0.49430000000000002</v>
      </c>
      <c r="E82" s="12">
        <v>3.3700000000000001E-2</v>
      </c>
      <c r="F82" s="4">
        <v>7</v>
      </c>
      <c r="G82" s="12">
        <v>0.5</v>
      </c>
      <c r="H82" s="13">
        <v>6.5282999999999998</v>
      </c>
      <c r="I82" s="12">
        <v>0.46629999999999999</v>
      </c>
      <c r="J82" s="4">
        <v>7</v>
      </c>
      <c r="K82" s="12">
        <v>2.8000000000000001E-2</v>
      </c>
      <c r="L82" s="12">
        <v>2.23E-2</v>
      </c>
      <c r="M82" s="12">
        <v>1.4800000000000001E-2</v>
      </c>
      <c r="N82" s="12">
        <v>1.43E-2</v>
      </c>
      <c r="O82" s="12">
        <v>4.1000000000000003E-3</v>
      </c>
      <c r="P82" s="12">
        <v>1.3899999999999999E-2</v>
      </c>
      <c r="Q82" s="12">
        <v>4.1000000000000003E-3</v>
      </c>
      <c r="R82" s="13">
        <v>1.3765000000000001</v>
      </c>
      <c r="S82" s="12">
        <v>7.9000000000000008E-3</v>
      </c>
      <c r="T82" s="12">
        <v>7.1000000000000004E-3</v>
      </c>
      <c r="U82" s="12">
        <v>8.0000000000000004E-4</v>
      </c>
      <c r="V82" s="12">
        <v>-3.2000000000000002E-3</v>
      </c>
      <c r="W82" s="13">
        <v>4.1542000000000003</v>
      </c>
      <c r="X82" s="12">
        <v>0.29670000000000002</v>
      </c>
      <c r="Y82" s="13">
        <v>3.3052000000000001</v>
      </c>
      <c r="Z82" s="13">
        <v>4.1542000000000003</v>
      </c>
      <c r="AA82" s="12">
        <v>0.29670000000000002</v>
      </c>
      <c r="AB82" s="13">
        <v>5.8914999999999997</v>
      </c>
      <c r="AC82" s="12">
        <v>0.57140000000000002</v>
      </c>
      <c r="AD82" s="12">
        <v>0.58440000000000003</v>
      </c>
      <c r="AE82" s="13">
        <v>0.88419999999999999</v>
      </c>
      <c r="AF82" s="4">
        <v>5</v>
      </c>
      <c r="AG82" s="13">
        <v>6.7907999999999999</v>
      </c>
      <c r="AH82" s="4">
        <v>5</v>
      </c>
      <c r="AI82" s="13">
        <v>0.46539999999999998</v>
      </c>
      <c r="AJ82" s="13">
        <v>0.27489999999999998</v>
      </c>
      <c r="AK82" s="13">
        <v>1.3291999999999999</v>
      </c>
      <c r="AL82" s="13">
        <v>2.1758000000000002</v>
      </c>
      <c r="AM82" s="4">
        <v>86</v>
      </c>
      <c r="AN82" s="4">
        <v>40</v>
      </c>
      <c r="AO82" s="4">
        <v>59</v>
      </c>
      <c r="AP82" s="4">
        <v>65</v>
      </c>
      <c r="AQ82" s="4">
        <v>5</v>
      </c>
    </row>
    <row r="83" spans="1:43" x14ac:dyDescent="0.2">
      <c r="A83" s="3" t="s">
        <v>581</v>
      </c>
      <c r="B83" s="6">
        <v>1771042.9905000001</v>
      </c>
      <c r="C83" s="12">
        <v>6.7999999999999996E-3</v>
      </c>
      <c r="D83" s="12">
        <v>0.49430000000000002</v>
      </c>
      <c r="E83" s="12">
        <v>8.0000000000000004E-4</v>
      </c>
      <c r="F83" s="4">
        <v>7</v>
      </c>
      <c r="G83" s="12">
        <v>0.5</v>
      </c>
      <c r="H83" s="13">
        <v>6.9893000000000001</v>
      </c>
      <c r="I83" s="12">
        <v>0.49919999999999998</v>
      </c>
      <c r="J83" s="4">
        <v>7</v>
      </c>
      <c r="K83" s="12">
        <v>-5.0000000000000001E-3</v>
      </c>
      <c r="L83" s="12">
        <v>-1.0699999999999999E-2</v>
      </c>
      <c r="M83" s="12">
        <v>-2.0299999999999999E-2</v>
      </c>
      <c r="N83" s="12">
        <v>-1.9599999999999999E-2</v>
      </c>
      <c r="O83" s="12">
        <v>-5.4999999999999997E-3</v>
      </c>
      <c r="P83" s="12">
        <v>-1.95E-2</v>
      </c>
      <c r="Q83" s="12">
        <v>-5.5999999999999999E-3</v>
      </c>
      <c r="R83" s="13">
        <v>-2.7143000000000002</v>
      </c>
      <c r="S83" s="12">
        <v>-7.3000000000000001E-3</v>
      </c>
      <c r="T83" s="12">
        <v>-8.3999999999999995E-3</v>
      </c>
      <c r="U83" s="12">
        <v>1E-3</v>
      </c>
      <c r="V83" s="12">
        <v>-1.3299999999999999E-2</v>
      </c>
      <c r="W83" s="13">
        <v>4.7583000000000002</v>
      </c>
      <c r="X83" s="12">
        <v>0.33989999999999998</v>
      </c>
      <c r="Y83" s="13">
        <v>3.6913</v>
      </c>
      <c r="Z83" s="13">
        <v>4.7583000000000002</v>
      </c>
      <c r="AA83" s="12">
        <v>0.33989999999999998</v>
      </c>
      <c r="AB83" s="13">
        <v>0.13420000000000001</v>
      </c>
      <c r="AC83" s="12">
        <v>0.57630000000000003</v>
      </c>
      <c r="AD83" s="12">
        <v>0.58979999999999999</v>
      </c>
      <c r="AE83" s="13">
        <v>0</v>
      </c>
      <c r="AF83" s="4">
        <v>5</v>
      </c>
      <c r="AG83" s="13">
        <v>7.7117000000000004</v>
      </c>
      <c r="AH83" s="4">
        <v>5</v>
      </c>
      <c r="AI83" s="13">
        <v>0.46229999999999999</v>
      </c>
      <c r="AJ83" s="13">
        <v>0.28539999999999999</v>
      </c>
      <c r="AK83" s="13">
        <v>1.3284</v>
      </c>
      <c r="AL83" s="13">
        <v>2.2524000000000002</v>
      </c>
      <c r="AM83" s="4">
        <v>100</v>
      </c>
      <c r="AN83" s="4">
        <v>45</v>
      </c>
      <c r="AO83" s="4">
        <v>50</v>
      </c>
      <c r="AP83" s="4">
        <v>66</v>
      </c>
      <c r="AQ83" s="4">
        <v>6</v>
      </c>
    </row>
    <row r="84" spans="1:43" x14ac:dyDescent="0.2">
      <c r="A84" s="3" t="s">
        <v>619</v>
      </c>
      <c r="B84" s="6">
        <v>1771348.84763</v>
      </c>
      <c r="C84" s="12">
        <v>8.3000000000000001E-3</v>
      </c>
      <c r="D84" s="12">
        <v>0.49430000000000002</v>
      </c>
      <c r="E84" s="12">
        <v>5.9400000000000001E-2</v>
      </c>
      <c r="F84" s="4">
        <v>7</v>
      </c>
      <c r="G84" s="12">
        <v>0.5</v>
      </c>
      <c r="H84" s="13">
        <v>6.1685999999999996</v>
      </c>
      <c r="I84" s="12">
        <v>0.44059999999999999</v>
      </c>
      <c r="J84" s="4">
        <v>7</v>
      </c>
      <c r="K84" s="12">
        <v>5.3699999999999998E-2</v>
      </c>
      <c r="L84" s="12">
        <v>4.7899999999999998E-2</v>
      </c>
      <c r="M84" s="12">
        <v>3.0599999999999999E-2</v>
      </c>
      <c r="N84" s="12">
        <v>3.0700000000000002E-2</v>
      </c>
      <c r="O84" s="12">
        <v>6.0000000000000001E-3</v>
      </c>
      <c r="P84" s="12">
        <v>3.0499999999999999E-2</v>
      </c>
      <c r="Q84" s="12">
        <v>1.11E-2</v>
      </c>
      <c r="R84" s="13">
        <v>2.9914999999999998</v>
      </c>
      <c r="S84" s="12">
        <v>-1.1999999999999999E-3</v>
      </c>
      <c r="T84" s="12">
        <v>-3.3E-3</v>
      </c>
      <c r="U84" s="12">
        <v>2.0999999999999999E-3</v>
      </c>
      <c r="V84" s="12">
        <v>-1E-3</v>
      </c>
      <c r="W84" s="13">
        <v>6.5557999999999996</v>
      </c>
      <c r="X84" s="12">
        <v>0.46829999999999999</v>
      </c>
      <c r="Y84" s="13">
        <v>5.0384000000000002</v>
      </c>
      <c r="Z84" s="13">
        <v>6.5557999999999996</v>
      </c>
      <c r="AA84" s="12">
        <v>0.46829999999999999</v>
      </c>
      <c r="AB84" s="13">
        <v>10.3848</v>
      </c>
      <c r="AC84" s="12">
        <v>0.56120000000000003</v>
      </c>
      <c r="AD84" s="12">
        <v>0.57679999999999998</v>
      </c>
      <c r="AE84" s="13">
        <v>0.71840000000000004</v>
      </c>
      <c r="AF84" s="4">
        <v>5</v>
      </c>
      <c r="AG84" s="13">
        <v>8.8670000000000009</v>
      </c>
      <c r="AH84" s="4">
        <v>5</v>
      </c>
      <c r="AI84" s="13">
        <v>0.47370000000000001</v>
      </c>
      <c r="AJ84" s="13">
        <v>0.30309999999999998</v>
      </c>
      <c r="AK84" s="13">
        <v>1.3228</v>
      </c>
      <c r="AL84" s="13">
        <v>2.1532</v>
      </c>
      <c r="AM84" s="4">
        <v>73</v>
      </c>
      <c r="AN84" s="4">
        <v>62</v>
      </c>
      <c r="AO84" s="4">
        <v>57</v>
      </c>
      <c r="AP84" s="4">
        <v>70</v>
      </c>
      <c r="AQ84" s="4">
        <v>6</v>
      </c>
    </row>
    <row r="85" spans="1:43" x14ac:dyDescent="0.2">
      <c r="A85" s="3" t="s">
        <v>643</v>
      </c>
      <c r="B85" s="6">
        <v>1771797.0574670001</v>
      </c>
      <c r="C85" s="12">
        <v>6.4000000000000003E-3</v>
      </c>
      <c r="D85" s="12">
        <v>0.49430000000000002</v>
      </c>
      <c r="E85" s="12">
        <v>3.1300000000000001E-2</v>
      </c>
      <c r="F85" s="4">
        <v>7</v>
      </c>
      <c r="G85" s="12">
        <v>0.5</v>
      </c>
      <c r="H85" s="13">
        <v>6.5624000000000002</v>
      </c>
      <c r="I85" s="12">
        <v>0.46870000000000001</v>
      </c>
      <c r="J85" s="4">
        <v>7</v>
      </c>
      <c r="K85" s="12">
        <v>2.5499999999999998E-2</v>
      </c>
      <c r="L85" s="12">
        <v>1.9800000000000002E-2</v>
      </c>
      <c r="M85" s="12">
        <v>5.7000000000000002E-3</v>
      </c>
      <c r="N85" s="12">
        <v>5.5999999999999999E-3</v>
      </c>
      <c r="O85" s="12">
        <v>1.1999999999999999E-3</v>
      </c>
      <c r="P85" s="12">
        <v>5.4000000000000003E-3</v>
      </c>
      <c r="Q85" s="12">
        <v>2E-3</v>
      </c>
      <c r="R85" s="13">
        <v>0.62450000000000006</v>
      </c>
      <c r="S85" s="12">
        <v>-8.9999999999999998E-4</v>
      </c>
      <c r="T85" s="12">
        <v>-2.0999999999999999E-3</v>
      </c>
      <c r="U85" s="12">
        <v>1.1999999999999999E-3</v>
      </c>
      <c r="V85" s="12">
        <v>-5.4000000000000003E-3</v>
      </c>
      <c r="W85" s="13">
        <v>5.8727999999999998</v>
      </c>
      <c r="X85" s="12">
        <v>0.41949999999999998</v>
      </c>
      <c r="Y85" s="13">
        <v>4.4607999999999999</v>
      </c>
      <c r="Z85" s="13">
        <v>5.8727999999999998</v>
      </c>
      <c r="AA85" s="12">
        <v>0.41949999999999998</v>
      </c>
      <c r="AB85" s="13">
        <v>5.4656000000000002</v>
      </c>
      <c r="AC85" s="12">
        <v>0.56510000000000005</v>
      </c>
      <c r="AD85" s="12">
        <v>0.57889999999999997</v>
      </c>
      <c r="AE85" s="13">
        <v>0</v>
      </c>
      <c r="AF85" s="4">
        <v>5</v>
      </c>
      <c r="AG85" s="13">
        <v>5.9326999999999996</v>
      </c>
      <c r="AH85" s="4">
        <v>5</v>
      </c>
      <c r="AI85" s="13">
        <v>0.45079999999999998</v>
      </c>
      <c r="AJ85" s="13">
        <v>0.27439999999999998</v>
      </c>
      <c r="AK85" s="13">
        <v>1.3152999999999999</v>
      </c>
      <c r="AL85" s="13">
        <v>2.2311999999999999</v>
      </c>
      <c r="AM85" s="4">
        <v>87</v>
      </c>
      <c r="AN85" s="4">
        <v>56</v>
      </c>
      <c r="AO85" s="4">
        <v>50</v>
      </c>
      <c r="AP85" s="4">
        <v>62</v>
      </c>
      <c r="AQ85" s="4">
        <v>8</v>
      </c>
    </row>
    <row r="86" spans="1:43" x14ac:dyDescent="0.2">
      <c r="A86" s="3" t="s">
        <v>627</v>
      </c>
      <c r="B86" s="6">
        <v>1775322.129707</v>
      </c>
      <c r="C86" s="12">
        <v>1.06E-2</v>
      </c>
      <c r="D86" s="12">
        <v>0.49430000000000002</v>
      </c>
      <c r="E86" s="12">
        <v>1.8E-3</v>
      </c>
      <c r="F86" s="4">
        <v>7</v>
      </c>
      <c r="G86" s="12">
        <v>0.5</v>
      </c>
      <c r="H86" s="13">
        <v>6.9752000000000001</v>
      </c>
      <c r="I86" s="12">
        <v>0.49819999999999998</v>
      </c>
      <c r="J86" s="4">
        <v>8</v>
      </c>
      <c r="K86" s="12">
        <v>-3.8999999999999998E-3</v>
      </c>
      <c r="L86" s="12">
        <v>-9.7000000000000003E-3</v>
      </c>
      <c r="M86" s="12">
        <v>-2.4799999999999999E-2</v>
      </c>
      <c r="N86" s="12">
        <v>-2.2499999999999999E-2</v>
      </c>
      <c r="O86" s="12">
        <v>-5.3E-3</v>
      </c>
      <c r="P86" s="12">
        <v>-2.2100000000000002E-2</v>
      </c>
      <c r="Q86" s="12">
        <v>-6.4999999999999997E-3</v>
      </c>
      <c r="R86" s="13">
        <v>-2.5024999999999999</v>
      </c>
      <c r="S86" s="12">
        <v>-1.6E-2</v>
      </c>
      <c r="T86" s="12">
        <v>-1.66E-2</v>
      </c>
      <c r="U86" s="12">
        <v>5.9999999999999995E-4</v>
      </c>
      <c r="V86" s="12">
        <v>-1.2200000000000001E-2</v>
      </c>
      <c r="W86" s="13">
        <v>5.8249000000000004</v>
      </c>
      <c r="X86" s="12">
        <v>0.41610000000000003</v>
      </c>
      <c r="Y86" s="13">
        <v>4.6448999999999998</v>
      </c>
      <c r="Z86" s="13">
        <v>5.8249000000000004</v>
      </c>
      <c r="AA86" s="12">
        <v>0.41610000000000003</v>
      </c>
      <c r="AB86" s="13">
        <v>0.3095</v>
      </c>
      <c r="AC86" s="12">
        <v>0.55969999999999998</v>
      </c>
      <c r="AD86" s="12">
        <v>0.59440000000000004</v>
      </c>
      <c r="AE86" s="13">
        <v>0</v>
      </c>
      <c r="AF86" s="4">
        <v>5</v>
      </c>
      <c r="AG86" s="13">
        <v>7.6679000000000004</v>
      </c>
      <c r="AH86" s="4">
        <v>5</v>
      </c>
      <c r="AI86" s="13">
        <v>0.45390000000000003</v>
      </c>
      <c r="AJ86" s="13">
        <v>0.28399999999999997</v>
      </c>
      <c r="AK86" s="13">
        <v>1.3168</v>
      </c>
      <c r="AL86" s="13">
        <v>2.1877</v>
      </c>
      <c r="AM86" s="4">
        <v>100</v>
      </c>
      <c r="AN86" s="4">
        <v>55</v>
      </c>
      <c r="AO86" s="4">
        <v>50</v>
      </c>
      <c r="AP86" s="4">
        <v>64</v>
      </c>
      <c r="AQ86" s="4">
        <v>7</v>
      </c>
    </row>
    <row r="87" spans="1:43" x14ac:dyDescent="0.2">
      <c r="A87" s="3" t="s">
        <v>563</v>
      </c>
      <c r="B87" s="6">
        <v>1781015.4792309999</v>
      </c>
      <c r="C87" s="12">
        <v>1.8700000000000001E-2</v>
      </c>
      <c r="D87" s="12">
        <v>0.49430000000000002</v>
      </c>
      <c r="E87" s="12">
        <v>1.1299999999999999E-2</v>
      </c>
      <c r="F87" s="4">
        <v>7</v>
      </c>
      <c r="G87" s="12">
        <v>0.5</v>
      </c>
      <c r="H87" s="13">
        <v>6.8415999999999997</v>
      </c>
      <c r="I87" s="12">
        <v>0.48870000000000002</v>
      </c>
      <c r="J87" s="4">
        <v>7</v>
      </c>
      <c r="K87" s="12">
        <v>5.5999999999999999E-3</v>
      </c>
      <c r="L87" s="12">
        <v>-1E-4</v>
      </c>
      <c r="M87" s="12">
        <v>-1.1299999999999999E-2</v>
      </c>
      <c r="N87" s="12">
        <v>-1.03E-2</v>
      </c>
      <c r="O87" s="12">
        <v>-2.7000000000000001E-3</v>
      </c>
      <c r="P87" s="12">
        <v>-1.01E-2</v>
      </c>
      <c r="Q87" s="12">
        <v>-2.5000000000000001E-3</v>
      </c>
      <c r="R87" s="13">
        <v>-1.0329999999999999</v>
      </c>
      <c r="S87" s="12">
        <v>-7.4000000000000003E-3</v>
      </c>
      <c r="T87" s="12">
        <v>-7.7000000000000002E-3</v>
      </c>
      <c r="U87" s="12">
        <v>2.9999999999999997E-4</v>
      </c>
      <c r="V87" s="12">
        <v>-8.5000000000000006E-3</v>
      </c>
      <c r="W87" s="13">
        <v>5.0778999999999996</v>
      </c>
      <c r="X87" s="12">
        <v>0.36270000000000002</v>
      </c>
      <c r="Y87" s="13">
        <v>3.9569999999999999</v>
      </c>
      <c r="Z87" s="13">
        <v>5.0778999999999996</v>
      </c>
      <c r="AA87" s="12">
        <v>0.36270000000000002</v>
      </c>
      <c r="AB87" s="13">
        <v>1.9791000000000001</v>
      </c>
      <c r="AC87" s="12">
        <v>0.57740000000000002</v>
      </c>
      <c r="AD87" s="12">
        <v>0.58940000000000003</v>
      </c>
      <c r="AE87" s="13">
        <v>0</v>
      </c>
      <c r="AF87" s="4">
        <v>5</v>
      </c>
      <c r="AG87" s="13">
        <v>8.5507000000000009</v>
      </c>
      <c r="AH87" s="4">
        <v>5</v>
      </c>
      <c r="AI87" s="13">
        <v>0.49809999999999999</v>
      </c>
      <c r="AJ87" s="13">
        <v>0.28189999999999998</v>
      </c>
      <c r="AK87" s="13">
        <v>1.3324</v>
      </c>
      <c r="AL87" s="13">
        <v>2.2583000000000002</v>
      </c>
      <c r="AM87" s="4">
        <v>97</v>
      </c>
      <c r="AN87" s="4">
        <v>48</v>
      </c>
      <c r="AO87" s="4">
        <v>50</v>
      </c>
      <c r="AP87" s="4">
        <v>72</v>
      </c>
      <c r="AQ87" s="4">
        <v>4</v>
      </c>
    </row>
    <row r="88" spans="1:43" x14ac:dyDescent="0.2">
      <c r="A88" s="3" t="s">
        <v>649</v>
      </c>
      <c r="B88" s="6">
        <v>1788945.8723589999</v>
      </c>
      <c r="C88" s="12">
        <v>9.2999999999999992E-3</v>
      </c>
      <c r="D88" s="12">
        <v>0.49430000000000002</v>
      </c>
      <c r="E88" s="12">
        <v>4.1599999999999998E-2</v>
      </c>
      <c r="F88" s="4">
        <v>7</v>
      </c>
      <c r="G88" s="12">
        <v>0.5</v>
      </c>
      <c r="H88" s="13">
        <v>6.4177999999999997</v>
      </c>
      <c r="I88" s="12">
        <v>0.45839999999999997</v>
      </c>
      <c r="J88" s="4">
        <v>7</v>
      </c>
      <c r="K88" s="12">
        <v>3.5900000000000001E-2</v>
      </c>
      <c r="L88" s="12">
        <v>3.0099999999999998E-2</v>
      </c>
      <c r="M88" s="12">
        <v>1.6199999999999999E-2</v>
      </c>
      <c r="N88" s="12">
        <v>1.5800000000000002E-2</v>
      </c>
      <c r="O88" s="12">
        <v>3.3999999999999998E-3</v>
      </c>
      <c r="P88" s="12">
        <v>1.55E-2</v>
      </c>
      <c r="Q88" s="12">
        <v>4.0000000000000001E-3</v>
      </c>
      <c r="R88" s="13">
        <v>1.5423</v>
      </c>
      <c r="S88" s="12">
        <v>0</v>
      </c>
      <c r="T88" s="12">
        <v>-1E-3</v>
      </c>
      <c r="U88" s="12">
        <v>1E-3</v>
      </c>
      <c r="V88" s="12">
        <v>-3.0999999999999999E-3</v>
      </c>
      <c r="W88" s="13">
        <v>5.7882999999999996</v>
      </c>
      <c r="X88" s="12">
        <v>0.41349999999999998</v>
      </c>
      <c r="Y88" s="13">
        <v>4.4413999999999998</v>
      </c>
      <c r="Z88" s="13">
        <v>5.7882999999999996</v>
      </c>
      <c r="AA88" s="12">
        <v>0.41349999999999998</v>
      </c>
      <c r="AB88" s="13">
        <v>7.2724000000000002</v>
      </c>
      <c r="AC88" s="12">
        <v>0.56100000000000005</v>
      </c>
      <c r="AD88" s="12">
        <v>0.57430000000000003</v>
      </c>
      <c r="AE88" s="13">
        <v>0</v>
      </c>
      <c r="AF88" s="4">
        <v>5</v>
      </c>
      <c r="AG88" s="13">
        <v>9.1044999999999998</v>
      </c>
      <c r="AH88" s="4">
        <v>5</v>
      </c>
      <c r="AI88" s="13">
        <v>0.43280000000000002</v>
      </c>
      <c r="AJ88" s="13">
        <v>0.25509999999999999</v>
      </c>
      <c r="AK88" s="13">
        <v>1.3008</v>
      </c>
      <c r="AL88" s="13">
        <v>2.1720999999999999</v>
      </c>
      <c r="AM88" s="4">
        <v>82</v>
      </c>
      <c r="AN88" s="4">
        <v>55</v>
      </c>
      <c r="AO88" s="4">
        <v>50</v>
      </c>
      <c r="AP88" s="4">
        <v>56</v>
      </c>
      <c r="AQ88" s="4">
        <v>10</v>
      </c>
    </row>
    <row r="89" spans="1:43" x14ac:dyDescent="0.2">
      <c r="A89" s="3" t="s">
        <v>559</v>
      </c>
      <c r="B89" s="6">
        <v>1798743.03886</v>
      </c>
      <c r="C89" s="12">
        <v>6.8999999999999999E-3</v>
      </c>
      <c r="D89" s="12">
        <v>0.49430000000000002</v>
      </c>
      <c r="E89" s="12">
        <v>3.4099999999999998E-2</v>
      </c>
      <c r="F89" s="4">
        <v>7</v>
      </c>
      <c r="G89" s="12">
        <v>0.5</v>
      </c>
      <c r="H89" s="13">
        <v>6.5228000000000002</v>
      </c>
      <c r="I89" s="12">
        <v>0.46589999999999998</v>
      </c>
      <c r="J89" s="4">
        <v>7</v>
      </c>
      <c r="K89" s="12">
        <v>2.8400000000000002E-2</v>
      </c>
      <c r="L89" s="12">
        <v>2.2599999999999999E-2</v>
      </c>
      <c r="M89" s="12">
        <v>1.38E-2</v>
      </c>
      <c r="N89" s="12">
        <v>1.41E-2</v>
      </c>
      <c r="O89" s="12">
        <v>3.8999999999999998E-3</v>
      </c>
      <c r="P89" s="12">
        <v>1.3899999999999999E-2</v>
      </c>
      <c r="Q89" s="12">
        <v>4.1999999999999997E-3</v>
      </c>
      <c r="R89" s="13">
        <v>1.4621</v>
      </c>
      <c r="S89" s="12">
        <v>-5.0000000000000001E-3</v>
      </c>
      <c r="T89" s="12">
        <v>-5.8999999999999999E-3</v>
      </c>
      <c r="U89" s="12">
        <v>8.9999999999999998E-4</v>
      </c>
      <c r="V89" s="12">
        <v>-3.0999999999999999E-3</v>
      </c>
      <c r="W89" s="13">
        <v>4.4958999999999998</v>
      </c>
      <c r="X89" s="12">
        <v>0.3211</v>
      </c>
      <c r="Y89" s="13">
        <v>3.5501999999999998</v>
      </c>
      <c r="Z89" s="13">
        <v>4.4958999999999998</v>
      </c>
      <c r="AA89" s="12">
        <v>0.3211</v>
      </c>
      <c r="AB89" s="13">
        <v>5.9606000000000003</v>
      </c>
      <c r="AC89" s="12">
        <v>0.57289999999999996</v>
      </c>
      <c r="AD89" s="12">
        <v>0.58609999999999995</v>
      </c>
      <c r="AE89" s="13">
        <v>0</v>
      </c>
      <c r="AF89" s="4">
        <v>5</v>
      </c>
      <c r="AG89" s="13">
        <v>7.6607000000000003</v>
      </c>
      <c r="AH89" s="4">
        <v>5</v>
      </c>
      <c r="AI89" s="13">
        <v>0.42249999999999999</v>
      </c>
      <c r="AJ89" s="13">
        <v>0.3034</v>
      </c>
      <c r="AK89" s="13">
        <v>1.2696000000000001</v>
      </c>
      <c r="AL89" s="13">
        <v>2.0528</v>
      </c>
      <c r="AM89" s="4">
        <v>86</v>
      </c>
      <c r="AN89" s="4">
        <v>43</v>
      </c>
      <c r="AO89" s="4">
        <v>50</v>
      </c>
      <c r="AP89" s="4">
        <v>60</v>
      </c>
      <c r="AQ89" s="4">
        <v>14</v>
      </c>
    </row>
    <row r="90" spans="1:43" x14ac:dyDescent="0.2">
      <c r="A90" s="3" t="s">
        <v>604</v>
      </c>
      <c r="B90" s="6">
        <v>1804221.1969630001</v>
      </c>
      <c r="C90" s="12">
        <v>8.3000000000000001E-3</v>
      </c>
      <c r="D90" s="12">
        <v>0.49430000000000002</v>
      </c>
      <c r="E90" s="12">
        <v>5.7299999999999997E-2</v>
      </c>
      <c r="F90" s="4">
        <v>7</v>
      </c>
      <c r="G90" s="12">
        <v>0.5</v>
      </c>
      <c r="H90" s="13">
        <v>6.1982999999999997</v>
      </c>
      <c r="I90" s="12">
        <v>0.44269999999999998</v>
      </c>
      <c r="J90" s="4">
        <v>7</v>
      </c>
      <c r="K90" s="12">
        <v>5.1499999999999997E-2</v>
      </c>
      <c r="L90" s="12">
        <v>4.58E-2</v>
      </c>
      <c r="M90" s="12">
        <v>3.1899999999999998E-2</v>
      </c>
      <c r="N90" s="12">
        <v>3.1899999999999998E-2</v>
      </c>
      <c r="O90" s="12">
        <v>7.0000000000000001E-3</v>
      </c>
      <c r="P90" s="12">
        <v>3.1600000000000003E-2</v>
      </c>
      <c r="Q90" s="12">
        <v>9.7999999999999997E-3</v>
      </c>
      <c r="R90" s="13">
        <v>3.4839000000000002</v>
      </c>
      <c r="S90" s="12">
        <v>8.8999999999999999E-3</v>
      </c>
      <c r="T90" s="12">
        <v>7.4999999999999997E-3</v>
      </c>
      <c r="U90" s="12">
        <v>1.4E-3</v>
      </c>
      <c r="V90" s="12">
        <v>8.9999999999999998E-4</v>
      </c>
      <c r="W90" s="13">
        <v>5.6070000000000002</v>
      </c>
      <c r="X90" s="12">
        <v>0.40050000000000002</v>
      </c>
      <c r="Y90" s="13">
        <v>4.4283000000000001</v>
      </c>
      <c r="Z90" s="13">
        <v>5.6070000000000002</v>
      </c>
      <c r="AA90" s="12">
        <v>0.40050000000000002</v>
      </c>
      <c r="AB90" s="13">
        <v>10.014099999999999</v>
      </c>
      <c r="AC90" s="12">
        <v>0.5665</v>
      </c>
      <c r="AD90" s="12">
        <v>0.58079999999999998</v>
      </c>
      <c r="AE90" s="13">
        <v>0.78549999999999998</v>
      </c>
      <c r="AF90" s="4">
        <v>5</v>
      </c>
      <c r="AG90" s="13">
        <v>7.5110000000000001</v>
      </c>
      <c r="AH90" s="4">
        <v>5</v>
      </c>
      <c r="AI90" s="13">
        <v>0.50109999999999999</v>
      </c>
      <c r="AJ90" s="13">
        <v>0.30170000000000002</v>
      </c>
      <c r="AK90" s="13">
        <v>1.3119000000000001</v>
      </c>
      <c r="AL90" s="13">
        <v>2.1154999999999999</v>
      </c>
      <c r="AM90" s="4">
        <v>74</v>
      </c>
      <c r="AN90" s="4">
        <v>53</v>
      </c>
      <c r="AO90" s="4">
        <v>58</v>
      </c>
      <c r="AP90" s="4">
        <v>75</v>
      </c>
      <c r="AQ90" s="4">
        <v>8</v>
      </c>
    </row>
    <row r="91" spans="1:43" x14ac:dyDescent="0.2">
      <c r="A91" s="3" t="s">
        <v>616</v>
      </c>
      <c r="B91" s="6">
        <v>1816521.616224</v>
      </c>
      <c r="C91" s="12">
        <v>6.4999999999999997E-3</v>
      </c>
      <c r="D91" s="12">
        <v>0.49430000000000002</v>
      </c>
      <c r="E91" s="12">
        <v>5.4800000000000001E-2</v>
      </c>
      <c r="F91" s="4">
        <v>7</v>
      </c>
      <c r="G91" s="12">
        <v>0.5</v>
      </c>
      <c r="H91" s="13">
        <v>6.2329999999999997</v>
      </c>
      <c r="I91" s="12">
        <v>0.44519999999999998</v>
      </c>
      <c r="J91" s="4">
        <v>7</v>
      </c>
      <c r="K91" s="12">
        <v>4.9099999999999998E-2</v>
      </c>
      <c r="L91" s="12">
        <v>4.3400000000000001E-2</v>
      </c>
      <c r="M91" s="12">
        <v>3.7999999999999999E-2</v>
      </c>
      <c r="N91" s="12">
        <v>3.78E-2</v>
      </c>
      <c r="O91" s="12">
        <v>1.2E-2</v>
      </c>
      <c r="P91" s="12">
        <v>3.7499999999999999E-2</v>
      </c>
      <c r="Q91" s="12">
        <v>1.26E-2</v>
      </c>
      <c r="R91" s="13">
        <v>5.3783000000000003</v>
      </c>
      <c r="S91" s="12">
        <v>1.8200000000000001E-2</v>
      </c>
      <c r="T91" s="12">
        <v>1.7500000000000002E-2</v>
      </c>
      <c r="U91" s="12">
        <v>6.9999999999999999E-4</v>
      </c>
      <c r="V91" s="12">
        <v>6.7000000000000002E-3</v>
      </c>
      <c r="W91" s="13">
        <v>3.6461000000000001</v>
      </c>
      <c r="X91" s="12">
        <v>0.26040000000000002</v>
      </c>
      <c r="Y91" s="13">
        <v>2.944</v>
      </c>
      <c r="Z91" s="13">
        <v>3.6461000000000001</v>
      </c>
      <c r="AA91" s="12">
        <v>0.26040000000000002</v>
      </c>
      <c r="AB91" s="13">
        <v>9.5812000000000008</v>
      </c>
      <c r="AC91" s="12">
        <v>0.58689999999999998</v>
      </c>
      <c r="AD91" s="12">
        <v>0.59970000000000001</v>
      </c>
      <c r="AE91" s="13">
        <v>0</v>
      </c>
      <c r="AF91" s="4">
        <v>5</v>
      </c>
      <c r="AG91" s="13">
        <v>7.6144999999999996</v>
      </c>
      <c r="AH91" s="4">
        <v>5</v>
      </c>
      <c r="AI91" s="13">
        <v>0.49469999999999997</v>
      </c>
      <c r="AJ91" s="13">
        <v>0.2828</v>
      </c>
      <c r="AK91" s="13">
        <v>1.3184</v>
      </c>
      <c r="AL91" s="13">
        <v>2.1560000000000001</v>
      </c>
      <c r="AM91" s="4">
        <v>75</v>
      </c>
      <c r="AN91" s="4">
        <v>35</v>
      </c>
      <c r="AO91" s="4">
        <v>50</v>
      </c>
      <c r="AP91" s="4">
        <v>72</v>
      </c>
      <c r="AQ91" s="4">
        <v>7</v>
      </c>
    </row>
    <row r="92" spans="1:43" x14ac:dyDescent="0.2">
      <c r="A92" s="3" t="s">
        <v>601</v>
      </c>
      <c r="B92" s="6">
        <v>1833372.7387850001</v>
      </c>
      <c r="C92" s="12">
        <v>1.29E-2</v>
      </c>
      <c r="D92" s="12">
        <v>0.49430000000000002</v>
      </c>
      <c r="E92" s="12">
        <v>-2.35E-2</v>
      </c>
      <c r="F92" s="4">
        <v>7</v>
      </c>
      <c r="G92" s="12">
        <v>0.5</v>
      </c>
      <c r="H92" s="13">
        <v>7.3295000000000003</v>
      </c>
      <c r="I92" s="12">
        <v>0.52349999999999997</v>
      </c>
      <c r="J92" s="4">
        <v>8</v>
      </c>
      <c r="K92" s="12">
        <v>-2.93E-2</v>
      </c>
      <c r="L92" s="12">
        <v>-3.5000000000000003E-2</v>
      </c>
      <c r="M92" s="12">
        <v>-3.9300000000000002E-2</v>
      </c>
      <c r="N92" s="12">
        <v>-3.8399999999999997E-2</v>
      </c>
      <c r="O92" s="12">
        <v>-1.4E-2</v>
      </c>
      <c r="P92" s="12">
        <v>-3.8399999999999997E-2</v>
      </c>
      <c r="Q92" s="12">
        <v>-1.21E-2</v>
      </c>
      <c r="R92" s="13">
        <v>-6.1067999999999998</v>
      </c>
      <c r="S92" s="12">
        <v>-1.6299999999999999E-2</v>
      </c>
      <c r="T92" s="12">
        <v>-1.7000000000000001E-2</v>
      </c>
      <c r="U92" s="12">
        <v>6.9999999999999999E-4</v>
      </c>
      <c r="V92" s="12">
        <v>-2.1600000000000001E-2</v>
      </c>
      <c r="W92" s="13">
        <v>3.3264999999999998</v>
      </c>
      <c r="X92" s="12">
        <v>0.23760000000000001</v>
      </c>
      <c r="Y92" s="13">
        <v>2.7509999999999999</v>
      </c>
      <c r="Z92" s="13">
        <v>3.3264999999999998</v>
      </c>
      <c r="AA92" s="12">
        <v>0.23760000000000001</v>
      </c>
      <c r="AB92" s="13">
        <v>-4.1153000000000004</v>
      </c>
      <c r="AC92" s="12">
        <v>0.57899999999999996</v>
      </c>
      <c r="AD92" s="12">
        <v>0.62029999999999996</v>
      </c>
      <c r="AE92" s="13">
        <v>0</v>
      </c>
      <c r="AF92" s="4">
        <v>5</v>
      </c>
      <c r="AG92" s="13">
        <v>8.6202000000000005</v>
      </c>
      <c r="AH92" s="4">
        <v>5</v>
      </c>
      <c r="AI92" s="13">
        <v>0.49890000000000001</v>
      </c>
      <c r="AJ92" s="13">
        <v>0.30649999999999999</v>
      </c>
      <c r="AK92" s="13">
        <v>1.3257000000000001</v>
      </c>
      <c r="AL92" s="13">
        <v>2.1680000000000001</v>
      </c>
      <c r="AM92" s="4">
        <v>88</v>
      </c>
      <c r="AN92" s="4">
        <v>32</v>
      </c>
      <c r="AO92" s="4">
        <v>50</v>
      </c>
      <c r="AP92" s="4">
        <v>76</v>
      </c>
      <c r="AQ92" s="4">
        <v>6</v>
      </c>
    </row>
    <row r="93" spans="1:43" x14ac:dyDescent="0.2">
      <c r="A93" s="3" t="s">
        <v>593</v>
      </c>
      <c r="B93" s="6">
        <v>1837938.7506639999</v>
      </c>
      <c r="C93" s="12">
        <v>9.4999999999999998E-3</v>
      </c>
      <c r="D93" s="12">
        <v>0.49430000000000002</v>
      </c>
      <c r="E93" s="12">
        <v>8.0000000000000004E-4</v>
      </c>
      <c r="F93" s="4">
        <v>7</v>
      </c>
      <c r="G93" s="12">
        <v>0.5</v>
      </c>
      <c r="H93" s="13">
        <v>6.9882999999999997</v>
      </c>
      <c r="I93" s="12">
        <v>0.49919999999999998</v>
      </c>
      <c r="J93" s="4">
        <v>7</v>
      </c>
      <c r="K93" s="12">
        <v>-4.8999999999999998E-3</v>
      </c>
      <c r="L93" s="12">
        <v>-1.06E-2</v>
      </c>
      <c r="M93" s="12">
        <v>-1.67E-2</v>
      </c>
      <c r="N93" s="12">
        <v>-1.5900000000000001E-2</v>
      </c>
      <c r="O93" s="12">
        <v>-5.4000000000000003E-3</v>
      </c>
      <c r="P93" s="12">
        <v>-1.5900000000000001E-2</v>
      </c>
      <c r="Q93" s="12">
        <v>-5.1999999999999998E-3</v>
      </c>
      <c r="R93" s="13">
        <v>-2.5503</v>
      </c>
      <c r="S93" s="12">
        <v>-7.7000000000000002E-3</v>
      </c>
      <c r="T93" s="12">
        <v>-8.5000000000000006E-3</v>
      </c>
      <c r="U93" s="12">
        <v>8.0000000000000004E-4</v>
      </c>
      <c r="V93" s="12">
        <v>-1.2699999999999999E-2</v>
      </c>
      <c r="W93" s="13">
        <v>3.7526999999999999</v>
      </c>
      <c r="X93" s="12">
        <v>0.2681</v>
      </c>
      <c r="Y93" s="13">
        <v>3.0731999999999999</v>
      </c>
      <c r="Z93" s="13">
        <v>3.7526999999999999</v>
      </c>
      <c r="AA93" s="12">
        <v>0.2681</v>
      </c>
      <c r="AB93" s="13">
        <v>0.1457</v>
      </c>
      <c r="AC93" s="12">
        <v>0.58509999999999995</v>
      </c>
      <c r="AD93" s="12">
        <v>0.59809999999999997</v>
      </c>
      <c r="AE93" s="13">
        <v>0.70420000000000005</v>
      </c>
      <c r="AF93" s="4">
        <v>5</v>
      </c>
      <c r="AG93" s="13">
        <v>8.5670999999999999</v>
      </c>
      <c r="AH93" s="4">
        <v>5</v>
      </c>
      <c r="AI93" s="13">
        <v>0.46960000000000002</v>
      </c>
      <c r="AJ93" s="13">
        <v>0.2928</v>
      </c>
      <c r="AK93" s="13">
        <v>1.3327</v>
      </c>
      <c r="AL93" s="13">
        <v>2.1783000000000001</v>
      </c>
      <c r="AM93" s="4">
        <v>100</v>
      </c>
      <c r="AN93" s="4">
        <v>36</v>
      </c>
      <c r="AO93" s="4">
        <v>57</v>
      </c>
      <c r="AP93" s="4">
        <v>68</v>
      </c>
      <c r="AQ93" s="4">
        <v>4</v>
      </c>
    </row>
    <row r="94" spans="1:43" x14ac:dyDescent="0.2">
      <c r="A94" s="3" t="s">
        <v>634</v>
      </c>
      <c r="B94" s="6">
        <v>1848583.971104</v>
      </c>
      <c r="C94" s="12">
        <v>6.7999999999999996E-3</v>
      </c>
      <c r="D94" s="12">
        <v>0.49430000000000002</v>
      </c>
      <c r="E94" s="12">
        <v>6.3E-3</v>
      </c>
      <c r="F94" s="4">
        <v>7</v>
      </c>
      <c r="G94" s="12">
        <v>0.5</v>
      </c>
      <c r="H94" s="13">
        <v>6.9120999999999997</v>
      </c>
      <c r="I94" s="12">
        <v>0.49370000000000003</v>
      </c>
      <c r="J94" s="4">
        <v>7</v>
      </c>
      <c r="K94" s="12">
        <v>5.9999999999999995E-4</v>
      </c>
      <c r="L94" s="12">
        <v>-5.1999999999999998E-3</v>
      </c>
      <c r="M94" s="12">
        <v>-1.1599999999999999E-2</v>
      </c>
      <c r="N94" s="12">
        <v>-1.18E-2</v>
      </c>
      <c r="O94" s="12">
        <v>-3.7000000000000002E-3</v>
      </c>
      <c r="P94" s="12">
        <v>-1.2200000000000001E-2</v>
      </c>
      <c r="Q94" s="12">
        <v>-6.4000000000000003E-3</v>
      </c>
      <c r="R94" s="13">
        <v>-1.8874</v>
      </c>
      <c r="S94" s="12">
        <v>1.4E-3</v>
      </c>
      <c r="T94" s="12">
        <v>5.9999999999999995E-4</v>
      </c>
      <c r="U94" s="12">
        <v>8.0000000000000004E-4</v>
      </c>
      <c r="V94" s="12">
        <v>-1.11E-2</v>
      </c>
      <c r="W94" s="13">
        <v>3.8730000000000002</v>
      </c>
      <c r="X94" s="12">
        <v>0.27660000000000001</v>
      </c>
      <c r="Y94" s="13">
        <v>3.1193</v>
      </c>
      <c r="Z94" s="13">
        <v>3.8730000000000002</v>
      </c>
      <c r="AA94" s="12">
        <v>0.27660000000000001</v>
      </c>
      <c r="AB94" s="13">
        <v>1.0980000000000001</v>
      </c>
      <c r="AC94" s="12">
        <v>0.57869999999999999</v>
      </c>
      <c r="AD94" s="12">
        <v>0.59179999999999999</v>
      </c>
      <c r="AE94" s="13">
        <v>0.87580000000000002</v>
      </c>
      <c r="AF94" s="4">
        <v>5</v>
      </c>
      <c r="AG94" s="13">
        <v>7.6571999999999996</v>
      </c>
      <c r="AH94" s="4">
        <v>5</v>
      </c>
      <c r="AI94" s="13">
        <v>0.40600000000000003</v>
      </c>
      <c r="AJ94" s="13">
        <v>0.24279999999999999</v>
      </c>
      <c r="AK94" s="13">
        <v>1.3328</v>
      </c>
      <c r="AL94" s="13">
        <v>2.2418999999999998</v>
      </c>
      <c r="AM94" s="4">
        <v>100</v>
      </c>
      <c r="AN94" s="4">
        <v>37</v>
      </c>
      <c r="AO94" s="4">
        <v>59</v>
      </c>
      <c r="AP94" s="4">
        <v>49</v>
      </c>
      <c r="AQ94" s="4">
        <v>4</v>
      </c>
    </row>
    <row r="95" spans="1:43" x14ac:dyDescent="0.2">
      <c r="A95" s="4" t="s">
        <v>582</v>
      </c>
      <c r="B95" s="6">
        <v>1853215.5460969999</v>
      </c>
      <c r="C95" s="12">
        <v>1.9400000000000001E-2</v>
      </c>
      <c r="D95" s="12">
        <v>0.49430000000000002</v>
      </c>
      <c r="E95" s="12">
        <v>3.0700000000000002E-2</v>
      </c>
      <c r="F95" s="4">
        <v>7</v>
      </c>
      <c r="G95" s="12">
        <v>0.5</v>
      </c>
      <c r="H95" s="13">
        <v>6.5708000000000002</v>
      </c>
      <c r="I95" s="12">
        <v>0.46929999999999999</v>
      </c>
      <c r="J95" s="4">
        <v>7</v>
      </c>
      <c r="K95" s="12">
        <v>2.4899999999999999E-2</v>
      </c>
      <c r="L95" s="12">
        <v>1.9199999999999998E-2</v>
      </c>
      <c r="M95" s="12">
        <v>1.06E-2</v>
      </c>
      <c r="N95" s="12">
        <v>1.06E-2</v>
      </c>
      <c r="O95" s="12">
        <v>2.8999999999999998E-3</v>
      </c>
      <c r="P95" s="12">
        <v>1.03E-2</v>
      </c>
      <c r="Q95" s="12">
        <v>3.2000000000000002E-3</v>
      </c>
      <c r="R95" s="13">
        <v>1.6747000000000001</v>
      </c>
      <c r="S95" s="12">
        <v>-5.0000000000000001E-3</v>
      </c>
      <c r="T95" s="12">
        <v>-5.0000000000000001E-3</v>
      </c>
      <c r="U95" s="12">
        <v>0</v>
      </c>
      <c r="V95" s="12">
        <v>-1.6999999999999999E-3</v>
      </c>
      <c r="W95" s="13">
        <v>4.4774000000000003</v>
      </c>
      <c r="X95" s="12">
        <v>0.31979999999999997</v>
      </c>
      <c r="Y95" s="13">
        <v>3.5047000000000001</v>
      </c>
      <c r="Z95" s="13">
        <v>4.4774000000000003</v>
      </c>
      <c r="AA95" s="12">
        <v>0.31979999999999997</v>
      </c>
      <c r="AB95" s="13">
        <v>5.3613999999999997</v>
      </c>
      <c r="AC95" s="12">
        <v>0.57879999999999998</v>
      </c>
      <c r="AD95" s="12">
        <v>0.59009999999999996</v>
      </c>
      <c r="AE95" s="13">
        <v>0.8327</v>
      </c>
      <c r="AF95" s="4">
        <v>5</v>
      </c>
      <c r="AG95" s="13">
        <v>8.2236999999999991</v>
      </c>
      <c r="AH95" s="4">
        <v>5</v>
      </c>
      <c r="AI95" s="13">
        <v>0.46450000000000002</v>
      </c>
      <c r="AJ95" s="13">
        <v>0.26019999999999999</v>
      </c>
      <c r="AK95" s="13">
        <v>1.3271999999999999</v>
      </c>
      <c r="AL95" s="13">
        <v>2.1410999999999998</v>
      </c>
      <c r="AM95" s="4">
        <v>88</v>
      </c>
      <c r="AN95" s="4">
        <v>43</v>
      </c>
      <c r="AO95" s="4">
        <v>58</v>
      </c>
      <c r="AP95" s="4">
        <v>63</v>
      </c>
      <c r="AQ95" s="4">
        <v>6</v>
      </c>
    </row>
    <row r="96" spans="1:43" x14ac:dyDescent="0.2">
      <c r="A96" s="3" t="s">
        <v>487</v>
      </c>
      <c r="B96" s="6">
        <v>1863983.3210120001</v>
      </c>
      <c r="C96" s="12">
        <v>9.9000000000000008E-3</v>
      </c>
      <c r="D96" s="12">
        <v>0.49430000000000002</v>
      </c>
      <c r="E96" s="12">
        <v>3.9899999999999998E-2</v>
      </c>
      <c r="F96" s="4">
        <v>7</v>
      </c>
      <c r="G96" s="12">
        <v>0.5</v>
      </c>
      <c r="H96" s="13">
        <v>6.4414999999999996</v>
      </c>
      <c r="I96" s="12">
        <v>0.46010000000000001</v>
      </c>
      <c r="J96" s="4">
        <v>7</v>
      </c>
      <c r="K96" s="12">
        <v>3.4200000000000001E-2</v>
      </c>
      <c r="L96" s="12">
        <v>2.8500000000000001E-2</v>
      </c>
      <c r="M96" s="12">
        <v>1.72E-2</v>
      </c>
      <c r="N96" s="12">
        <v>1.7899999999999999E-2</v>
      </c>
      <c r="O96" s="12">
        <v>4.5999999999999999E-3</v>
      </c>
      <c r="P96" s="12">
        <v>1.77E-2</v>
      </c>
      <c r="Q96" s="12">
        <v>8.0000000000000002E-3</v>
      </c>
      <c r="R96" s="13">
        <v>1.3887</v>
      </c>
      <c r="S96" s="12">
        <v>6.6E-3</v>
      </c>
      <c r="T96" s="12">
        <v>4.8999999999999998E-3</v>
      </c>
      <c r="U96" s="12">
        <v>1.6999999999999999E-3</v>
      </c>
      <c r="V96" s="12">
        <v>-4.1999999999999997E-3</v>
      </c>
      <c r="W96" s="13">
        <v>4.7282999999999999</v>
      </c>
      <c r="X96" s="12">
        <v>0.3377</v>
      </c>
      <c r="Y96" s="13">
        <v>3.9641999999999999</v>
      </c>
      <c r="Z96" s="13">
        <v>4.7282999999999999</v>
      </c>
      <c r="AA96" s="12">
        <v>0.3377</v>
      </c>
      <c r="AB96" s="13">
        <v>6.976</v>
      </c>
      <c r="AC96" s="12">
        <v>0.56720000000000004</v>
      </c>
      <c r="AD96" s="12">
        <v>0.58199999999999996</v>
      </c>
      <c r="AE96" s="13">
        <v>0</v>
      </c>
      <c r="AF96" s="4">
        <v>5</v>
      </c>
      <c r="AG96" s="13">
        <v>7.6200999999999999</v>
      </c>
      <c r="AH96" s="4">
        <v>5</v>
      </c>
      <c r="AI96" s="13">
        <v>0.46550000000000002</v>
      </c>
      <c r="AJ96" s="13">
        <v>0.29139999999999999</v>
      </c>
      <c r="AK96" s="13">
        <v>1.3144</v>
      </c>
      <c r="AL96" s="13">
        <v>2.1875</v>
      </c>
      <c r="AM96" s="4">
        <v>83</v>
      </c>
      <c r="AN96" s="4">
        <v>45</v>
      </c>
      <c r="AO96" s="4">
        <v>50</v>
      </c>
      <c r="AP96" s="4">
        <v>67</v>
      </c>
      <c r="AQ96" s="4">
        <v>8</v>
      </c>
    </row>
    <row r="97" spans="1:43" x14ac:dyDescent="0.2">
      <c r="A97" s="3" t="s">
        <v>639</v>
      </c>
      <c r="B97" s="6">
        <v>1867699.6581959999</v>
      </c>
      <c r="C97" s="12">
        <v>4.4999999999999997E-3</v>
      </c>
      <c r="D97" s="12">
        <v>0.49430000000000002</v>
      </c>
      <c r="E97" s="12">
        <v>3.7999999999999999E-2</v>
      </c>
      <c r="F97" s="4">
        <v>7</v>
      </c>
      <c r="G97" s="12">
        <v>0.5</v>
      </c>
      <c r="H97" s="13">
        <v>6.4680999999999997</v>
      </c>
      <c r="I97" s="12">
        <v>0.46200000000000002</v>
      </c>
      <c r="J97" s="4">
        <v>7</v>
      </c>
      <c r="K97" s="12">
        <v>3.2300000000000002E-2</v>
      </c>
      <c r="L97" s="12">
        <v>2.6599999999999999E-2</v>
      </c>
      <c r="M97" s="12">
        <v>1.8800000000000001E-2</v>
      </c>
      <c r="N97" s="12">
        <v>1.9199999999999998E-2</v>
      </c>
      <c r="O97" s="12">
        <v>5.7000000000000002E-3</v>
      </c>
      <c r="P97" s="12">
        <v>1.89E-2</v>
      </c>
      <c r="Q97" s="12">
        <v>5.4000000000000003E-3</v>
      </c>
      <c r="R97" s="13">
        <v>1.8255999999999999</v>
      </c>
      <c r="S97" s="12">
        <v>2.5000000000000001E-3</v>
      </c>
      <c r="T97" s="12">
        <v>1.4E-3</v>
      </c>
      <c r="U97" s="12">
        <v>1.1000000000000001E-3</v>
      </c>
      <c r="V97" s="12">
        <v>-2.5999999999999999E-3</v>
      </c>
      <c r="W97" s="13">
        <v>4.0434999999999999</v>
      </c>
      <c r="X97" s="12">
        <v>0.2888</v>
      </c>
      <c r="Y97" s="13">
        <v>3.3517000000000001</v>
      </c>
      <c r="Z97" s="13">
        <v>4.0434999999999999</v>
      </c>
      <c r="AA97" s="12">
        <v>0.2888</v>
      </c>
      <c r="AB97" s="13">
        <v>6.6433999999999997</v>
      </c>
      <c r="AC97" s="12">
        <v>0.57310000000000005</v>
      </c>
      <c r="AD97" s="12">
        <v>0.58679999999999999</v>
      </c>
      <c r="AE97" s="13">
        <v>0.80320000000000003</v>
      </c>
      <c r="AF97" s="4">
        <v>5</v>
      </c>
      <c r="AG97" s="13">
        <v>7.8719999999999999</v>
      </c>
      <c r="AH97" s="4">
        <v>5</v>
      </c>
      <c r="AI97" s="13">
        <v>0.50860000000000005</v>
      </c>
      <c r="AJ97" s="13">
        <v>0.31990000000000002</v>
      </c>
      <c r="AK97" s="13">
        <v>1.2684</v>
      </c>
      <c r="AL97" s="13">
        <v>2.1903999999999999</v>
      </c>
      <c r="AM97" s="4">
        <v>84</v>
      </c>
      <c r="AN97" s="4">
        <v>39</v>
      </c>
      <c r="AO97" s="4">
        <v>58</v>
      </c>
      <c r="AP97" s="4">
        <v>78</v>
      </c>
      <c r="AQ97" s="4">
        <v>14</v>
      </c>
    </row>
    <row r="98" spans="1:43" x14ac:dyDescent="0.2">
      <c r="A98" s="3" t="s">
        <v>587</v>
      </c>
      <c r="B98" s="6">
        <v>1890023.405755</v>
      </c>
      <c r="C98" s="12">
        <v>9.2999999999999992E-3</v>
      </c>
      <c r="D98" s="12">
        <v>0.49430000000000002</v>
      </c>
      <c r="E98" s="12">
        <v>3.9699999999999999E-2</v>
      </c>
      <c r="F98" s="4">
        <v>7</v>
      </c>
      <c r="G98" s="12">
        <v>0.5</v>
      </c>
      <c r="H98" s="13">
        <v>6.4444999999999997</v>
      </c>
      <c r="I98" s="12">
        <v>0.46029999999999999</v>
      </c>
      <c r="J98" s="4">
        <v>6</v>
      </c>
      <c r="K98" s="12">
        <v>3.4000000000000002E-2</v>
      </c>
      <c r="L98" s="12">
        <v>2.8199999999999999E-2</v>
      </c>
      <c r="M98" s="12">
        <v>1.95E-2</v>
      </c>
      <c r="N98" s="12">
        <v>1.9099999999999999E-2</v>
      </c>
      <c r="O98" s="12">
        <v>5.1000000000000004E-3</v>
      </c>
      <c r="P98" s="12">
        <v>1.8700000000000001E-2</v>
      </c>
      <c r="Q98" s="12">
        <v>5.1999999999999998E-3</v>
      </c>
      <c r="R98" s="13">
        <v>2.2814999999999999</v>
      </c>
      <c r="S98" s="12">
        <v>1.04E-2</v>
      </c>
      <c r="T98" s="12">
        <v>9.5999999999999992E-3</v>
      </c>
      <c r="U98" s="12">
        <v>8.0000000000000004E-4</v>
      </c>
      <c r="V98" s="12">
        <v>-1.1000000000000001E-3</v>
      </c>
      <c r="W98" s="13">
        <v>4.4236000000000004</v>
      </c>
      <c r="X98" s="12">
        <v>0.316</v>
      </c>
      <c r="Y98" s="13">
        <v>3.5333000000000001</v>
      </c>
      <c r="Z98" s="13">
        <v>4.4236000000000004</v>
      </c>
      <c r="AA98" s="12">
        <v>0.316</v>
      </c>
      <c r="AB98" s="13">
        <v>6.9383999999999997</v>
      </c>
      <c r="AC98" s="12">
        <v>0.58709999999999996</v>
      </c>
      <c r="AD98" s="12">
        <v>0.57669999999999999</v>
      </c>
      <c r="AE98" s="13">
        <v>0.83209999999999995</v>
      </c>
      <c r="AF98" s="4">
        <v>5</v>
      </c>
      <c r="AG98" s="13">
        <v>6.8464999999999998</v>
      </c>
      <c r="AH98" s="4">
        <v>5</v>
      </c>
      <c r="AI98" s="13">
        <v>0.43909999999999999</v>
      </c>
      <c r="AJ98" s="13">
        <v>0.26029999999999998</v>
      </c>
      <c r="AK98" s="13">
        <v>1.3489</v>
      </c>
      <c r="AL98" s="13">
        <v>2.2315</v>
      </c>
      <c r="AM98" s="4">
        <v>83</v>
      </c>
      <c r="AN98" s="4">
        <v>42</v>
      </c>
      <c r="AO98" s="4">
        <v>58</v>
      </c>
      <c r="AP98" s="4">
        <v>58</v>
      </c>
      <c r="AQ98" s="4">
        <v>2</v>
      </c>
    </row>
    <row r="99" spans="1:43" x14ac:dyDescent="0.2">
      <c r="A99" s="3" t="s">
        <v>641</v>
      </c>
      <c r="B99" s="6">
        <v>1906270.667844</v>
      </c>
      <c r="C99" s="12">
        <v>1.4999999999999999E-2</v>
      </c>
      <c r="D99" s="12">
        <v>0.49430000000000002</v>
      </c>
      <c r="E99" s="12">
        <v>3.5700000000000003E-2</v>
      </c>
      <c r="F99" s="4">
        <v>7</v>
      </c>
      <c r="G99" s="12">
        <v>0.5</v>
      </c>
      <c r="H99" s="13">
        <v>6.5007999999999999</v>
      </c>
      <c r="I99" s="12">
        <v>0.46429999999999999</v>
      </c>
      <c r="J99" s="4">
        <v>7</v>
      </c>
      <c r="K99" s="12">
        <v>2.9899999999999999E-2</v>
      </c>
      <c r="L99" s="12">
        <v>2.4199999999999999E-2</v>
      </c>
      <c r="M99" s="12">
        <v>1.0800000000000001E-2</v>
      </c>
      <c r="N99" s="12">
        <v>1.12E-2</v>
      </c>
      <c r="O99" s="12">
        <v>2.5999999999999999E-3</v>
      </c>
      <c r="P99" s="12">
        <v>1.0999999999999999E-2</v>
      </c>
      <c r="Q99" s="12">
        <v>2.8999999999999998E-3</v>
      </c>
      <c r="R99" s="13">
        <v>0.79300000000000004</v>
      </c>
      <c r="S99" s="12">
        <v>-8.9999999999999998E-4</v>
      </c>
      <c r="T99" s="12">
        <v>-2.2000000000000001E-3</v>
      </c>
      <c r="U99" s="12">
        <v>1.2999999999999999E-3</v>
      </c>
      <c r="V99" s="12">
        <v>-5.1999999999999998E-3</v>
      </c>
      <c r="W99" s="13">
        <v>5.4181999999999997</v>
      </c>
      <c r="X99" s="12">
        <v>0.38700000000000001</v>
      </c>
      <c r="Y99" s="13">
        <v>4.3471000000000002</v>
      </c>
      <c r="Z99" s="13">
        <v>5.4181999999999997</v>
      </c>
      <c r="AA99" s="12">
        <v>0.38700000000000001</v>
      </c>
      <c r="AB99" s="13">
        <v>6.2359</v>
      </c>
      <c r="AC99" s="12">
        <v>0.56230000000000002</v>
      </c>
      <c r="AD99" s="12">
        <v>0.57620000000000005</v>
      </c>
      <c r="AE99" s="13">
        <v>0</v>
      </c>
      <c r="AF99" s="4">
        <v>5</v>
      </c>
      <c r="AG99" s="13">
        <v>8.2431000000000001</v>
      </c>
      <c r="AH99" s="4">
        <v>5</v>
      </c>
      <c r="AI99" s="13">
        <v>0.43090000000000001</v>
      </c>
      <c r="AJ99" s="13">
        <v>0.26769999999999999</v>
      </c>
      <c r="AK99" s="13">
        <v>1.2687999999999999</v>
      </c>
      <c r="AL99" s="13">
        <v>2.1309999999999998</v>
      </c>
      <c r="AM99" s="4">
        <v>85</v>
      </c>
      <c r="AN99" s="4">
        <v>52</v>
      </c>
      <c r="AO99" s="4">
        <v>50</v>
      </c>
      <c r="AP99" s="4">
        <v>57</v>
      </c>
      <c r="AQ99" s="4">
        <v>14</v>
      </c>
    </row>
    <row r="100" spans="1:43" x14ac:dyDescent="0.2">
      <c r="A100" s="3" t="s">
        <v>605</v>
      </c>
      <c r="B100" s="6">
        <v>1963699.8745879999</v>
      </c>
      <c r="C100" s="12">
        <v>5.4999999999999997E-3</v>
      </c>
      <c r="D100" s="12">
        <v>0.49430000000000002</v>
      </c>
      <c r="E100" s="12">
        <v>-2.0799999999999999E-2</v>
      </c>
      <c r="F100" s="4">
        <v>7</v>
      </c>
      <c r="G100" s="12">
        <v>0.5</v>
      </c>
      <c r="H100" s="13">
        <v>7.2915999999999999</v>
      </c>
      <c r="I100" s="12">
        <v>0.52080000000000004</v>
      </c>
      <c r="J100" s="4">
        <v>8</v>
      </c>
      <c r="K100" s="12">
        <v>-2.6499999999999999E-2</v>
      </c>
      <c r="L100" s="12">
        <v>-3.2300000000000002E-2</v>
      </c>
      <c r="M100" s="12">
        <v>-3.73E-2</v>
      </c>
      <c r="N100" s="12">
        <v>-3.5400000000000001E-2</v>
      </c>
      <c r="O100" s="12">
        <v>-1.2699999999999999E-2</v>
      </c>
      <c r="P100" s="12">
        <v>-3.5099999999999999E-2</v>
      </c>
      <c r="Q100" s="12">
        <v>-8.2000000000000007E-3</v>
      </c>
      <c r="R100" s="13">
        <v>-5.4111000000000002</v>
      </c>
      <c r="S100" s="12">
        <v>-3.09E-2</v>
      </c>
      <c r="T100" s="12">
        <v>-3.0800000000000001E-2</v>
      </c>
      <c r="U100" s="12">
        <v>-1E-4</v>
      </c>
      <c r="V100" s="12">
        <v>-1.9099999999999999E-2</v>
      </c>
      <c r="W100" s="13">
        <v>3.3287</v>
      </c>
      <c r="X100" s="12">
        <v>0.23780000000000001</v>
      </c>
      <c r="Y100" s="13">
        <v>2.8864999999999998</v>
      </c>
      <c r="Z100" s="13">
        <v>3.3287</v>
      </c>
      <c r="AA100" s="12">
        <v>0.23780000000000001</v>
      </c>
      <c r="AB100" s="13">
        <v>-3.6427</v>
      </c>
      <c r="AC100" s="12">
        <v>0.5827</v>
      </c>
      <c r="AD100" s="12">
        <v>0.62329999999999997</v>
      </c>
      <c r="AE100" s="13">
        <v>0.79059999999999997</v>
      </c>
      <c r="AF100" s="4">
        <v>5</v>
      </c>
      <c r="AG100" s="13">
        <v>7.5583999999999998</v>
      </c>
      <c r="AH100" s="4">
        <v>5</v>
      </c>
      <c r="AI100" s="13">
        <v>0.46629999999999999</v>
      </c>
      <c r="AJ100" s="13">
        <v>0.25900000000000001</v>
      </c>
      <c r="AK100" s="13">
        <v>1.3348</v>
      </c>
      <c r="AL100" s="13">
        <v>2.1352000000000002</v>
      </c>
      <c r="AM100" s="4">
        <v>90</v>
      </c>
      <c r="AN100" s="4">
        <v>32</v>
      </c>
      <c r="AO100" s="4">
        <v>58</v>
      </c>
      <c r="AP100" s="4">
        <v>64</v>
      </c>
      <c r="AQ100" s="4">
        <v>4</v>
      </c>
    </row>
    <row r="101" spans="1:43" x14ac:dyDescent="0.2">
      <c r="A101" s="4" t="s">
        <v>629</v>
      </c>
      <c r="B101" s="6">
        <v>1979522.436702</v>
      </c>
      <c r="C101" s="12">
        <v>1.12E-2</v>
      </c>
      <c r="D101" s="12">
        <v>0.49430000000000002</v>
      </c>
      <c r="E101" s="12">
        <v>6.2300000000000001E-2</v>
      </c>
      <c r="F101" s="4">
        <v>7</v>
      </c>
      <c r="G101" s="12">
        <v>0.5</v>
      </c>
      <c r="H101" s="13">
        <v>6.1276000000000002</v>
      </c>
      <c r="I101" s="12">
        <v>0.43769999999999998</v>
      </c>
      <c r="J101" s="4">
        <v>6</v>
      </c>
      <c r="K101" s="12">
        <v>5.6599999999999998E-2</v>
      </c>
      <c r="L101" s="12">
        <v>5.0900000000000001E-2</v>
      </c>
      <c r="M101" s="12">
        <v>4.5400000000000003E-2</v>
      </c>
      <c r="N101" s="12">
        <v>4.4999999999999998E-2</v>
      </c>
      <c r="O101" s="12">
        <v>1.3599999999999999E-2</v>
      </c>
      <c r="P101" s="12">
        <v>4.4499999999999998E-2</v>
      </c>
      <c r="Q101" s="12">
        <v>1.4E-2</v>
      </c>
      <c r="R101" s="13">
        <v>6.3884999999999996</v>
      </c>
      <c r="S101" s="12">
        <v>2.64E-2</v>
      </c>
      <c r="T101" s="12">
        <v>2.5499999999999998E-2</v>
      </c>
      <c r="U101" s="12">
        <v>1E-3</v>
      </c>
      <c r="V101" s="12">
        <v>8.8999999999999999E-3</v>
      </c>
      <c r="W101" s="13">
        <v>3.6699000000000002</v>
      </c>
      <c r="X101" s="12">
        <v>0.2621</v>
      </c>
      <c r="Y101" s="13">
        <v>2.9615</v>
      </c>
      <c r="Z101" s="13">
        <v>3.6699000000000002</v>
      </c>
      <c r="AA101" s="12">
        <v>0.2621</v>
      </c>
      <c r="AB101" s="13">
        <v>10.8972</v>
      </c>
      <c r="AC101" s="12">
        <v>0.60199999999999998</v>
      </c>
      <c r="AD101" s="12">
        <v>0.58819999999999995</v>
      </c>
      <c r="AE101" s="13">
        <v>0</v>
      </c>
      <c r="AF101" s="4">
        <v>5</v>
      </c>
      <c r="AG101" s="13">
        <v>7.6605999999999996</v>
      </c>
      <c r="AH101" s="4">
        <v>5</v>
      </c>
      <c r="AI101" s="13">
        <v>0.3987</v>
      </c>
      <c r="AJ101" s="13">
        <v>0.26939999999999997</v>
      </c>
      <c r="AK101" s="13">
        <v>1.2985</v>
      </c>
      <c r="AL101" s="13">
        <v>2.1099000000000001</v>
      </c>
      <c r="AM101" s="4">
        <v>72</v>
      </c>
      <c r="AN101" s="4">
        <v>35</v>
      </c>
      <c r="AO101" s="4">
        <v>50</v>
      </c>
      <c r="AP101" s="4">
        <v>50</v>
      </c>
      <c r="AQ101" s="4">
        <v>10</v>
      </c>
    </row>
  </sheetData>
  <sortState xmlns:xlrd2="http://schemas.microsoft.com/office/spreadsheetml/2017/richdata2" ref="A2:AQ101">
    <sortCondition ref="B2:B1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2188-D156-824A-A34B-5E6C27C8FFE1}">
  <dimension ref="A1:AQ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8.1640625" style="4" bestFit="1" customWidth="1"/>
    <col min="2" max="2" width="15.6640625" style="6" bestFit="1" customWidth="1"/>
    <col min="3" max="3" width="18.6640625" style="12" bestFit="1" customWidth="1"/>
    <col min="4" max="4" width="17.83203125" style="12" bestFit="1" customWidth="1"/>
    <col min="5" max="5" width="11.5" style="12" bestFit="1" customWidth="1"/>
    <col min="6" max="6" width="8.1640625" style="4" bestFit="1" customWidth="1"/>
    <col min="7" max="7" width="7.1640625" style="12" bestFit="1" customWidth="1"/>
    <col min="8" max="8" width="14.83203125" style="13" bestFit="1" customWidth="1"/>
    <col min="9" max="9" width="17.6640625" style="12" bestFit="1" customWidth="1"/>
    <col min="10" max="10" width="9.83203125" style="4" bestFit="1" customWidth="1"/>
    <col min="11" max="11" width="15.6640625" style="12" bestFit="1" customWidth="1"/>
    <col min="12" max="12" width="13.1640625" style="12" bestFit="1" customWidth="1"/>
    <col min="13" max="13" width="7.5" style="12" bestFit="1" customWidth="1"/>
    <col min="14" max="14" width="9.83203125" style="12" bestFit="1" customWidth="1"/>
    <col min="15" max="15" width="10" style="12" bestFit="1" customWidth="1"/>
    <col min="16" max="16" width="19.33203125" style="12" bestFit="1" customWidth="1"/>
    <col min="17" max="17" width="15.6640625" style="12" bestFit="1" customWidth="1"/>
    <col min="18" max="18" width="10.1640625" style="13" bestFit="1" customWidth="1"/>
    <col min="19" max="19" width="22.5" style="12" bestFit="1" customWidth="1"/>
    <col min="20" max="20" width="27.83203125" style="12" bestFit="1" customWidth="1"/>
    <col min="21" max="21" width="11.5" style="12" bestFit="1" customWidth="1"/>
    <col min="22" max="22" width="17.1640625" style="12" bestFit="1" customWidth="1"/>
    <col min="23" max="23" width="18.6640625" style="13" bestFit="1" customWidth="1"/>
    <col min="24" max="24" width="21.5" style="12" bestFit="1" customWidth="1"/>
    <col min="25" max="25" width="13.6640625" style="13" bestFit="1" customWidth="1"/>
    <col min="26" max="26" width="17.6640625" style="13" bestFit="1" customWidth="1"/>
    <col min="27" max="27" width="20.33203125" style="12" bestFit="1" customWidth="1"/>
    <col min="28" max="28" width="20.5" style="13" bestFit="1" customWidth="1"/>
    <col min="29" max="29" width="16.5" style="12" bestFit="1" customWidth="1"/>
    <col min="30" max="30" width="15.33203125" style="12" bestFit="1" customWidth="1"/>
    <col min="31" max="31" width="18.33203125" style="13" bestFit="1" customWidth="1"/>
    <col min="32" max="32" width="23.33203125" style="4" bestFit="1" customWidth="1"/>
    <col min="33" max="33" width="15.6640625" style="13" bestFit="1" customWidth="1"/>
    <col min="34" max="34" width="20.1640625" style="4" bestFit="1" customWidth="1"/>
    <col min="35" max="35" width="6.6640625" style="13" bestFit="1" customWidth="1"/>
    <col min="36" max="36" width="13.1640625" style="13" bestFit="1" customWidth="1"/>
    <col min="37" max="37" width="14.33203125" style="13" bestFit="1" customWidth="1"/>
    <col min="38" max="38" width="14.5" style="13" bestFit="1" customWidth="1"/>
    <col min="39" max="39" width="13.33203125" style="4" bestFit="1" customWidth="1"/>
    <col min="40" max="40" width="14.6640625" style="4" bestFit="1" customWidth="1"/>
    <col min="41" max="41" width="8.1640625" style="4" bestFit="1" customWidth="1"/>
    <col min="42" max="42" width="11.83203125" style="4" bestFit="1" customWidth="1"/>
    <col min="43" max="43" width="7.83203125" style="4" bestFit="1" customWidth="1"/>
    <col min="44" max="16384" width="10.83203125" style="4"/>
  </cols>
  <sheetData>
    <row r="1" spans="1:43" s="2" customFormat="1" x14ac:dyDescent="0.2">
      <c r="A1" s="1" t="s">
        <v>275</v>
      </c>
      <c r="B1" s="5" t="s">
        <v>274</v>
      </c>
      <c r="C1" s="10" t="s">
        <v>233</v>
      </c>
      <c r="D1" s="10" t="s">
        <v>234</v>
      </c>
      <c r="E1" s="10" t="s">
        <v>235</v>
      </c>
      <c r="F1" s="2" t="s">
        <v>236</v>
      </c>
      <c r="G1" s="10" t="s">
        <v>237</v>
      </c>
      <c r="H1" s="11" t="s">
        <v>238</v>
      </c>
      <c r="I1" s="10" t="s">
        <v>239</v>
      </c>
      <c r="J1" s="2" t="s">
        <v>240</v>
      </c>
      <c r="K1" s="10" t="s">
        <v>241</v>
      </c>
      <c r="L1" s="10" t="s">
        <v>242</v>
      </c>
      <c r="M1" s="10" t="s">
        <v>243</v>
      </c>
      <c r="N1" s="10" t="s">
        <v>244</v>
      </c>
      <c r="O1" s="10" t="s">
        <v>245</v>
      </c>
      <c r="P1" s="10" t="s">
        <v>246</v>
      </c>
      <c r="Q1" s="10" t="s">
        <v>247</v>
      </c>
      <c r="R1" s="11" t="s">
        <v>248</v>
      </c>
      <c r="S1" s="10" t="s">
        <v>249</v>
      </c>
      <c r="T1" s="10" t="s">
        <v>250</v>
      </c>
      <c r="U1" s="10" t="s">
        <v>251</v>
      </c>
      <c r="V1" s="10" t="s">
        <v>252</v>
      </c>
      <c r="W1" s="11" t="s">
        <v>253</v>
      </c>
      <c r="X1" s="10" t="s">
        <v>254</v>
      </c>
      <c r="Y1" s="11" t="s">
        <v>255</v>
      </c>
      <c r="Z1" s="11" t="s">
        <v>256</v>
      </c>
      <c r="AA1" s="10" t="s">
        <v>257</v>
      </c>
      <c r="AB1" s="11" t="s">
        <v>258</v>
      </c>
      <c r="AC1" s="10" t="s">
        <v>259</v>
      </c>
      <c r="AD1" s="10" t="s">
        <v>260</v>
      </c>
      <c r="AE1" s="11" t="s">
        <v>261</v>
      </c>
      <c r="AF1" s="2" t="s">
        <v>262</v>
      </c>
      <c r="AG1" s="11" t="s">
        <v>263</v>
      </c>
      <c r="AH1" s="2" t="s">
        <v>264</v>
      </c>
      <c r="AI1" s="11" t="s">
        <v>265</v>
      </c>
      <c r="AJ1" s="11" t="s">
        <v>266</v>
      </c>
      <c r="AK1" s="11" t="s">
        <v>267</v>
      </c>
      <c r="AL1" s="11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 spans="1:43" x14ac:dyDescent="0.2">
      <c r="A2" s="3" t="s">
        <v>276</v>
      </c>
      <c r="B2" s="6">
        <v>1465187.2627089999</v>
      </c>
      <c r="C2" s="12">
        <v>5.4999999999999997E-3</v>
      </c>
      <c r="D2" s="12">
        <v>0.49430000000000002</v>
      </c>
      <c r="E2" s="12">
        <v>1.6400000000000001E-2</v>
      </c>
      <c r="F2" s="4">
        <v>7</v>
      </c>
      <c r="G2" s="12">
        <v>0.5</v>
      </c>
      <c r="H2" s="13">
        <v>6.7706</v>
      </c>
      <c r="I2" s="12">
        <v>0.48359999999999997</v>
      </c>
      <c r="J2" s="4">
        <v>8</v>
      </c>
      <c r="K2" s="12">
        <v>1.0699999999999999E-2</v>
      </c>
      <c r="L2" s="12">
        <v>4.8999999999999998E-3</v>
      </c>
      <c r="M2" s="12">
        <v>-9.9000000000000008E-3</v>
      </c>
      <c r="N2" s="12">
        <v>-8.6999999999999994E-3</v>
      </c>
      <c r="O2" s="12">
        <v>-2E-3</v>
      </c>
      <c r="P2" s="12">
        <v>-8.6999999999999994E-3</v>
      </c>
      <c r="Q2" s="12">
        <v>-1.4E-3</v>
      </c>
      <c r="R2" s="13">
        <v>-0.94410000000000005</v>
      </c>
      <c r="S2" s="12">
        <v>-1.7000000000000001E-2</v>
      </c>
      <c r="T2" s="12">
        <v>-1.7299999999999999E-2</v>
      </c>
      <c r="U2" s="12">
        <v>2.9999999999999997E-4</v>
      </c>
      <c r="V2" s="12">
        <v>-8.2000000000000007E-3</v>
      </c>
      <c r="W2" s="13">
        <v>5.7073999999999998</v>
      </c>
      <c r="X2" s="12">
        <v>0.40770000000000001</v>
      </c>
      <c r="Y2" s="13">
        <v>4.5991</v>
      </c>
      <c r="Z2" s="13">
        <v>5.7073999999999998</v>
      </c>
      <c r="AA2" s="12">
        <v>0.40770000000000001</v>
      </c>
      <c r="AB2" s="13">
        <v>2.8650000000000002</v>
      </c>
      <c r="AC2" s="12">
        <v>0.55330000000000001</v>
      </c>
      <c r="AD2" s="12">
        <v>0.58520000000000005</v>
      </c>
      <c r="AE2" s="13">
        <v>0</v>
      </c>
      <c r="AF2" s="4">
        <v>5</v>
      </c>
      <c r="AG2" s="13">
        <v>7.5019999999999998</v>
      </c>
      <c r="AH2" s="4">
        <v>5</v>
      </c>
      <c r="AI2" s="13">
        <v>0.47899999999999998</v>
      </c>
      <c r="AJ2" s="13">
        <v>0.3342</v>
      </c>
      <c r="AK2" s="13">
        <v>1.2782</v>
      </c>
      <c r="AL2" s="13">
        <v>2.0232000000000001</v>
      </c>
      <c r="AM2" s="4">
        <v>95</v>
      </c>
      <c r="AN2" s="4">
        <v>54</v>
      </c>
      <c r="AO2" s="4">
        <v>50</v>
      </c>
      <c r="AP2" s="4">
        <v>76</v>
      </c>
      <c r="AQ2" s="4">
        <v>13</v>
      </c>
    </row>
    <row r="3" spans="1:43" x14ac:dyDescent="0.2">
      <c r="A3" s="3" t="s">
        <v>532</v>
      </c>
      <c r="B3" s="6">
        <v>1478400.3434550001</v>
      </c>
      <c r="C3" s="12">
        <v>9.9000000000000008E-3</v>
      </c>
      <c r="D3" s="12">
        <v>0.49430000000000002</v>
      </c>
      <c r="E3" s="12">
        <v>4.5999999999999999E-2</v>
      </c>
      <c r="F3" s="4">
        <v>7</v>
      </c>
      <c r="G3" s="12">
        <v>0.5</v>
      </c>
      <c r="H3" s="13">
        <v>6.3555000000000001</v>
      </c>
      <c r="I3" s="12">
        <v>0.45400000000000001</v>
      </c>
      <c r="J3" s="4">
        <v>6</v>
      </c>
      <c r="K3" s="12">
        <v>4.0300000000000002E-2</v>
      </c>
      <c r="L3" s="12">
        <v>3.4599999999999999E-2</v>
      </c>
      <c r="M3" s="12">
        <v>2.5000000000000001E-2</v>
      </c>
      <c r="N3" s="12">
        <v>2.4E-2</v>
      </c>
      <c r="O3" s="12">
        <v>5.8999999999999999E-3</v>
      </c>
      <c r="P3" s="12">
        <v>2.3400000000000001E-2</v>
      </c>
      <c r="Q3" s="12">
        <v>7.1000000000000004E-3</v>
      </c>
      <c r="R3" s="13">
        <v>3.0059</v>
      </c>
      <c r="S3" s="12">
        <v>3.8999999999999998E-3</v>
      </c>
      <c r="T3" s="12">
        <v>4.0000000000000001E-3</v>
      </c>
      <c r="U3" s="12">
        <v>-1E-4</v>
      </c>
      <c r="V3" s="12">
        <v>1.4E-3</v>
      </c>
      <c r="W3" s="13">
        <v>4.8033000000000001</v>
      </c>
      <c r="X3" s="12">
        <v>0.34310000000000002</v>
      </c>
      <c r="Y3" s="13">
        <v>3.6839</v>
      </c>
      <c r="Z3" s="13">
        <v>4.8033000000000001</v>
      </c>
      <c r="AA3" s="12">
        <v>0.34310000000000002</v>
      </c>
      <c r="AB3" s="13">
        <v>8.0503</v>
      </c>
      <c r="AC3" s="12">
        <v>0.57899999999999996</v>
      </c>
      <c r="AD3" s="12">
        <v>0.56899999999999995</v>
      </c>
      <c r="AE3" s="13">
        <v>0</v>
      </c>
      <c r="AF3" s="4">
        <v>5</v>
      </c>
      <c r="AG3" s="13">
        <v>7.4923000000000002</v>
      </c>
      <c r="AH3" s="4">
        <v>5</v>
      </c>
      <c r="AI3" s="13">
        <v>0.51139999999999997</v>
      </c>
      <c r="AJ3" s="13">
        <v>0.35420000000000001</v>
      </c>
      <c r="AK3" s="13">
        <v>1.2866</v>
      </c>
      <c r="AL3" s="13">
        <v>2.1111</v>
      </c>
      <c r="AM3" s="4">
        <v>80</v>
      </c>
      <c r="AN3" s="4">
        <v>46</v>
      </c>
      <c r="AO3" s="4">
        <v>50</v>
      </c>
      <c r="AP3" s="4">
        <v>82</v>
      </c>
      <c r="AQ3" s="4">
        <v>12</v>
      </c>
    </row>
    <row r="4" spans="1:43" x14ac:dyDescent="0.2">
      <c r="A4" s="3" t="s">
        <v>492</v>
      </c>
      <c r="B4" s="6">
        <v>1479778.8307109999</v>
      </c>
      <c r="C4" s="12">
        <v>9.4999999999999998E-3</v>
      </c>
      <c r="D4" s="12">
        <v>0.49430000000000002</v>
      </c>
      <c r="E4" s="12">
        <v>3.7999999999999999E-2</v>
      </c>
      <c r="F4" s="4">
        <v>7</v>
      </c>
      <c r="G4" s="12">
        <v>0.5</v>
      </c>
      <c r="H4" s="13">
        <v>6.468</v>
      </c>
      <c r="I4" s="12">
        <v>0.46200000000000002</v>
      </c>
      <c r="J4" s="4">
        <v>6</v>
      </c>
      <c r="K4" s="12">
        <v>3.2300000000000002E-2</v>
      </c>
      <c r="L4" s="12">
        <v>2.6599999999999999E-2</v>
      </c>
      <c r="M4" s="12">
        <v>1.55E-2</v>
      </c>
      <c r="N4" s="12">
        <v>1.46E-2</v>
      </c>
      <c r="O4" s="12">
        <v>3.3999999999999998E-3</v>
      </c>
      <c r="P4" s="12">
        <v>1.4E-2</v>
      </c>
      <c r="Q4" s="12">
        <v>5.1000000000000004E-3</v>
      </c>
      <c r="R4" s="13">
        <v>1.4923</v>
      </c>
      <c r="S4" s="12">
        <v>4.8999999999999998E-3</v>
      </c>
      <c r="T4" s="12">
        <v>4.4000000000000003E-3</v>
      </c>
      <c r="U4" s="12">
        <v>5.0000000000000001E-4</v>
      </c>
      <c r="V4" s="12">
        <v>-2.7000000000000001E-3</v>
      </c>
      <c r="W4" s="13">
        <v>5.0754999999999999</v>
      </c>
      <c r="X4" s="12">
        <v>0.36249999999999999</v>
      </c>
      <c r="Y4" s="13">
        <v>3.9413</v>
      </c>
      <c r="Z4" s="13">
        <v>5.0754999999999999</v>
      </c>
      <c r="AA4" s="12">
        <v>0.36249999999999999</v>
      </c>
      <c r="AB4" s="13">
        <v>6.6451000000000002</v>
      </c>
      <c r="AC4" s="12">
        <v>0.57389999999999997</v>
      </c>
      <c r="AD4" s="12">
        <v>0.56620000000000004</v>
      </c>
      <c r="AE4" s="13">
        <v>0</v>
      </c>
      <c r="AF4" s="4">
        <v>5</v>
      </c>
      <c r="AG4" s="13">
        <v>8.2837999999999994</v>
      </c>
      <c r="AH4" s="4">
        <v>5</v>
      </c>
      <c r="AI4" s="13">
        <v>0.49320000000000003</v>
      </c>
      <c r="AJ4" s="13">
        <v>0.32769999999999999</v>
      </c>
      <c r="AK4" s="13">
        <v>1.3083</v>
      </c>
      <c r="AL4" s="13">
        <v>2.1656</v>
      </c>
      <c r="AM4" s="4">
        <v>84</v>
      </c>
      <c r="AN4" s="4">
        <v>48</v>
      </c>
      <c r="AO4" s="4">
        <v>50</v>
      </c>
      <c r="AP4" s="4">
        <v>77</v>
      </c>
      <c r="AQ4" s="4">
        <v>8</v>
      </c>
    </row>
    <row r="5" spans="1:43" x14ac:dyDescent="0.2">
      <c r="A5" s="3" t="s">
        <v>487</v>
      </c>
      <c r="B5" s="6">
        <v>1486792.590331</v>
      </c>
      <c r="C5" s="12">
        <v>1.4200000000000001E-2</v>
      </c>
      <c r="D5" s="12">
        <v>0.49430000000000002</v>
      </c>
      <c r="E5" s="12">
        <v>3.4299999999999997E-2</v>
      </c>
      <c r="F5" s="4">
        <v>7</v>
      </c>
      <c r="G5" s="12">
        <v>0.5</v>
      </c>
      <c r="H5" s="13">
        <v>6.5197000000000003</v>
      </c>
      <c r="I5" s="12">
        <v>0.4657</v>
      </c>
      <c r="J5" s="4">
        <v>7</v>
      </c>
      <c r="K5" s="12">
        <v>2.86E-2</v>
      </c>
      <c r="L5" s="12">
        <v>2.29E-2</v>
      </c>
      <c r="M5" s="12">
        <v>1.29E-2</v>
      </c>
      <c r="N5" s="12">
        <v>1.29E-2</v>
      </c>
      <c r="O5" s="12">
        <v>3.3E-3</v>
      </c>
      <c r="P5" s="12">
        <v>1.2500000000000001E-2</v>
      </c>
      <c r="Q5" s="12">
        <v>3.7000000000000002E-3</v>
      </c>
      <c r="R5" s="13">
        <v>1.2051000000000001</v>
      </c>
      <c r="S5" s="12">
        <v>8.9999999999999998E-4</v>
      </c>
      <c r="T5" s="12">
        <v>2.0000000000000001E-4</v>
      </c>
      <c r="U5" s="12">
        <v>6.9999999999999999E-4</v>
      </c>
      <c r="V5" s="12">
        <v>-3.5999999999999999E-3</v>
      </c>
      <c r="W5" s="13">
        <v>4.6618000000000004</v>
      </c>
      <c r="X5" s="12">
        <v>0.33300000000000002</v>
      </c>
      <c r="Y5" s="13">
        <v>3.7484999999999999</v>
      </c>
      <c r="Z5" s="13">
        <v>4.6618000000000004</v>
      </c>
      <c r="AA5" s="12">
        <v>0.33300000000000002</v>
      </c>
      <c r="AB5" s="13">
        <v>6</v>
      </c>
      <c r="AC5" s="12">
        <v>0.56730000000000003</v>
      </c>
      <c r="AD5" s="12">
        <v>0.58009999999999995</v>
      </c>
      <c r="AE5" s="13">
        <v>0</v>
      </c>
      <c r="AF5" s="4">
        <v>5</v>
      </c>
      <c r="AG5" s="13">
        <v>8.1944999999999997</v>
      </c>
      <c r="AH5" s="4">
        <v>5</v>
      </c>
      <c r="AI5" s="13">
        <v>0.48549999999999999</v>
      </c>
      <c r="AJ5" s="13">
        <v>0.34420000000000001</v>
      </c>
      <c r="AK5" s="13">
        <v>1.2706999999999999</v>
      </c>
      <c r="AL5" s="13">
        <v>2.0324</v>
      </c>
      <c r="AM5" s="4">
        <v>86</v>
      </c>
      <c r="AN5" s="4">
        <v>44</v>
      </c>
      <c r="AO5" s="4">
        <v>50</v>
      </c>
      <c r="AP5" s="4">
        <v>78</v>
      </c>
      <c r="AQ5" s="4">
        <v>14</v>
      </c>
    </row>
    <row r="6" spans="1:43" x14ac:dyDescent="0.2">
      <c r="A6" s="3" t="s">
        <v>534</v>
      </c>
      <c r="B6" s="6">
        <v>1490801.6551600001</v>
      </c>
      <c r="C6" s="12">
        <v>1.3100000000000001E-2</v>
      </c>
      <c r="D6" s="12">
        <v>0.49430000000000002</v>
      </c>
      <c r="E6" s="12">
        <v>4.9700000000000001E-2</v>
      </c>
      <c r="F6" s="4">
        <v>7</v>
      </c>
      <c r="G6" s="12">
        <v>0.5</v>
      </c>
      <c r="H6" s="13">
        <v>6.3037000000000001</v>
      </c>
      <c r="I6" s="12">
        <v>0.45029999999999998</v>
      </c>
      <c r="J6" s="4">
        <v>7</v>
      </c>
      <c r="K6" s="12">
        <v>4.3999999999999997E-2</v>
      </c>
      <c r="L6" s="12">
        <v>3.8300000000000001E-2</v>
      </c>
      <c r="M6" s="12">
        <v>1.9E-2</v>
      </c>
      <c r="N6" s="12">
        <v>1.8700000000000001E-2</v>
      </c>
      <c r="O6" s="12">
        <v>3.3999999999999998E-3</v>
      </c>
      <c r="P6" s="12">
        <v>1.83E-2</v>
      </c>
      <c r="Q6" s="12">
        <v>4.7999999999999996E-3</v>
      </c>
      <c r="R6" s="13">
        <v>1.9392</v>
      </c>
      <c r="S6" s="12">
        <v>1E-4</v>
      </c>
      <c r="T6" s="12">
        <v>-2.9999999999999997E-4</v>
      </c>
      <c r="U6" s="12">
        <v>5.0000000000000001E-4</v>
      </c>
      <c r="V6" s="12">
        <v>-1.8E-3</v>
      </c>
      <c r="W6" s="13">
        <v>7.0894000000000004</v>
      </c>
      <c r="X6" s="12">
        <v>0.50639999999999996</v>
      </c>
      <c r="Y6" s="13">
        <v>5.3738999999999999</v>
      </c>
      <c r="Z6" s="13">
        <v>7.0894000000000004</v>
      </c>
      <c r="AA6" s="12">
        <v>0.50639999999999996</v>
      </c>
      <c r="AB6" s="13">
        <v>8.6973000000000003</v>
      </c>
      <c r="AC6" s="12">
        <v>0.55379999999999996</v>
      </c>
      <c r="AD6" s="12">
        <v>0.56620000000000004</v>
      </c>
      <c r="AE6" s="13">
        <v>0</v>
      </c>
      <c r="AF6" s="4">
        <v>5</v>
      </c>
      <c r="AG6" s="13">
        <v>7.3093000000000004</v>
      </c>
      <c r="AH6" s="4">
        <v>5</v>
      </c>
      <c r="AI6" s="13">
        <v>0.45979999999999999</v>
      </c>
      <c r="AJ6" s="13">
        <v>0.29189999999999999</v>
      </c>
      <c r="AK6" s="13">
        <v>1.2887999999999999</v>
      </c>
      <c r="AL6" s="13">
        <v>2.0886</v>
      </c>
      <c r="AM6" s="4">
        <v>78</v>
      </c>
      <c r="AN6" s="4">
        <v>68</v>
      </c>
      <c r="AO6" s="4">
        <v>50</v>
      </c>
      <c r="AP6" s="4">
        <v>66</v>
      </c>
      <c r="AQ6" s="4">
        <v>11</v>
      </c>
    </row>
    <row r="7" spans="1:43" x14ac:dyDescent="0.2">
      <c r="A7" s="3" t="s">
        <v>535</v>
      </c>
      <c r="B7" s="6">
        <v>1498930.6383799999</v>
      </c>
      <c r="C7" s="12">
        <v>9.4999999999999998E-3</v>
      </c>
      <c r="D7" s="12">
        <v>0.49430000000000002</v>
      </c>
      <c r="E7" s="12">
        <v>5.3699999999999998E-2</v>
      </c>
      <c r="F7" s="4">
        <v>7</v>
      </c>
      <c r="G7" s="12">
        <v>0.5</v>
      </c>
      <c r="H7" s="13">
        <v>6.2485999999999997</v>
      </c>
      <c r="I7" s="12">
        <v>0.44629999999999997</v>
      </c>
      <c r="J7" s="4">
        <v>6</v>
      </c>
      <c r="K7" s="12">
        <v>4.8000000000000001E-2</v>
      </c>
      <c r="L7" s="12">
        <v>4.2200000000000001E-2</v>
      </c>
      <c r="M7" s="12">
        <v>2.63E-2</v>
      </c>
      <c r="N7" s="12">
        <v>2.5600000000000001E-2</v>
      </c>
      <c r="O7" s="12">
        <v>5.1000000000000004E-3</v>
      </c>
      <c r="P7" s="12">
        <v>2.52E-2</v>
      </c>
      <c r="Q7" s="12">
        <v>6.4000000000000003E-3</v>
      </c>
      <c r="R7" s="13">
        <v>2.9841000000000002</v>
      </c>
      <c r="S7" s="12">
        <v>7.3000000000000001E-3</v>
      </c>
      <c r="T7" s="12">
        <v>6.8999999999999999E-3</v>
      </c>
      <c r="U7" s="12">
        <v>4.0000000000000002E-4</v>
      </c>
      <c r="V7" s="12">
        <v>6.9999999999999999E-4</v>
      </c>
      <c r="W7" s="13">
        <v>6.3155999999999999</v>
      </c>
      <c r="X7" s="12">
        <v>0.4511</v>
      </c>
      <c r="Y7" s="13">
        <v>4.7797999999999998</v>
      </c>
      <c r="Z7" s="13">
        <v>6.3155999999999999</v>
      </c>
      <c r="AA7" s="12">
        <v>0.4511</v>
      </c>
      <c r="AB7" s="13">
        <v>9.3858999999999995</v>
      </c>
      <c r="AC7" s="12">
        <v>0.57120000000000004</v>
      </c>
      <c r="AD7" s="12">
        <v>0.56410000000000005</v>
      </c>
      <c r="AE7" s="13">
        <v>0</v>
      </c>
      <c r="AF7" s="4">
        <v>5</v>
      </c>
      <c r="AG7" s="13">
        <v>7.6821999999999999</v>
      </c>
      <c r="AH7" s="4">
        <v>5</v>
      </c>
      <c r="AI7" s="13">
        <v>0.44569999999999999</v>
      </c>
      <c r="AJ7" s="13">
        <v>0.30459999999999998</v>
      </c>
      <c r="AK7" s="13">
        <v>1.2784</v>
      </c>
      <c r="AL7" s="13">
        <v>2.0522</v>
      </c>
      <c r="AM7" s="4">
        <v>76</v>
      </c>
      <c r="AN7" s="4">
        <v>60</v>
      </c>
      <c r="AO7" s="4">
        <v>50</v>
      </c>
      <c r="AP7" s="4">
        <v>64</v>
      </c>
      <c r="AQ7" s="4">
        <v>12</v>
      </c>
    </row>
    <row r="8" spans="1:43" x14ac:dyDescent="0.2">
      <c r="A8" s="3" t="s">
        <v>279</v>
      </c>
      <c r="B8" s="6">
        <v>1504437.2318470001</v>
      </c>
      <c r="C8" s="12">
        <v>9.1999999999999998E-3</v>
      </c>
      <c r="D8" s="12">
        <v>0.49430000000000002</v>
      </c>
      <c r="E8" s="12">
        <v>5.0099999999999999E-2</v>
      </c>
      <c r="F8" s="4">
        <v>7</v>
      </c>
      <c r="G8" s="12">
        <v>0.5</v>
      </c>
      <c r="H8" s="13">
        <v>6.2990000000000004</v>
      </c>
      <c r="I8" s="12">
        <v>0.44990000000000002</v>
      </c>
      <c r="J8" s="4">
        <v>6</v>
      </c>
      <c r="K8" s="12">
        <v>4.4400000000000002E-2</v>
      </c>
      <c r="L8" s="12">
        <v>3.8600000000000002E-2</v>
      </c>
      <c r="M8" s="12">
        <v>2.7E-2</v>
      </c>
      <c r="N8" s="12">
        <v>2.64E-2</v>
      </c>
      <c r="O8" s="12">
        <v>6.1000000000000004E-3</v>
      </c>
      <c r="P8" s="12">
        <v>2.58E-2</v>
      </c>
      <c r="Q8" s="12">
        <v>6.4000000000000003E-3</v>
      </c>
      <c r="R8" s="13">
        <v>3.0074999999999998</v>
      </c>
      <c r="S8" s="12">
        <v>1.01E-2</v>
      </c>
      <c r="T8" s="12">
        <v>9.7000000000000003E-3</v>
      </c>
      <c r="U8" s="12">
        <v>4.0000000000000002E-4</v>
      </c>
      <c r="V8" s="12">
        <v>8.0000000000000004E-4</v>
      </c>
      <c r="W8" s="13">
        <v>5.1036000000000001</v>
      </c>
      <c r="X8" s="12">
        <v>0.36449999999999999</v>
      </c>
      <c r="Y8" s="13">
        <v>4.0324999999999998</v>
      </c>
      <c r="Z8" s="13">
        <v>5.1036000000000001</v>
      </c>
      <c r="AA8" s="12">
        <v>0.36449999999999999</v>
      </c>
      <c r="AB8" s="13">
        <v>8.7561999999999998</v>
      </c>
      <c r="AC8" s="12">
        <v>0.57640000000000002</v>
      </c>
      <c r="AD8" s="12">
        <v>0.56799999999999995</v>
      </c>
      <c r="AE8" s="13">
        <v>0</v>
      </c>
      <c r="AF8" s="4">
        <v>5</v>
      </c>
      <c r="AG8" s="13">
        <v>7.6646999999999998</v>
      </c>
      <c r="AH8" s="4">
        <v>5</v>
      </c>
      <c r="AI8" s="13">
        <v>0.44500000000000001</v>
      </c>
      <c r="AJ8" s="13">
        <v>0.31819999999999998</v>
      </c>
      <c r="AK8" s="13">
        <v>1.2641</v>
      </c>
      <c r="AL8" s="13">
        <v>2.097</v>
      </c>
      <c r="AM8" s="4">
        <v>78</v>
      </c>
      <c r="AN8" s="4">
        <v>49</v>
      </c>
      <c r="AO8" s="4">
        <v>50</v>
      </c>
      <c r="AP8" s="4">
        <v>66</v>
      </c>
      <c r="AQ8" s="4">
        <v>15</v>
      </c>
    </row>
    <row r="9" spans="1:43" x14ac:dyDescent="0.2">
      <c r="A9" s="4" t="s">
        <v>557</v>
      </c>
      <c r="B9" s="6">
        <v>1507909.0706799999</v>
      </c>
      <c r="C9" s="12">
        <v>6.1999999999999998E-3</v>
      </c>
      <c r="D9" s="12">
        <v>0.49430000000000002</v>
      </c>
      <c r="E9" s="12">
        <v>5.62E-2</v>
      </c>
      <c r="F9" s="4">
        <v>7</v>
      </c>
      <c r="G9" s="12">
        <v>0.5</v>
      </c>
      <c r="H9" s="13">
        <v>6.2130000000000001</v>
      </c>
      <c r="I9" s="12">
        <v>0.44379999999999997</v>
      </c>
      <c r="J9" s="4">
        <v>6</v>
      </c>
      <c r="K9" s="12">
        <v>5.0500000000000003E-2</v>
      </c>
      <c r="L9" s="12">
        <v>4.48E-2</v>
      </c>
      <c r="M9" s="12">
        <v>3.5000000000000003E-2</v>
      </c>
      <c r="N9" s="12">
        <v>3.3399999999999999E-2</v>
      </c>
      <c r="O9" s="12">
        <v>7.7999999999999996E-3</v>
      </c>
      <c r="P9" s="12">
        <v>3.2599999999999997E-2</v>
      </c>
      <c r="Q9" s="12">
        <v>8.2000000000000007E-3</v>
      </c>
      <c r="R9" s="13">
        <v>4.0140000000000002</v>
      </c>
      <c r="S9" s="12">
        <v>1.67E-2</v>
      </c>
      <c r="T9" s="12">
        <v>1.67E-2</v>
      </c>
      <c r="U9" s="12">
        <v>0</v>
      </c>
      <c r="V9" s="12">
        <v>3.5000000000000001E-3</v>
      </c>
      <c r="W9" s="13">
        <v>4.8136000000000001</v>
      </c>
      <c r="X9" s="12">
        <v>0.34379999999999999</v>
      </c>
      <c r="Y9" s="13">
        <v>3.7082000000000002</v>
      </c>
      <c r="Z9" s="13">
        <v>4.8136000000000001</v>
      </c>
      <c r="AA9" s="12">
        <v>0.34379999999999999</v>
      </c>
      <c r="AB9" s="13">
        <v>9.83</v>
      </c>
      <c r="AC9" s="12">
        <v>0.57830000000000004</v>
      </c>
      <c r="AD9" s="12">
        <v>0.56879999999999997</v>
      </c>
      <c r="AE9" s="13">
        <v>0</v>
      </c>
      <c r="AF9" s="4">
        <v>5</v>
      </c>
      <c r="AG9" s="13">
        <v>6.5838999999999999</v>
      </c>
      <c r="AH9" s="4">
        <v>5</v>
      </c>
      <c r="AI9" s="13">
        <v>0.50160000000000005</v>
      </c>
      <c r="AJ9" s="13">
        <v>0.32169999999999999</v>
      </c>
      <c r="AK9" s="13">
        <v>1.2924</v>
      </c>
      <c r="AL9" s="13">
        <v>2.1440999999999999</v>
      </c>
      <c r="AM9" s="4">
        <v>75</v>
      </c>
      <c r="AN9" s="4">
        <v>46</v>
      </c>
      <c r="AO9" s="4">
        <v>50</v>
      </c>
      <c r="AP9" s="4">
        <v>78</v>
      </c>
      <c r="AQ9" s="4">
        <v>10</v>
      </c>
    </row>
    <row r="10" spans="1:43" x14ac:dyDescent="0.2">
      <c r="A10" s="3" t="s">
        <v>517</v>
      </c>
      <c r="B10" s="6">
        <v>1508761.5833650001</v>
      </c>
      <c r="C10" s="12">
        <v>3.5999999999999999E-3</v>
      </c>
      <c r="D10" s="12">
        <v>0.49430000000000002</v>
      </c>
      <c r="E10" s="12">
        <v>3.5999999999999997E-2</v>
      </c>
      <c r="F10" s="4">
        <v>7</v>
      </c>
      <c r="G10" s="12">
        <v>0.5</v>
      </c>
      <c r="H10" s="13">
        <v>6.4964000000000004</v>
      </c>
      <c r="I10" s="12">
        <v>0.46400000000000002</v>
      </c>
      <c r="J10" s="4">
        <v>7</v>
      </c>
      <c r="K10" s="12">
        <v>3.0300000000000001E-2</v>
      </c>
      <c r="L10" s="12">
        <v>2.4500000000000001E-2</v>
      </c>
      <c r="M10" s="12">
        <v>1.4999999999999999E-2</v>
      </c>
      <c r="N10" s="12">
        <v>1.46E-2</v>
      </c>
      <c r="O10" s="12">
        <v>3.8E-3</v>
      </c>
      <c r="P10" s="12">
        <v>1.4200000000000001E-2</v>
      </c>
      <c r="Q10" s="12">
        <v>4.7000000000000002E-3</v>
      </c>
      <c r="R10" s="13">
        <v>1.5382</v>
      </c>
      <c r="S10" s="12">
        <v>-3.5999999999999999E-3</v>
      </c>
      <c r="T10" s="12">
        <v>-4.0000000000000001E-3</v>
      </c>
      <c r="U10" s="12">
        <v>4.0000000000000002E-4</v>
      </c>
      <c r="V10" s="12">
        <v>-2.5999999999999999E-3</v>
      </c>
      <c r="W10" s="13">
        <v>4.7091000000000003</v>
      </c>
      <c r="X10" s="12">
        <v>0.33639999999999998</v>
      </c>
      <c r="Y10" s="13">
        <v>3.6686000000000001</v>
      </c>
      <c r="Z10" s="13">
        <v>4.7091000000000003</v>
      </c>
      <c r="AA10" s="12">
        <v>0.33639999999999998</v>
      </c>
      <c r="AB10" s="13">
        <v>6.2904</v>
      </c>
      <c r="AC10" s="12">
        <v>0.56710000000000005</v>
      </c>
      <c r="AD10" s="12">
        <v>0.57940000000000003</v>
      </c>
      <c r="AE10" s="13">
        <v>0</v>
      </c>
      <c r="AF10" s="4">
        <v>5</v>
      </c>
      <c r="AG10" s="13">
        <v>6.6807999999999996</v>
      </c>
      <c r="AH10" s="4">
        <v>5</v>
      </c>
      <c r="AI10" s="13">
        <v>0.52270000000000005</v>
      </c>
      <c r="AJ10" s="13">
        <v>0.35680000000000001</v>
      </c>
      <c r="AK10" s="13">
        <v>1.2990999999999999</v>
      </c>
      <c r="AL10" s="13">
        <v>2.0977000000000001</v>
      </c>
      <c r="AM10" s="4">
        <v>85</v>
      </c>
      <c r="AN10" s="4">
        <v>45</v>
      </c>
      <c r="AO10" s="4">
        <v>50</v>
      </c>
      <c r="AP10" s="4">
        <v>82</v>
      </c>
      <c r="AQ10" s="4">
        <v>10</v>
      </c>
    </row>
    <row r="11" spans="1:43" x14ac:dyDescent="0.2">
      <c r="A11" s="3" t="s">
        <v>526</v>
      </c>
      <c r="B11" s="6">
        <v>1510293.599832</v>
      </c>
      <c r="C11" s="12">
        <v>6.4000000000000003E-3</v>
      </c>
      <c r="D11" s="12">
        <v>0.49430000000000002</v>
      </c>
      <c r="E11" s="12">
        <v>1.06E-2</v>
      </c>
      <c r="F11" s="4">
        <v>7</v>
      </c>
      <c r="G11" s="12">
        <v>0.5</v>
      </c>
      <c r="H11" s="13">
        <v>6.8517000000000001</v>
      </c>
      <c r="I11" s="12">
        <v>0.4894</v>
      </c>
      <c r="J11" s="4">
        <v>8</v>
      </c>
      <c r="K11" s="12">
        <v>4.8999999999999998E-3</v>
      </c>
      <c r="L11" s="12">
        <v>-8.0000000000000004E-4</v>
      </c>
      <c r="M11" s="12">
        <v>-1.61E-2</v>
      </c>
      <c r="N11" s="12">
        <v>-1.46E-2</v>
      </c>
      <c r="O11" s="12">
        <v>-3.3E-3</v>
      </c>
      <c r="P11" s="12">
        <v>-1.44E-2</v>
      </c>
      <c r="Q11" s="12">
        <v>-2.0999999999999999E-3</v>
      </c>
      <c r="R11" s="13">
        <v>-1.3046</v>
      </c>
      <c r="S11" s="12">
        <v>-1.78E-2</v>
      </c>
      <c r="T11" s="12">
        <v>-1.77E-2</v>
      </c>
      <c r="U11" s="12">
        <v>-1E-4</v>
      </c>
      <c r="V11" s="12">
        <v>-8.6999999999999994E-3</v>
      </c>
      <c r="W11" s="13">
        <v>5.9493</v>
      </c>
      <c r="X11" s="12">
        <v>0.4249</v>
      </c>
      <c r="Y11" s="13">
        <v>4.6654</v>
      </c>
      <c r="Z11" s="13">
        <v>5.9493</v>
      </c>
      <c r="AA11" s="12">
        <v>0.4249</v>
      </c>
      <c r="AB11" s="13">
        <v>1.8527</v>
      </c>
      <c r="AC11" s="12">
        <v>0.55479999999999996</v>
      </c>
      <c r="AD11" s="12">
        <v>0.58620000000000005</v>
      </c>
      <c r="AE11" s="13">
        <v>0</v>
      </c>
      <c r="AF11" s="4">
        <v>5</v>
      </c>
      <c r="AG11" s="13">
        <v>7.5743</v>
      </c>
      <c r="AH11" s="4">
        <v>5</v>
      </c>
      <c r="AI11" s="13">
        <v>0.45040000000000002</v>
      </c>
      <c r="AJ11" s="13">
        <v>0.30030000000000001</v>
      </c>
      <c r="AK11" s="13">
        <v>1.2735000000000001</v>
      </c>
      <c r="AL11" s="13">
        <v>2.0865</v>
      </c>
      <c r="AM11" s="4">
        <v>98</v>
      </c>
      <c r="AN11" s="4">
        <v>57</v>
      </c>
      <c r="AO11" s="4">
        <v>50</v>
      </c>
      <c r="AP11" s="4">
        <v>65</v>
      </c>
      <c r="AQ11" s="4">
        <v>14</v>
      </c>
    </row>
    <row r="12" spans="1:43" x14ac:dyDescent="0.2">
      <c r="A12" s="3" t="s">
        <v>512</v>
      </c>
      <c r="B12" s="6">
        <v>1510917.6180380001</v>
      </c>
      <c r="C12" s="12">
        <v>1.03E-2</v>
      </c>
      <c r="D12" s="12">
        <v>0.49430000000000002</v>
      </c>
      <c r="E12" s="12">
        <v>5.6399999999999999E-2</v>
      </c>
      <c r="F12" s="4">
        <v>7</v>
      </c>
      <c r="G12" s="12">
        <v>0.5</v>
      </c>
      <c r="H12" s="13">
        <v>6.2096999999999998</v>
      </c>
      <c r="I12" s="12">
        <v>0.44359999999999999</v>
      </c>
      <c r="J12" s="4">
        <v>6</v>
      </c>
      <c r="K12" s="12">
        <v>5.0700000000000002E-2</v>
      </c>
      <c r="L12" s="12">
        <v>4.4999999999999998E-2</v>
      </c>
      <c r="M12" s="12">
        <v>2.92E-2</v>
      </c>
      <c r="N12" s="12">
        <v>2.8299999999999999E-2</v>
      </c>
      <c r="O12" s="12">
        <v>5.5999999999999999E-3</v>
      </c>
      <c r="P12" s="12">
        <v>2.7799999999999998E-2</v>
      </c>
      <c r="Q12" s="12">
        <v>6.4999999999999997E-3</v>
      </c>
      <c r="R12" s="13">
        <v>2.8260000000000001</v>
      </c>
      <c r="S12" s="12">
        <v>1.47E-2</v>
      </c>
      <c r="T12" s="12">
        <v>1.35E-2</v>
      </c>
      <c r="U12" s="12">
        <v>1.1999999999999999E-3</v>
      </c>
      <c r="V12" s="12">
        <v>-5.0000000000000001E-4</v>
      </c>
      <c r="W12" s="13">
        <v>6.2369000000000003</v>
      </c>
      <c r="X12" s="12">
        <v>0.44550000000000001</v>
      </c>
      <c r="Y12" s="13">
        <v>4.7725</v>
      </c>
      <c r="Z12" s="13">
        <v>6.2369000000000003</v>
      </c>
      <c r="AA12" s="12">
        <v>0.44550000000000001</v>
      </c>
      <c r="AB12" s="13">
        <v>9.8712999999999997</v>
      </c>
      <c r="AC12" s="12">
        <v>0.56999999999999995</v>
      </c>
      <c r="AD12" s="12">
        <v>0.56459999999999999</v>
      </c>
      <c r="AE12" s="13">
        <v>0</v>
      </c>
      <c r="AF12" s="4">
        <v>5</v>
      </c>
      <c r="AG12" s="13">
        <v>9.1103000000000005</v>
      </c>
      <c r="AH12" s="4">
        <v>5</v>
      </c>
      <c r="AI12" s="13">
        <v>0.47399999999999998</v>
      </c>
      <c r="AJ12" s="13">
        <v>0.32940000000000003</v>
      </c>
      <c r="AK12" s="13">
        <v>1.2715000000000001</v>
      </c>
      <c r="AL12" s="13">
        <v>2.0533000000000001</v>
      </c>
      <c r="AM12" s="4">
        <v>75</v>
      </c>
      <c r="AN12" s="4">
        <v>59</v>
      </c>
      <c r="AO12" s="4">
        <v>50</v>
      </c>
      <c r="AP12" s="4">
        <v>74</v>
      </c>
      <c r="AQ12" s="4">
        <v>14</v>
      </c>
    </row>
    <row r="13" spans="1:43" x14ac:dyDescent="0.2">
      <c r="A13" s="3" t="s">
        <v>525</v>
      </c>
      <c r="B13" s="6">
        <v>1512627.38325</v>
      </c>
      <c r="C13" s="12">
        <v>8.6999999999999994E-3</v>
      </c>
      <c r="D13" s="12">
        <v>0.49430000000000002</v>
      </c>
      <c r="E13" s="12">
        <v>5.2200000000000003E-2</v>
      </c>
      <c r="F13" s="4">
        <v>7</v>
      </c>
      <c r="G13" s="12">
        <v>0.5</v>
      </c>
      <c r="H13" s="13">
        <v>6.2691999999999997</v>
      </c>
      <c r="I13" s="12">
        <v>0.44779999999999998</v>
      </c>
      <c r="J13" s="4">
        <v>6</v>
      </c>
      <c r="K13" s="12">
        <v>4.65E-2</v>
      </c>
      <c r="L13" s="12">
        <v>4.0800000000000003E-2</v>
      </c>
      <c r="M13" s="12">
        <v>2.7099999999999999E-2</v>
      </c>
      <c r="N13" s="12">
        <v>2.64E-2</v>
      </c>
      <c r="O13" s="12">
        <v>5.7000000000000002E-3</v>
      </c>
      <c r="P13" s="12">
        <v>2.6100000000000002E-2</v>
      </c>
      <c r="Q13" s="12">
        <v>7.1000000000000004E-3</v>
      </c>
      <c r="R13" s="13">
        <v>3.2618</v>
      </c>
      <c r="S13" s="12">
        <v>2.3E-3</v>
      </c>
      <c r="T13" s="12">
        <v>2E-3</v>
      </c>
      <c r="U13" s="12">
        <v>2.9999999999999997E-4</v>
      </c>
      <c r="V13" s="12">
        <v>1.5E-3</v>
      </c>
      <c r="W13" s="13">
        <v>5.8625999999999996</v>
      </c>
      <c r="X13" s="12">
        <v>0.41880000000000001</v>
      </c>
      <c r="Y13" s="13">
        <v>4.3973000000000004</v>
      </c>
      <c r="Z13" s="13">
        <v>5.8625999999999996</v>
      </c>
      <c r="AA13" s="12">
        <v>0.41880000000000001</v>
      </c>
      <c r="AB13" s="13">
        <v>9.1281999999999996</v>
      </c>
      <c r="AC13" s="12">
        <v>0.5746</v>
      </c>
      <c r="AD13" s="12">
        <v>0.56659999999999999</v>
      </c>
      <c r="AE13" s="13">
        <v>0</v>
      </c>
      <c r="AF13" s="4">
        <v>5</v>
      </c>
      <c r="AG13" s="13">
        <v>7.6079999999999997</v>
      </c>
      <c r="AH13" s="4">
        <v>5</v>
      </c>
      <c r="AI13" s="13">
        <v>0.49609999999999999</v>
      </c>
      <c r="AJ13" s="13">
        <v>0.34129999999999999</v>
      </c>
      <c r="AK13" s="13">
        <v>1.2641</v>
      </c>
      <c r="AL13" s="13">
        <v>2.0449999999999999</v>
      </c>
      <c r="AM13" s="4">
        <v>77</v>
      </c>
      <c r="AN13" s="4">
        <v>56</v>
      </c>
      <c r="AO13" s="4">
        <v>50</v>
      </c>
      <c r="AP13" s="4">
        <v>79</v>
      </c>
      <c r="AQ13" s="4">
        <v>15</v>
      </c>
    </row>
    <row r="14" spans="1:43" x14ac:dyDescent="0.2">
      <c r="A14" s="3" t="s">
        <v>477</v>
      </c>
      <c r="B14" s="6">
        <v>1514801.348884</v>
      </c>
      <c r="C14" s="12">
        <v>7.9000000000000008E-3</v>
      </c>
      <c r="D14" s="12">
        <v>0.49430000000000002</v>
      </c>
      <c r="E14" s="12">
        <v>6.1100000000000002E-2</v>
      </c>
      <c r="F14" s="4">
        <v>7</v>
      </c>
      <c r="G14" s="12">
        <v>0.5</v>
      </c>
      <c r="H14" s="13">
        <v>6.1441999999999997</v>
      </c>
      <c r="I14" s="12">
        <v>0.43890000000000001</v>
      </c>
      <c r="J14" s="4">
        <v>6</v>
      </c>
      <c r="K14" s="12">
        <v>5.5399999999999998E-2</v>
      </c>
      <c r="L14" s="12">
        <v>4.9700000000000001E-2</v>
      </c>
      <c r="M14" s="12">
        <v>3.4000000000000002E-2</v>
      </c>
      <c r="N14" s="12">
        <v>3.27E-2</v>
      </c>
      <c r="O14" s="12">
        <v>6.3E-3</v>
      </c>
      <c r="P14" s="12">
        <v>3.2199999999999999E-2</v>
      </c>
      <c r="Q14" s="12">
        <v>7.1999999999999998E-3</v>
      </c>
      <c r="R14" s="13">
        <v>3.5674999999999999</v>
      </c>
      <c r="S14" s="12">
        <v>4.8999999999999998E-3</v>
      </c>
      <c r="T14" s="12">
        <v>4.1000000000000003E-3</v>
      </c>
      <c r="U14" s="12">
        <v>8.0000000000000004E-4</v>
      </c>
      <c r="V14" s="12">
        <v>1.6000000000000001E-3</v>
      </c>
      <c r="W14" s="13">
        <v>6.3531000000000004</v>
      </c>
      <c r="X14" s="12">
        <v>0.45379999999999998</v>
      </c>
      <c r="Y14" s="13">
        <v>4.7477</v>
      </c>
      <c r="Z14" s="13">
        <v>6.3531000000000004</v>
      </c>
      <c r="AA14" s="12">
        <v>0.45379999999999998</v>
      </c>
      <c r="AB14" s="13">
        <v>10.689500000000001</v>
      </c>
      <c r="AC14" s="12">
        <v>0.56930000000000003</v>
      </c>
      <c r="AD14" s="12">
        <v>0.56340000000000001</v>
      </c>
      <c r="AE14" s="13">
        <v>0</v>
      </c>
      <c r="AF14" s="4">
        <v>5</v>
      </c>
      <c r="AG14" s="13">
        <v>8.3148999999999997</v>
      </c>
      <c r="AH14" s="4">
        <v>5</v>
      </c>
      <c r="AI14" s="13">
        <v>0.46300000000000002</v>
      </c>
      <c r="AJ14" s="13">
        <v>0.33300000000000002</v>
      </c>
      <c r="AK14" s="13">
        <v>1.284</v>
      </c>
      <c r="AL14" s="13">
        <v>2.0206</v>
      </c>
      <c r="AM14" s="4">
        <v>72</v>
      </c>
      <c r="AN14" s="4">
        <v>61</v>
      </c>
      <c r="AO14" s="4">
        <v>50</v>
      </c>
      <c r="AP14" s="4">
        <v>72</v>
      </c>
      <c r="AQ14" s="4">
        <v>12</v>
      </c>
    </row>
    <row r="15" spans="1:43" x14ac:dyDescent="0.2">
      <c r="A15" s="3" t="s">
        <v>465</v>
      </c>
      <c r="B15" s="6">
        <v>1516118.4883290001</v>
      </c>
      <c r="C15" s="12">
        <v>9.5999999999999992E-3</v>
      </c>
      <c r="D15" s="12">
        <v>0.49430000000000002</v>
      </c>
      <c r="E15" s="12">
        <v>7.7499999999999999E-2</v>
      </c>
      <c r="F15" s="4">
        <v>7</v>
      </c>
      <c r="G15" s="12">
        <v>0.5</v>
      </c>
      <c r="H15" s="13">
        <v>5.9146000000000001</v>
      </c>
      <c r="I15" s="12">
        <v>0.42249999999999999</v>
      </c>
      <c r="J15" s="4">
        <v>5</v>
      </c>
      <c r="K15" s="12">
        <v>7.1800000000000003E-2</v>
      </c>
      <c r="L15" s="12">
        <v>6.6100000000000006E-2</v>
      </c>
      <c r="M15" s="12">
        <v>5.67E-2</v>
      </c>
      <c r="N15" s="12">
        <v>5.3999999999999999E-2</v>
      </c>
      <c r="O15" s="12">
        <v>1.1599999999999999E-2</v>
      </c>
      <c r="P15" s="12">
        <v>5.2900000000000003E-2</v>
      </c>
      <c r="Q15" s="12">
        <v>1.1900000000000001E-2</v>
      </c>
      <c r="R15" s="13">
        <v>6.407</v>
      </c>
      <c r="S15" s="12">
        <v>1.7600000000000001E-2</v>
      </c>
      <c r="T15" s="12">
        <v>1.7299999999999999E-2</v>
      </c>
      <c r="U15" s="12">
        <v>2.9999999999999997E-4</v>
      </c>
      <c r="V15" s="12">
        <v>8.6999999999999994E-3</v>
      </c>
      <c r="W15" s="13">
        <v>4.8152999999999997</v>
      </c>
      <c r="X15" s="12">
        <v>0.34389999999999998</v>
      </c>
      <c r="Y15" s="13">
        <v>3.6372</v>
      </c>
      <c r="Z15" s="13">
        <v>4.8152999999999997</v>
      </c>
      <c r="AA15" s="12">
        <v>0.34389999999999998</v>
      </c>
      <c r="AB15" s="13">
        <v>13.5579</v>
      </c>
      <c r="AC15" s="12">
        <v>0.59309999999999996</v>
      </c>
      <c r="AD15" s="12">
        <v>0.56110000000000004</v>
      </c>
      <c r="AE15" s="13">
        <v>0</v>
      </c>
      <c r="AF15" s="4">
        <v>5</v>
      </c>
      <c r="AG15" s="13">
        <v>6.4931000000000001</v>
      </c>
      <c r="AH15" s="4">
        <v>5</v>
      </c>
      <c r="AI15" s="13">
        <v>0.51149999999999995</v>
      </c>
      <c r="AJ15" s="13">
        <v>0.31940000000000002</v>
      </c>
      <c r="AK15" s="13">
        <v>1.3140000000000001</v>
      </c>
      <c r="AL15" s="13">
        <v>2.1537000000000002</v>
      </c>
      <c r="AM15" s="4">
        <v>64</v>
      </c>
      <c r="AN15" s="4">
        <v>46</v>
      </c>
      <c r="AO15" s="4">
        <v>50</v>
      </c>
      <c r="AP15" s="4">
        <v>78</v>
      </c>
      <c r="AQ15" s="4">
        <v>8</v>
      </c>
    </row>
    <row r="16" spans="1:43" x14ac:dyDescent="0.2">
      <c r="A16" s="3" t="s">
        <v>514</v>
      </c>
      <c r="B16" s="6">
        <v>1518310.1971410001</v>
      </c>
      <c r="C16" s="12">
        <v>1.09E-2</v>
      </c>
      <c r="D16" s="12">
        <v>0.49430000000000002</v>
      </c>
      <c r="E16" s="12">
        <v>4.41E-2</v>
      </c>
      <c r="F16" s="4">
        <v>7</v>
      </c>
      <c r="G16" s="12">
        <v>0.5</v>
      </c>
      <c r="H16" s="13">
        <v>6.383</v>
      </c>
      <c r="I16" s="12">
        <v>0.45590000000000003</v>
      </c>
      <c r="J16" s="4">
        <v>7</v>
      </c>
      <c r="K16" s="12">
        <v>3.8399999999999997E-2</v>
      </c>
      <c r="L16" s="12">
        <v>3.2599999999999997E-2</v>
      </c>
      <c r="M16" s="12">
        <v>1.49E-2</v>
      </c>
      <c r="N16" s="12">
        <v>1.5100000000000001E-2</v>
      </c>
      <c r="O16" s="12">
        <v>3.0000000000000001E-3</v>
      </c>
      <c r="P16" s="12">
        <v>1.49E-2</v>
      </c>
      <c r="Q16" s="12">
        <v>5.3E-3</v>
      </c>
      <c r="R16" s="13">
        <v>1.7696000000000001</v>
      </c>
      <c r="S16" s="12">
        <v>-3.3999999999999998E-3</v>
      </c>
      <c r="T16" s="12">
        <v>-3.8E-3</v>
      </c>
      <c r="U16" s="12">
        <v>4.0000000000000002E-4</v>
      </c>
      <c r="V16" s="12">
        <v>-2.0999999999999999E-3</v>
      </c>
      <c r="W16" s="13">
        <v>6.6475999999999997</v>
      </c>
      <c r="X16" s="12">
        <v>0.4748</v>
      </c>
      <c r="Y16" s="13">
        <v>5.0968999999999998</v>
      </c>
      <c r="Z16" s="13">
        <v>6.6475999999999997</v>
      </c>
      <c r="AA16" s="12">
        <v>0.4748</v>
      </c>
      <c r="AB16" s="13">
        <v>7.7069999999999999</v>
      </c>
      <c r="AC16" s="12">
        <v>0.55940000000000001</v>
      </c>
      <c r="AD16" s="12">
        <v>0.5716</v>
      </c>
      <c r="AE16" s="13">
        <v>0</v>
      </c>
      <c r="AF16" s="4">
        <v>5</v>
      </c>
      <c r="AG16" s="13">
        <v>8.5427999999999997</v>
      </c>
      <c r="AH16" s="4">
        <v>5</v>
      </c>
      <c r="AI16" s="13">
        <v>0.4118</v>
      </c>
      <c r="AJ16" s="13">
        <v>0.27850000000000003</v>
      </c>
      <c r="AK16" s="13">
        <v>1.28</v>
      </c>
      <c r="AL16" s="13">
        <v>2.0847000000000002</v>
      </c>
      <c r="AM16" s="4">
        <v>81</v>
      </c>
      <c r="AN16" s="4">
        <v>63</v>
      </c>
      <c r="AO16" s="4">
        <v>50</v>
      </c>
      <c r="AP16" s="4">
        <v>55</v>
      </c>
      <c r="AQ16" s="4">
        <v>12</v>
      </c>
    </row>
    <row r="17" spans="1:43" x14ac:dyDescent="0.2">
      <c r="A17" s="3" t="s">
        <v>462</v>
      </c>
      <c r="B17" s="6">
        <v>1521821.317421</v>
      </c>
      <c r="C17" s="12">
        <v>6.3E-3</v>
      </c>
      <c r="D17" s="12">
        <v>0.49430000000000002</v>
      </c>
      <c r="E17" s="12">
        <v>2.1399999999999999E-2</v>
      </c>
      <c r="F17" s="4">
        <v>7</v>
      </c>
      <c r="G17" s="12">
        <v>0.5</v>
      </c>
      <c r="H17" s="13">
        <v>6.7</v>
      </c>
      <c r="I17" s="12">
        <v>0.47860000000000003</v>
      </c>
      <c r="J17" s="4">
        <v>8</v>
      </c>
      <c r="K17" s="12">
        <v>1.5699999999999999E-2</v>
      </c>
      <c r="L17" s="12">
        <v>0.01</v>
      </c>
      <c r="M17" s="12">
        <v>-9.4000000000000004E-3</v>
      </c>
      <c r="N17" s="12">
        <v>-8.2000000000000007E-3</v>
      </c>
      <c r="O17" s="12">
        <v>-1.6000000000000001E-3</v>
      </c>
      <c r="P17" s="12">
        <v>-8.0000000000000002E-3</v>
      </c>
      <c r="Q17" s="12">
        <v>-2.5000000000000001E-3</v>
      </c>
      <c r="R17" s="13">
        <v>-0.69469999999999998</v>
      </c>
      <c r="S17" s="12">
        <v>-1.9E-2</v>
      </c>
      <c r="T17" s="12">
        <v>-1.9400000000000001E-2</v>
      </c>
      <c r="U17" s="12">
        <v>4.0000000000000002E-4</v>
      </c>
      <c r="V17" s="12">
        <v>-7.7000000000000002E-3</v>
      </c>
      <c r="W17" s="13">
        <v>6.9137000000000004</v>
      </c>
      <c r="X17" s="12">
        <v>0.49380000000000002</v>
      </c>
      <c r="Y17" s="13">
        <v>5.3925999999999998</v>
      </c>
      <c r="Z17" s="13">
        <v>6.9137000000000004</v>
      </c>
      <c r="AA17" s="12">
        <v>0.49380000000000002</v>
      </c>
      <c r="AB17" s="13">
        <v>3.7469999999999999</v>
      </c>
      <c r="AC17" s="12">
        <v>0.54810000000000003</v>
      </c>
      <c r="AD17" s="12">
        <v>0.57840000000000003</v>
      </c>
      <c r="AE17" s="13">
        <v>0</v>
      </c>
      <c r="AF17" s="4">
        <v>5</v>
      </c>
      <c r="AG17" s="13">
        <v>7.5921000000000003</v>
      </c>
      <c r="AH17" s="4">
        <v>5</v>
      </c>
      <c r="AI17" s="13">
        <v>0.43659999999999999</v>
      </c>
      <c r="AJ17" s="13">
        <v>0.25140000000000001</v>
      </c>
      <c r="AK17" s="13">
        <v>1.2898000000000001</v>
      </c>
      <c r="AL17" s="13">
        <v>2.0358000000000001</v>
      </c>
      <c r="AM17" s="4">
        <v>92</v>
      </c>
      <c r="AN17" s="4">
        <v>66</v>
      </c>
      <c r="AO17" s="4">
        <v>50</v>
      </c>
      <c r="AP17" s="4">
        <v>56</v>
      </c>
      <c r="AQ17" s="4">
        <v>11</v>
      </c>
    </row>
    <row r="18" spans="1:43" x14ac:dyDescent="0.2">
      <c r="A18" s="3" t="s">
        <v>543</v>
      </c>
      <c r="B18" s="6">
        <v>1528873.745414</v>
      </c>
      <c r="C18" s="12">
        <v>8.6E-3</v>
      </c>
      <c r="D18" s="12">
        <v>0.49430000000000002</v>
      </c>
      <c r="E18" s="12">
        <v>6.54E-2</v>
      </c>
      <c r="F18" s="4">
        <v>7</v>
      </c>
      <c r="G18" s="12">
        <v>0.5</v>
      </c>
      <c r="H18" s="13">
        <v>6.0838999999999999</v>
      </c>
      <c r="I18" s="12">
        <v>0.43459999999999999</v>
      </c>
      <c r="J18" s="4">
        <v>6</v>
      </c>
      <c r="K18" s="12">
        <v>5.9700000000000003E-2</v>
      </c>
      <c r="L18" s="12">
        <v>5.3999999999999999E-2</v>
      </c>
      <c r="M18" s="12">
        <v>4.36E-2</v>
      </c>
      <c r="N18" s="12">
        <v>4.2900000000000001E-2</v>
      </c>
      <c r="O18" s="12">
        <v>1.03E-2</v>
      </c>
      <c r="P18" s="12">
        <v>4.24E-2</v>
      </c>
      <c r="Q18" s="12">
        <v>1.23E-2</v>
      </c>
      <c r="R18" s="13">
        <v>5.7427000000000001</v>
      </c>
      <c r="S18" s="12">
        <v>1.2500000000000001E-2</v>
      </c>
      <c r="T18" s="12">
        <v>1.2E-2</v>
      </c>
      <c r="U18" s="12">
        <v>5.0000000000000001E-4</v>
      </c>
      <c r="V18" s="12">
        <v>7.3000000000000001E-3</v>
      </c>
      <c r="W18" s="13">
        <v>4.9821</v>
      </c>
      <c r="X18" s="12">
        <v>0.35589999999999999</v>
      </c>
      <c r="Y18" s="13">
        <v>3.8191999999999999</v>
      </c>
      <c r="Z18" s="13">
        <v>4.9821</v>
      </c>
      <c r="AA18" s="12">
        <v>0.35589999999999999</v>
      </c>
      <c r="AB18" s="13">
        <v>11.4428</v>
      </c>
      <c r="AC18" s="12">
        <v>0.58660000000000001</v>
      </c>
      <c r="AD18" s="12">
        <v>0.57579999999999998</v>
      </c>
      <c r="AE18" s="13">
        <v>0</v>
      </c>
      <c r="AF18" s="4">
        <v>5</v>
      </c>
      <c r="AG18" s="13">
        <v>7.5632999999999999</v>
      </c>
      <c r="AH18" s="4">
        <v>5</v>
      </c>
      <c r="AI18" s="13">
        <v>0.51490000000000002</v>
      </c>
      <c r="AJ18" s="13">
        <v>0.32790000000000002</v>
      </c>
      <c r="AK18" s="13">
        <v>1.2727999999999999</v>
      </c>
      <c r="AL18" s="13">
        <v>2.0137999999999998</v>
      </c>
      <c r="AM18" s="4">
        <v>70</v>
      </c>
      <c r="AN18" s="4">
        <v>47</v>
      </c>
      <c r="AO18" s="4">
        <v>50</v>
      </c>
      <c r="AP18" s="4">
        <v>78</v>
      </c>
      <c r="AQ18" s="4">
        <v>14</v>
      </c>
    </row>
    <row r="19" spans="1:43" x14ac:dyDescent="0.2">
      <c r="A19" s="3" t="s">
        <v>484</v>
      </c>
      <c r="B19" s="6">
        <v>1529566.482261</v>
      </c>
      <c r="C19" s="12">
        <v>1.3599999999999999E-2</v>
      </c>
      <c r="D19" s="12">
        <v>0.49430000000000002</v>
      </c>
      <c r="E19" s="12">
        <v>5.9900000000000002E-2</v>
      </c>
      <c r="F19" s="4">
        <v>7</v>
      </c>
      <c r="G19" s="12">
        <v>0.5</v>
      </c>
      <c r="H19" s="13">
        <v>6.1608000000000001</v>
      </c>
      <c r="I19" s="12">
        <v>0.44009999999999999</v>
      </c>
      <c r="J19" s="4">
        <v>6</v>
      </c>
      <c r="K19" s="12">
        <v>5.4199999999999998E-2</v>
      </c>
      <c r="L19" s="12">
        <v>4.8500000000000001E-2</v>
      </c>
      <c r="M19" s="12">
        <v>4.2000000000000003E-2</v>
      </c>
      <c r="N19" s="12">
        <v>4.0899999999999999E-2</v>
      </c>
      <c r="O19" s="12">
        <v>1.1299999999999999E-2</v>
      </c>
      <c r="P19" s="12">
        <v>4.0300000000000002E-2</v>
      </c>
      <c r="Q19" s="12">
        <v>1.01E-2</v>
      </c>
      <c r="R19" s="13">
        <v>5.1478000000000002</v>
      </c>
      <c r="S19" s="12">
        <v>1.9400000000000001E-2</v>
      </c>
      <c r="T19" s="12">
        <v>1.9E-2</v>
      </c>
      <c r="U19" s="12">
        <v>4.0000000000000002E-4</v>
      </c>
      <c r="V19" s="12">
        <v>6.0000000000000001E-3</v>
      </c>
      <c r="W19" s="13">
        <v>4.0476000000000001</v>
      </c>
      <c r="X19" s="12">
        <v>0.28910000000000002</v>
      </c>
      <c r="Y19" s="13">
        <v>3.1320000000000001</v>
      </c>
      <c r="Z19" s="13">
        <v>4.0476000000000001</v>
      </c>
      <c r="AA19" s="12">
        <v>0.28910000000000002</v>
      </c>
      <c r="AB19" s="13">
        <v>10.483000000000001</v>
      </c>
      <c r="AC19" s="12">
        <v>0.58709999999999996</v>
      </c>
      <c r="AD19" s="12">
        <v>0.57609999999999995</v>
      </c>
      <c r="AE19" s="13">
        <v>0</v>
      </c>
      <c r="AF19" s="4">
        <v>5</v>
      </c>
      <c r="AG19" s="13">
        <v>7.5579999999999998</v>
      </c>
      <c r="AH19" s="4">
        <v>5</v>
      </c>
      <c r="AI19" s="13">
        <v>0.4914</v>
      </c>
      <c r="AJ19" s="13">
        <v>0.36799999999999999</v>
      </c>
      <c r="AK19" s="13">
        <v>1.2689999999999999</v>
      </c>
      <c r="AL19" s="13">
        <v>2.0865</v>
      </c>
      <c r="AM19" s="4">
        <v>73</v>
      </c>
      <c r="AN19" s="4">
        <v>39</v>
      </c>
      <c r="AO19" s="4">
        <v>50</v>
      </c>
      <c r="AP19" s="4">
        <v>82</v>
      </c>
      <c r="AQ19" s="4">
        <v>14</v>
      </c>
    </row>
    <row r="20" spans="1:43" x14ac:dyDescent="0.2">
      <c r="A20" s="3" t="s">
        <v>502</v>
      </c>
      <c r="B20" s="6">
        <v>1530515.836168</v>
      </c>
      <c r="C20" s="12">
        <v>8.0999999999999996E-3</v>
      </c>
      <c r="D20" s="12">
        <v>0.49430000000000002</v>
      </c>
      <c r="E20" s="12">
        <v>6.5299999999999997E-2</v>
      </c>
      <c r="F20" s="4">
        <v>7</v>
      </c>
      <c r="G20" s="12">
        <v>0.5</v>
      </c>
      <c r="H20" s="13">
        <v>6.0852000000000004</v>
      </c>
      <c r="I20" s="12">
        <v>0.43469999999999998</v>
      </c>
      <c r="J20" s="4">
        <v>6</v>
      </c>
      <c r="K20" s="12">
        <v>5.96E-2</v>
      </c>
      <c r="L20" s="12">
        <v>5.3900000000000003E-2</v>
      </c>
      <c r="M20" s="12">
        <v>4.2900000000000001E-2</v>
      </c>
      <c r="N20" s="12">
        <v>4.2000000000000003E-2</v>
      </c>
      <c r="O20" s="12">
        <v>9.7999999999999997E-3</v>
      </c>
      <c r="P20" s="12">
        <v>4.1500000000000002E-2</v>
      </c>
      <c r="Q20" s="12">
        <v>1.18E-2</v>
      </c>
      <c r="R20" s="13">
        <v>5.7149000000000001</v>
      </c>
      <c r="S20" s="12">
        <v>1.3299999999999999E-2</v>
      </c>
      <c r="T20" s="12">
        <v>1.3100000000000001E-2</v>
      </c>
      <c r="U20" s="12">
        <v>2.0000000000000001E-4</v>
      </c>
      <c r="V20" s="12">
        <v>7.4000000000000003E-3</v>
      </c>
      <c r="W20" s="13">
        <v>5.1447000000000003</v>
      </c>
      <c r="X20" s="12">
        <v>0.36749999999999999</v>
      </c>
      <c r="Y20" s="13">
        <v>3.9186000000000001</v>
      </c>
      <c r="Z20" s="13">
        <v>5.1447000000000003</v>
      </c>
      <c r="AA20" s="12">
        <v>0.36749999999999999</v>
      </c>
      <c r="AB20" s="13">
        <v>11.4267</v>
      </c>
      <c r="AC20" s="12">
        <v>0.58560000000000001</v>
      </c>
      <c r="AD20" s="12">
        <v>0.5746</v>
      </c>
      <c r="AE20" s="13">
        <v>0</v>
      </c>
      <c r="AF20" s="4">
        <v>5</v>
      </c>
      <c r="AG20" s="13">
        <v>7.6527000000000003</v>
      </c>
      <c r="AH20" s="4">
        <v>5</v>
      </c>
      <c r="AI20" s="13">
        <v>0.50049999999999994</v>
      </c>
      <c r="AJ20" s="13">
        <v>0.33679999999999999</v>
      </c>
      <c r="AK20" s="13">
        <v>1.2708999999999999</v>
      </c>
      <c r="AL20" s="13">
        <v>2.0177</v>
      </c>
      <c r="AM20" s="4">
        <v>70</v>
      </c>
      <c r="AN20" s="4">
        <v>49</v>
      </c>
      <c r="AO20" s="4">
        <v>50</v>
      </c>
      <c r="AP20" s="4">
        <v>80</v>
      </c>
      <c r="AQ20" s="4">
        <v>14</v>
      </c>
    </row>
    <row r="21" spans="1:43" x14ac:dyDescent="0.2">
      <c r="A21" s="3" t="s">
        <v>369</v>
      </c>
      <c r="B21" s="6">
        <v>1533552.234065</v>
      </c>
      <c r="C21" s="12">
        <v>4.8999999999999998E-3</v>
      </c>
      <c r="D21" s="12">
        <v>0.49430000000000002</v>
      </c>
      <c r="E21" s="12">
        <v>4.7399999999999998E-2</v>
      </c>
      <c r="F21" s="4">
        <v>7</v>
      </c>
      <c r="G21" s="12">
        <v>0.5</v>
      </c>
      <c r="H21" s="13">
        <v>6.3369</v>
      </c>
      <c r="I21" s="12">
        <v>0.4526</v>
      </c>
      <c r="J21" s="4">
        <v>7</v>
      </c>
      <c r="K21" s="12">
        <v>4.1599999999999998E-2</v>
      </c>
      <c r="L21" s="12">
        <v>3.5900000000000001E-2</v>
      </c>
      <c r="M21" s="12">
        <v>2.0500000000000001E-2</v>
      </c>
      <c r="N21" s="12">
        <v>2.01E-2</v>
      </c>
      <c r="O21" s="12">
        <v>4.1000000000000003E-3</v>
      </c>
      <c r="P21" s="12">
        <v>1.9699999999999999E-2</v>
      </c>
      <c r="Q21" s="12">
        <v>5.3E-3</v>
      </c>
      <c r="R21" s="13">
        <v>2.4815</v>
      </c>
      <c r="S21" s="12">
        <v>-6.4000000000000003E-3</v>
      </c>
      <c r="T21" s="12">
        <v>-6.3E-3</v>
      </c>
      <c r="U21" s="12">
        <v>-1E-4</v>
      </c>
      <c r="V21" s="12">
        <v>0</v>
      </c>
      <c r="W21" s="13">
        <v>6.1407999999999996</v>
      </c>
      <c r="X21" s="12">
        <v>0.43859999999999999</v>
      </c>
      <c r="Y21" s="13">
        <v>4.6898</v>
      </c>
      <c r="Z21" s="13">
        <v>6.1407999999999996</v>
      </c>
      <c r="AA21" s="12">
        <v>0.43859999999999999</v>
      </c>
      <c r="AB21" s="13">
        <v>8.2829999999999995</v>
      </c>
      <c r="AC21" s="12">
        <v>0.55979999999999996</v>
      </c>
      <c r="AD21" s="12">
        <v>0.57110000000000005</v>
      </c>
      <c r="AE21" s="13">
        <v>0</v>
      </c>
      <c r="AF21" s="4">
        <v>5</v>
      </c>
      <c r="AG21" s="13">
        <v>7.4</v>
      </c>
      <c r="AH21" s="4">
        <v>5</v>
      </c>
      <c r="AI21" s="13">
        <v>0.46479999999999999</v>
      </c>
      <c r="AJ21" s="13">
        <v>0.29949999999999999</v>
      </c>
      <c r="AK21" s="13">
        <v>1.2957000000000001</v>
      </c>
      <c r="AL21" s="13">
        <v>2.0931999999999999</v>
      </c>
      <c r="AM21" s="4">
        <v>79</v>
      </c>
      <c r="AN21" s="4">
        <v>58</v>
      </c>
      <c r="AO21" s="4">
        <v>50</v>
      </c>
      <c r="AP21" s="4">
        <v>68</v>
      </c>
      <c r="AQ21" s="4">
        <v>10</v>
      </c>
    </row>
    <row r="22" spans="1:43" x14ac:dyDescent="0.2">
      <c r="A22" s="3" t="s">
        <v>510</v>
      </c>
      <c r="B22" s="6">
        <v>1534320.4741479999</v>
      </c>
      <c r="C22" s="12">
        <v>1.1599999999999999E-2</v>
      </c>
      <c r="D22" s="12">
        <v>0.49430000000000002</v>
      </c>
      <c r="E22" s="12">
        <v>8.0799999999999997E-2</v>
      </c>
      <c r="F22" s="4">
        <v>7</v>
      </c>
      <c r="G22" s="12">
        <v>0.5</v>
      </c>
      <c r="H22" s="13">
        <v>5.8686999999999996</v>
      </c>
      <c r="I22" s="12">
        <v>0.41920000000000002</v>
      </c>
      <c r="J22" s="4">
        <v>6</v>
      </c>
      <c r="K22" s="12">
        <v>7.51E-2</v>
      </c>
      <c r="L22" s="12">
        <v>6.9400000000000003E-2</v>
      </c>
      <c r="M22" s="12">
        <v>6.3799999999999996E-2</v>
      </c>
      <c r="N22" s="12">
        <v>6.2100000000000002E-2</v>
      </c>
      <c r="O22" s="12">
        <v>1.6500000000000001E-2</v>
      </c>
      <c r="P22" s="12">
        <v>6.1400000000000003E-2</v>
      </c>
      <c r="Q22" s="12">
        <v>1.6299999999999999E-2</v>
      </c>
      <c r="R22" s="13">
        <v>8.3557000000000006</v>
      </c>
      <c r="S22" s="12">
        <v>3.1099999999999999E-2</v>
      </c>
      <c r="T22" s="12">
        <v>3.09E-2</v>
      </c>
      <c r="U22" s="12">
        <v>2.0000000000000001E-4</v>
      </c>
      <c r="V22" s="12">
        <v>1.38E-2</v>
      </c>
      <c r="W22" s="13">
        <v>3.87</v>
      </c>
      <c r="X22" s="12">
        <v>0.27639999999999998</v>
      </c>
      <c r="Y22" s="13">
        <v>2.9769999999999999</v>
      </c>
      <c r="Z22" s="13">
        <v>3.87</v>
      </c>
      <c r="AA22" s="12">
        <v>0.27639999999999998</v>
      </c>
      <c r="AB22" s="13">
        <v>14.130699999999999</v>
      </c>
      <c r="AC22" s="12">
        <v>0.59040000000000004</v>
      </c>
      <c r="AD22" s="12">
        <v>0.57809999999999995</v>
      </c>
      <c r="AE22" s="13">
        <v>0</v>
      </c>
      <c r="AF22" s="4">
        <v>5</v>
      </c>
      <c r="AG22" s="13">
        <v>7.5533999999999999</v>
      </c>
      <c r="AH22" s="4">
        <v>5</v>
      </c>
      <c r="AI22" s="13">
        <v>0.44900000000000001</v>
      </c>
      <c r="AJ22" s="13">
        <v>0.31059999999999999</v>
      </c>
      <c r="AK22" s="13">
        <v>1.2998000000000001</v>
      </c>
      <c r="AL22" s="13">
        <v>2.1520000000000001</v>
      </c>
      <c r="AM22" s="4">
        <v>62</v>
      </c>
      <c r="AN22" s="4">
        <v>37</v>
      </c>
      <c r="AO22" s="4">
        <v>50</v>
      </c>
      <c r="AP22" s="4">
        <v>66</v>
      </c>
      <c r="AQ22" s="4">
        <v>10</v>
      </c>
    </row>
    <row r="23" spans="1:43" x14ac:dyDescent="0.2">
      <c r="A23" s="3" t="s">
        <v>513</v>
      </c>
      <c r="B23" s="6">
        <v>1535390.659733</v>
      </c>
      <c r="C23" s="12">
        <v>7.6E-3</v>
      </c>
      <c r="D23" s="12">
        <v>0.49430000000000002</v>
      </c>
      <c r="E23" s="12">
        <v>4.5999999999999999E-2</v>
      </c>
      <c r="F23" s="4">
        <v>7</v>
      </c>
      <c r="G23" s="12">
        <v>0.5</v>
      </c>
      <c r="H23" s="13">
        <v>6.3560999999999996</v>
      </c>
      <c r="I23" s="12">
        <v>0.45400000000000001</v>
      </c>
      <c r="J23" s="4">
        <v>6</v>
      </c>
      <c r="K23" s="12">
        <v>4.0300000000000002E-2</v>
      </c>
      <c r="L23" s="12">
        <v>3.4599999999999999E-2</v>
      </c>
      <c r="M23" s="12">
        <v>2.4E-2</v>
      </c>
      <c r="N23" s="12">
        <v>2.4E-2</v>
      </c>
      <c r="O23" s="12">
        <v>6.1000000000000004E-3</v>
      </c>
      <c r="P23" s="12">
        <v>2.3699999999999999E-2</v>
      </c>
      <c r="Q23" s="12">
        <v>6.7999999999999996E-3</v>
      </c>
      <c r="R23" s="13">
        <v>2.7370000000000001</v>
      </c>
      <c r="S23" s="12">
        <v>-5.0000000000000001E-4</v>
      </c>
      <c r="T23" s="12">
        <v>-1.2999999999999999E-3</v>
      </c>
      <c r="U23" s="12">
        <v>6.9999999999999999E-4</v>
      </c>
      <c r="V23" s="12">
        <v>-1E-4</v>
      </c>
      <c r="W23" s="13">
        <v>4.9028</v>
      </c>
      <c r="X23" s="12">
        <v>0.35020000000000001</v>
      </c>
      <c r="Y23" s="13">
        <v>3.8378000000000001</v>
      </c>
      <c r="Z23" s="13">
        <v>4.9028</v>
      </c>
      <c r="AA23" s="12">
        <v>0.35020000000000001</v>
      </c>
      <c r="AB23" s="13">
        <v>8.0427999999999997</v>
      </c>
      <c r="AC23" s="12">
        <v>0.57979999999999998</v>
      </c>
      <c r="AD23" s="12">
        <v>0.57110000000000005</v>
      </c>
      <c r="AE23" s="13">
        <v>0</v>
      </c>
      <c r="AF23" s="4">
        <v>5</v>
      </c>
      <c r="AG23" s="13">
        <v>8.3716000000000008</v>
      </c>
      <c r="AH23" s="4">
        <v>5</v>
      </c>
      <c r="AI23" s="13">
        <v>0.48409999999999997</v>
      </c>
      <c r="AJ23" s="13">
        <v>0.3175</v>
      </c>
      <c r="AK23" s="13">
        <v>1.2969999999999999</v>
      </c>
      <c r="AL23" s="13">
        <v>2.0840000000000001</v>
      </c>
      <c r="AM23" s="4">
        <v>80</v>
      </c>
      <c r="AN23" s="4">
        <v>47</v>
      </c>
      <c r="AO23" s="4">
        <v>50</v>
      </c>
      <c r="AP23" s="4">
        <v>74</v>
      </c>
      <c r="AQ23" s="4">
        <v>10</v>
      </c>
    </row>
    <row r="24" spans="1:43" x14ac:dyDescent="0.2">
      <c r="A24" s="3" t="s">
        <v>540</v>
      </c>
      <c r="B24" s="6">
        <v>1540715.5389040001</v>
      </c>
      <c r="C24" s="12">
        <v>9.4999999999999998E-3</v>
      </c>
      <c r="D24" s="12">
        <v>0.49430000000000002</v>
      </c>
      <c r="E24" s="12">
        <v>4.7500000000000001E-2</v>
      </c>
      <c r="F24" s="4">
        <v>7</v>
      </c>
      <c r="G24" s="12">
        <v>0.5</v>
      </c>
      <c r="H24" s="13">
        <v>6.3342999999999998</v>
      </c>
      <c r="I24" s="12">
        <v>0.45250000000000001</v>
      </c>
      <c r="J24" s="4">
        <v>7</v>
      </c>
      <c r="K24" s="12">
        <v>4.1799999999999997E-2</v>
      </c>
      <c r="L24" s="12">
        <v>3.61E-2</v>
      </c>
      <c r="M24" s="12">
        <v>2.53E-2</v>
      </c>
      <c r="N24" s="12">
        <v>2.46E-2</v>
      </c>
      <c r="O24" s="12">
        <v>5.8999999999999999E-3</v>
      </c>
      <c r="P24" s="12">
        <v>2.4199999999999999E-2</v>
      </c>
      <c r="Q24" s="12">
        <v>6.0000000000000001E-3</v>
      </c>
      <c r="R24" s="13">
        <v>2.9373999999999998</v>
      </c>
      <c r="S24" s="12">
        <v>-2.0999999999999999E-3</v>
      </c>
      <c r="T24" s="12">
        <v>-2.3E-3</v>
      </c>
      <c r="U24" s="12">
        <v>2.0000000000000001E-4</v>
      </c>
      <c r="V24" s="12">
        <v>8.9999999999999998E-4</v>
      </c>
      <c r="W24" s="13">
        <v>5.0629</v>
      </c>
      <c r="X24" s="12">
        <v>0.36159999999999998</v>
      </c>
      <c r="Y24" s="13">
        <v>3.8904999999999998</v>
      </c>
      <c r="Z24" s="13">
        <v>5.0629</v>
      </c>
      <c r="AA24" s="12">
        <v>0.36159999999999998</v>
      </c>
      <c r="AB24" s="13">
        <v>8.3148</v>
      </c>
      <c r="AC24" s="12">
        <v>0.56620000000000004</v>
      </c>
      <c r="AD24" s="12">
        <v>0.57809999999999995</v>
      </c>
      <c r="AE24" s="13">
        <v>0</v>
      </c>
      <c r="AF24" s="4">
        <v>5</v>
      </c>
      <c r="AG24" s="13">
        <v>5.9054000000000002</v>
      </c>
      <c r="AH24" s="4">
        <v>5</v>
      </c>
      <c r="AI24" s="13">
        <v>0.46429999999999999</v>
      </c>
      <c r="AJ24" s="13">
        <v>0.27179999999999999</v>
      </c>
      <c r="AK24" s="13">
        <v>1.3138000000000001</v>
      </c>
      <c r="AL24" s="13">
        <v>2.1516999999999999</v>
      </c>
      <c r="AM24" s="4">
        <v>79</v>
      </c>
      <c r="AN24" s="4">
        <v>48</v>
      </c>
      <c r="AO24" s="4">
        <v>50</v>
      </c>
      <c r="AP24" s="4">
        <v>64</v>
      </c>
      <c r="AQ24" s="4">
        <v>8</v>
      </c>
    </row>
    <row r="25" spans="1:43" x14ac:dyDescent="0.2">
      <c r="A25" s="3" t="s">
        <v>503</v>
      </c>
      <c r="B25" s="6">
        <v>1550076.233454</v>
      </c>
      <c r="C25" s="12">
        <v>1.1299999999999999E-2</v>
      </c>
      <c r="D25" s="12">
        <v>0.49430000000000002</v>
      </c>
      <c r="E25" s="12">
        <v>7.1999999999999998E-3</v>
      </c>
      <c r="F25" s="4">
        <v>7</v>
      </c>
      <c r="G25" s="12">
        <v>0.5</v>
      </c>
      <c r="H25" s="13">
        <v>6.8990999999999998</v>
      </c>
      <c r="I25" s="12">
        <v>0.49280000000000002</v>
      </c>
      <c r="J25" s="4">
        <v>8</v>
      </c>
      <c r="K25" s="12">
        <v>1.5E-3</v>
      </c>
      <c r="L25" s="12">
        <v>-4.1999999999999997E-3</v>
      </c>
      <c r="M25" s="12">
        <v>-2.07E-2</v>
      </c>
      <c r="N25" s="12">
        <v>-1.8800000000000001E-2</v>
      </c>
      <c r="O25" s="12">
        <v>-4.1999999999999997E-3</v>
      </c>
      <c r="P25" s="12">
        <v>-1.8700000000000001E-2</v>
      </c>
      <c r="Q25" s="12">
        <v>-3.8999999999999998E-3</v>
      </c>
      <c r="R25" s="13">
        <v>-2.0093000000000001</v>
      </c>
      <c r="S25" s="12">
        <v>-2.2499999999999999E-2</v>
      </c>
      <c r="T25" s="12">
        <v>-2.3E-2</v>
      </c>
      <c r="U25" s="12">
        <v>5.0000000000000001E-4</v>
      </c>
      <c r="V25" s="12">
        <v>-1.09E-2</v>
      </c>
      <c r="W25" s="13">
        <v>5.9583000000000004</v>
      </c>
      <c r="X25" s="12">
        <v>0.42559999999999998</v>
      </c>
      <c r="Y25" s="13">
        <v>4.8737000000000004</v>
      </c>
      <c r="Z25" s="13">
        <v>5.9583000000000004</v>
      </c>
      <c r="AA25" s="12">
        <v>0.42559999999999998</v>
      </c>
      <c r="AB25" s="13">
        <v>1.2606999999999999</v>
      </c>
      <c r="AC25" s="12">
        <v>0.55169999999999997</v>
      </c>
      <c r="AD25" s="12">
        <v>0.58350000000000002</v>
      </c>
      <c r="AE25" s="13">
        <v>0</v>
      </c>
      <c r="AF25" s="4">
        <v>5</v>
      </c>
      <c r="AG25" s="13">
        <v>7.5984999999999996</v>
      </c>
      <c r="AH25" s="4">
        <v>5</v>
      </c>
      <c r="AI25" s="13">
        <v>0.44359999999999999</v>
      </c>
      <c r="AJ25" s="13">
        <v>0.27600000000000002</v>
      </c>
      <c r="AK25" s="13">
        <v>1.3238000000000001</v>
      </c>
      <c r="AL25" s="13">
        <v>2.1107</v>
      </c>
      <c r="AM25" s="4">
        <v>99</v>
      </c>
      <c r="AN25" s="4">
        <v>57</v>
      </c>
      <c r="AO25" s="4">
        <v>50</v>
      </c>
      <c r="AP25" s="4">
        <v>60</v>
      </c>
      <c r="AQ25" s="4">
        <v>6</v>
      </c>
    </row>
    <row r="26" spans="1:43" x14ac:dyDescent="0.2">
      <c r="A26" s="3" t="s">
        <v>509</v>
      </c>
      <c r="B26" s="6">
        <v>1552012.0502510001</v>
      </c>
      <c r="C26" s="12">
        <v>9.1999999999999998E-3</v>
      </c>
      <c r="D26" s="12">
        <v>0.49430000000000002</v>
      </c>
      <c r="E26" s="12">
        <v>4.9599999999999998E-2</v>
      </c>
      <c r="F26" s="4">
        <v>7</v>
      </c>
      <c r="G26" s="12">
        <v>0.5</v>
      </c>
      <c r="H26" s="13">
        <v>6.3048999999999999</v>
      </c>
      <c r="I26" s="12">
        <v>0.45040000000000002</v>
      </c>
      <c r="J26" s="4">
        <v>6</v>
      </c>
      <c r="K26" s="12">
        <v>4.3900000000000002E-2</v>
      </c>
      <c r="L26" s="12">
        <v>3.8199999999999998E-2</v>
      </c>
      <c r="M26" s="12">
        <v>1.9099999999999999E-2</v>
      </c>
      <c r="N26" s="12">
        <v>1.9E-2</v>
      </c>
      <c r="O26" s="12">
        <v>3.5000000000000001E-3</v>
      </c>
      <c r="P26" s="12">
        <v>1.8800000000000001E-2</v>
      </c>
      <c r="Q26" s="12">
        <v>5.5999999999999999E-3</v>
      </c>
      <c r="R26" s="13">
        <v>2.0226000000000002</v>
      </c>
      <c r="S26" s="12">
        <v>-1.8E-3</v>
      </c>
      <c r="T26" s="12">
        <v>-2.7000000000000001E-3</v>
      </c>
      <c r="U26" s="12">
        <v>8.0000000000000004E-4</v>
      </c>
      <c r="V26" s="12">
        <v>-2E-3</v>
      </c>
      <c r="W26" s="13">
        <v>7.0782999999999996</v>
      </c>
      <c r="X26" s="12">
        <v>0.50560000000000005</v>
      </c>
      <c r="Y26" s="13">
        <v>5.3467000000000002</v>
      </c>
      <c r="Z26" s="13">
        <v>7.0782999999999996</v>
      </c>
      <c r="AA26" s="12">
        <v>0.50560000000000005</v>
      </c>
      <c r="AB26" s="13">
        <v>8.6821000000000002</v>
      </c>
      <c r="AC26" s="12">
        <v>0.56559999999999999</v>
      </c>
      <c r="AD26" s="12">
        <v>0.56059999999999999</v>
      </c>
      <c r="AE26" s="13">
        <v>0</v>
      </c>
      <c r="AF26" s="4">
        <v>5</v>
      </c>
      <c r="AG26" s="13">
        <v>7.6295000000000002</v>
      </c>
      <c r="AH26" s="4">
        <v>5</v>
      </c>
      <c r="AI26" s="13">
        <v>0.4703</v>
      </c>
      <c r="AJ26" s="13">
        <v>0.31040000000000001</v>
      </c>
      <c r="AK26" s="13">
        <v>1.2888999999999999</v>
      </c>
      <c r="AL26" s="13">
        <v>2.1082999999999998</v>
      </c>
      <c r="AM26" s="4">
        <v>78</v>
      </c>
      <c r="AN26" s="4">
        <v>67</v>
      </c>
      <c r="AO26" s="4">
        <v>50</v>
      </c>
      <c r="AP26" s="4">
        <v>70</v>
      </c>
      <c r="AQ26" s="4">
        <v>11</v>
      </c>
    </row>
    <row r="27" spans="1:43" x14ac:dyDescent="0.2">
      <c r="A27" s="3" t="s">
        <v>472</v>
      </c>
      <c r="B27" s="6">
        <v>1552922.222884</v>
      </c>
      <c r="C27" s="12">
        <v>1.04E-2</v>
      </c>
      <c r="D27" s="12">
        <v>0.49430000000000002</v>
      </c>
      <c r="E27" s="12">
        <v>3.5799999999999998E-2</v>
      </c>
      <c r="F27" s="4">
        <v>7</v>
      </c>
      <c r="G27" s="12">
        <v>0.5</v>
      </c>
      <c r="H27" s="13">
        <v>6.4984000000000002</v>
      </c>
      <c r="I27" s="12">
        <v>0.4642</v>
      </c>
      <c r="J27" s="4">
        <v>7</v>
      </c>
      <c r="K27" s="12">
        <v>3.0099999999999998E-2</v>
      </c>
      <c r="L27" s="12">
        <v>2.4400000000000002E-2</v>
      </c>
      <c r="M27" s="12">
        <v>1.5699999999999999E-2</v>
      </c>
      <c r="N27" s="12">
        <v>1.5100000000000001E-2</v>
      </c>
      <c r="O27" s="12">
        <v>4.0000000000000001E-3</v>
      </c>
      <c r="P27" s="12">
        <v>1.46E-2</v>
      </c>
      <c r="Q27" s="12">
        <v>5.7000000000000002E-3</v>
      </c>
      <c r="R27" s="13">
        <v>1.9317</v>
      </c>
      <c r="S27" s="12">
        <v>1.1999999999999999E-3</v>
      </c>
      <c r="T27" s="12">
        <v>1.5E-3</v>
      </c>
      <c r="U27" s="12">
        <v>-2.9999999999999997E-4</v>
      </c>
      <c r="V27" s="12">
        <v>-8.9999999999999998E-4</v>
      </c>
      <c r="W27" s="13">
        <v>4.5411999999999999</v>
      </c>
      <c r="X27" s="12">
        <v>0.32440000000000002</v>
      </c>
      <c r="Y27" s="13">
        <v>3.52</v>
      </c>
      <c r="Z27" s="13">
        <v>4.5411999999999999</v>
      </c>
      <c r="AA27" s="12">
        <v>0.32440000000000002</v>
      </c>
      <c r="AB27" s="13">
        <v>6.2648999999999999</v>
      </c>
      <c r="AC27" s="12">
        <v>0.56950000000000001</v>
      </c>
      <c r="AD27" s="12">
        <v>0.58040000000000003</v>
      </c>
      <c r="AE27" s="13">
        <v>0</v>
      </c>
      <c r="AF27" s="4">
        <v>5</v>
      </c>
      <c r="AG27" s="13">
        <v>6.7534000000000001</v>
      </c>
      <c r="AH27" s="4">
        <v>5</v>
      </c>
      <c r="AI27" s="13">
        <v>0.44719999999999999</v>
      </c>
      <c r="AJ27" s="13">
        <v>0.27129999999999999</v>
      </c>
      <c r="AK27" s="13">
        <v>1.2845</v>
      </c>
      <c r="AL27" s="13">
        <v>2.1362999999999999</v>
      </c>
      <c r="AM27" s="4">
        <v>85</v>
      </c>
      <c r="AN27" s="4">
        <v>43</v>
      </c>
      <c r="AO27" s="4">
        <v>50</v>
      </c>
      <c r="AP27" s="4">
        <v>61</v>
      </c>
      <c r="AQ27" s="4">
        <v>12</v>
      </c>
    </row>
    <row r="28" spans="1:43" x14ac:dyDescent="0.2">
      <c r="A28" s="3" t="s">
        <v>495</v>
      </c>
      <c r="B28" s="6">
        <v>1553156.905704</v>
      </c>
      <c r="C28" s="12">
        <v>9.7000000000000003E-3</v>
      </c>
      <c r="D28" s="12">
        <v>0.49430000000000002</v>
      </c>
      <c r="E28" s="12">
        <v>3.0800000000000001E-2</v>
      </c>
      <c r="F28" s="4">
        <v>7</v>
      </c>
      <c r="G28" s="12">
        <v>0.5</v>
      </c>
      <c r="H28" s="13">
        <v>6.5693000000000001</v>
      </c>
      <c r="I28" s="12">
        <v>0.46920000000000001</v>
      </c>
      <c r="J28" s="4">
        <v>8</v>
      </c>
      <c r="K28" s="12">
        <v>2.5000000000000001E-2</v>
      </c>
      <c r="L28" s="12">
        <v>1.9300000000000001E-2</v>
      </c>
      <c r="M28" s="12">
        <v>3.8999999999999998E-3</v>
      </c>
      <c r="N28" s="12">
        <v>4.3E-3</v>
      </c>
      <c r="O28" s="12">
        <v>8.9999999999999998E-4</v>
      </c>
      <c r="P28" s="12">
        <v>4.1999999999999997E-3</v>
      </c>
      <c r="Q28" s="12">
        <v>1.6999999999999999E-3</v>
      </c>
      <c r="R28" s="13">
        <v>0.58420000000000005</v>
      </c>
      <c r="S28" s="12">
        <v>-1.23E-2</v>
      </c>
      <c r="T28" s="12">
        <v>-1.26E-2</v>
      </c>
      <c r="U28" s="12">
        <v>2.9999999999999997E-4</v>
      </c>
      <c r="V28" s="12">
        <v>-4.5999999999999999E-3</v>
      </c>
      <c r="W28" s="13">
        <v>6.0251000000000001</v>
      </c>
      <c r="X28" s="12">
        <v>0.4304</v>
      </c>
      <c r="Y28" s="13">
        <v>4.7024999999999997</v>
      </c>
      <c r="Z28" s="13">
        <v>6.0251000000000001</v>
      </c>
      <c r="AA28" s="12">
        <v>0.4304</v>
      </c>
      <c r="AB28" s="13">
        <v>5.3803999999999998</v>
      </c>
      <c r="AC28" s="12">
        <v>0.55259999999999998</v>
      </c>
      <c r="AD28" s="12">
        <v>0.58409999999999995</v>
      </c>
      <c r="AE28" s="13">
        <v>0</v>
      </c>
      <c r="AF28" s="4">
        <v>5</v>
      </c>
      <c r="AG28" s="13">
        <v>6.6478000000000002</v>
      </c>
      <c r="AH28" s="4">
        <v>5</v>
      </c>
      <c r="AI28" s="13">
        <v>0.45040000000000002</v>
      </c>
      <c r="AJ28" s="13">
        <v>0.32019999999999998</v>
      </c>
      <c r="AK28" s="13">
        <v>1.2909999999999999</v>
      </c>
      <c r="AL28" s="13">
        <v>2.0589</v>
      </c>
      <c r="AM28" s="4">
        <v>87</v>
      </c>
      <c r="AN28" s="4">
        <v>57</v>
      </c>
      <c r="AO28" s="4">
        <v>50</v>
      </c>
      <c r="AP28" s="4">
        <v>68</v>
      </c>
      <c r="AQ28" s="4">
        <v>11</v>
      </c>
    </row>
    <row r="29" spans="1:43" x14ac:dyDescent="0.2">
      <c r="A29" s="3" t="s">
        <v>475</v>
      </c>
      <c r="B29" s="6">
        <v>1554303.347321</v>
      </c>
      <c r="C29" s="12">
        <v>1.12E-2</v>
      </c>
      <c r="D29" s="12">
        <v>0.49430000000000002</v>
      </c>
      <c r="E29" s="12">
        <v>9.06E-2</v>
      </c>
      <c r="F29" s="4">
        <v>7</v>
      </c>
      <c r="G29" s="12">
        <v>0.5</v>
      </c>
      <c r="H29" s="13">
        <v>5.7313999999999998</v>
      </c>
      <c r="I29" s="12">
        <v>0.40939999999999999</v>
      </c>
      <c r="J29" s="4">
        <v>6</v>
      </c>
      <c r="K29" s="12">
        <v>8.4900000000000003E-2</v>
      </c>
      <c r="L29" s="12">
        <v>7.9200000000000007E-2</v>
      </c>
      <c r="M29" s="12">
        <v>6.6799999999999998E-2</v>
      </c>
      <c r="N29" s="12">
        <v>6.5799999999999997E-2</v>
      </c>
      <c r="O29" s="12">
        <v>1.4E-2</v>
      </c>
      <c r="P29" s="12">
        <v>6.5199999999999994E-2</v>
      </c>
      <c r="Q29" s="12">
        <v>1.84E-2</v>
      </c>
      <c r="R29" s="13">
        <v>7.6062000000000003</v>
      </c>
      <c r="S29" s="12">
        <v>2.3900000000000001E-2</v>
      </c>
      <c r="T29" s="12">
        <v>2.1999999999999999E-2</v>
      </c>
      <c r="U29" s="12">
        <v>1.9E-3</v>
      </c>
      <c r="V29" s="12">
        <v>9.7999999999999997E-3</v>
      </c>
      <c r="W29" s="13">
        <v>5.3018999999999998</v>
      </c>
      <c r="X29" s="12">
        <v>0.37869999999999998</v>
      </c>
      <c r="Y29" s="13">
        <v>4.1628999999999996</v>
      </c>
      <c r="Z29" s="13">
        <v>5.3018999999999998</v>
      </c>
      <c r="AA29" s="12">
        <v>0.37869999999999998</v>
      </c>
      <c r="AB29" s="13">
        <v>15.8466</v>
      </c>
      <c r="AC29" s="12">
        <v>0.57920000000000005</v>
      </c>
      <c r="AD29" s="12">
        <v>0.57269999999999999</v>
      </c>
      <c r="AE29" s="13">
        <v>0</v>
      </c>
      <c r="AF29" s="4">
        <v>5</v>
      </c>
      <c r="AG29" s="13">
        <v>9.3180999999999994</v>
      </c>
      <c r="AH29" s="4">
        <v>5</v>
      </c>
      <c r="AI29" s="13">
        <v>0.47710000000000002</v>
      </c>
      <c r="AJ29" s="13">
        <v>0.34889999999999999</v>
      </c>
      <c r="AK29" s="13">
        <v>1.3025</v>
      </c>
      <c r="AL29" s="13">
        <v>2.0996999999999999</v>
      </c>
      <c r="AM29" s="4">
        <v>58</v>
      </c>
      <c r="AN29" s="4">
        <v>50</v>
      </c>
      <c r="AO29" s="4">
        <v>50</v>
      </c>
      <c r="AP29" s="4">
        <v>76</v>
      </c>
      <c r="AQ29" s="4">
        <v>9</v>
      </c>
    </row>
    <row r="30" spans="1:43" x14ac:dyDescent="0.2">
      <c r="A30" s="3" t="s">
        <v>542</v>
      </c>
      <c r="B30" s="6">
        <v>1554866.806969</v>
      </c>
      <c r="C30" s="12">
        <v>1.1900000000000001E-2</v>
      </c>
      <c r="D30" s="12">
        <v>0.49430000000000002</v>
      </c>
      <c r="E30" s="12">
        <v>3.39E-2</v>
      </c>
      <c r="F30" s="4">
        <v>7</v>
      </c>
      <c r="G30" s="12">
        <v>0.5</v>
      </c>
      <c r="H30" s="13">
        <v>6.5256999999999996</v>
      </c>
      <c r="I30" s="12">
        <v>0.46610000000000001</v>
      </c>
      <c r="J30" s="4">
        <v>6</v>
      </c>
      <c r="K30" s="12">
        <v>2.8199999999999999E-2</v>
      </c>
      <c r="L30" s="12">
        <v>2.24E-2</v>
      </c>
      <c r="M30" s="12">
        <v>8.6999999999999994E-3</v>
      </c>
      <c r="N30" s="12">
        <v>8.6999999999999994E-3</v>
      </c>
      <c r="O30" s="12">
        <v>2E-3</v>
      </c>
      <c r="P30" s="12">
        <v>8.5000000000000006E-3</v>
      </c>
      <c r="Q30" s="12">
        <v>3.0999999999999999E-3</v>
      </c>
      <c r="R30" s="13">
        <v>1.2602</v>
      </c>
      <c r="S30" s="12">
        <v>1E-4</v>
      </c>
      <c r="T30" s="12">
        <v>1E-4</v>
      </c>
      <c r="U30" s="12">
        <v>0</v>
      </c>
      <c r="V30" s="12">
        <v>-2.8E-3</v>
      </c>
      <c r="W30" s="13">
        <v>5.8129</v>
      </c>
      <c r="X30" s="12">
        <v>0.41520000000000001</v>
      </c>
      <c r="Y30" s="13">
        <v>4.4047000000000001</v>
      </c>
      <c r="Z30" s="13">
        <v>5.8129</v>
      </c>
      <c r="AA30" s="12">
        <v>0.41520000000000001</v>
      </c>
      <c r="AB30" s="13">
        <v>5.9244000000000003</v>
      </c>
      <c r="AC30" s="12">
        <v>0.57330000000000003</v>
      </c>
      <c r="AD30" s="12">
        <v>0.56499999999999995</v>
      </c>
      <c r="AE30" s="13">
        <v>0</v>
      </c>
      <c r="AF30" s="4">
        <v>5</v>
      </c>
      <c r="AG30" s="13">
        <v>8.3737999999999992</v>
      </c>
      <c r="AH30" s="4">
        <v>5</v>
      </c>
      <c r="AI30" s="13">
        <v>0.43359999999999999</v>
      </c>
      <c r="AJ30" s="13">
        <v>0.2883</v>
      </c>
      <c r="AK30" s="13">
        <v>1.2845</v>
      </c>
      <c r="AL30" s="13">
        <v>2.1518999999999999</v>
      </c>
      <c r="AM30" s="4">
        <v>86</v>
      </c>
      <c r="AN30" s="4">
        <v>55</v>
      </c>
      <c r="AO30" s="4">
        <v>50</v>
      </c>
      <c r="AP30" s="4">
        <v>60</v>
      </c>
      <c r="AQ30" s="4">
        <v>12</v>
      </c>
    </row>
    <row r="31" spans="1:43" x14ac:dyDescent="0.2">
      <c r="A31" s="3" t="s">
        <v>490</v>
      </c>
      <c r="B31" s="6">
        <v>1555115.458754</v>
      </c>
      <c r="C31" s="12">
        <v>1.66E-2</v>
      </c>
      <c r="D31" s="12">
        <v>0.49430000000000002</v>
      </c>
      <c r="E31" s="12">
        <v>6.8500000000000005E-2</v>
      </c>
      <c r="F31" s="4">
        <v>7</v>
      </c>
      <c r="G31" s="12">
        <v>0.5</v>
      </c>
      <c r="H31" s="13">
        <v>6.0412999999999997</v>
      </c>
      <c r="I31" s="12">
        <v>0.43149999999999999</v>
      </c>
      <c r="J31" s="4">
        <v>6</v>
      </c>
      <c r="K31" s="12">
        <v>6.2799999999999995E-2</v>
      </c>
      <c r="L31" s="12">
        <v>5.7000000000000002E-2</v>
      </c>
      <c r="M31" s="12">
        <v>4.3900000000000002E-2</v>
      </c>
      <c r="N31" s="12">
        <v>4.2200000000000001E-2</v>
      </c>
      <c r="O31" s="12">
        <v>8.6E-3</v>
      </c>
      <c r="P31" s="12">
        <v>4.1399999999999999E-2</v>
      </c>
      <c r="Q31" s="12">
        <v>9.7000000000000003E-3</v>
      </c>
      <c r="R31" s="13">
        <v>4.9869000000000003</v>
      </c>
      <c r="S31" s="12">
        <v>1.2500000000000001E-2</v>
      </c>
      <c r="T31" s="12">
        <v>1.23E-2</v>
      </c>
      <c r="U31" s="12">
        <v>2.0000000000000001E-4</v>
      </c>
      <c r="V31" s="12">
        <v>5.4999999999999997E-3</v>
      </c>
      <c r="W31" s="13">
        <v>5.6539000000000001</v>
      </c>
      <c r="X31" s="12">
        <v>0.40389999999999998</v>
      </c>
      <c r="Y31" s="13">
        <v>4.3022</v>
      </c>
      <c r="Z31" s="13">
        <v>5.6539000000000001</v>
      </c>
      <c r="AA31" s="12">
        <v>0.40389999999999998</v>
      </c>
      <c r="AB31" s="13">
        <v>11.9755</v>
      </c>
      <c r="AC31" s="12">
        <v>0.5736</v>
      </c>
      <c r="AD31" s="12">
        <v>0.5655</v>
      </c>
      <c r="AE31" s="13">
        <v>0</v>
      </c>
      <c r="AF31" s="4">
        <v>5</v>
      </c>
      <c r="AG31" s="13">
        <v>6.6745999999999999</v>
      </c>
      <c r="AH31" s="4">
        <v>5</v>
      </c>
      <c r="AI31" s="13">
        <v>0.47860000000000003</v>
      </c>
      <c r="AJ31" s="13">
        <v>0.31030000000000002</v>
      </c>
      <c r="AK31" s="13">
        <v>1.2931999999999999</v>
      </c>
      <c r="AL31" s="13">
        <v>2.0489999999999999</v>
      </c>
      <c r="AM31" s="4">
        <v>69</v>
      </c>
      <c r="AN31" s="4">
        <v>54</v>
      </c>
      <c r="AO31" s="4">
        <v>50</v>
      </c>
      <c r="AP31" s="4">
        <v>72</v>
      </c>
      <c r="AQ31" s="4">
        <v>10</v>
      </c>
    </row>
    <row r="32" spans="1:43" x14ac:dyDescent="0.2">
      <c r="A32" s="3" t="s">
        <v>544</v>
      </c>
      <c r="B32" s="6">
        <v>1555208.9738</v>
      </c>
      <c r="C32" s="12">
        <v>1.0500000000000001E-2</v>
      </c>
      <c r="D32" s="12">
        <v>0.49430000000000002</v>
      </c>
      <c r="E32" s="12">
        <v>4.5600000000000002E-2</v>
      </c>
      <c r="F32" s="4">
        <v>7</v>
      </c>
      <c r="G32" s="12">
        <v>0.5</v>
      </c>
      <c r="H32" s="13">
        <v>6.3621999999999996</v>
      </c>
      <c r="I32" s="12">
        <v>0.45440000000000003</v>
      </c>
      <c r="J32" s="4">
        <v>7</v>
      </c>
      <c r="K32" s="12">
        <v>3.9800000000000002E-2</v>
      </c>
      <c r="L32" s="12">
        <v>3.4099999999999998E-2</v>
      </c>
      <c r="M32" s="12">
        <v>2.1600000000000001E-2</v>
      </c>
      <c r="N32" s="12">
        <v>2.0500000000000001E-2</v>
      </c>
      <c r="O32" s="12">
        <v>4.4999999999999997E-3</v>
      </c>
      <c r="P32" s="12">
        <v>1.9900000000000001E-2</v>
      </c>
      <c r="Q32" s="12">
        <v>5.1000000000000004E-3</v>
      </c>
      <c r="R32" s="13">
        <v>2.2301000000000002</v>
      </c>
      <c r="S32" s="12">
        <v>3.7000000000000002E-3</v>
      </c>
      <c r="T32" s="12">
        <v>3.2000000000000002E-3</v>
      </c>
      <c r="U32" s="12">
        <v>5.0000000000000001E-4</v>
      </c>
      <c r="V32" s="12">
        <v>-1.1000000000000001E-3</v>
      </c>
      <c r="W32" s="13">
        <v>5.5248999999999997</v>
      </c>
      <c r="X32" s="12">
        <v>0.39460000000000001</v>
      </c>
      <c r="Y32" s="13">
        <v>4.1925999999999997</v>
      </c>
      <c r="Z32" s="13">
        <v>5.5248999999999997</v>
      </c>
      <c r="AA32" s="12">
        <v>0.39460000000000001</v>
      </c>
      <c r="AB32" s="13">
        <v>7.9663000000000004</v>
      </c>
      <c r="AC32" s="12">
        <v>0.56120000000000003</v>
      </c>
      <c r="AD32" s="12">
        <v>0.5736</v>
      </c>
      <c r="AE32" s="13">
        <v>0</v>
      </c>
      <c r="AF32" s="4">
        <v>5</v>
      </c>
      <c r="AG32" s="13">
        <v>9.0413999999999994</v>
      </c>
      <c r="AH32" s="4">
        <v>5</v>
      </c>
      <c r="AI32" s="13">
        <v>0.47910000000000003</v>
      </c>
      <c r="AJ32" s="13">
        <v>0.29010000000000002</v>
      </c>
      <c r="AK32" s="13">
        <v>1.3076000000000001</v>
      </c>
      <c r="AL32" s="13">
        <v>2.1448999999999998</v>
      </c>
      <c r="AM32" s="4">
        <v>80</v>
      </c>
      <c r="AN32" s="4">
        <v>53</v>
      </c>
      <c r="AO32" s="4">
        <v>50</v>
      </c>
      <c r="AP32" s="4">
        <v>70</v>
      </c>
      <c r="AQ32" s="4">
        <v>8</v>
      </c>
    </row>
    <row r="33" spans="1:43" x14ac:dyDescent="0.2">
      <c r="A33" s="3" t="s">
        <v>482</v>
      </c>
      <c r="B33" s="6">
        <v>1557539.7888209999</v>
      </c>
      <c r="C33" s="12">
        <v>8.8999999999999999E-3</v>
      </c>
      <c r="D33" s="12">
        <v>0.49430000000000002</v>
      </c>
      <c r="E33" s="12">
        <v>5.1200000000000002E-2</v>
      </c>
      <c r="F33" s="4">
        <v>7</v>
      </c>
      <c r="G33" s="12">
        <v>0.5</v>
      </c>
      <c r="H33" s="13">
        <v>6.2835000000000001</v>
      </c>
      <c r="I33" s="12">
        <v>0.44879999999999998</v>
      </c>
      <c r="J33" s="4">
        <v>7</v>
      </c>
      <c r="K33" s="12">
        <v>4.5499999999999999E-2</v>
      </c>
      <c r="L33" s="12">
        <v>3.9699999999999999E-2</v>
      </c>
      <c r="M33" s="12">
        <v>2.01E-2</v>
      </c>
      <c r="N33" s="12">
        <v>2.0199999999999999E-2</v>
      </c>
      <c r="O33" s="12">
        <v>3.7000000000000002E-3</v>
      </c>
      <c r="P33" s="12">
        <v>0.02</v>
      </c>
      <c r="Q33" s="12">
        <v>7.4999999999999997E-3</v>
      </c>
      <c r="R33" s="13">
        <v>2.4167000000000001</v>
      </c>
      <c r="S33" s="12">
        <v>-1.8E-3</v>
      </c>
      <c r="T33" s="12">
        <v>-2.2000000000000001E-3</v>
      </c>
      <c r="U33" s="12">
        <v>5.0000000000000001E-4</v>
      </c>
      <c r="V33" s="12">
        <v>-6.9999999999999999E-4</v>
      </c>
      <c r="W33" s="13">
        <v>7.1828000000000003</v>
      </c>
      <c r="X33" s="12">
        <v>0.5131</v>
      </c>
      <c r="Y33" s="13">
        <v>5.4284999999999997</v>
      </c>
      <c r="Z33" s="13">
        <v>7.1828000000000003</v>
      </c>
      <c r="AA33" s="12">
        <v>0.5131</v>
      </c>
      <c r="AB33" s="13">
        <v>8.9504000000000001</v>
      </c>
      <c r="AC33" s="12">
        <v>0.5575</v>
      </c>
      <c r="AD33" s="12">
        <v>0.56989999999999996</v>
      </c>
      <c r="AE33" s="13">
        <v>0</v>
      </c>
      <c r="AF33" s="4">
        <v>5</v>
      </c>
      <c r="AG33" s="13">
        <v>8.5852000000000004</v>
      </c>
      <c r="AH33" s="4">
        <v>5</v>
      </c>
      <c r="AI33" s="13">
        <v>0.4249</v>
      </c>
      <c r="AJ33" s="13">
        <v>0.26590000000000003</v>
      </c>
      <c r="AK33" s="13">
        <v>1.3038000000000001</v>
      </c>
      <c r="AL33" s="13">
        <v>2.1753</v>
      </c>
      <c r="AM33" s="4">
        <v>77</v>
      </c>
      <c r="AN33" s="4">
        <v>68</v>
      </c>
      <c r="AO33" s="4">
        <v>50</v>
      </c>
      <c r="AP33" s="4">
        <v>56</v>
      </c>
      <c r="AQ33" s="4">
        <v>9</v>
      </c>
    </row>
    <row r="34" spans="1:43" x14ac:dyDescent="0.2">
      <c r="A34" s="4" t="s">
        <v>552</v>
      </c>
      <c r="B34" s="6">
        <v>1558424.1127309999</v>
      </c>
      <c r="C34" s="12">
        <v>1.24E-2</v>
      </c>
      <c r="D34" s="12">
        <v>0.49430000000000002</v>
      </c>
      <c r="E34" s="12">
        <v>9.9599999999999994E-2</v>
      </c>
      <c r="F34" s="4">
        <v>7</v>
      </c>
      <c r="G34" s="12">
        <v>0.5</v>
      </c>
      <c r="H34" s="13">
        <v>5.6052999999999997</v>
      </c>
      <c r="I34" s="12">
        <v>0.40039999999999998</v>
      </c>
      <c r="J34" s="4">
        <v>6</v>
      </c>
      <c r="K34" s="12">
        <v>9.3899999999999997E-2</v>
      </c>
      <c r="L34" s="12">
        <v>8.8200000000000001E-2</v>
      </c>
      <c r="M34" s="12">
        <v>8.09E-2</v>
      </c>
      <c r="N34" s="12">
        <v>7.9299999999999995E-2</v>
      </c>
      <c r="O34" s="12">
        <v>1.9099999999999999E-2</v>
      </c>
      <c r="P34" s="12">
        <v>7.85E-2</v>
      </c>
      <c r="Q34" s="12">
        <v>2.1700000000000001E-2</v>
      </c>
      <c r="R34" s="13">
        <v>10.832800000000001</v>
      </c>
      <c r="S34" s="12">
        <v>3.2899999999999999E-2</v>
      </c>
      <c r="T34" s="12">
        <v>3.1899999999999998E-2</v>
      </c>
      <c r="U34" s="12">
        <v>1E-3</v>
      </c>
      <c r="V34" s="12">
        <v>1.8700000000000001E-2</v>
      </c>
      <c r="W34" s="13">
        <v>4.2160000000000002</v>
      </c>
      <c r="X34" s="12">
        <v>0.30109999999999998</v>
      </c>
      <c r="Y34" s="13">
        <v>3.282</v>
      </c>
      <c r="Z34" s="13">
        <v>4.2160000000000002</v>
      </c>
      <c r="AA34" s="12">
        <v>0.30109999999999998</v>
      </c>
      <c r="AB34" s="13">
        <v>17.4209</v>
      </c>
      <c r="AC34" s="12">
        <v>0.59030000000000005</v>
      </c>
      <c r="AD34" s="12">
        <v>0.57950000000000002</v>
      </c>
      <c r="AE34" s="13">
        <v>0</v>
      </c>
      <c r="AF34" s="4">
        <v>5</v>
      </c>
      <c r="AG34" s="13">
        <v>7.6894999999999998</v>
      </c>
      <c r="AH34" s="4">
        <v>5</v>
      </c>
      <c r="AI34" s="13">
        <v>0.5413</v>
      </c>
      <c r="AJ34" s="13">
        <v>0.3725</v>
      </c>
      <c r="AK34" s="13">
        <v>1.2977000000000001</v>
      </c>
      <c r="AL34" s="13">
        <v>2.1172</v>
      </c>
      <c r="AM34" s="4">
        <v>53</v>
      </c>
      <c r="AN34" s="4">
        <v>40</v>
      </c>
      <c r="AO34" s="4">
        <v>50</v>
      </c>
      <c r="AP34" s="4">
        <v>84</v>
      </c>
      <c r="AQ34" s="4">
        <v>10</v>
      </c>
    </row>
    <row r="35" spans="1:43" x14ac:dyDescent="0.2">
      <c r="A35" s="3" t="s">
        <v>496</v>
      </c>
      <c r="B35" s="6">
        <v>1558639.4999549999</v>
      </c>
      <c r="C35" s="12">
        <v>1.9699999999999999E-2</v>
      </c>
      <c r="D35" s="12">
        <v>0.49430000000000002</v>
      </c>
      <c r="E35" s="12">
        <v>7.4200000000000002E-2</v>
      </c>
      <c r="F35" s="4">
        <v>7</v>
      </c>
      <c r="G35" s="12">
        <v>0.5</v>
      </c>
      <c r="H35" s="13">
        <v>5.9607999999999999</v>
      </c>
      <c r="I35" s="12">
        <v>0.42580000000000001</v>
      </c>
      <c r="J35" s="4">
        <v>6</v>
      </c>
      <c r="K35" s="12">
        <v>6.8500000000000005E-2</v>
      </c>
      <c r="L35" s="12">
        <v>6.2799999999999995E-2</v>
      </c>
      <c r="M35" s="12">
        <v>5.6099999999999997E-2</v>
      </c>
      <c r="N35" s="12">
        <v>5.5300000000000002E-2</v>
      </c>
      <c r="O35" s="12">
        <v>1.47E-2</v>
      </c>
      <c r="P35" s="12">
        <v>5.4699999999999999E-2</v>
      </c>
      <c r="Q35" s="12">
        <v>1.4800000000000001E-2</v>
      </c>
      <c r="R35" s="13">
        <v>6.6719999999999997</v>
      </c>
      <c r="S35" s="12">
        <v>3.9199999999999999E-2</v>
      </c>
      <c r="T35" s="12">
        <v>3.78E-2</v>
      </c>
      <c r="U35" s="12">
        <v>1.5E-3</v>
      </c>
      <c r="V35" s="12">
        <v>8.5000000000000006E-3</v>
      </c>
      <c r="W35" s="13">
        <v>3.7641</v>
      </c>
      <c r="X35" s="12">
        <v>0.26889999999999997</v>
      </c>
      <c r="Y35" s="13">
        <v>3.1637</v>
      </c>
      <c r="Z35" s="13">
        <v>3.7641</v>
      </c>
      <c r="AA35" s="12">
        <v>0.26889999999999997</v>
      </c>
      <c r="AB35" s="13">
        <v>12.9803</v>
      </c>
      <c r="AC35" s="12">
        <v>0.5887</v>
      </c>
      <c r="AD35" s="12">
        <v>0.57909999999999995</v>
      </c>
      <c r="AE35" s="13">
        <v>0</v>
      </c>
      <c r="AF35" s="4">
        <v>5</v>
      </c>
      <c r="AG35" s="13">
        <v>8.3879000000000001</v>
      </c>
      <c r="AH35" s="4">
        <v>5</v>
      </c>
      <c r="AI35" s="13">
        <v>0.51300000000000001</v>
      </c>
      <c r="AJ35" s="13">
        <v>0.34449999999999997</v>
      </c>
      <c r="AK35" s="13">
        <v>1.2771999999999999</v>
      </c>
      <c r="AL35" s="13">
        <v>2.0388000000000002</v>
      </c>
      <c r="AM35" s="4">
        <v>66</v>
      </c>
      <c r="AN35" s="4">
        <v>36</v>
      </c>
      <c r="AO35" s="4">
        <v>50</v>
      </c>
      <c r="AP35" s="4">
        <v>80</v>
      </c>
      <c r="AQ35" s="4">
        <v>13</v>
      </c>
    </row>
    <row r="36" spans="1:43" x14ac:dyDescent="0.2">
      <c r="A36" s="3" t="s">
        <v>524</v>
      </c>
      <c r="B36" s="6">
        <v>1561307.196312</v>
      </c>
      <c r="C36" s="12">
        <v>1.43E-2</v>
      </c>
      <c r="D36" s="12">
        <v>0.49430000000000002</v>
      </c>
      <c r="E36" s="12">
        <v>1.01E-2</v>
      </c>
      <c r="F36" s="4">
        <v>7</v>
      </c>
      <c r="G36" s="12">
        <v>0.5</v>
      </c>
      <c r="H36" s="13">
        <v>6.8587999999999996</v>
      </c>
      <c r="I36" s="12">
        <v>0.4899</v>
      </c>
      <c r="J36" s="4">
        <v>8</v>
      </c>
      <c r="K36" s="12">
        <v>4.4000000000000003E-3</v>
      </c>
      <c r="L36" s="12">
        <v>-1.4E-3</v>
      </c>
      <c r="M36" s="12">
        <v>-1.0699999999999999E-2</v>
      </c>
      <c r="N36" s="12">
        <v>-9.7999999999999997E-3</v>
      </c>
      <c r="O36" s="12">
        <v>-2.8E-3</v>
      </c>
      <c r="P36" s="12">
        <v>-9.7999999999999997E-3</v>
      </c>
      <c r="Q36" s="12">
        <v>-2.7000000000000001E-3</v>
      </c>
      <c r="R36" s="13">
        <v>-0.72760000000000002</v>
      </c>
      <c r="S36" s="12">
        <v>-1.32E-2</v>
      </c>
      <c r="T36" s="12">
        <v>-1.24E-2</v>
      </c>
      <c r="U36" s="12">
        <v>-8.0000000000000004E-4</v>
      </c>
      <c r="V36" s="12">
        <v>-6.7000000000000002E-3</v>
      </c>
      <c r="W36" s="13">
        <v>4.51</v>
      </c>
      <c r="X36" s="12">
        <v>0.3221</v>
      </c>
      <c r="Y36" s="13">
        <v>3.6341000000000001</v>
      </c>
      <c r="Z36" s="13">
        <v>4.51</v>
      </c>
      <c r="AA36" s="12">
        <v>0.3221</v>
      </c>
      <c r="AB36" s="13">
        <v>1.7639</v>
      </c>
      <c r="AC36" s="12">
        <v>0.56969999999999998</v>
      </c>
      <c r="AD36" s="12">
        <v>0.60450000000000004</v>
      </c>
      <c r="AE36" s="13">
        <v>0</v>
      </c>
      <c r="AF36" s="4">
        <v>5</v>
      </c>
      <c r="AG36" s="13">
        <v>6.5585000000000004</v>
      </c>
      <c r="AH36" s="4">
        <v>5</v>
      </c>
      <c r="AI36" s="13">
        <v>0.50219999999999998</v>
      </c>
      <c r="AJ36" s="13">
        <v>0.31</v>
      </c>
      <c r="AK36" s="13">
        <v>1.3107</v>
      </c>
      <c r="AL36" s="13">
        <v>2.1772999999999998</v>
      </c>
      <c r="AM36" s="4">
        <v>98</v>
      </c>
      <c r="AN36" s="4">
        <v>43</v>
      </c>
      <c r="AO36" s="4">
        <v>50</v>
      </c>
      <c r="AP36" s="4">
        <v>76</v>
      </c>
      <c r="AQ36" s="4">
        <v>8</v>
      </c>
    </row>
    <row r="37" spans="1:43" x14ac:dyDescent="0.2">
      <c r="A37" s="3" t="s">
        <v>479</v>
      </c>
      <c r="B37" s="6">
        <v>1562286.7974030001</v>
      </c>
      <c r="C37" s="12">
        <v>9.4000000000000004E-3</v>
      </c>
      <c r="D37" s="12">
        <v>0.49430000000000002</v>
      </c>
      <c r="E37" s="12">
        <v>6.7699999999999996E-2</v>
      </c>
      <c r="F37" s="4">
        <v>7</v>
      </c>
      <c r="G37" s="12">
        <v>0.5</v>
      </c>
      <c r="H37" s="13">
        <v>6.0517000000000003</v>
      </c>
      <c r="I37" s="12">
        <v>0.43230000000000002</v>
      </c>
      <c r="J37" s="4">
        <v>6</v>
      </c>
      <c r="K37" s="12">
        <v>6.2E-2</v>
      </c>
      <c r="L37" s="12">
        <v>5.6300000000000003E-2</v>
      </c>
      <c r="M37" s="12">
        <v>4.36E-2</v>
      </c>
      <c r="N37" s="12">
        <v>4.3200000000000002E-2</v>
      </c>
      <c r="O37" s="12">
        <v>9.5999999999999992E-3</v>
      </c>
      <c r="P37" s="12">
        <v>4.2799999999999998E-2</v>
      </c>
      <c r="Q37" s="12">
        <v>1.29E-2</v>
      </c>
      <c r="R37" s="13">
        <v>5.0625999999999998</v>
      </c>
      <c r="S37" s="12">
        <v>1.6299999999999999E-2</v>
      </c>
      <c r="T37" s="12">
        <v>1.4800000000000001E-2</v>
      </c>
      <c r="U37" s="12">
        <v>1.5E-3</v>
      </c>
      <c r="V37" s="12">
        <v>4.4999999999999997E-3</v>
      </c>
      <c r="W37" s="13">
        <v>5.3861999999999997</v>
      </c>
      <c r="X37" s="12">
        <v>0.38469999999999999</v>
      </c>
      <c r="Y37" s="13">
        <v>4.2214</v>
      </c>
      <c r="Z37" s="13">
        <v>5.3861999999999997</v>
      </c>
      <c r="AA37" s="12">
        <v>0.38469999999999999</v>
      </c>
      <c r="AB37" s="13">
        <v>11.8453</v>
      </c>
      <c r="AC37" s="12">
        <v>0.58140000000000003</v>
      </c>
      <c r="AD37" s="12">
        <v>0.57369999999999999</v>
      </c>
      <c r="AE37" s="13">
        <v>0</v>
      </c>
      <c r="AF37" s="4">
        <v>5</v>
      </c>
      <c r="AG37" s="13">
        <v>7.5759999999999996</v>
      </c>
      <c r="AH37" s="4">
        <v>5</v>
      </c>
      <c r="AI37" s="13">
        <v>0.54120000000000001</v>
      </c>
      <c r="AJ37" s="13">
        <v>0.33960000000000001</v>
      </c>
      <c r="AK37" s="13">
        <v>1.2992999999999999</v>
      </c>
      <c r="AL37" s="13">
        <v>2.1225000000000001</v>
      </c>
      <c r="AM37" s="4">
        <v>69</v>
      </c>
      <c r="AN37" s="4">
        <v>51</v>
      </c>
      <c r="AO37" s="4">
        <v>50</v>
      </c>
      <c r="AP37" s="4">
        <v>80</v>
      </c>
      <c r="AQ37" s="4">
        <v>10</v>
      </c>
    </row>
    <row r="38" spans="1:43" x14ac:dyDescent="0.2">
      <c r="A38" s="4" t="s">
        <v>556</v>
      </c>
      <c r="B38" s="6">
        <v>1566553.942</v>
      </c>
      <c r="C38" s="12">
        <v>1.0699999999999999E-2</v>
      </c>
      <c r="D38" s="12">
        <v>0.49430000000000002</v>
      </c>
      <c r="E38" s="12">
        <v>4.3200000000000002E-2</v>
      </c>
      <c r="F38" s="4">
        <v>7</v>
      </c>
      <c r="G38" s="12">
        <v>0.5</v>
      </c>
      <c r="H38" s="13">
        <v>6.3958000000000004</v>
      </c>
      <c r="I38" s="12">
        <v>0.45679999999999998</v>
      </c>
      <c r="J38" s="4">
        <v>6</v>
      </c>
      <c r="K38" s="12">
        <v>3.7400000000000003E-2</v>
      </c>
      <c r="L38" s="12">
        <v>3.1699999999999999E-2</v>
      </c>
      <c r="M38" s="12">
        <v>1.41E-2</v>
      </c>
      <c r="N38" s="12">
        <v>1.38E-2</v>
      </c>
      <c r="O38" s="12">
        <v>2.5999999999999999E-3</v>
      </c>
      <c r="P38" s="12">
        <v>1.35E-2</v>
      </c>
      <c r="Q38" s="12">
        <v>3.5000000000000001E-3</v>
      </c>
      <c r="R38" s="13">
        <v>1.4866999999999999</v>
      </c>
      <c r="S38" s="12">
        <v>1.1999999999999999E-3</v>
      </c>
      <c r="T38" s="12">
        <v>5.9999999999999995E-4</v>
      </c>
      <c r="U38" s="12">
        <v>5.9999999999999995E-4</v>
      </c>
      <c r="V38" s="12">
        <v>-2.8999999999999998E-3</v>
      </c>
      <c r="W38" s="13">
        <v>6.6753</v>
      </c>
      <c r="X38" s="12">
        <v>0.4768</v>
      </c>
      <c r="Y38" s="13">
        <v>5.0762999999999998</v>
      </c>
      <c r="Z38" s="13">
        <v>6.6753</v>
      </c>
      <c r="AA38" s="12">
        <v>0.4768</v>
      </c>
      <c r="AB38" s="13">
        <v>7.5475000000000003</v>
      </c>
      <c r="AC38" s="12">
        <v>0.56589999999999996</v>
      </c>
      <c r="AD38" s="12">
        <v>0.5605</v>
      </c>
      <c r="AE38" s="13">
        <v>0</v>
      </c>
      <c r="AF38" s="4">
        <v>5</v>
      </c>
      <c r="AG38" s="13">
        <v>8.3870000000000005</v>
      </c>
      <c r="AH38" s="4">
        <v>5</v>
      </c>
      <c r="AI38" s="13">
        <v>0.4083</v>
      </c>
      <c r="AJ38" s="13">
        <v>0.25519999999999998</v>
      </c>
      <c r="AK38" s="13">
        <v>1.3129999999999999</v>
      </c>
      <c r="AL38" s="13">
        <v>2.1577000000000002</v>
      </c>
      <c r="AM38" s="4">
        <v>81</v>
      </c>
      <c r="AN38" s="4">
        <v>64</v>
      </c>
      <c r="AO38" s="4">
        <v>50</v>
      </c>
      <c r="AP38" s="4">
        <v>51</v>
      </c>
      <c r="AQ38" s="4">
        <v>8</v>
      </c>
    </row>
    <row r="39" spans="1:43" x14ac:dyDescent="0.2">
      <c r="A39" s="3" t="s">
        <v>530</v>
      </c>
      <c r="B39" s="6">
        <v>1568563.704802</v>
      </c>
      <c r="C39" s="12">
        <v>9.7999999999999997E-3</v>
      </c>
      <c r="D39" s="12">
        <v>0.49430000000000002</v>
      </c>
      <c r="E39" s="12">
        <v>1.0800000000000001E-2</v>
      </c>
      <c r="F39" s="4">
        <v>7</v>
      </c>
      <c r="G39" s="12">
        <v>0.5</v>
      </c>
      <c r="H39" s="13">
        <v>6.8494999999999999</v>
      </c>
      <c r="I39" s="12">
        <v>0.48920000000000002</v>
      </c>
      <c r="J39" s="4">
        <v>9</v>
      </c>
      <c r="K39" s="12">
        <v>5.0000000000000001E-3</v>
      </c>
      <c r="L39" s="12">
        <v>-6.9999999999999999E-4</v>
      </c>
      <c r="M39" s="12">
        <v>-1.6899999999999998E-2</v>
      </c>
      <c r="N39" s="12">
        <v>-1.5299999999999999E-2</v>
      </c>
      <c r="O39" s="12">
        <v>-3.3999999999999998E-3</v>
      </c>
      <c r="P39" s="12">
        <v>-1.4999999999999999E-2</v>
      </c>
      <c r="Q39" s="12">
        <v>-2.8999999999999998E-3</v>
      </c>
      <c r="R39" s="13">
        <v>-1.7676000000000001</v>
      </c>
      <c r="S39" s="12">
        <v>-1.29E-2</v>
      </c>
      <c r="T39" s="12">
        <v>-1.38E-2</v>
      </c>
      <c r="U39" s="12">
        <v>8.9999999999999998E-4</v>
      </c>
      <c r="V39" s="12">
        <v>-1.0699999999999999E-2</v>
      </c>
      <c r="W39" s="13">
        <v>6.1985000000000001</v>
      </c>
      <c r="X39" s="12">
        <v>0.44280000000000003</v>
      </c>
      <c r="Y39" s="13">
        <v>4.8392999999999997</v>
      </c>
      <c r="Z39" s="13">
        <v>6.1985000000000001</v>
      </c>
      <c r="AA39" s="12">
        <v>0.44280000000000003</v>
      </c>
      <c r="AB39" s="13">
        <v>1.8802000000000001</v>
      </c>
      <c r="AC39" s="12">
        <v>0.54530000000000001</v>
      </c>
      <c r="AD39" s="12">
        <v>0.60009999999999997</v>
      </c>
      <c r="AE39" s="13">
        <v>0</v>
      </c>
      <c r="AF39" s="4">
        <v>5</v>
      </c>
      <c r="AG39" s="13">
        <v>7.5934999999999997</v>
      </c>
      <c r="AH39" s="4">
        <v>5</v>
      </c>
      <c r="AI39" s="13">
        <v>0.48649999999999999</v>
      </c>
      <c r="AJ39" s="13">
        <v>0.33700000000000002</v>
      </c>
      <c r="AK39" s="13">
        <v>1.2934000000000001</v>
      </c>
      <c r="AL39" s="13">
        <v>2.1173999999999999</v>
      </c>
      <c r="AM39" s="4">
        <v>97</v>
      </c>
      <c r="AN39" s="4">
        <v>59</v>
      </c>
      <c r="AO39" s="4">
        <v>50</v>
      </c>
      <c r="AP39" s="4">
        <v>77</v>
      </c>
      <c r="AQ39" s="4">
        <v>10</v>
      </c>
    </row>
    <row r="40" spans="1:43" x14ac:dyDescent="0.2">
      <c r="A40" s="3" t="s">
        <v>497</v>
      </c>
      <c r="B40" s="6">
        <v>1577039.382368</v>
      </c>
      <c r="C40" s="12">
        <v>1.2200000000000001E-2</v>
      </c>
      <c r="D40" s="12">
        <v>0.49430000000000002</v>
      </c>
      <c r="E40" s="12">
        <v>4.0300000000000002E-2</v>
      </c>
      <c r="F40" s="4">
        <v>7</v>
      </c>
      <c r="G40" s="12">
        <v>0.5</v>
      </c>
      <c r="H40" s="13">
        <v>6.4352</v>
      </c>
      <c r="I40" s="12">
        <v>0.4597</v>
      </c>
      <c r="J40" s="4">
        <v>7</v>
      </c>
      <c r="K40" s="12">
        <v>3.4599999999999999E-2</v>
      </c>
      <c r="L40" s="12">
        <v>2.8899999999999999E-2</v>
      </c>
      <c r="M40" s="12">
        <v>1.9199999999999998E-2</v>
      </c>
      <c r="N40" s="12">
        <v>1.8499999999999999E-2</v>
      </c>
      <c r="O40" s="12">
        <v>4.5999999999999999E-3</v>
      </c>
      <c r="P40" s="12">
        <v>1.7899999999999999E-2</v>
      </c>
      <c r="Q40" s="12">
        <v>6.0000000000000001E-3</v>
      </c>
      <c r="R40" s="13">
        <v>1.9590000000000001</v>
      </c>
      <c r="S40" s="12">
        <v>4.0000000000000001E-3</v>
      </c>
      <c r="T40" s="12">
        <v>3.5000000000000001E-3</v>
      </c>
      <c r="U40" s="12">
        <v>5.0000000000000001E-4</v>
      </c>
      <c r="V40" s="12">
        <v>-1.6000000000000001E-3</v>
      </c>
      <c r="W40" s="13">
        <v>4.7306999999999997</v>
      </c>
      <c r="X40" s="12">
        <v>0.33789999999999998</v>
      </c>
      <c r="Y40" s="13">
        <v>3.6892</v>
      </c>
      <c r="Z40" s="13">
        <v>4.7306999999999997</v>
      </c>
      <c r="AA40" s="12">
        <v>0.33789999999999998</v>
      </c>
      <c r="AB40" s="13">
        <v>7.0553999999999997</v>
      </c>
      <c r="AC40" s="12">
        <v>0.56620000000000004</v>
      </c>
      <c r="AD40" s="12">
        <v>0.5786</v>
      </c>
      <c r="AE40" s="13">
        <v>0</v>
      </c>
      <c r="AF40" s="4">
        <v>5</v>
      </c>
      <c r="AG40" s="13">
        <v>6.3594999999999997</v>
      </c>
      <c r="AH40" s="4">
        <v>5</v>
      </c>
      <c r="AI40" s="13">
        <v>0.54410000000000003</v>
      </c>
      <c r="AJ40" s="13">
        <v>0.33029999999999998</v>
      </c>
      <c r="AK40" s="13">
        <v>1.3073999999999999</v>
      </c>
      <c r="AL40" s="13">
        <v>2.1234000000000002</v>
      </c>
      <c r="AM40" s="4">
        <v>83</v>
      </c>
      <c r="AN40" s="4">
        <v>45</v>
      </c>
      <c r="AO40" s="4">
        <v>50</v>
      </c>
      <c r="AP40" s="4">
        <v>79</v>
      </c>
      <c r="AQ40" s="4">
        <v>8</v>
      </c>
    </row>
    <row r="41" spans="1:43" x14ac:dyDescent="0.2">
      <c r="A41" s="3" t="s">
        <v>473</v>
      </c>
      <c r="B41" s="6">
        <v>1580336.795251</v>
      </c>
      <c r="C41" s="12">
        <v>1.9099999999999999E-2</v>
      </c>
      <c r="D41" s="12">
        <v>0.49430000000000002</v>
      </c>
      <c r="E41" s="12">
        <v>1.6E-2</v>
      </c>
      <c r="F41" s="4">
        <v>7</v>
      </c>
      <c r="G41" s="12">
        <v>0.5</v>
      </c>
      <c r="H41" s="13">
        <v>6.7759999999999998</v>
      </c>
      <c r="I41" s="12">
        <v>0.48399999999999999</v>
      </c>
      <c r="J41" s="4">
        <v>7</v>
      </c>
      <c r="K41" s="12">
        <v>1.03E-2</v>
      </c>
      <c r="L41" s="12">
        <v>4.5999999999999999E-3</v>
      </c>
      <c r="M41" s="12">
        <v>-4.4000000000000003E-3</v>
      </c>
      <c r="N41" s="12">
        <v>-3.8E-3</v>
      </c>
      <c r="O41" s="12">
        <v>-1.1000000000000001E-3</v>
      </c>
      <c r="P41" s="12">
        <v>-3.8999999999999998E-3</v>
      </c>
      <c r="Q41" s="12">
        <v>-1.2999999999999999E-3</v>
      </c>
      <c r="R41" s="13">
        <v>-0.3891</v>
      </c>
      <c r="S41" s="12">
        <v>2.9999999999999997E-4</v>
      </c>
      <c r="T41" s="12">
        <v>1E-4</v>
      </c>
      <c r="U41" s="12">
        <v>1E-4</v>
      </c>
      <c r="V41" s="12">
        <v>-6.7999999999999996E-3</v>
      </c>
      <c r="W41" s="13">
        <v>4.4653</v>
      </c>
      <c r="X41" s="12">
        <v>0.31890000000000002</v>
      </c>
      <c r="Y41" s="13">
        <v>3.5689000000000002</v>
      </c>
      <c r="Z41" s="13">
        <v>4.4653</v>
      </c>
      <c r="AA41" s="12">
        <v>0.31890000000000002</v>
      </c>
      <c r="AB41" s="13">
        <v>2.7978999999999998</v>
      </c>
      <c r="AC41" s="12">
        <v>0.57689999999999997</v>
      </c>
      <c r="AD41" s="12">
        <v>0.58860000000000001</v>
      </c>
      <c r="AE41" s="13">
        <v>0</v>
      </c>
      <c r="AF41" s="4">
        <v>5</v>
      </c>
      <c r="AG41" s="13">
        <v>7.6565000000000003</v>
      </c>
      <c r="AH41" s="4">
        <v>5</v>
      </c>
      <c r="AI41" s="13">
        <v>0.46050000000000002</v>
      </c>
      <c r="AJ41" s="13">
        <v>0.26140000000000002</v>
      </c>
      <c r="AK41" s="13">
        <v>1.2991999999999999</v>
      </c>
      <c r="AL41" s="13">
        <v>2.1488999999999998</v>
      </c>
      <c r="AM41" s="4">
        <v>95</v>
      </c>
      <c r="AN41" s="4">
        <v>43</v>
      </c>
      <c r="AO41" s="4">
        <v>50</v>
      </c>
      <c r="AP41" s="4">
        <v>62</v>
      </c>
      <c r="AQ41" s="4">
        <v>10</v>
      </c>
    </row>
    <row r="42" spans="1:43" x14ac:dyDescent="0.2">
      <c r="A42" s="3" t="s">
        <v>521</v>
      </c>
      <c r="B42" s="6">
        <v>1582564.7722380001</v>
      </c>
      <c r="C42" s="12">
        <v>8.6999999999999994E-3</v>
      </c>
      <c r="D42" s="12">
        <v>0.49430000000000002</v>
      </c>
      <c r="E42" s="12">
        <v>2.2100000000000002E-2</v>
      </c>
      <c r="F42" s="4">
        <v>7</v>
      </c>
      <c r="G42" s="12">
        <v>0.5</v>
      </c>
      <c r="H42" s="13">
        <v>6.6905000000000001</v>
      </c>
      <c r="I42" s="12">
        <v>0.47789999999999999</v>
      </c>
      <c r="J42" s="4">
        <v>7</v>
      </c>
      <c r="K42" s="12">
        <v>1.6400000000000001E-2</v>
      </c>
      <c r="L42" s="12">
        <v>1.0699999999999999E-2</v>
      </c>
      <c r="M42" s="12">
        <v>1.5E-3</v>
      </c>
      <c r="N42" s="12">
        <v>2.3999999999999998E-3</v>
      </c>
      <c r="O42" s="12">
        <v>6.9999999999999999E-4</v>
      </c>
      <c r="P42" s="12">
        <v>2.3E-3</v>
      </c>
      <c r="Q42" s="12">
        <v>1.9E-3</v>
      </c>
      <c r="R42" s="13">
        <v>5.6000000000000001E-2</v>
      </c>
      <c r="S42" s="12">
        <v>-9.7000000000000003E-3</v>
      </c>
      <c r="T42" s="12">
        <v>-1.0200000000000001E-2</v>
      </c>
      <c r="U42" s="12">
        <v>5.0000000000000001E-4</v>
      </c>
      <c r="V42" s="12">
        <v>-6.1000000000000004E-3</v>
      </c>
      <c r="W42" s="13">
        <v>4.444</v>
      </c>
      <c r="X42" s="12">
        <v>0.31740000000000002</v>
      </c>
      <c r="Y42" s="13">
        <v>3.6114999999999999</v>
      </c>
      <c r="Z42" s="13">
        <v>4.444</v>
      </c>
      <c r="AA42" s="12">
        <v>0.31740000000000002</v>
      </c>
      <c r="AB42" s="13">
        <v>3.8662999999999998</v>
      </c>
      <c r="AC42" s="12">
        <v>0.57120000000000004</v>
      </c>
      <c r="AD42" s="12">
        <v>0.58360000000000001</v>
      </c>
      <c r="AE42" s="13">
        <v>0.73629999999999995</v>
      </c>
      <c r="AF42" s="4">
        <v>5</v>
      </c>
      <c r="AG42" s="13">
        <v>6.8367000000000004</v>
      </c>
      <c r="AH42" s="4">
        <v>5</v>
      </c>
      <c r="AI42" s="13">
        <v>0.53259999999999996</v>
      </c>
      <c r="AJ42" s="13">
        <v>0.3775</v>
      </c>
      <c r="AK42" s="13">
        <v>1.2585999999999999</v>
      </c>
      <c r="AL42" s="13">
        <v>2.0552000000000001</v>
      </c>
      <c r="AM42" s="4">
        <v>92</v>
      </c>
      <c r="AN42" s="4">
        <v>42</v>
      </c>
      <c r="AO42" s="4">
        <v>58</v>
      </c>
      <c r="AP42" s="4">
        <v>84</v>
      </c>
      <c r="AQ42" s="4">
        <v>16</v>
      </c>
    </row>
    <row r="43" spans="1:43" x14ac:dyDescent="0.2">
      <c r="A43" s="3" t="s">
        <v>546</v>
      </c>
      <c r="B43" s="6">
        <v>1584424.575463</v>
      </c>
      <c r="C43" s="12">
        <v>1.8100000000000002E-2</v>
      </c>
      <c r="D43" s="12">
        <v>0.49430000000000002</v>
      </c>
      <c r="E43" s="12">
        <v>1.8200000000000001E-2</v>
      </c>
      <c r="F43" s="4">
        <v>7</v>
      </c>
      <c r="G43" s="12">
        <v>0.5</v>
      </c>
      <c r="H43" s="13">
        <v>6.7455999999999996</v>
      </c>
      <c r="I43" s="12">
        <v>0.48180000000000001</v>
      </c>
      <c r="J43" s="4">
        <v>7</v>
      </c>
      <c r="K43" s="12">
        <v>1.2500000000000001E-2</v>
      </c>
      <c r="L43" s="12">
        <v>6.7000000000000002E-3</v>
      </c>
      <c r="M43" s="12">
        <v>-8.6999999999999994E-3</v>
      </c>
      <c r="N43" s="12">
        <v>-7.7000000000000002E-3</v>
      </c>
      <c r="O43" s="12">
        <v>-1.6999999999999999E-3</v>
      </c>
      <c r="P43" s="12">
        <v>-7.7000000000000002E-3</v>
      </c>
      <c r="Q43" s="12">
        <v>-1.6000000000000001E-3</v>
      </c>
      <c r="R43" s="13">
        <v>-0.92710000000000004</v>
      </c>
      <c r="S43" s="12">
        <v>-7.4000000000000003E-3</v>
      </c>
      <c r="T43" s="12">
        <v>-8.0999999999999996E-3</v>
      </c>
      <c r="U43" s="12">
        <v>6.9999999999999999E-4</v>
      </c>
      <c r="V43" s="12">
        <v>-8.6E-3</v>
      </c>
      <c r="W43" s="13">
        <v>6.0023</v>
      </c>
      <c r="X43" s="12">
        <v>0.42870000000000003</v>
      </c>
      <c r="Y43" s="13">
        <v>4.6943999999999999</v>
      </c>
      <c r="Z43" s="13">
        <v>6.0023</v>
      </c>
      <c r="AA43" s="12">
        <v>0.42870000000000003</v>
      </c>
      <c r="AB43" s="13">
        <v>3.1772999999999998</v>
      </c>
      <c r="AC43" s="12">
        <v>0.55889999999999995</v>
      </c>
      <c r="AD43" s="12">
        <v>0.57179999999999997</v>
      </c>
      <c r="AE43" s="13">
        <v>0</v>
      </c>
      <c r="AF43" s="4">
        <v>5</v>
      </c>
      <c r="AG43" s="13">
        <v>7.5846</v>
      </c>
      <c r="AH43" s="4">
        <v>5</v>
      </c>
      <c r="AI43" s="13">
        <v>0.47960000000000003</v>
      </c>
      <c r="AJ43" s="13">
        <v>0.29360000000000003</v>
      </c>
      <c r="AK43" s="13">
        <v>1.2991999999999999</v>
      </c>
      <c r="AL43" s="13">
        <v>2.1084999999999998</v>
      </c>
      <c r="AM43" s="4">
        <v>94</v>
      </c>
      <c r="AN43" s="4">
        <v>57</v>
      </c>
      <c r="AO43" s="4">
        <v>50</v>
      </c>
      <c r="AP43" s="4">
        <v>70</v>
      </c>
      <c r="AQ43" s="4">
        <v>10</v>
      </c>
    </row>
    <row r="44" spans="1:43" x14ac:dyDescent="0.2">
      <c r="A44" s="3" t="s">
        <v>504</v>
      </c>
      <c r="B44" s="6">
        <v>1586209.492992</v>
      </c>
      <c r="C44" s="12">
        <v>6.4000000000000003E-3</v>
      </c>
      <c r="D44" s="12">
        <v>0.49430000000000002</v>
      </c>
      <c r="E44" s="12">
        <v>5.8999999999999997E-2</v>
      </c>
      <c r="F44" s="4">
        <v>7</v>
      </c>
      <c r="G44" s="12">
        <v>0.5</v>
      </c>
      <c r="H44" s="13">
        <v>6.1736000000000004</v>
      </c>
      <c r="I44" s="12">
        <v>0.441</v>
      </c>
      <c r="J44" s="4">
        <v>6</v>
      </c>
      <c r="K44" s="12">
        <v>5.33E-2</v>
      </c>
      <c r="L44" s="12">
        <v>4.7600000000000003E-2</v>
      </c>
      <c r="M44" s="12">
        <v>3.2099999999999997E-2</v>
      </c>
      <c r="N44" s="12">
        <v>3.1199999999999999E-2</v>
      </c>
      <c r="O44" s="12">
        <v>6.1999999999999998E-3</v>
      </c>
      <c r="P44" s="12">
        <v>3.0700000000000002E-2</v>
      </c>
      <c r="Q44" s="12">
        <v>7.7000000000000002E-3</v>
      </c>
      <c r="R44" s="13">
        <v>3.6720999999999999</v>
      </c>
      <c r="S44" s="12">
        <v>7.3000000000000001E-3</v>
      </c>
      <c r="T44" s="12">
        <v>7.0000000000000001E-3</v>
      </c>
      <c r="U44" s="12">
        <v>2.9999999999999997E-4</v>
      </c>
      <c r="V44" s="12">
        <v>2.3999999999999998E-3</v>
      </c>
      <c r="W44" s="13">
        <v>6.2251000000000003</v>
      </c>
      <c r="X44" s="12">
        <v>0.44469999999999998</v>
      </c>
      <c r="Y44" s="13">
        <v>4.7135999999999996</v>
      </c>
      <c r="Z44" s="13">
        <v>6.2251000000000003</v>
      </c>
      <c r="AA44" s="12">
        <v>0.44469999999999998</v>
      </c>
      <c r="AB44" s="13">
        <v>10.321999999999999</v>
      </c>
      <c r="AC44" s="12">
        <v>0.5716</v>
      </c>
      <c r="AD44" s="12">
        <v>0.56420000000000003</v>
      </c>
      <c r="AE44" s="13">
        <v>0</v>
      </c>
      <c r="AF44" s="4">
        <v>5</v>
      </c>
      <c r="AG44" s="13">
        <v>6.6417999999999999</v>
      </c>
      <c r="AH44" s="4">
        <v>5</v>
      </c>
      <c r="AI44" s="13">
        <v>0.43480000000000002</v>
      </c>
      <c r="AJ44" s="13">
        <v>0.25509999999999999</v>
      </c>
      <c r="AK44" s="13">
        <v>1.3028999999999999</v>
      </c>
      <c r="AL44" s="13">
        <v>2.1507000000000001</v>
      </c>
      <c r="AM44" s="4">
        <v>73</v>
      </c>
      <c r="AN44" s="4">
        <v>59</v>
      </c>
      <c r="AO44" s="4">
        <v>50</v>
      </c>
      <c r="AP44" s="4">
        <v>56</v>
      </c>
      <c r="AQ44" s="4">
        <v>9</v>
      </c>
    </row>
    <row r="45" spans="1:43" x14ac:dyDescent="0.2">
      <c r="A45" s="3" t="s">
        <v>469</v>
      </c>
      <c r="B45" s="6">
        <v>1590145.453307</v>
      </c>
      <c r="C45" s="12">
        <v>8.9999999999999993E-3</v>
      </c>
      <c r="D45" s="12">
        <v>0.49430000000000002</v>
      </c>
      <c r="E45" s="12">
        <v>1.03E-2</v>
      </c>
      <c r="F45" s="4">
        <v>7</v>
      </c>
      <c r="G45" s="12">
        <v>0.5</v>
      </c>
      <c r="H45" s="13">
        <v>6.8554000000000004</v>
      </c>
      <c r="I45" s="12">
        <v>0.48970000000000002</v>
      </c>
      <c r="J45" s="4">
        <v>7</v>
      </c>
      <c r="K45" s="12">
        <v>4.5999999999999999E-3</v>
      </c>
      <c r="L45" s="12">
        <v>-1.1000000000000001E-3</v>
      </c>
      <c r="M45" s="12">
        <v>-8.9999999999999993E-3</v>
      </c>
      <c r="N45" s="12">
        <v>-8.3999999999999995E-3</v>
      </c>
      <c r="O45" s="12">
        <v>-2.5999999999999999E-3</v>
      </c>
      <c r="P45" s="12">
        <v>-8.5000000000000006E-3</v>
      </c>
      <c r="Q45" s="12">
        <v>-2.8E-3</v>
      </c>
      <c r="R45" s="13">
        <v>-1.3331999999999999</v>
      </c>
      <c r="S45" s="12">
        <v>-1.04E-2</v>
      </c>
      <c r="T45" s="12">
        <v>-1.09E-2</v>
      </c>
      <c r="U45" s="12">
        <v>5.0000000000000001E-4</v>
      </c>
      <c r="V45" s="12">
        <v>-9.4000000000000004E-3</v>
      </c>
      <c r="W45" s="13">
        <v>4.2145000000000001</v>
      </c>
      <c r="X45" s="12">
        <v>0.30099999999999999</v>
      </c>
      <c r="Y45" s="13">
        <v>3.3828</v>
      </c>
      <c r="Z45" s="13">
        <v>4.2145000000000001</v>
      </c>
      <c r="AA45" s="12">
        <v>0.30099999999999999</v>
      </c>
      <c r="AB45" s="13">
        <v>1.8061</v>
      </c>
      <c r="AC45" s="12">
        <v>0.57310000000000005</v>
      </c>
      <c r="AD45" s="12">
        <v>0.58560000000000001</v>
      </c>
      <c r="AE45" s="13">
        <v>0</v>
      </c>
      <c r="AF45" s="4">
        <v>5</v>
      </c>
      <c r="AG45" s="13">
        <v>6.8048000000000002</v>
      </c>
      <c r="AH45" s="4">
        <v>5</v>
      </c>
      <c r="AI45" s="13">
        <v>0.47710000000000002</v>
      </c>
      <c r="AJ45" s="13">
        <v>0.30759999999999998</v>
      </c>
      <c r="AK45" s="13">
        <v>1.28</v>
      </c>
      <c r="AL45" s="13">
        <v>2.0920999999999998</v>
      </c>
      <c r="AM45" s="4">
        <v>98</v>
      </c>
      <c r="AN45" s="4">
        <v>40</v>
      </c>
      <c r="AO45" s="4">
        <v>50</v>
      </c>
      <c r="AP45" s="4">
        <v>72</v>
      </c>
      <c r="AQ45" s="4">
        <v>12</v>
      </c>
    </row>
    <row r="46" spans="1:43" x14ac:dyDescent="0.2">
      <c r="A46" s="3" t="s">
        <v>505</v>
      </c>
      <c r="B46" s="6">
        <v>1593591.0281990001</v>
      </c>
      <c r="C46" s="12">
        <v>0.01</v>
      </c>
      <c r="D46" s="12">
        <v>0.49430000000000002</v>
      </c>
      <c r="E46" s="12">
        <v>6.2799999999999995E-2</v>
      </c>
      <c r="F46" s="4">
        <v>7</v>
      </c>
      <c r="G46" s="12">
        <v>0.5</v>
      </c>
      <c r="H46" s="13">
        <v>6.1212</v>
      </c>
      <c r="I46" s="12">
        <v>0.43719999999999998</v>
      </c>
      <c r="J46" s="4">
        <v>5</v>
      </c>
      <c r="K46" s="12">
        <v>5.7099999999999998E-2</v>
      </c>
      <c r="L46" s="12">
        <v>5.1299999999999998E-2</v>
      </c>
      <c r="M46" s="12">
        <v>3.6400000000000002E-2</v>
      </c>
      <c r="N46" s="12">
        <v>3.5499999999999997E-2</v>
      </c>
      <c r="O46" s="12">
        <v>7.1999999999999998E-3</v>
      </c>
      <c r="P46" s="12">
        <v>3.5099999999999999E-2</v>
      </c>
      <c r="Q46" s="12">
        <v>9.7999999999999997E-3</v>
      </c>
      <c r="R46" s="13">
        <v>4.2523</v>
      </c>
      <c r="S46" s="12">
        <v>5.7000000000000002E-3</v>
      </c>
      <c r="T46" s="12">
        <v>4.4000000000000003E-3</v>
      </c>
      <c r="U46" s="12">
        <v>1.4E-3</v>
      </c>
      <c r="V46" s="12">
        <v>2.7000000000000001E-3</v>
      </c>
      <c r="W46" s="13">
        <v>6.0956999999999999</v>
      </c>
      <c r="X46" s="12">
        <v>0.43540000000000001</v>
      </c>
      <c r="Y46" s="13">
        <v>4.6082999999999998</v>
      </c>
      <c r="Z46" s="13">
        <v>6.0956999999999999</v>
      </c>
      <c r="AA46" s="12">
        <v>0.43540000000000001</v>
      </c>
      <c r="AB46" s="13">
        <v>10.976599999999999</v>
      </c>
      <c r="AC46" s="12">
        <v>0.59260000000000002</v>
      </c>
      <c r="AD46" s="12">
        <v>0.5625</v>
      </c>
      <c r="AE46" s="13">
        <v>0</v>
      </c>
      <c r="AF46" s="4">
        <v>5</v>
      </c>
      <c r="AG46" s="13">
        <v>8.3755000000000006</v>
      </c>
      <c r="AH46" s="4">
        <v>5</v>
      </c>
      <c r="AI46" s="13">
        <v>0.50860000000000005</v>
      </c>
      <c r="AJ46" s="13">
        <v>0.31559999999999999</v>
      </c>
      <c r="AK46" s="13">
        <v>1.2971999999999999</v>
      </c>
      <c r="AL46" s="13">
        <v>2.0832000000000002</v>
      </c>
      <c r="AM46" s="4">
        <v>71</v>
      </c>
      <c r="AN46" s="4">
        <v>58</v>
      </c>
      <c r="AO46" s="4">
        <v>50</v>
      </c>
      <c r="AP46" s="4">
        <v>77</v>
      </c>
      <c r="AQ46" s="4">
        <v>10</v>
      </c>
    </row>
    <row r="47" spans="1:43" x14ac:dyDescent="0.2">
      <c r="A47" s="3" t="s">
        <v>486</v>
      </c>
      <c r="B47" s="6">
        <v>1593965.3025140001</v>
      </c>
      <c r="C47" s="12">
        <v>1.0699999999999999E-2</v>
      </c>
      <c r="D47" s="12">
        <v>0.49430000000000002</v>
      </c>
      <c r="E47" s="12">
        <v>3.3700000000000001E-2</v>
      </c>
      <c r="F47" s="4">
        <v>7</v>
      </c>
      <c r="G47" s="12">
        <v>0.5</v>
      </c>
      <c r="H47" s="13">
        <v>6.5282</v>
      </c>
      <c r="I47" s="12">
        <v>0.46629999999999999</v>
      </c>
      <c r="J47" s="4">
        <v>6</v>
      </c>
      <c r="K47" s="12">
        <v>2.8000000000000001E-2</v>
      </c>
      <c r="L47" s="12">
        <v>2.23E-2</v>
      </c>
      <c r="M47" s="12">
        <v>2.8999999999999998E-3</v>
      </c>
      <c r="N47" s="12">
        <v>3.0000000000000001E-3</v>
      </c>
      <c r="O47" s="12">
        <v>5.9999999999999995E-4</v>
      </c>
      <c r="P47" s="12">
        <v>2.8999999999999998E-3</v>
      </c>
      <c r="Q47" s="12">
        <v>2E-3</v>
      </c>
      <c r="R47" s="13">
        <v>0.43919999999999998</v>
      </c>
      <c r="S47" s="12">
        <v>-2.8999999999999998E-3</v>
      </c>
      <c r="T47" s="12">
        <v>-3.5000000000000001E-3</v>
      </c>
      <c r="U47" s="12">
        <v>5.9999999999999995E-4</v>
      </c>
      <c r="V47" s="12">
        <v>-5.3E-3</v>
      </c>
      <c r="W47" s="13">
        <v>7.1258999999999997</v>
      </c>
      <c r="X47" s="12">
        <v>0.50900000000000001</v>
      </c>
      <c r="Y47" s="13">
        <v>5.3929999999999998</v>
      </c>
      <c r="Z47" s="13">
        <v>7.1258999999999997</v>
      </c>
      <c r="AA47" s="12">
        <v>0.50900000000000001</v>
      </c>
      <c r="AB47" s="13">
        <v>5.8928000000000003</v>
      </c>
      <c r="AC47" s="12">
        <v>0.56369999999999998</v>
      </c>
      <c r="AD47" s="12">
        <v>0.55879999999999996</v>
      </c>
      <c r="AE47" s="13">
        <v>0</v>
      </c>
      <c r="AF47" s="4">
        <v>5</v>
      </c>
      <c r="AG47" s="13">
        <v>6.8373999999999997</v>
      </c>
      <c r="AH47" s="4">
        <v>5</v>
      </c>
      <c r="AI47" s="13">
        <v>0.47249999999999998</v>
      </c>
      <c r="AJ47" s="13">
        <v>0.29289999999999999</v>
      </c>
      <c r="AK47" s="13">
        <v>1.2851999999999999</v>
      </c>
      <c r="AL47" s="13">
        <v>2.1238000000000001</v>
      </c>
      <c r="AM47" s="4">
        <v>86</v>
      </c>
      <c r="AN47" s="4">
        <v>68</v>
      </c>
      <c r="AO47" s="4">
        <v>50</v>
      </c>
      <c r="AP47" s="4">
        <v>68</v>
      </c>
      <c r="AQ47" s="4">
        <v>12</v>
      </c>
    </row>
    <row r="48" spans="1:43" x14ac:dyDescent="0.2">
      <c r="A48" s="3" t="s">
        <v>549</v>
      </c>
      <c r="B48" s="6">
        <v>1594856.9798369999</v>
      </c>
      <c r="C48" s="12">
        <v>1.9699999999999999E-2</v>
      </c>
      <c r="D48" s="12">
        <v>0.49430000000000002</v>
      </c>
      <c r="E48" s="12">
        <v>5.3499999999999999E-2</v>
      </c>
      <c r="F48" s="4">
        <v>7</v>
      </c>
      <c r="G48" s="12">
        <v>0.5</v>
      </c>
      <c r="H48" s="13">
        <v>6.2507000000000001</v>
      </c>
      <c r="I48" s="12">
        <v>0.44650000000000001</v>
      </c>
      <c r="J48" s="4">
        <v>6</v>
      </c>
      <c r="K48" s="12">
        <v>4.7800000000000002E-2</v>
      </c>
      <c r="L48" s="12">
        <v>4.2099999999999999E-2</v>
      </c>
      <c r="M48" s="12">
        <v>2.8199999999999999E-2</v>
      </c>
      <c r="N48" s="12">
        <v>2.8000000000000001E-2</v>
      </c>
      <c r="O48" s="12">
        <v>6.1000000000000004E-3</v>
      </c>
      <c r="P48" s="12">
        <v>2.7699999999999999E-2</v>
      </c>
      <c r="Q48" s="12">
        <v>8.2000000000000007E-3</v>
      </c>
      <c r="R48" s="13">
        <v>3.2458999999999998</v>
      </c>
      <c r="S48" s="12">
        <v>-3.7000000000000002E-3</v>
      </c>
      <c r="T48" s="12">
        <v>-4.4999999999999997E-3</v>
      </c>
      <c r="U48" s="12">
        <v>8.0000000000000004E-4</v>
      </c>
      <c r="V48" s="12">
        <v>1E-3</v>
      </c>
      <c r="W48" s="13">
        <v>5.8373999999999997</v>
      </c>
      <c r="X48" s="12">
        <v>0.41699999999999998</v>
      </c>
      <c r="Y48" s="13">
        <v>4.4196</v>
      </c>
      <c r="Z48" s="13">
        <v>5.8373999999999997</v>
      </c>
      <c r="AA48" s="12">
        <v>0.41699999999999998</v>
      </c>
      <c r="AB48" s="13">
        <v>9.3595000000000006</v>
      </c>
      <c r="AC48" s="12">
        <v>0.57399999999999995</v>
      </c>
      <c r="AD48" s="12">
        <v>0.56689999999999996</v>
      </c>
      <c r="AE48" s="13">
        <v>0</v>
      </c>
      <c r="AF48" s="4">
        <v>5</v>
      </c>
      <c r="AG48" s="13">
        <v>7.5426000000000002</v>
      </c>
      <c r="AH48" s="4">
        <v>5</v>
      </c>
      <c r="AI48" s="13">
        <v>0.5111</v>
      </c>
      <c r="AJ48" s="13">
        <v>0.309</v>
      </c>
      <c r="AK48" s="13">
        <v>1.3237000000000001</v>
      </c>
      <c r="AL48" s="13">
        <v>2.1905000000000001</v>
      </c>
      <c r="AM48" s="4">
        <v>76</v>
      </c>
      <c r="AN48" s="4">
        <v>56</v>
      </c>
      <c r="AO48" s="4">
        <v>50</v>
      </c>
      <c r="AP48" s="4">
        <v>76</v>
      </c>
      <c r="AQ48" s="4">
        <v>6</v>
      </c>
    </row>
    <row r="49" spans="1:43" x14ac:dyDescent="0.2">
      <c r="A49" s="3" t="s">
        <v>507</v>
      </c>
      <c r="B49" s="6">
        <v>1596110.683644</v>
      </c>
      <c r="C49" s="12">
        <v>8.0999999999999996E-3</v>
      </c>
      <c r="D49" s="12">
        <v>0.49430000000000002</v>
      </c>
      <c r="E49" s="12">
        <v>3.85E-2</v>
      </c>
      <c r="F49" s="4">
        <v>7</v>
      </c>
      <c r="G49" s="12">
        <v>0.5</v>
      </c>
      <c r="H49" s="13">
        <v>6.4611999999999998</v>
      </c>
      <c r="I49" s="12">
        <v>0.46150000000000002</v>
      </c>
      <c r="J49" s="4">
        <v>6</v>
      </c>
      <c r="K49" s="12">
        <v>3.2800000000000003E-2</v>
      </c>
      <c r="L49" s="12">
        <v>2.7099999999999999E-2</v>
      </c>
      <c r="M49" s="12">
        <v>1.5599999999999999E-2</v>
      </c>
      <c r="N49" s="12">
        <v>1.5699999999999999E-2</v>
      </c>
      <c r="O49" s="12">
        <v>3.8999999999999998E-3</v>
      </c>
      <c r="P49" s="12">
        <v>1.54E-2</v>
      </c>
      <c r="Q49" s="12">
        <v>4.7999999999999996E-3</v>
      </c>
      <c r="R49" s="13">
        <v>1.8611</v>
      </c>
      <c r="S49" s="12">
        <v>8.5000000000000006E-3</v>
      </c>
      <c r="T49" s="12">
        <v>8.0000000000000002E-3</v>
      </c>
      <c r="U49" s="12">
        <v>5.0000000000000001E-4</v>
      </c>
      <c r="V49" s="12">
        <v>-1.9E-3</v>
      </c>
      <c r="W49" s="13">
        <v>5.1228999999999996</v>
      </c>
      <c r="X49" s="12">
        <v>0.3659</v>
      </c>
      <c r="Y49" s="13">
        <v>4.0068000000000001</v>
      </c>
      <c r="Z49" s="13">
        <v>5.1228999999999996</v>
      </c>
      <c r="AA49" s="12">
        <v>0.3659</v>
      </c>
      <c r="AB49" s="13">
        <v>6.7305999999999999</v>
      </c>
      <c r="AC49" s="12">
        <v>0.58040000000000003</v>
      </c>
      <c r="AD49" s="12">
        <v>0.57120000000000004</v>
      </c>
      <c r="AE49" s="13">
        <v>0</v>
      </c>
      <c r="AF49" s="4">
        <v>5</v>
      </c>
      <c r="AG49" s="13">
        <v>8.2114999999999991</v>
      </c>
      <c r="AH49" s="4">
        <v>5</v>
      </c>
      <c r="AI49" s="13">
        <v>0.46400000000000002</v>
      </c>
      <c r="AJ49" s="13">
        <v>0.3453</v>
      </c>
      <c r="AK49" s="13">
        <v>1.2857000000000001</v>
      </c>
      <c r="AL49" s="13">
        <v>2.0436000000000001</v>
      </c>
      <c r="AM49" s="4">
        <v>84</v>
      </c>
      <c r="AN49" s="4">
        <v>49</v>
      </c>
      <c r="AO49" s="4">
        <v>50</v>
      </c>
      <c r="AP49" s="4">
        <v>74</v>
      </c>
      <c r="AQ49" s="4">
        <v>12</v>
      </c>
    </row>
    <row r="50" spans="1:43" x14ac:dyDescent="0.2">
      <c r="A50" s="3" t="s">
        <v>494</v>
      </c>
      <c r="B50" s="6">
        <v>1599166.793423</v>
      </c>
      <c r="C50" s="12">
        <v>1.7999999999999999E-2</v>
      </c>
      <c r="D50" s="12">
        <v>0.49430000000000002</v>
      </c>
      <c r="E50" s="12">
        <v>9.01E-2</v>
      </c>
      <c r="F50" s="4">
        <v>7</v>
      </c>
      <c r="G50" s="12">
        <v>0.5</v>
      </c>
      <c r="H50" s="13">
        <v>5.7388000000000003</v>
      </c>
      <c r="I50" s="12">
        <v>0.40989999999999999</v>
      </c>
      <c r="J50" s="4">
        <v>6</v>
      </c>
      <c r="K50" s="12">
        <v>8.4400000000000003E-2</v>
      </c>
      <c r="L50" s="12">
        <v>7.8600000000000003E-2</v>
      </c>
      <c r="M50" s="12">
        <v>6.3799999999999996E-2</v>
      </c>
      <c r="N50" s="12">
        <v>6.25E-2</v>
      </c>
      <c r="O50" s="12">
        <v>1.2E-2</v>
      </c>
      <c r="P50" s="12">
        <v>6.1800000000000001E-2</v>
      </c>
      <c r="Q50" s="12">
        <v>1.6400000000000001E-2</v>
      </c>
      <c r="R50" s="13">
        <v>7.1132999999999997</v>
      </c>
      <c r="S50" s="12">
        <v>0.02</v>
      </c>
      <c r="T50" s="12">
        <v>1.8700000000000001E-2</v>
      </c>
      <c r="U50" s="12">
        <v>1.2999999999999999E-3</v>
      </c>
      <c r="V50" s="12">
        <v>9.1000000000000004E-3</v>
      </c>
      <c r="W50" s="13">
        <v>5.9429999999999996</v>
      </c>
      <c r="X50" s="12">
        <v>0.42449999999999999</v>
      </c>
      <c r="Y50" s="13">
        <v>4.5971000000000002</v>
      </c>
      <c r="Z50" s="13">
        <v>5.9429999999999996</v>
      </c>
      <c r="AA50" s="12">
        <v>0.42449999999999999</v>
      </c>
      <c r="AB50" s="13">
        <v>15.7532</v>
      </c>
      <c r="AC50" s="12">
        <v>0.57469999999999999</v>
      </c>
      <c r="AD50" s="12">
        <v>0.56840000000000002</v>
      </c>
      <c r="AE50" s="13">
        <v>0</v>
      </c>
      <c r="AF50" s="4">
        <v>5</v>
      </c>
      <c r="AG50" s="13">
        <v>8.2241</v>
      </c>
      <c r="AH50" s="4">
        <v>5</v>
      </c>
      <c r="AI50" s="13">
        <v>0.52010000000000001</v>
      </c>
      <c r="AJ50" s="13">
        <v>0.32919999999999999</v>
      </c>
      <c r="AK50" s="13">
        <v>1.3095000000000001</v>
      </c>
      <c r="AL50" s="13">
        <v>2.1236999999999999</v>
      </c>
      <c r="AM50" s="4">
        <v>58</v>
      </c>
      <c r="AN50" s="4">
        <v>57</v>
      </c>
      <c r="AO50" s="4">
        <v>50</v>
      </c>
      <c r="AP50" s="4">
        <v>78</v>
      </c>
      <c r="AQ50" s="4">
        <v>8</v>
      </c>
    </row>
    <row r="51" spans="1:43" x14ac:dyDescent="0.2">
      <c r="A51" s="3" t="s">
        <v>531</v>
      </c>
      <c r="B51" s="6">
        <v>1604841.1675440001</v>
      </c>
      <c r="C51" s="12">
        <v>8.9999999999999993E-3</v>
      </c>
      <c r="D51" s="12">
        <v>0.49430000000000002</v>
      </c>
      <c r="E51" s="12">
        <v>8.2100000000000006E-2</v>
      </c>
      <c r="F51" s="4">
        <v>7</v>
      </c>
      <c r="G51" s="12">
        <v>0.5</v>
      </c>
      <c r="H51" s="13">
        <v>5.8506</v>
      </c>
      <c r="I51" s="12">
        <v>0.41789999999999999</v>
      </c>
      <c r="J51" s="4">
        <v>6</v>
      </c>
      <c r="K51" s="12">
        <v>7.6399999999999996E-2</v>
      </c>
      <c r="L51" s="12">
        <v>7.0699999999999999E-2</v>
      </c>
      <c r="M51" s="12">
        <v>6.0499999999999998E-2</v>
      </c>
      <c r="N51" s="12">
        <v>5.9799999999999999E-2</v>
      </c>
      <c r="O51" s="12">
        <v>1.4E-2</v>
      </c>
      <c r="P51" s="12">
        <v>5.9200000000000003E-2</v>
      </c>
      <c r="Q51" s="12">
        <v>1.7000000000000001E-2</v>
      </c>
      <c r="R51" s="13">
        <v>7.4446000000000003</v>
      </c>
      <c r="S51" s="12">
        <v>2.3199999999999998E-2</v>
      </c>
      <c r="T51" s="12">
        <v>2.23E-2</v>
      </c>
      <c r="U51" s="12">
        <v>8.9999999999999998E-4</v>
      </c>
      <c r="V51" s="12">
        <v>1.06E-2</v>
      </c>
      <c r="W51" s="13">
        <v>4.7577999999999996</v>
      </c>
      <c r="X51" s="12">
        <v>0.33979999999999999</v>
      </c>
      <c r="Y51" s="13">
        <v>3.7704</v>
      </c>
      <c r="Z51" s="13">
        <v>4.7577999999999996</v>
      </c>
      <c r="AA51" s="12">
        <v>0.33979999999999999</v>
      </c>
      <c r="AB51" s="13">
        <v>14.3574</v>
      </c>
      <c r="AC51" s="12">
        <v>0.58320000000000005</v>
      </c>
      <c r="AD51" s="12">
        <v>0.57399999999999995</v>
      </c>
      <c r="AE51" s="13">
        <v>0</v>
      </c>
      <c r="AF51" s="4">
        <v>5</v>
      </c>
      <c r="AG51" s="13">
        <v>7.6638000000000002</v>
      </c>
      <c r="AH51" s="4">
        <v>5</v>
      </c>
      <c r="AI51" s="13">
        <v>0.50149999999999995</v>
      </c>
      <c r="AJ51" s="13">
        <v>0.30840000000000001</v>
      </c>
      <c r="AK51" s="13">
        <v>1.2987</v>
      </c>
      <c r="AL51" s="13">
        <v>2.0838000000000001</v>
      </c>
      <c r="AM51" s="4">
        <v>62</v>
      </c>
      <c r="AN51" s="4">
        <v>45</v>
      </c>
      <c r="AO51" s="4">
        <v>50</v>
      </c>
      <c r="AP51" s="4">
        <v>76</v>
      </c>
      <c r="AQ51" s="4">
        <v>10</v>
      </c>
    </row>
    <row r="52" spans="1:43" x14ac:dyDescent="0.2">
      <c r="A52" s="3" t="s">
        <v>541</v>
      </c>
      <c r="B52" s="6">
        <v>1605612.406092</v>
      </c>
      <c r="C52" s="12">
        <v>5.5999999999999999E-3</v>
      </c>
      <c r="D52" s="12">
        <v>0.49430000000000002</v>
      </c>
      <c r="E52" s="12">
        <v>5.8200000000000002E-2</v>
      </c>
      <c r="F52" s="4">
        <v>7</v>
      </c>
      <c r="G52" s="12">
        <v>0.5</v>
      </c>
      <c r="H52" s="13">
        <v>6.1853999999999996</v>
      </c>
      <c r="I52" s="12">
        <v>0.44180000000000003</v>
      </c>
      <c r="J52" s="4">
        <v>7</v>
      </c>
      <c r="K52" s="12">
        <v>5.2499999999999998E-2</v>
      </c>
      <c r="L52" s="12">
        <v>4.6800000000000001E-2</v>
      </c>
      <c r="M52" s="12">
        <v>3.6299999999999999E-2</v>
      </c>
      <c r="N52" s="12">
        <v>3.5700000000000003E-2</v>
      </c>
      <c r="O52" s="12">
        <v>8.6E-3</v>
      </c>
      <c r="P52" s="12">
        <v>3.5200000000000002E-2</v>
      </c>
      <c r="Q52" s="12">
        <v>8.9999999999999993E-3</v>
      </c>
      <c r="R52" s="13">
        <v>4.2263999999999999</v>
      </c>
      <c r="S52" s="12">
        <v>8.6E-3</v>
      </c>
      <c r="T52" s="12">
        <v>7.7000000000000002E-3</v>
      </c>
      <c r="U52" s="12">
        <v>8.0000000000000004E-4</v>
      </c>
      <c r="V52" s="12">
        <v>3.3E-3</v>
      </c>
      <c r="W52" s="13">
        <v>4.8331</v>
      </c>
      <c r="X52" s="12">
        <v>0.34520000000000001</v>
      </c>
      <c r="Y52" s="13">
        <v>3.8222999999999998</v>
      </c>
      <c r="Z52" s="13">
        <v>4.8331</v>
      </c>
      <c r="AA52" s="12">
        <v>0.34520000000000001</v>
      </c>
      <c r="AB52" s="13">
        <v>10.1755</v>
      </c>
      <c r="AC52" s="12">
        <v>0.56969999999999998</v>
      </c>
      <c r="AD52" s="12">
        <v>0.58279999999999998</v>
      </c>
      <c r="AE52" s="13">
        <v>0</v>
      </c>
      <c r="AF52" s="4">
        <v>5</v>
      </c>
      <c r="AG52" s="13">
        <v>7.6071</v>
      </c>
      <c r="AH52" s="4">
        <v>5</v>
      </c>
      <c r="AI52" s="13">
        <v>0.50070000000000003</v>
      </c>
      <c r="AJ52" s="13">
        <v>0.32119999999999999</v>
      </c>
      <c r="AK52" s="13">
        <v>1.3008</v>
      </c>
      <c r="AL52" s="13">
        <v>2.1587999999999998</v>
      </c>
      <c r="AM52" s="4">
        <v>74</v>
      </c>
      <c r="AN52" s="4">
        <v>46</v>
      </c>
      <c r="AO52" s="4">
        <v>50</v>
      </c>
      <c r="AP52" s="4">
        <v>78</v>
      </c>
      <c r="AQ52" s="4">
        <v>10</v>
      </c>
    </row>
    <row r="53" spans="1:43" x14ac:dyDescent="0.2">
      <c r="A53" s="4" t="s">
        <v>554</v>
      </c>
      <c r="B53" s="6">
        <v>1619017.086382</v>
      </c>
      <c r="C53" s="12">
        <v>0.01</v>
      </c>
      <c r="D53" s="12">
        <v>0.49430000000000002</v>
      </c>
      <c r="E53" s="12">
        <v>4.1099999999999998E-2</v>
      </c>
      <c r="F53" s="4">
        <v>7</v>
      </c>
      <c r="G53" s="12">
        <v>0.5</v>
      </c>
      <c r="H53" s="13">
        <v>6.4242999999999997</v>
      </c>
      <c r="I53" s="12">
        <v>0.45889999999999997</v>
      </c>
      <c r="J53" s="4">
        <v>7</v>
      </c>
      <c r="K53" s="12">
        <v>3.5400000000000001E-2</v>
      </c>
      <c r="L53" s="12">
        <v>2.9700000000000001E-2</v>
      </c>
      <c r="M53" s="12">
        <v>1.7999999999999999E-2</v>
      </c>
      <c r="N53" s="12">
        <v>1.89E-2</v>
      </c>
      <c r="O53" s="12">
        <v>4.7999999999999996E-3</v>
      </c>
      <c r="P53" s="12">
        <v>1.8800000000000001E-2</v>
      </c>
      <c r="Q53" s="12">
        <v>6.7000000000000002E-3</v>
      </c>
      <c r="R53" s="13">
        <v>1.5444</v>
      </c>
      <c r="S53" s="12">
        <v>-5.5999999999999999E-3</v>
      </c>
      <c r="T53" s="12">
        <v>-7.4000000000000003E-3</v>
      </c>
      <c r="U53" s="12">
        <v>1.9E-3</v>
      </c>
      <c r="V53" s="12">
        <v>-4.0000000000000001E-3</v>
      </c>
      <c r="W53" s="13">
        <v>5.0042</v>
      </c>
      <c r="X53" s="12">
        <v>0.3574</v>
      </c>
      <c r="Y53" s="13">
        <v>4.0355999999999996</v>
      </c>
      <c r="Z53" s="13">
        <v>5.0042</v>
      </c>
      <c r="AA53" s="12">
        <v>0.3574</v>
      </c>
      <c r="AB53" s="13">
        <v>7.1908000000000003</v>
      </c>
      <c r="AC53" s="12">
        <v>0.56720000000000004</v>
      </c>
      <c r="AD53" s="12">
        <v>0.58240000000000003</v>
      </c>
      <c r="AE53" s="13">
        <v>0</v>
      </c>
      <c r="AF53" s="4">
        <v>5</v>
      </c>
      <c r="AG53" s="13">
        <v>7.6844000000000001</v>
      </c>
      <c r="AH53" s="4">
        <v>5</v>
      </c>
      <c r="AI53" s="13">
        <v>0.46479999999999999</v>
      </c>
      <c r="AJ53" s="13">
        <v>0.30020000000000002</v>
      </c>
      <c r="AK53" s="13">
        <v>1.3310999999999999</v>
      </c>
      <c r="AL53" s="13">
        <v>2.1787999999999998</v>
      </c>
      <c r="AM53" s="4">
        <v>82</v>
      </c>
      <c r="AN53" s="4">
        <v>48</v>
      </c>
      <c r="AO53" s="4">
        <v>50</v>
      </c>
      <c r="AP53" s="4">
        <v>68</v>
      </c>
      <c r="AQ53" s="4">
        <v>5</v>
      </c>
    </row>
    <row r="54" spans="1:43" x14ac:dyDescent="0.2">
      <c r="A54" s="3" t="s">
        <v>516</v>
      </c>
      <c r="B54" s="6">
        <v>1624295.595951</v>
      </c>
      <c r="C54" s="12">
        <v>1.7100000000000001E-2</v>
      </c>
      <c r="D54" s="12">
        <v>0.49430000000000002</v>
      </c>
      <c r="E54" s="12">
        <v>7.9899999999999999E-2</v>
      </c>
      <c r="F54" s="4">
        <v>7</v>
      </c>
      <c r="G54" s="12">
        <v>0.5</v>
      </c>
      <c r="H54" s="13">
        <v>5.8818999999999999</v>
      </c>
      <c r="I54" s="12">
        <v>0.42009999999999997</v>
      </c>
      <c r="J54" s="4">
        <v>6</v>
      </c>
      <c r="K54" s="12">
        <v>7.4099999999999999E-2</v>
      </c>
      <c r="L54" s="12">
        <v>6.8400000000000002E-2</v>
      </c>
      <c r="M54" s="12">
        <v>5.4699999999999999E-2</v>
      </c>
      <c r="N54" s="12">
        <v>5.4199999999999998E-2</v>
      </c>
      <c r="O54" s="12">
        <v>1.14E-2</v>
      </c>
      <c r="P54" s="12">
        <v>5.3699999999999998E-2</v>
      </c>
      <c r="Q54" s="12">
        <v>1.5900000000000001E-2</v>
      </c>
      <c r="R54" s="13">
        <v>6.3811</v>
      </c>
      <c r="S54" s="12">
        <v>8.8000000000000005E-3</v>
      </c>
      <c r="T54" s="12">
        <v>7.6E-3</v>
      </c>
      <c r="U54" s="12">
        <v>1.1000000000000001E-3</v>
      </c>
      <c r="V54" s="12">
        <v>7.7999999999999996E-3</v>
      </c>
      <c r="W54" s="13">
        <v>5.6388999999999996</v>
      </c>
      <c r="X54" s="12">
        <v>0.40279999999999999</v>
      </c>
      <c r="Y54" s="13">
        <v>4.3935000000000004</v>
      </c>
      <c r="Z54" s="13">
        <v>5.6388999999999996</v>
      </c>
      <c r="AA54" s="12">
        <v>0.40279999999999999</v>
      </c>
      <c r="AB54" s="13">
        <v>13.966799999999999</v>
      </c>
      <c r="AC54" s="12">
        <v>0.57699999999999996</v>
      </c>
      <c r="AD54" s="12">
        <v>0.56979999999999997</v>
      </c>
      <c r="AE54" s="13">
        <v>0</v>
      </c>
      <c r="AF54" s="4">
        <v>5</v>
      </c>
      <c r="AG54" s="13">
        <v>8.2737999999999996</v>
      </c>
      <c r="AH54" s="4">
        <v>5</v>
      </c>
      <c r="AI54" s="13">
        <v>0.49680000000000002</v>
      </c>
      <c r="AJ54" s="13">
        <v>0.32240000000000002</v>
      </c>
      <c r="AK54" s="13">
        <v>1.3181</v>
      </c>
      <c r="AL54" s="13">
        <v>2.1221000000000001</v>
      </c>
      <c r="AM54" s="4">
        <v>63</v>
      </c>
      <c r="AN54" s="4">
        <v>54</v>
      </c>
      <c r="AO54" s="4">
        <v>50</v>
      </c>
      <c r="AP54" s="4">
        <v>78</v>
      </c>
      <c r="AQ54" s="4">
        <v>7</v>
      </c>
    </row>
    <row r="55" spans="1:43" x14ac:dyDescent="0.2">
      <c r="A55" s="3" t="s">
        <v>536</v>
      </c>
      <c r="B55" s="6">
        <v>1634893.804548</v>
      </c>
      <c r="C55" s="12">
        <v>6.4000000000000003E-3</v>
      </c>
      <c r="D55" s="12">
        <v>0.49430000000000002</v>
      </c>
      <c r="E55" s="12">
        <v>3.9699999999999999E-2</v>
      </c>
      <c r="F55" s="4">
        <v>7</v>
      </c>
      <c r="G55" s="12">
        <v>0.5</v>
      </c>
      <c r="H55" s="13">
        <v>6.4436</v>
      </c>
      <c r="I55" s="12">
        <v>0.46029999999999999</v>
      </c>
      <c r="J55" s="4">
        <v>7</v>
      </c>
      <c r="K55" s="12">
        <v>3.4000000000000002E-2</v>
      </c>
      <c r="L55" s="12">
        <v>2.8299999999999999E-2</v>
      </c>
      <c r="M55" s="12">
        <v>1.9900000000000001E-2</v>
      </c>
      <c r="N55" s="12">
        <v>2.0299999999999999E-2</v>
      </c>
      <c r="O55" s="12">
        <v>5.7999999999999996E-3</v>
      </c>
      <c r="P55" s="12">
        <v>2.01E-2</v>
      </c>
      <c r="Q55" s="12">
        <v>6.6E-3</v>
      </c>
      <c r="R55" s="13">
        <v>2.0091999999999999</v>
      </c>
      <c r="S55" s="12">
        <v>2.3999999999999998E-3</v>
      </c>
      <c r="T55" s="12">
        <v>1E-3</v>
      </c>
      <c r="U55" s="12">
        <v>1.2999999999999999E-3</v>
      </c>
      <c r="V55" s="12">
        <v>-2.3E-3</v>
      </c>
      <c r="W55" s="13">
        <v>4.2858999999999998</v>
      </c>
      <c r="X55" s="12">
        <v>0.30609999999999998</v>
      </c>
      <c r="Y55" s="13">
        <v>3.4723000000000002</v>
      </c>
      <c r="Z55" s="13">
        <v>4.2858999999999998</v>
      </c>
      <c r="AA55" s="12">
        <v>0.30609999999999998</v>
      </c>
      <c r="AB55" s="13">
        <v>6.9494999999999996</v>
      </c>
      <c r="AC55" s="12">
        <v>0.57320000000000004</v>
      </c>
      <c r="AD55" s="12">
        <v>0.58730000000000004</v>
      </c>
      <c r="AE55" s="13">
        <v>0</v>
      </c>
      <c r="AF55" s="4">
        <v>5</v>
      </c>
      <c r="AG55" s="13">
        <v>7.6128999999999998</v>
      </c>
      <c r="AH55" s="4">
        <v>5</v>
      </c>
      <c r="AI55" s="13">
        <v>0.4778</v>
      </c>
      <c r="AJ55" s="13">
        <v>0.30270000000000002</v>
      </c>
      <c r="AK55" s="13">
        <v>1.3112999999999999</v>
      </c>
      <c r="AL55" s="13">
        <v>2.1644000000000001</v>
      </c>
      <c r="AM55" s="4">
        <v>83</v>
      </c>
      <c r="AN55" s="4">
        <v>41</v>
      </c>
      <c r="AO55" s="4">
        <v>50</v>
      </c>
      <c r="AP55" s="4">
        <v>71</v>
      </c>
      <c r="AQ55" s="4">
        <v>8</v>
      </c>
    </row>
    <row r="56" spans="1:43" x14ac:dyDescent="0.2">
      <c r="A56" s="3" t="s">
        <v>489</v>
      </c>
      <c r="B56" s="6">
        <v>1645112.4179509999</v>
      </c>
      <c r="C56" s="12">
        <v>1.15E-2</v>
      </c>
      <c r="D56" s="12">
        <v>0.49430000000000002</v>
      </c>
      <c r="E56" s="12">
        <v>-2.3800000000000002E-2</v>
      </c>
      <c r="F56" s="4">
        <v>7</v>
      </c>
      <c r="G56" s="12">
        <v>0.5</v>
      </c>
      <c r="H56" s="13">
        <v>7.3327999999999998</v>
      </c>
      <c r="I56" s="12">
        <v>0.52380000000000004</v>
      </c>
      <c r="J56" s="4">
        <v>8</v>
      </c>
      <c r="K56" s="12">
        <v>-2.9499999999999998E-2</v>
      </c>
      <c r="L56" s="12">
        <v>-3.5200000000000002E-2</v>
      </c>
      <c r="M56" s="12">
        <v>-4.0800000000000003E-2</v>
      </c>
      <c r="N56" s="12">
        <v>-3.95E-2</v>
      </c>
      <c r="O56" s="12">
        <v>-1.34E-2</v>
      </c>
      <c r="P56" s="12">
        <v>-3.95E-2</v>
      </c>
      <c r="Q56" s="12">
        <v>-1.09E-2</v>
      </c>
      <c r="R56" s="13">
        <v>-5.7363999999999997</v>
      </c>
      <c r="S56" s="12">
        <v>-2.24E-2</v>
      </c>
      <c r="T56" s="12">
        <v>-2.2499999999999999E-2</v>
      </c>
      <c r="U56" s="12">
        <v>1E-4</v>
      </c>
      <c r="V56" s="12">
        <v>-1.9800000000000002E-2</v>
      </c>
      <c r="W56" s="13">
        <v>3.4706999999999999</v>
      </c>
      <c r="X56" s="12">
        <v>0.24790000000000001</v>
      </c>
      <c r="Y56" s="13">
        <v>2.9805999999999999</v>
      </c>
      <c r="Z56" s="13">
        <v>3.4706999999999999</v>
      </c>
      <c r="AA56" s="12">
        <v>0.24790000000000001</v>
      </c>
      <c r="AB56" s="13">
        <v>-4.1574999999999998</v>
      </c>
      <c r="AC56" s="12">
        <v>0.57430000000000003</v>
      </c>
      <c r="AD56" s="12">
        <v>0.61270000000000002</v>
      </c>
      <c r="AE56" s="13">
        <v>0</v>
      </c>
      <c r="AF56" s="4">
        <v>5</v>
      </c>
      <c r="AG56" s="13">
        <v>7.5269000000000004</v>
      </c>
      <c r="AH56" s="4">
        <v>5</v>
      </c>
      <c r="AI56" s="13">
        <v>0.49009999999999998</v>
      </c>
      <c r="AJ56" s="13">
        <v>0.25869999999999999</v>
      </c>
      <c r="AK56" s="13">
        <v>1.3169</v>
      </c>
      <c r="AL56" s="13">
        <v>2.1680999999999999</v>
      </c>
      <c r="AM56" s="4">
        <v>88</v>
      </c>
      <c r="AN56" s="4">
        <v>33</v>
      </c>
      <c r="AO56" s="4">
        <v>50</v>
      </c>
      <c r="AP56" s="4">
        <v>68</v>
      </c>
      <c r="AQ56" s="4">
        <v>7</v>
      </c>
    </row>
    <row r="57" spans="1:43" x14ac:dyDescent="0.2">
      <c r="A57" s="3" t="s">
        <v>493</v>
      </c>
      <c r="B57" s="6">
        <v>1645865.37256</v>
      </c>
      <c r="C57" s="12">
        <v>7.1999999999999998E-3</v>
      </c>
      <c r="D57" s="12">
        <v>0.49430000000000002</v>
      </c>
      <c r="E57" s="12">
        <v>8.5300000000000001E-2</v>
      </c>
      <c r="F57" s="4">
        <v>7</v>
      </c>
      <c r="G57" s="12">
        <v>0.5</v>
      </c>
      <c r="H57" s="13">
        <v>5.8059000000000003</v>
      </c>
      <c r="I57" s="12">
        <v>0.41470000000000001</v>
      </c>
      <c r="J57" s="4">
        <v>6</v>
      </c>
      <c r="K57" s="12">
        <v>7.9600000000000004E-2</v>
      </c>
      <c r="L57" s="12">
        <v>7.3899999999999993E-2</v>
      </c>
      <c r="M57" s="12">
        <v>6.4000000000000001E-2</v>
      </c>
      <c r="N57" s="12">
        <v>6.3200000000000006E-2</v>
      </c>
      <c r="O57" s="12">
        <v>1.5100000000000001E-2</v>
      </c>
      <c r="P57" s="12">
        <v>6.2700000000000006E-2</v>
      </c>
      <c r="Q57" s="12">
        <v>1.9599999999999999E-2</v>
      </c>
      <c r="R57" s="13">
        <v>8.5594999999999999</v>
      </c>
      <c r="S57" s="12">
        <v>1.8200000000000001E-2</v>
      </c>
      <c r="T57" s="12">
        <v>1.77E-2</v>
      </c>
      <c r="U57" s="12">
        <v>5.0000000000000001E-4</v>
      </c>
      <c r="V57" s="12">
        <v>1.38E-2</v>
      </c>
      <c r="W57" s="13">
        <v>4.8253000000000004</v>
      </c>
      <c r="X57" s="12">
        <v>0.34470000000000001</v>
      </c>
      <c r="Y57" s="13">
        <v>3.7248999999999999</v>
      </c>
      <c r="Z57" s="13">
        <v>4.8253000000000004</v>
      </c>
      <c r="AA57" s="12">
        <v>0.34470000000000001</v>
      </c>
      <c r="AB57" s="13">
        <v>14.9153</v>
      </c>
      <c r="AC57" s="12">
        <v>0.58799999999999997</v>
      </c>
      <c r="AD57" s="12">
        <v>0.57689999999999997</v>
      </c>
      <c r="AE57" s="13">
        <v>0</v>
      </c>
      <c r="AF57" s="4">
        <v>5</v>
      </c>
      <c r="AG57" s="13">
        <v>5.9348000000000001</v>
      </c>
      <c r="AH57" s="4">
        <v>5</v>
      </c>
      <c r="AI57" s="13">
        <v>0.46350000000000002</v>
      </c>
      <c r="AJ57" s="13">
        <v>0.27739999999999998</v>
      </c>
      <c r="AK57" s="13">
        <v>1.2990999999999999</v>
      </c>
      <c r="AL57" s="13">
        <v>2.1701000000000001</v>
      </c>
      <c r="AM57" s="4">
        <v>60</v>
      </c>
      <c r="AN57" s="4">
        <v>46</v>
      </c>
      <c r="AO57" s="4">
        <v>50</v>
      </c>
      <c r="AP57" s="4">
        <v>64</v>
      </c>
      <c r="AQ57" s="4">
        <v>10</v>
      </c>
    </row>
    <row r="58" spans="1:43" x14ac:dyDescent="0.2">
      <c r="A58" s="3" t="s">
        <v>499</v>
      </c>
      <c r="B58" s="6">
        <v>1650832.3222429999</v>
      </c>
      <c r="C58" s="12">
        <v>7.4000000000000003E-3</v>
      </c>
      <c r="D58" s="12">
        <v>0.49430000000000002</v>
      </c>
      <c r="E58" s="12">
        <v>5.0799999999999998E-2</v>
      </c>
      <c r="F58" s="4">
        <v>7</v>
      </c>
      <c r="G58" s="12">
        <v>0.5</v>
      </c>
      <c r="H58" s="13">
        <v>6.2888999999999999</v>
      </c>
      <c r="I58" s="12">
        <v>0.44919999999999999</v>
      </c>
      <c r="J58" s="4">
        <v>7</v>
      </c>
      <c r="K58" s="12">
        <v>4.5100000000000001E-2</v>
      </c>
      <c r="L58" s="12">
        <v>3.9399999999999998E-2</v>
      </c>
      <c r="M58" s="12">
        <v>2.7300000000000001E-2</v>
      </c>
      <c r="N58" s="12">
        <v>2.7400000000000001E-2</v>
      </c>
      <c r="O58" s="12">
        <v>6.4999999999999997E-3</v>
      </c>
      <c r="P58" s="12">
        <v>2.7099999999999999E-2</v>
      </c>
      <c r="Q58" s="12">
        <v>8.3999999999999995E-3</v>
      </c>
      <c r="R58" s="13">
        <v>2.7574000000000001</v>
      </c>
      <c r="S58" s="12">
        <v>6.7000000000000002E-3</v>
      </c>
      <c r="T58" s="12">
        <v>5.4999999999999997E-3</v>
      </c>
      <c r="U58" s="12">
        <v>1.1999999999999999E-3</v>
      </c>
      <c r="V58" s="12">
        <v>-5.0000000000000001E-4</v>
      </c>
      <c r="W58" s="13">
        <v>5.0601000000000003</v>
      </c>
      <c r="X58" s="12">
        <v>0.3614</v>
      </c>
      <c r="Y58" s="13">
        <v>4.1040999999999999</v>
      </c>
      <c r="Z58" s="13">
        <v>5.0601000000000003</v>
      </c>
      <c r="AA58" s="12">
        <v>0.3614</v>
      </c>
      <c r="AB58" s="13">
        <v>8.8826000000000001</v>
      </c>
      <c r="AC58" s="12">
        <v>0.56589999999999996</v>
      </c>
      <c r="AD58" s="12">
        <v>0.57969999999999999</v>
      </c>
      <c r="AE58" s="13">
        <v>0</v>
      </c>
      <c r="AF58" s="4">
        <v>5</v>
      </c>
      <c r="AG58" s="13">
        <v>8.4495000000000005</v>
      </c>
      <c r="AH58" s="4">
        <v>5</v>
      </c>
      <c r="AI58" s="13">
        <v>0.48799999999999999</v>
      </c>
      <c r="AJ58" s="13">
        <v>0.312</v>
      </c>
      <c r="AK58" s="13">
        <v>1.3076000000000001</v>
      </c>
      <c r="AL58" s="13">
        <v>2.1884000000000001</v>
      </c>
      <c r="AM58" s="4">
        <v>77</v>
      </c>
      <c r="AN58" s="4">
        <v>48</v>
      </c>
      <c r="AO58" s="4">
        <v>50</v>
      </c>
      <c r="AP58" s="4">
        <v>74</v>
      </c>
      <c r="AQ58" s="4">
        <v>8</v>
      </c>
    </row>
    <row r="59" spans="1:43" x14ac:dyDescent="0.2">
      <c r="A59" s="3" t="s">
        <v>478</v>
      </c>
      <c r="B59" s="6">
        <v>1654122.599587</v>
      </c>
      <c r="C59" s="12">
        <v>9.9000000000000008E-3</v>
      </c>
      <c r="D59" s="12">
        <v>0.49430000000000002</v>
      </c>
      <c r="E59" s="12">
        <v>1.32E-2</v>
      </c>
      <c r="F59" s="4">
        <v>7</v>
      </c>
      <c r="G59" s="12">
        <v>0.5</v>
      </c>
      <c r="H59" s="13">
        <v>6.8156999999999996</v>
      </c>
      <c r="I59" s="12">
        <v>0.48680000000000001</v>
      </c>
      <c r="J59" s="4">
        <v>7</v>
      </c>
      <c r="K59" s="12">
        <v>7.4000000000000003E-3</v>
      </c>
      <c r="L59" s="12">
        <v>1.6999999999999999E-3</v>
      </c>
      <c r="M59" s="12">
        <v>-4.7000000000000002E-3</v>
      </c>
      <c r="N59" s="12">
        <v>-4.4000000000000003E-3</v>
      </c>
      <c r="O59" s="12">
        <v>-1.4E-3</v>
      </c>
      <c r="P59" s="12">
        <v>-4.5999999999999999E-3</v>
      </c>
      <c r="Q59" s="12">
        <v>-1.8E-3</v>
      </c>
      <c r="R59" s="13">
        <v>-0.64449999999999996</v>
      </c>
      <c r="S59" s="12">
        <v>0</v>
      </c>
      <c r="T59" s="12">
        <v>-1E-4</v>
      </c>
      <c r="U59" s="12">
        <v>1E-4</v>
      </c>
      <c r="V59" s="12">
        <v>-7.4000000000000003E-3</v>
      </c>
      <c r="W59" s="13">
        <v>3.7749999999999999</v>
      </c>
      <c r="X59" s="12">
        <v>0.26960000000000001</v>
      </c>
      <c r="Y59" s="13">
        <v>3.1198000000000001</v>
      </c>
      <c r="Z59" s="13">
        <v>3.7749999999999999</v>
      </c>
      <c r="AA59" s="12">
        <v>0.26960000000000001</v>
      </c>
      <c r="AB59" s="13">
        <v>2.3022</v>
      </c>
      <c r="AC59" s="12">
        <v>0.58109999999999995</v>
      </c>
      <c r="AD59" s="12">
        <v>0.5927</v>
      </c>
      <c r="AE59" s="13">
        <v>0</v>
      </c>
      <c r="AF59" s="4">
        <v>5</v>
      </c>
      <c r="AG59" s="13">
        <v>8.3722999999999992</v>
      </c>
      <c r="AH59" s="4">
        <v>5</v>
      </c>
      <c r="AI59" s="13">
        <v>0.4698</v>
      </c>
      <c r="AJ59" s="13">
        <v>0.25580000000000003</v>
      </c>
      <c r="AK59" s="13">
        <v>1.3131999999999999</v>
      </c>
      <c r="AL59" s="13">
        <v>2.2149999999999999</v>
      </c>
      <c r="AM59" s="4">
        <v>96</v>
      </c>
      <c r="AN59" s="4">
        <v>36</v>
      </c>
      <c r="AO59" s="4">
        <v>50</v>
      </c>
      <c r="AP59" s="4">
        <v>64</v>
      </c>
      <c r="AQ59" s="4">
        <v>8</v>
      </c>
    </row>
    <row r="60" spans="1:43" x14ac:dyDescent="0.2">
      <c r="A60" s="3" t="s">
        <v>539</v>
      </c>
      <c r="B60" s="6">
        <v>1655910.5942019999</v>
      </c>
      <c r="C60" s="12">
        <v>1.01E-2</v>
      </c>
      <c r="D60" s="12">
        <v>0.49430000000000002</v>
      </c>
      <c r="E60" s="12">
        <v>7.46E-2</v>
      </c>
      <c r="F60" s="4">
        <v>7</v>
      </c>
      <c r="G60" s="12">
        <v>0.5</v>
      </c>
      <c r="H60" s="13">
        <v>5.9560000000000004</v>
      </c>
      <c r="I60" s="12">
        <v>0.4254</v>
      </c>
      <c r="J60" s="4">
        <v>5</v>
      </c>
      <c r="K60" s="12">
        <v>6.88E-2</v>
      </c>
      <c r="L60" s="12">
        <v>6.3100000000000003E-2</v>
      </c>
      <c r="M60" s="12">
        <v>5.5E-2</v>
      </c>
      <c r="N60" s="12">
        <v>5.3900000000000003E-2</v>
      </c>
      <c r="O60" s="12">
        <v>1.3599999999999999E-2</v>
      </c>
      <c r="P60" s="12">
        <v>5.33E-2</v>
      </c>
      <c r="Q60" s="12">
        <v>1.5100000000000001E-2</v>
      </c>
      <c r="R60" s="13">
        <v>7.6233000000000004</v>
      </c>
      <c r="S60" s="12">
        <v>2.18E-2</v>
      </c>
      <c r="T60" s="12">
        <v>2.1399999999999999E-2</v>
      </c>
      <c r="U60" s="12">
        <v>5.0000000000000001E-4</v>
      </c>
      <c r="V60" s="12">
        <v>1.1900000000000001E-2</v>
      </c>
      <c r="W60" s="13">
        <v>4.3859000000000004</v>
      </c>
      <c r="X60" s="12">
        <v>0.31330000000000002</v>
      </c>
      <c r="Y60" s="13">
        <v>3.427</v>
      </c>
      <c r="Z60" s="13">
        <v>4.3859000000000004</v>
      </c>
      <c r="AA60" s="12">
        <v>0.31330000000000002</v>
      </c>
      <c r="AB60" s="13">
        <v>13.040100000000001</v>
      </c>
      <c r="AC60" s="12">
        <v>0.61109999999999998</v>
      </c>
      <c r="AD60" s="12">
        <v>0.57130000000000003</v>
      </c>
      <c r="AE60" s="13">
        <v>0</v>
      </c>
      <c r="AF60" s="4">
        <v>5</v>
      </c>
      <c r="AG60" s="13">
        <v>7.5754000000000001</v>
      </c>
      <c r="AH60" s="4">
        <v>5</v>
      </c>
      <c r="AI60" s="13">
        <v>0.50919999999999999</v>
      </c>
      <c r="AJ60" s="13">
        <v>0.33810000000000001</v>
      </c>
      <c r="AK60" s="13">
        <v>1.3010999999999999</v>
      </c>
      <c r="AL60" s="13">
        <v>2.0613000000000001</v>
      </c>
      <c r="AM60" s="4">
        <v>66</v>
      </c>
      <c r="AN60" s="4">
        <v>42</v>
      </c>
      <c r="AO60" s="4">
        <v>50</v>
      </c>
      <c r="AP60" s="4">
        <v>80</v>
      </c>
      <c r="AQ60" s="4">
        <v>10</v>
      </c>
    </row>
    <row r="61" spans="1:43" x14ac:dyDescent="0.2">
      <c r="A61" s="3" t="s">
        <v>520</v>
      </c>
      <c r="B61" s="6">
        <v>1656024.160162</v>
      </c>
      <c r="C61" s="12">
        <v>1.0200000000000001E-2</v>
      </c>
      <c r="D61" s="12">
        <v>0.49430000000000002</v>
      </c>
      <c r="E61" s="12">
        <v>3.4099999999999998E-2</v>
      </c>
      <c r="F61" s="4">
        <v>7</v>
      </c>
      <c r="G61" s="12">
        <v>0.5</v>
      </c>
      <c r="H61" s="13">
        <v>6.5228000000000002</v>
      </c>
      <c r="I61" s="12">
        <v>0.46589999999999998</v>
      </c>
      <c r="J61" s="4">
        <v>7</v>
      </c>
      <c r="K61" s="12">
        <v>2.8400000000000002E-2</v>
      </c>
      <c r="L61" s="12">
        <v>2.2700000000000001E-2</v>
      </c>
      <c r="M61" s="12">
        <v>1.21E-2</v>
      </c>
      <c r="N61" s="12">
        <v>1.2699999999999999E-2</v>
      </c>
      <c r="O61" s="12">
        <v>3.3999999999999998E-3</v>
      </c>
      <c r="P61" s="12">
        <v>1.2500000000000001E-2</v>
      </c>
      <c r="Q61" s="12">
        <v>3.7000000000000002E-3</v>
      </c>
      <c r="R61" s="13">
        <v>0.82469999999999999</v>
      </c>
      <c r="S61" s="12">
        <v>-2.8999999999999998E-3</v>
      </c>
      <c r="T61" s="12">
        <v>-4.4000000000000003E-3</v>
      </c>
      <c r="U61" s="12">
        <v>1.5E-3</v>
      </c>
      <c r="V61" s="12">
        <v>-5.3E-3</v>
      </c>
      <c r="W61" s="13">
        <v>4.7069000000000001</v>
      </c>
      <c r="X61" s="12">
        <v>0.3362</v>
      </c>
      <c r="Y61" s="13">
        <v>3.8469000000000002</v>
      </c>
      <c r="Z61" s="13">
        <v>4.7069000000000001</v>
      </c>
      <c r="AA61" s="12">
        <v>0.3362</v>
      </c>
      <c r="AB61" s="13">
        <v>5.9611000000000001</v>
      </c>
      <c r="AC61" s="12">
        <v>0.56689999999999996</v>
      </c>
      <c r="AD61" s="12">
        <v>0.58140000000000003</v>
      </c>
      <c r="AE61" s="13">
        <v>0</v>
      </c>
      <c r="AF61" s="4">
        <v>5</v>
      </c>
      <c r="AG61" s="13">
        <v>8.3797999999999995</v>
      </c>
      <c r="AH61" s="4">
        <v>5</v>
      </c>
      <c r="AI61" s="13">
        <v>0.48209999999999997</v>
      </c>
      <c r="AJ61" s="13">
        <v>0.32879999999999998</v>
      </c>
      <c r="AK61" s="13">
        <v>1.2742</v>
      </c>
      <c r="AL61" s="13">
        <v>2.0937000000000001</v>
      </c>
      <c r="AM61" s="4">
        <v>86</v>
      </c>
      <c r="AN61" s="4">
        <v>45</v>
      </c>
      <c r="AO61" s="4">
        <v>50</v>
      </c>
      <c r="AP61" s="4">
        <v>75</v>
      </c>
      <c r="AQ61" s="4">
        <v>14</v>
      </c>
    </row>
    <row r="62" spans="1:43" x14ac:dyDescent="0.2">
      <c r="A62" s="3" t="s">
        <v>463</v>
      </c>
      <c r="B62" s="6">
        <v>1658795.359127</v>
      </c>
      <c r="C62" s="12">
        <v>1.78E-2</v>
      </c>
      <c r="D62" s="12">
        <v>0.49430000000000002</v>
      </c>
      <c r="E62" s="12">
        <v>7.3899999999999993E-2</v>
      </c>
      <c r="F62" s="4">
        <v>7</v>
      </c>
      <c r="G62" s="12">
        <v>0.5</v>
      </c>
      <c r="H62" s="13">
        <v>5.9646999999999997</v>
      </c>
      <c r="I62" s="12">
        <v>0.42609999999999998</v>
      </c>
      <c r="J62" s="4">
        <v>5</v>
      </c>
      <c r="K62" s="12">
        <v>6.8199999999999997E-2</v>
      </c>
      <c r="L62" s="12">
        <v>6.25E-2</v>
      </c>
      <c r="M62" s="12">
        <v>5.4699999999999999E-2</v>
      </c>
      <c r="N62" s="12">
        <v>5.2999999999999999E-2</v>
      </c>
      <c r="O62" s="12">
        <v>1.29E-2</v>
      </c>
      <c r="P62" s="12">
        <v>5.2200000000000003E-2</v>
      </c>
      <c r="Q62" s="12">
        <v>1.29E-2</v>
      </c>
      <c r="R62" s="13">
        <v>6.8215000000000003</v>
      </c>
      <c r="S62" s="12">
        <v>1.52E-2</v>
      </c>
      <c r="T62" s="12">
        <v>1.49E-2</v>
      </c>
      <c r="U62" s="12">
        <v>2.9999999999999997E-4</v>
      </c>
      <c r="V62" s="12">
        <v>9.9000000000000008E-3</v>
      </c>
      <c r="W62" s="13">
        <v>4.4438000000000004</v>
      </c>
      <c r="X62" s="12">
        <v>0.31740000000000002</v>
      </c>
      <c r="Y62" s="13">
        <v>3.3725000000000001</v>
      </c>
      <c r="Z62" s="13">
        <v>4.4438000000000004</v>
      </c>
      <c r="AA62" s="12">
        <v>0.31740000000000002</v>
      </c>
      <c r="AB62" s="13">
        <v>12.9315</v>
      </c>
      <c r="AC62" s="12">
        <v>0.60070000000000001</v>
      </c>
      <c r="AD62" s="12">
        <v>0.56530000000000002</v>
      </c>
      <c r="AE62" s="13">
        <v>0</v>
      </c>
      <c r="AF62" s="4">
        <v>5</v>
      </c>
      <c r="AG62" s="13">
        <v>8.2204999999999995</v>
      </c>
      <c r="AH62" s="4">
        <v>5</v>
      </c>
      <c r="AI62" s="13">
        <v>0.4698</v>
      </c>
      <c r="AJ62" s="13">
        <v>0.29859999999999998</v>
      </c>
      <c r="AK62" s="13">
        <v>1.2971999999999999</v>
      </c>
      <c r="AL62" s="13">
        <v>2.1436999999999999</v>
      </c>
      <c r="AM62" s="4">
        <v>66</v>
      </c>
      <c r="AN62" s="4">
        <v>42</v>
      </c>
      <c r="AO62" s="4">
        <v>50</v>
      </c>
      <c r="AP62" s="4">
        <v>69</v>
      </c>
      <c r="AQ62" s="4">
        <v>10</v>
      </c>
    </row>
    <row r="63" spans="1:43" x14ac:dyDescent="0.2">
      <c r="A63" s="3" t="s">
        <v>468</v>
      </c>
      <c r="B63" s="6">
        <v>1663398.347569</v>
      </c>
      <c r="C63" s="12">
        <v>1.5299999999999999E-2</v>
      </c>
      <c r="D63" s="12">
        <v>0.49430000000000002</v>
      </c>
      <c r="E63" s="12">
        <v>8.0399999999999999E-2</v>
      </c>
      <c r="F63" s="4">
        <v>7</v>
      </c>
      <c r="G63" s="12">
        <v>0.5</v>
      </c>
      <c r="H63" s="13">
        <v>5.8746999999999998</v>
      </c>
      <c r="I63" s="12">
        <v>0.41959999999999997</v>
      </c>
      <c r="J63" s="4">
        <v>4</v>
      </c>
      <c r="K63" s="12">
        <v>7.4700000000000003E-2</v>
      </c>
      <c r="L63" s="12">
        <v>6.8900000000000003E-2</v>
      </c>
      <c r="M63" s="12">
        <v>5.9799999999999999E-2</v>
      </c>
      <c r="N63" s="12">
        <v>5.79E-2</v>
      </c>
      <c r="O63" s="12">
        <v>1.35E-2</v>
      </c>
      <c r="P63" s="12">
        <v>5.7200000000000001E-2</v>
      </c>
      <c r="Q63" s="12">
        <v>1.46E-2</v>
      </c>
      <c r="R63" s="13">
        <v>8.4252000000000002</v>
      </c>
      <c r="S63" s="12">
        <v>1.23E-2</v>
      </c>
      <c r="T63" s="12">
        <v>1.12E-2</v>
      </c>
      <c r="U63" s="12">
        <v>1.1000000000000001E-3</v>
      </c>
      <c r="V63" s="12">
        <v>1.3299999999999999E-2</v>
      </c>
      <c r="W63" s="13">
        <v>4.8971999999999998</v>
      </c>
      <c r="X63" s="12">
        <v>0.3498</v>
      </c>
      <c r="Y63" s="13">
        <v>3.5998999999999999</v>
      </c>
      <c r="Z63" s="13">
        <v>4.8971999999999998</v>
      </c>
      <c r="AA63" s="12">
        <v>0.3498</v>
      </c>
      <c r="AB63" s="13">
        <v>14.0562</v>
      </c>
      <c r="AC63" s="12">
        <v>0.64029999999999998</v>
      </c>
      <c r="AD63" s="12">
        <v>0.56569999999999998</v>
      </c>
      <c r="AE63" s="13">
        <v>0</v>
      </c>
      <c r="AF63" s="4">
        <v>5</v>
      </c>
      <c r="AG63" s="13">
        <v>7.5298999999999996</v>
      </c>
      <c r="AH63" s="4">
        <v>5</v>
      </c>
      <c r="AI63" s="13">
        <v>0.45069999999999999</v>
      </c>
      <c r="AJ63" s="13">
        <v>0.2838</v>
      </c>
      <c r="AK63" s="13">
        <v>1.3163</v>
      </c>
      <c r="AL63" s="13">
        <v>2.1844000000000001</v>
      </c>
      <c r="AM63" s="4">
        <v>63</v>
      </c>
      <c r="AN63" s="4">
        <v>47</v>
      </c>
      <c r="AO63" s="4">
        <v>50</v>
      </c>
      <c r="AP63" s="4">
        <v>63</v>
      </c>
      <c r="AQ63" s="4">
        <v>7</v>
      </c>
    </row>
    <row r="64" spans="1:43" x14ac:dyDescent="0.2">
      <c r="A64" s="3" t="s">
        <v>485</v>
      </c>
      <c r="B64" s="6">
        <v>1665397.0560550001</v>
      </c>
      <c r="C64" s="12">
        <v>8.5000000000000006E-3</v>
      </c>
      <c r="D64" s="12">
        <v>0.49430000000000002</v>
      </c>
      <c r="E64" s="12">
        <v>6.8599999999999994E-2</v>
      </c>
      <c r="F64" s="4">
        <v>7</v>
      </c>
      <c r="G64" s="12">
        <v>0.5</v>
      </c>
      <c r="H64" s="13">
        <v>6.0391000000000004</v>
      </c>
      <c r="I64" s="12">
        <v>0.43140000000000001</v>
      </c>
      <c r="J64" s="4">
        <v>6</v>
      </c>
      <c r="K64" s="12">
        <v>6.2899999999999998E-2</v>
      </c>
      <c r="L64" s="12">
        <v>5.7200000000000001E-2</v>
      </c>
      <c r="M64" s="12">
        <v>4.8500000000000001E-2</v>
      </c>
      <c r="N64" s="12">
        <v>4.7800000000000002E-2</v>
      </c>
      <c r="O64" s="12">
        <v>1.23E-2</v>
      </c>
      <c r="P64" s="12">
        <v>4.7399999999999998E-2</v>
      </c>
      <c r="Q64" s="12">
        <v>1.41E-2</v>
      </c>
      <c r="R64" s="13">
        <v>6.4119000000000002</v>
      </c>
      <c r="S64" s="12">
        <v>2.18E-2</v>
      </c>
      <c r="T64" s="12">
        <v>2.0299999999999999E-2</v>
      </c>
      <c r="U64" s="12">
        <v>1.5E-3</v>
      </c>
      <c r="V64" s="12">
        <v>8.0000000000000002E-3</v>
      </c>
      <c r="W64" s="13">
        <v>4.5164999999999997</v>
      </c>
      <c r="X64" s="12">
        <v>0.3226</v>
      </c>
      <c r="Y64" s="13">
        <v>3.5295999999999998</v>
      </c>
      <c r="Z64" s="13">
        <v>4.5164999999999997</v>
      </c>
      <c r="AA64" s="12">
        <v>0.3226</v>
      </c>
      <c r="AB64" s="13">
        <v>12.002700000000001</v>
      </c>
      <c r="AC64" s="12">
        <v>0.59430000000000005</v>
      </c>
      <c r="AD64" s="12">
        <v>0.58340000000000003</v>
      </c>
      <c r="AE64" s="13">
        <v>0</v>
      </c>
      <c r="AF64" s="4">
        <v>5</v>
      </c>
      <c r="AG64" s="13">
        <v>8.6083999999999996</v>
      </c>
      <c r="AH64" s="4">
        <v>5</v>
      </c>
      <c r="AI64" s="13">
        <v>0.47489999999999999</v>
      </c>
      <c r="AJ64" s="13">
        <v>0.3049</v>
      </c>
      <c r="AK64" s="13">
        <v>1.3125</v>
      </c>
      <c r="AL64" s="13">
        <v>2.1128</v>
      </c>
      <c r="AM64" s="4">
        <v>69</v>
      </c>
      <c r="AN64" s="4">
        <v>43</v>
      </c>
      <c r="AO64" s="4">
        <v>50</v>
      </c>
      <c r="AP64" s="4">
        <v>70</v>
      </c>
      <c r="AQ64" s="4">
        <v>8</v>
      </c>
    </row>
    <row r="65" spans="1:43" x14ac:dyDescent="0.2">
      <c r="A65" s="3" t="s">
        <v>523</v>
      </c>
      <c r="B65" s="6">
        <v>1667227.9488669999</v>
      </c>
      <c r="C65" s="12">
        <v>8.0000000000000002E-3</v>
      </c>
      <c r="D65" s="12">
        <v>0.49430000000000002</v>
      </c>
      <c r="E65" s="12">
        <v>5.9400000000000001E-2</v>
      </c>
      <c r="F65" s="4">
        <v>7</v>
      </c>
      <c r="G65" s="12">
        <v>0.5</v>
      </c>
      <c r="H65" s="13">
        <v>6.1681999999999997</v>
      </c>
      <c r="I65" s="12">
        <v>0.44059999999999999</v>
      </c>
      <c r="J65" s="4">
        <v>6</v>
      </c>
      <c r="K65" s="12">
        <v>5.3699999999999998E-2</v>
      </c>
      <c r="L65" s="12">
        <v>4.8000000000000001E-2</v>
      </c>
      <c r="M65" s="12">
        <v>3.8800000000000001E-2</v>
      </c>
      <c r="N65" s="12">
        <v>3.7699999999999997E-2</v>
      </c>
      <c r="O65" s="12">
        <v>9.1999999999999998E-3</v>
      </c>
      <c r="P65" s="12">
        <v>3.7100000000000001E-2</v>
      </c>
      <c r="Q65" s="12">
        <v>8.3000000000000001E-3</v>
      </c>
      <c r="R65" s="13">
        <v>4.0486000000000004</v>
      </c>
      <c r="S65" s="12">
        <v>2.7300000000000001E-2</v>
      </c>
      <c r="T65" s="12">
        <v>2.58E-2</v>
      </c>
      <c r="U65" s="12">
        <v>1.5E-3</v>
      </c>
      <c r="V65" s="12">
        <v>2.2000000000000001E-3</v>
      </c>
      <c r="W65" s="13">
        <v>4.4820000000000002</v>
      </c>
      <c r="X65" s="12">
        <v>0.3201</v>
      </c>
      <c r="Y65" s="13">
        <v>3.6023999999999998</v>
      </c>
      <c r="Z65" s="13">
        <v>4.4820000000000002</v>
      </c>
      <c r="AA65" s="12">
        <v>0.3201</v>
      </c>
      <c r="AB65" s="13">
        <v>10.39</v>
      </c>
      <c r="AC65" s="12">
        <v>0.58130000000000004</v>
      </c>
      <c r="AD65" s="12">
        <v>0.5736</v>
      </c>
      <c r="AE65" s="13">
        <v>0</v>
      </c>
      <c r="AF65" s="4">
        <v>5</v>
      </c>
      <c r="AG65" s="13">
        <v>8.4136000000000006</v>
      </c>
      <c r="AH65" s="4">
        <v>5</v>
      </c>
      <c r="AI65" s="13">
        <v>0.48459999999999998</v>
      </c>
      <c r="AJ65" s="13">
        <v>0.33550000000000002</v>
      </c>
      <c r="AK65" s="13">
        <v>1.3241000000000001</v>
      </c>
      <c r="AL65" s="13">
        <v>2.1055000000000001</v>
      </c>
      <c r="AM65" s="4">
        <v>73</v>
      </c>
      <c r="AN65" s="4">
        <v>43</v>
      </c>
      <c r="AO65" s="4">
        <v>50</v>
      </c>
      <c r="AP65" s="4">
        <v>76</v>
      </c>
      <c r="AQ65" s="4">
        <v>6</v>
      </c>
    </row>
    <row r="66" spans="1:43" x14ac:dyDescent="0.2">
      <c r="A66" s="3" t="s">
        <v>480</v>
      </c>
      <c r="B66" s="6">
        <v>1670090.47587</v>
      </c>
      <c r="C66" s="12">
        <v>6.4999999999999997E-3</v>
      </c>
      <c r="D66" s="12">
        <v>0.49430000000000002</v>
      </c>
      <c r="E66" s="12">
        <v>1.0200000000000001E-2</v>
      </c>
      <c r="F66" s="4">
        <v>7</v>
      </c>
      <c r="G66" s="12">
        <v>0.5</v>
      </c>
      <c r="H66" s="13">
        <v>6.8573000000000004</v>
      </c>
      <c r="I66" s="12">
        <v>0.48980000000000001</v>
      </c>
      <c r="J66" s="4">
        <v>8</v>
      </c>
      <c r="K66" s="12">
        <v>4.4999999999999997E-3</v>
      </c>
      <c r="L66" s="12">
        <v>-1.1999999999999999E-3</v>
      </c>
      <c r="M66" s="12">
        <v>-8.8000000000000005E-3</v>
      </c>
      <c r="N66" s="12">
        <v>-7.7999999999999996E-3</v>
      </c>
      <c r="O66" s="12">
        <v>-2.5000000000000001E-3</v>
      </c>
      <c r="P66" s="12">
        <v>-7.9000000000000008E-3</v>
      </c>
      <c r="Q66" s="12">
        <v>-3.2000000000000002E-3</v>
      </c>
      <c r="R66" s="13">
        <v>-1.4016</v>
      </c>
      <c r="S66" s="12">
        <v>-1.8100000000000002E-2</v>
      </c>
      <c r="T66" s="12">
        <v>-1.8700000000000001E-2</v>
      </c>
      <c r="U66" s="12">
        <v>5.9999999999999995E-4</v>
      </c>
      <c r="V66" s="12">
        <v>-9.5999999999999992E-3</v>
      </c>
      <c r="W66" s="13">
        <v>4.1059999999999999</v>
      </c>
      <c r="X66" s="12">
        <v>0.29330000000000001</v>
      </c>
      <c r="Y66" s="13">
        <v>3.3159999999999998</v>
      </c>
      <c r="Z66" s="13">
        <v>4.1059999999999999</v>
      </c>
      <c r="AA66" s="12">
        <v>0.29330000000000001</v>
      </c>
      <c r="AB66" s="13">
        <v>1.7828999999999999</v>
      </c>
      <c r="AC66" s="12">
        <v>0.56310000000000004</v>
      </c>
      <c r="AD66" s="12">
        <v>0.59889999999999999</v>
      </c>
      <c r="AE66" s="13">
        <v>0.79120000000000001</v>
      </c>
      <c r="AF66" s="4">
        <v>5</v>
      </c>
      <c r="AG66" s="13">
        <v>7.5244</v>
      </c>
      <c r="AH66" s="4">
        <v>5</v>
      </c>
      <c r="AI66" s="13">
        <v>0.46439999999999998</v>
      </c>
      <c r="AJ66" s="13">
        <v>0.31140000000000001</v>
      </c>
      <c r="AK66" s="13">
        <v>1.2699</v>
      </c>
      <c r="AL66" s="13">
        <v>2.0249999999999999</v>
      </c>
      <c r="AM66" s="4">
        <v>98</v>
      </c>
      <c r="AN66" s="4">
        <v>39</v>
      </c>
      <c r="AO66" s="4">
        <v>58</v>
      </c>
      <c r="AP66" s="4">
        <v>70</v>
      </c>
      <c r="AQ66" s="4">
        <v>14</v>
      </c>
    </row>
    <row r="67" spans="1:43" x14ac:dyDescent="0.2">
      <c r="A67" s="3" t="s">
        <v>518</v>
      </c>
      <c r="B67" s="6">
        <v>1670674.695113</v>
      </c>
      <c r="C67" s="12">
        <v>7.0000000000000001E-3</v>
      </c>
      <c r="D67" s="12">
        <v>0.49430000000000002</v>
      </c>
      <c r="E67" s="12">
        <v>1.6299999999999999E-2</v>
      </c>
      <c r="F67" s="4">
        <v>7</v>
      </c>
      <c r="G67" s="12">
        <v>0.5</v>
      </c>
      <c r="H67" s="13">
        <v>6.7717999999999998</v>
      </c>
      <c r="I67" s="12">
        <v>0.48370000000000002</v>
      </c>
      <c r="J67" s="4">
        <v>7</v>
      </c>
      <c r="K67" s="12">
        <v>1.06E-2</v>
      </c>
      <c r="L67" s="12">
        <v>4.8999999999999998E-3</v>
      </c>
      <c r="M67" s="12">
        <v>-2.7000000000000001E-3</v>
      </c>
      <c r="N67" s="12">
        <v>-2E-3</v>
      </c>
      <c r="O67" s="12">
        <v>-5.9999999999999995E-4</v>
      </c>
      <c r="P67" s="12">
        <v>-2.0999999999999999E-3</v>
      </c>
      <c r="Q67" s="12">
        <v>-1.1999999999999999E-3</v>
      </c>
      <c r="R67" s="13">
        <v>-0.65380000000000005</v>
      </c>
      <c r="S67" s="12">
        <v>-9.1999999999999998E-3</v>
      </c>
      <c r="T67" s="12">
        <v>-9.7999999999999997E-3</v>
      </c>
      <c r="U67" s="12">
        <v>6.9999999999999999E-4</v>
      </c>
      <c r="V67" s="12">
        <v>-8.0000000000000002E-3</v>
      </c>
      <c r="W67" s="13">
        <v>4.0888999999999998</v>
      </c>
      <c r="X67" s="12">
        <v>0.29210000000000003</v>
      </c>
      <c r="Y67" s="13">
        <v>3.3144999999999998</v>
      </c>
      <c r="Z67" s="13">
        <v>4.0888999999999998</v>
      </c>
      <c r="AA67" s="12">
        <v>0.29210000000000003</v>
      </c>
      <c r="AB67" s="13">
        <v>2.8502999999999998</v>
      </c>
      <c r="AC67" s="12">
        <v>0.5736</v>
      </c>
      <c r="AD67" s="12">
        <v>0.58640000000000003</v>
      </c>
      <c r="AE67" s="13">
        <v>0.82989999999999997</v>
      </c>
      <c r="AF67" s="4">
        <v>5</v>
      </c>
      <c r="AG67" s="13">
        <v>6.8292000000000002</v>
      </c>
      <c r="AH67" s="4">
        <v>5</v>
      </c>
      <c r="AI67" s="13">
        <v>0.47</v>
      </c>
      <c r="AJ67" s="13">
        <v>0.34439999999999998</v>
      </c>
      <c r="AK67" s="13">
        <v>1.2417</v>
      </c>
      <c r="AL67" s="13">
        <v>1.9576</v>
      </c>
      <c r="AM67" s="4">
        <v>95</v>
      </c>
      <c r="AN67" s="4">
        <v>39</v>
      </c>
      <c r="AO67" s="4">
        <v>58</v>
      </c>
      <c r="AP67" s="4">
        <v>74</v>
      </c>
      <c r="AQ67" s="4">
        <v>18</v>
      </c>
    </row>
    <row r="68" spans="1:43" x14ac:dyDescent="0.2">
      <c r="A68" s="3" t="s">
        <v>481</v>
      </c>
      <c r="B68" s="6">
        <v>1672235.998507</v>
      </c>
      <c r="C68" s="12">
        <v>6.3E-3</v>
      </c>
      <c r="D68" s="12">
        <v>0.49430000000000002</v>
      </c>
      <c r="E68" s="12">
        <v>3.6200000000000003E-2</v>
      </c>
      <c r="F68" s="4">
        <v>7</v>
      </c>
      <c r="G68" s="12">
        <v>0.5</v>
      </c>
      <c r="H68" s="13">
        <v>6.4934000000000003</v>
      </c>
      <c r="I68" s="12">
        <v>0.46379999999999999</v>
      </c>
      <c r="J68" s="4">
        <v>7</v>
      </c>
      <c r="K68" s="12">
        <v>3.0499999999999999E-2</v>
      </c>
      <c r="L68" s="12">
        <v>2.4799999999999999E-2</v>
      </c>
      <c r="M68" s="12">
        <v>1.2200000000000001E-2</v>
      </c>
      <c r="N68" s="12">
        <v>1.2999999999999999E-2</v>
      </c>
      <c r="O68" s="12">
        <v>3.2000000000000002E-3</v>
      </c>
      <c r="P68" s="12">
        <v>1.29E-2</v>
      </c>
      <c r="Q68" s="12">
        <v>7.3000000000000001E-3</v>
      </c>
      <c r="R68" s="13">
        <v>0.88939999999999997</v>
      </c>
      <c r="S68" s="12">
        <v>8.9999999999999998E-4</v>
      </c>
      <c r="T68" s="12">
        <v>-8.0000000000000004E-4</v>
      </c>
      <c r="U68" s="12">
        <v>1.6000000000000001E-3</v>
      </c>
      <c r="V68" s="12">
        <v>-5.3E-3</v>
      </c>
      <c r="W68" s="13">
        <v>5.0347999999999997</v>
      </c>
      <c r="X68" s="12">
        <v>0.35959999999999998</v>
      </c>
      <c r="Y68" s="13">
        <v>4.1944999999999997</v>
      </c>
      <c r="Z68" s="13">
        <v>5.0347999999999997</v>
      </c>
      <c r="AA68" s="12">
        <v>0.35959999999999998</v>
      </c>
      <c r="AB68" s="13">
        <v>6.3281999999999998</v>
      </c>
      <c r="AC68" s="12">
        <v>0.56599999999999995</v>
      </c>
      <c r="AD68" s="12">
        <v>0.5806</v>
      </c>
      <c r="AE68" s="13">
        <v>0.69620000000000004</v>
      </c>
      <c r="AF68" s="4">
        <v>5</v>
      </c>
      <c r="AG68" s="13">
        <v>7.6151999999999997</v>
      </c>
      <c r="AH68" s="4">
        <v>5</v>
      </c>
      <c r="AI68" s="13">
        <v>0.51910000000000001</v>
      </c>
      <c r="AJ68" s="13">
        <v>0.3614</v>
      </c>
      <c r="AK68" s="13">
        <v>1.2854000000000001</v>
      </c>
      <c r="AL68" s="13">
        <v>2.0522999999999998</v>
      </c>
      <c r="AM68" s="4">
        <v>85</v>
      </c>
      <c r="AN68" s="4">
        <v>48</v>
      </c>
      <c r="AO68" s="4">
        <v>57</v>
      </c>
      <c r="AP68" s="4">
        <v>82</v>
      </c>
      <c r="AQ68" s="4">
        <v>12</v>
      </c>
    </row>
    <row r="69" spans="1:43" x14ac:dyDescent="0.2">
      <c r="A69" s="3" t="s">
        <v>483</v>
      </c>
      <c r="B69" s="6">
        <v>1675999.4064730001</v>
      </c>
      <c r="C69" s="12">
        <v>6.0000000000000001E-3</v>
      </c>
      <c r="D69" s="12">
        <v>0.49430000000000002</v>
      </c>
      <c r="E69" s="12">
        <v>4.2799999999999998E-2</v>
      </c>
      <c r="F69" s="4">
        <v>7</v>
      </c>
      <c r="G69" s="12">
        <v>0.5</v>
      </c>
      <c r="H69" s="13">
        <v>6.4005999999999998</v>
      </c>
      <c r="I69" s="12">
        <v>0.4572</v>
      </c>
      <c r="J69" s="4">
        <v>7</v>
      </c>
      <c r="K69" s="12">
        <v>3.7100000000000001E-2</v>
      </c>
      <c r="L69" s="12">
        <v>3.1399999999999997E-2</v>
      </c>
      <c r="M69" s="12">
        <v>1.95E-2</v>
      </c>
      <c r="N69" s="12">
        <v>1.9599999999999999E-2</v>
      </c>
      <c r="O69" s="12">
        <v>4.7999999999999996E-3</v>
      </c>
      <c r="P69" s="12">
        <v>1.95E-2</v>
      </c>
      <c r="Q69" s="12">
        <v>7.4999999999999997E-3</v>
      </c>
      <c r="R69" s="13">
        <v>2.8159999999999998</v>
      </c>
      <c r="S69" s="12">
        <v>1.4E-3</v>
      </c>
      <c r="T69" s="12">
        <v>6.9999999999999999E-4</v>
      </c>
      <c r="U69" s="12">
        <v>6.9999999999999999E-4</v>
      </c>
      <c r="V69" s="12">
        <v>2.0000000000000001E-4</v>
      </c>
      <c r="W69" s="13">
        <v>5.3449</v>
      </c>
      <c r="X69" s="12">
        <v>0.38179999999999997</v>
      </c>
      <c r="Y69" s="13">
        <v>4.0740999999999996</v>
      </c>
      <c r="Z69" s="13">
        <v>5.3449</v>
      </c>
      <c r="AA69" s="12">
        <v>0.38179999999999997</v>
      </c>
      <c r="AB69" s="13">
        <v>7.4871999999999996</v>
      </c>
      <c r="AC69" s="12">
        <v>0.57589999999999997</v>
      </c>
      <c r="AD69" s="12">
        <v>0.58879999999999999</v>
      </c>
      <c r="AE69" s="13">
        <v>0</v>
      </c>
      <c r="AF69" s="4">
        <v>5</v>
      </c>
      <c r="AG69" s="13">
        <v>9.1466999999999992</v>
      </c>
      <c r="AH69" s="4">
        <v>5</v>
      </c>
      <c r="AI69" s="13">
        <v>0.48599999999999999</v>
      </c>
      <c r="AJ69" s="13">
        <v>0.30590000000000001</v>
      </c>
      <c r="AK69" s="13">
        <v>1.3024</v>
      </c>
      <c r="AL69" s="13">
        <v>2.1263999999999998</v>
      </c>
      <c r="AM69" s="4">
        <v>81</v>
      </c>
      <c r="AN69" s="4">
        <v>51</v>
      </c>
      <c r="AO69" s="4">
        <v>50</v>
      </c>
      <c r="AP69" s="4">
        <v>72</v>
      </c>
      <c r="AQ69" s="4">
        <v>9</v>
      </c>
    </row>
    <row r="70" spans="1:43" x14ac:dyDescent="0.2">
      <c r="A70" s="3" t="s">
        <v>519</v>
      </c>
      <c r="B70" s="6">
        <v>1679116.6050559999</v>
      </c>
      <c r="C70" s="12">
        <v>5.3E-3</v>
      </c>
      <c r="D70" s="12">
        <v>0.49430000000000002</v>
      </c>
      <c r="E70" s="12">
        <v>5.1499999999999997E-2</v>
      </c>
      <c r="F70" s="4">
        <v>7</v>
      </c>
      <c r="G70" s="12">
        <v>0.5</v>
      </c>
      <c r="H70" s="13">
        <v>6.2786999999999997</v>
      </c>
      <c r="I70" s="12">
        <v>0.44850000000000001</v>
      </c>
      <c r="J70" s="4">
        <v>7</v>
      </c>
      <c r="K70" s="12">
        <v>4.58E-2</v>
      </c>
      <c r="L70" s="12">
        <v>4.0099999999999997E-2</v>
      </c>
      <c r="M70" s="12">
        <v>2.9100000000000001E-2</v>
      </c>
      <c r="N70" s="12">
        <v>2.8799999999999999E-2</v>
      </c>
      <c r="O70" s="12">
        <v>7.0000000000000001E-3</v>
      </c>
      <c r="P70" s="12">
        <v>2.8500000000000001E-2</v>
      </c>
      <c r="Q70" s="12">
        <v>8.9999999999999993E-3</v>
      </c>
      <c r="R70" s="13">
        <v>3.6644000000000001</v>
      </c>
      <c r="S70" s="12">
        <v>2.5000000000000001E-3</v>
      </c>
      <c r="T70" s="12">
        <v>1.4E-3</v>
      </c>
      <c r="U70" s="12">
        <v>1.1000000000000001E-3</v>
      </c>
      <c r="V70" s="12">
        <v>1.8E-3</v>
      </c>
      <c r="W70" s="13">
        <v>5.1548999999999996</v>
      </c>
      <c r="X70" s="12">
        <v>0.36820000000000003</v>
      </c>
      <c r="Y70" s="13">
        <v>3.9262000000000001</v>
      </c>
      <c r="Z70" s="13">
        <v>5.1548999999999996</v>
      </c>
      <c r="AA70" s="12">
        <v>0.36820000000000003</v>
      </c>
      <c r="AB70" s="13">
        <v>9.0101999999999993</v>
      </c>
      <c r="AC70" s="12">
        <v>0.57269999999999999</v>
      </c>
      <c r="AD70" s="12">
        <v>0.58630000000000004</v>
      </c>
      <c r="AE70" s="13">
        <v>0</v>
      </c>
      <c r="AF70" s="4">
        <v>5</v>
      </c>
      <c r="AG70" s="13">
        <v>7.6261000000000001</v>
      </c>
      <c r="AH70" s="4">
        <v>5</v>
      </c>
      <c r="AI70" s="13">
        <v>0.46899999999999997</v>
      </c>
      <c r="AJ70" s="13">
        <v>0.2999</v>
      </c>
      <c r="AK70" s="13">
        <v>1.3144</v>
      </c>
      <c r="AL70" s="13">
        <v>2.1682000000000001</v>
      </c>
      <c r="AM70" s="4">
        <v>77</v>
      </c>
      <c r="AN70" s="4">
        <v>49</v>
      </c>
      <c r="AO70" s="4">
        <v>50</v>
      </c>
      <c r="AP70" s="4">
        <v>69</v>
      </c>
      <c r="AQ70" s="4">
        <v>8</v>
      </c>
    </row>
    <row r="71" spans="1:43" x14ac:dyDescent="0.2">
      <c r="A71" s="3" t="s">
        <v>501</v>
      </c>
      <c r="B71" s="6">
        <v>1684565.7433780001</v>
      </c>
      <c r="C71" s="12">
        <v>1.03E-2</v>
      </c>
      <c r="D71" s="12">
        <v>0.49430000000000002</v>
      </c>
      <c r="E71" s="12">
        <v>2.75E-2</v>
      </c>
      <c r="F71" s="4">
        <v>7</v>
      </c>
      <c r="G71" s="12">
        <v>0.5</v>
      </c>
      <c r="H71" s="13">
        <v>6.6150000000000002</v>
      </c>
      <c r="I71" s="12">
        <v>0.47249999999999998</v>
      </c>
      <c r="J71" s="4">
        <v>7</v>
      </c>
      <c r="K71" s="12">
        <v>2.18E-2</v>
      </c>
      <c r="L71" s="12">
        <v>1.61E-2</v>
      </c>
      <c r="M71" s="12">
        <v>2.2000000000000001E-3</v>
      </c>
      <c r="N71" s="12">
        <v>2.5000000000000001E-3</v>
      </c>
      <c r="O71" s="12">
        <v>5.9999999999999995E-4</v>
      </c>
      <c r="P71" s="12">
        <v>2.3E-3</v>
      </c>
      <c r="Q71" s="12">
        <v>1.9E-3</v>
      </c>
      <c r="R71" s="13">
        <v>-0.17299999999999999</v>
      </c>
      <c r="S71" s="12">
        <v>-7.7000000000000002E-3</v>
      </c>
      <c r="T71" s="12">
        <v>-9.1000000000000004E-3</v>
      </c>
      <c r="U71" s="12">
        <v>1.4E-3</v>
      </c>
      <c r="V71" s="12">
        <v>-7.4999999999999997E-3</v>
      </c>
      <c r="W71" s="13">
        <v>5.6478000000000002</v>
      </c>
      <c r="X71" s="12">
        <v>0.40339999999999998</v>
      </c>
      <c r="Y71" s="13">
        <v>4.4273999999999996</v>
      </c>
      <c r="Z71" s="13">
        <v>5.6478000000000002</v>
      </c>
      <c r="AA71" s="12">
        <v>0.40339999999999998</v>
      </c>
      <c r="AB71" s="13">
        <v>4.8090000000000002</v>
      </c>
      <c r="AC71" s="12">
        <v>0.56059999999999999</v>
      </c>
      <c r="AD71" s="12">
        <v>0.57489999999999997</v>
      </c>
      <c r="AE71" s="13">
        <v>0.71960000000000002</v>
      </c>
      <c r="AF71" s="4">
        <v>5</v>
      </c>
      <c r="AG71" s="13">
        <v>9.2631999999999994</v>
      </c>
      <c r="AH71" s="4">
        <v>5</v>
      </c>
      <c r="AI71" s="13">
        <v>0.46689999999999998</v>
      </c>
      <c r="AJ71" s="13">
        <v>0.31509999999999999</v>
      </c>
      <c r="AK71" s="13">
        <v>1.3196000000000001</v>
      </c>
      <c r="AL71" s="13">
        <v>2.1779999999999999</v>
      </c>
      <c r="AM71" s="4">
        <v>89</v>
      </c>
      <c r="AN71" s="4">
        <v>54</v>
      </c>
      <c r="AO71" s="4">
        <v>57</v>
      </c>
      <c r="AP71" s="4">
        <v>70</v>
      </c>
      <c r="AQ71" s="4">
        <v>6</v>
      </c>
    </row>
    <row r="72" spans="1:43" x14ac:dyDescent="0.2">
      <c r="A72" s="3" t="s">
        <v>471</v>
      </c>
      <c r="B72" s="6">
        <v>1694376.318827</v>
      </c>
      <c r="C72" s="12">
        <v>1.09E-2</v>
      </c>
      <c r="D72" s="12">
        <v>0.49430000000000002</v>
      </c>
      <c r="E72" s="12">
        <v>4.8800000000000003E-2</v>
      </c>
      <c r="F72" s="4">
        <v>7</v>
      </c>
      <c r="G72" s="12">
        <v>0.5</v>
      </c>
      <c r="H72" s="13">
        <v>6.3171999999999997</v>
      </c>
      <c r="I72" s="12">
        <v>0.45119999999999999</v>
      </c>
      <c r="J72" s="4">
        <v>7</v>
      </c>
      <c r="K72" s="12">
        <v>4.3099999999999999E-2</v>
      </c>
      <c r="L72" s="12">
        <v>3.73E-2</v>
      </c>
      <c r="M72" s="12">
        <v>2.7400000000000001E-2</v>
      </c>
      <c r="N72" s="12">
        <v>2.7699999999999999E-2</v>
      </c>
      <c r="O72" s="12">
        <v>7.3000000000000001E-3</v>
      </c>
      <c r="P72" s="12">
        <v>2.75E-2</v>
      </c>
      <c r="Q72" s="12">
        <v>9.5999999999999992E-3</v>
      </c>
      <c r="R72" s="13">
        <v>2.8932000000000002</v>
      </c>
      <c r="S72" s="12">
        <v>3.0999999999999999E-3</v>
      </c>
      <c r="T72" s="12">
        <v>1.4E-3</v>
      </c>
      <c r="U72" s="12">
        <v>1.6999999999999999E-3</v>
      </c>
      <c r="V72" s="12">
        <v>-5.9999999999999995E-4</v>
      </c>
      <c r="W72" s="13">
        <v>4.6798000000000002</v>
      </c>
      <c r="X72" s="12">
        <v>0.33429999999999999</v>
      </c>
      <c r="Y72" s="13">
        <v>3.7427000000000001</v>
      </c>
      <c r="Z72" s="13">
        <v>4.6798000000000002</v>
      </c>
      <c r="AA72" s="12">
        <v>0.33429999999999999</v>
      </c>
      <c r="AB72" s="13">
        <v>8.5289000000000001</v>
      </c>
      <c r="AC72" s="12">
        <v>0.57140000000000002</v>
      </c>
      <c r="AD72" s="12">
        <v>0.58620000000000005</v>
      </c>
      <c r="AE72" s="13">
        <v>0.71789999999999998</v>
      </c>
      <c r="AF72" s="4">
        <v>5</v>
      </c>
      <c r="AG72" s="13">
        <v>8.3066999999999993</v>
      </c>
      <c r="AH72" s="4">
        <v>5</v>
      </c>
      <c r="AI72" s="13">
        <v>0.50619999999999998</v>
      </c>
      <c r="AJ72" s="13">
        <v>0.34439999999999998</v>
      </c>
      <c r="AK72" s="13">
        <v>1.2903</v>
      </c>
      <c r="AL72" s="13">
        <v>2.1516999999999999</v>
      </c>
      <c r="AM72" s="4">
        <v>78</v>
      </c>
      <c r="AN72" s="4">
        <v>45</v>
      </c>
      <c r="AO72" s="4">
        <v>57</v>
      </c>
      <c r="AP72" s="4">
        <v>80</v>
      </c>
      <c r="AQ72" s="4">
        <v>11</v>
      </c>
    </row>
    <row r="73" spans="1:43" x14ac:dyDescent="0.2">
      <c r="A73" s="4" t="s">
        <v>550</v>
      </c>
      <c r="B73" s="6">
        <v>1696751.7212459999</v>
      </c>
      <c r="C73" s="12">
        <v>8.6999999999999994E-3</v>
      </c>
      <c r="D73" s="12">
        <v>0.49430000000000002</v>
      </c>
      <c r="E73" s="12">
        <v>7.0199999999999999E-2</v>
      </c>
      <c r="F73" s="4">
        <v>7</v>
      </c>
      <c r="G73" s="12">
        <v>0.5</v>
      </c>
      <c r="H73" s="13">
        <v>6.0175999999999998</v>
      </c>
      <c r="I73" s="12">
        <v>0.42980000000000002</v>
      </c>
      <c r="J73" s="4">
        <v>7</v>
      </c>
      <c r="K73" s="12">
        <v>6.4500000000000002E-2</v>
      </c>
      <c r="L73" s="12">
        <v>5.8700000000000002E-2</v>
      </c>
      <c r="M73" s="12">
        <v>4.8899999999999999E-2</v>
      </c>
      <c r="N73" s="12">
        <v>4.8500000000000001E-2</v>
      </c>
      <c r="O73" s="12">
        <v>1.2E-2</v>
      </c>
      <c r="P73" s="12">
        <v>4.8000000000000001E-2</v>
      </c>
      <c r="Q73" s="12">
        <v>1.3899999999999999E-2</v>
      </c>
      <c r="R73" s="13">
        <v>5.8700999999999999</v>
      </c>
      <c r="S73" s="12">
        <v>1.2699999999999999E-2</v>
      </c>
      <c r="T73" s="12">
        <v>1.1599999999999999E-2</v>
      </c>
      <c r="U73" s="12">
        <v>1E-3</v>
      </c>
      <c r="V73" s="12">
        <v>6.8999999999999999E-3</v>
      </c>
      <c r="W73" s="13">
        <v>4.7291999999999996</v>
      </c>
      <c r="X73" s="12">
        <v>0.33779999999999999</v>
      </c>
      <c r="Y73" s="13">
        <v>3.7281</v>
      </c>
      <c r="Z73" s="13">
        <v>4.7291999999999996</v>
      </c>
      <c r="AA73" s="12">
        <v>0.33779999999999999</v>
      </c>
      <c r="AB73" s="13">
        <v>12.2715</v>
      </c>
      <c r="AC73" s="12">
        <v>0.5716</v>
      </c>
      <c r="AD73" s="12">
        <v>0.58509999999999995</v>
      </c>
      <c r="AE73" s="13">
        <v>0.70330000000000004</v>
      </c>
      <c r="AF73" s="4">
        <v>5</v>
      </c>
      <c r="AG73" s="13">
        <v>6.8636999999999997</v>
      </c>
      <c r="AH73" s="4">
        <v>5</v>
      </c>
      <c r="AI73" s="13">
        <v>0.49309999999999998</v>
      </c>
      <c r="AJ73" s="13">
        <v>0.31359999999999999</v>
      </c>
      <c r="AK73" s="13">
        <v>1.3341000000000001</v>
      </c>
      <c r="AL73" s="13">
        <v>2.1625999999999999</v>
      </c>
      <c r="AM73" s="4">
        <v>68</v>
      </c>
      <c r="AN73" s="4">
        <v>45</v>
      </c>
      <c r="AO73" s="4">
        <v>57</v>
      </c>
      <c r="AP73" s="4">
        <v>75</v>
      </c>
      <c r="AQ73" s="4">
        <v>4</v>
      </c>
    </row>
    <row r="74" spans="1:43" x14ac:dyDescent="0.2">
      <c r="A74" s="4" t="s">
        <v>553</v>
      </c>
      <c r="B74" s="6">
        <v>1700428.0412250001</v>
      </c>
      <c r="C74" s="12">
        <v>6.7999999999999996E-3</v>
      </c>
      <c r="D74" s="12">
        <v>0.49430000000000002</v>
      </c>
      <c r="E74" s="12">
        <v>5.6000000000000001E-2</v>
      </c>
      <c r="F74" s="4">
        <v>7</v>
      </c>
      <c r="G74" s="12">
        <v>0.5</v>
      </c>
      <c r="H74" s="13">
        <v>6.2157999999999998</v>
      </c>
      <c r="I74" s="12">
        <v>0.44400000000000001</v>
      </c>
      <c r="J74" s="4">
        <v>7</v>
      </c>
      <c r="K74" s="12">
        <v>5.0299999999999997E-2</v>
      </c>
      <c r="L74" s="12">
        <v>4.4600000000000001E-2</v>
      </c>
      <c r="M74" s="12">
        <v>2.9499999999999998E-2</v>
      </c>
      <c r="N74" s="12">
        <v>2.9499999999999998E-2</v>
      </c>
      <c r="O74" s="12">
        <v>6.1999999999999998E-3</v>
      </c>
      <c r="P74" s="12">
        <v>2.92E-2</v>
      </c>
      <c r="Q74" s="12">
        <v>8.0999999999999996E-3</v>
      </c>
      <c r="R74" s="13">
        <v>2.9228000000000001</v>
      </c>
      <c r="S74" s="12">
        <v>7.4999999999999997E-3</v>
      </c>
      <c r="T74" s="12">
        <v>6.3E-3</v>
      </c>
      <c r="U74" s="12">
        <v>1.2999999999999999E-3</v>
      </c>
      <c r="V74" s="12">
        <v>-2.9999999999999997E-4</v>
      </c>
      <c r="W74" s="13">
        <v>5.8464</v>
      </c>
      <c r="X74" s="12">
        <v>0.41760000000000003</v>
      </c>
      <c r="Y74" s="13">
        <v>4.6304999999999996</v>
      </c>
      <c r="Z74" s="13">
        <v>5.8464</v>
      </c>
      <c r="AA74" s="12">
        <v>0.41760000000000003</v>
      </c>
      <c r="AB74" s="13">
        <v>9.7955000000000005</v>
      </c>
      <c r="AC74" s="12">
        <v>0.56230000000000002</v>
      </c>
      <c r="AD74" s="12">
        <v>0.57620000000000005</v>
      </c>
      <c r="AE74" s="13">
        <v>0</v>
      </c>
      <c r="AF74" s="4">
        <v>5</v>
      </c>
      <c r="AG74" s="13">
        <v>8.5213999999999999</v>
      </c>
      <c r="AH74" s="4">
        <v>5</v>
      </c>
      <c r="AI74" s="13">
        <v>0.4461</v>
      </c>
      <c r="AJ74" s="13">
        <v>0.2596</v>
      </c>
      <c r="AK74" s="13">
        <v>1.3371999999999999</v>
      </c>
      <c r="AL74" s="13">
        <v>2.2061000000000002</v>
      </c>
      <c r="AM74" s="4">
        <v>75</v>
      </c>
      <c r="AN74" s="4">
        <v>56</v>
      </c>
      <c r="AO74" s="4">
        <v>50</v>
      </c>
      <c r="AP74" s="4">
        <v>59</v>
      </c>
      <c r="AQ74" s="4">
        <v>4</v>
      </c>
    </row>
    <row r="75" spans="1:43" x14ac:dyDescent="0.2">
      <c r="A75" s="3" t="s">
        <v>529</v>
      </c>
      <c r="B75" s="6">
        <v>1701394.858881</v>
      </c>
      <c r="C75" s="12">
        <v>9.4999999999999998E-3</v>
      </c>
      <c r="D75" s="12">
        <v>0.49430000000000002</v>
      </c>
      <c r="E75" s="12">
        <v>7.7000000000000002E-3</v>
      </c>
      <c r="F75" s="4">
        <v>7</v>
      </c>
      <c r="G75" s="12">
        <v>0.5</v>
      </c>
      <c r="H75" s="13">
        <v>6.8917999999999999</v>
      </c>
      <c r="I75" s="12">
        <v>0.49230000000000002</v>
      </c>
      <c r="J75" s="4">
        <v>7</v>
      </c>
      <c r="K75" s="12">
        <v>2E-3</v>
      </c>
      <c r="L75" s="12">
        <v>-3.7000000000000002E-3</v>
      </c>
      <c r="M75" s="12">
        <v>-1.4200000000000001E-2</v>
      </c>
      <c r="N75" s="12">
        <v>-1.3299999999999999E-2</v>
      </c>
      <c r="O75" s="12">
        <v>-3.5999999999999999E-3</v>
      </c>
      <c r="P75" s="12">
        <v>-1.34E-2</v>
      </c>
      <c r="Q75" s="12">
        <v>-4.3E-3</v>
      </c>
      <c r="R75" s="13">
        <v>-1.9988999999999999</v>
      </c>
      <c r="S75" s="12">
        <v>-1.2699999999999999E-2</v>
      </c>
      <c r="T75" s="12">
        <v>-1.37E-2</v>
      </c>
      <c r="U75" s="12">
        <v>1E-3</v>
      </c>
      <c r="V75" s="12">
        <v>-1.14E-2</v>
      </c>
      <c r="W75" s="13">
        <v>4.7618</v>
      </c>
      <c r="X75" s="12">
        <v>0.34010000000000001</v>
      </c>
      <c r="Y75" s="13">
        <v>3.8311000000000002</v>
      </c>
      <c r="Z75" s="13">
        <v>4.7618</v>
      </c>
      <c r="AA75" s="12">
        <v>0.34010000000000001</v>
      </c>
      <c r="AB75" s="13">
        <v>1.3512999999999999</v>
      </c>
      <c r="AC75" s="12">
        <v>0.56569999999999998</v>
      </c>
      <c r="AD75" s="12">
        <v>0.57909999999999995</v>
      </c>
      <c r="AE75" s="13">
        <v>0.82630000000000003</v>
      </c>
      <c r="AF75" s="4">
        <v>5</v>
      </c>
      <c r="AG75" s="13">
        <v>7.6154000000000002</v>
      </c>
      <c r="AH75" s="4">
        <v>5</v>
      </c>
      <c r="AI75" s="13">
        <v>0.43149999999999999</v>
      </c>
      <c r="AJ75" s="13">
        <v>0.28410000000000002</v>
      </c>
      <c r="AK75" s="13">
        <v>1.2847999999999999</v>
      </c>
      <c r="AL75" s="13">
        <v>2.0872999999999999</v>
      </c>
      <c r="AM75" s="4">
        <v>99</v>
      </c>
      <c r="AN75" s="4">
        <v>45</v>
      </c>
      <c r="AO75" s="4">
        <v>58</v>
      </c>
      <c r="AP75" s="4">
        <v>60</v>
      </c>
      <c r="AQ75" s="4">
        <v>12</v>
      </c>
    </row>
    <row r="76" spans="1:43" x14ac:dyDescent="0.2">
      <c r="A76" s="3" t="s">
        <v>498</v>
      </c>
      <c r="B76" s="6">
        <v>1710978.8050559999</v>
      </c>
      <c r="C76" s="12">
        <v>1.37E-2</v>
      </c>
      <c r="D76" s="12">
        <v>0.49430000000000002</v>
      </c>
      <c r="E76" s="12">
        <v>5.1999999999999998E-2</v>
      </c>
      <c r="F76" s="4">
        <v>7</v>
      </c>
      <c r="G76" s="12">
        <v>0.5</v>
      </c>
      <c r="H76" s="13">
        <v>6.2725</v>
      </c>
      <c r="I76" s="12">
        <v>0.44800000000000001</v>
      </c>
      <c r="J76" s="4">
        <v>7</v>
      </c>
      <c r="K76" s="12">
        <v>4.6199999999999998E-2</v>
      </c>
      <c r="L76" s="12">
        <v>4.0500000000000001E-2</v>
      </c>
      <c r="M76" s="12">
        <v>2.7699999999999999E-2</v>
      </c>
      <c r="N76" s="12">
        <v>2.8199999999999999E-2</v>
      </c>
      <c r="O76" s="12">
        <v>6.6E-3</v>
      </c>
      <c r="P76" s="12">
        <v>2.7900000000000001E-2</v>
      </c>
      <c r="Q76" s="12">
        <v>9.5999999999999992E-3</v>
      </c>
      <c r="R76" s="13">
        <v>3.0773000000000001</v>
      </c>
      <c r="S76" s="12">
        <v>2.8999999999999998E-3</v>
      </c>
      <c r="T76" s="12">
        <v>1.6000000000000001E-3</v>
      </c>
      <c r="U76" s="12">
        <v>1.2999999999999999E-3</v>
      </c>
      <c r="V76" s="12">
        <v>2.0000000000000001E-4</v>
      </c>
      <c r="W76" s="13">
        <v>5.2656000000000001</v>
      </c>
      <c r="X76" s="12">
        <v>0.37609999999999999</v>
      </c>
      <c r="Y76" s="13">
        <v>4.2438000000000002</v>
      </c>
      <c r="Z76" s="13">
        <v>5.2656000000000001</v>
      </c>
      <c r="AA76" s="12">
        <v>0.37609999999999999</v>
      </c>
      <c r="AB76" s="13">
        <v>9.0869999999999997</v>
      </c>
      <c r="AC76" s="12">
        <v>0.56869999999999998</v>
      </c>
      <c r="AD76" s="12">
        <v>0.5827</v>
      </c>
      <c r="AE76" s="13">
        <v>0.76380000000000003</v>
      </c>
      <c r="AF76" s="4">
        <v>5</v>
      </c>
      <c r="AG76" s="13">
        <v>7.4173</v>
      </c>
      <c r="AH76" s="4">
        <v>5</v>
      </c>
      <c r="AI76" s="13">
        <v>0.54369999999999996</v>
      </c>
      <c r="AJ76" s="13">
        <v>0.32600000000000001</v>
      </c>
      <c r="AK76" s="13">
        <v>1.3070999999999999</v>
      </c>
      <c r="AL76" s="13">
        <v>2.0425</v>
      </c>
      <c r="AM76" s="4">
        <v>77</v>
      </c>
      <c r="AN76" s="4">
        <v>50</v>
      </c>
      <c r="AO76" s="4">
        <v>58</v>
      </c>
      <c r="AP76" s="4">
        <v>78</v>
      </c>
      <c r="AQ76" s="4">
        <v>8</v>
      </c>
    </row>
    <row r="77" spans="1:43" x14ac:dyDescent="0.2">
      <c r="A77" s="3" t="s">
        <v>522</v>
      </c>
      <c r="B77" s="6">
        <v>1720376.6257480001</v>
      </c>
      <c r="C77" s="12">
        <v>8.8999999999999999E-3</v>
      </c>
      <c r="D77" s="12">
        <v>0.49430000000000002</v>
      </c>
      <c r="E77" s="12">
        <v>1.72E-2</v>
      </c>
      <c r="F77" s="4">
        <v>7</v>
      </c>
      <c r="G77" s="12">
        <v>0.5</v>
      </c>
      <c r="H77" s="13">
        <v>6.7599</v>
      </c>
      <c r="I77" s="12">
        <v>0.48280000000000001</v>
      </c>
      <c r="J77" s="4">
        <v>7</v>
      </c>
      <c r="K77" s="12">
        <v>1.14E-2</v>
      </c>
      <c r="L77" s="12">
        <v>5.7000000000000002E-3</v>
      </c>
      <c r="M77" s="12">
        <v>-1.6000000000000001E-3</v>
      </c>
      <c r="N77" s="12">
        <v>-1.1000000000000001E-3</v>
      </c>
      <c r="O77" s="12">
        <v>-2.9999999999999997E-4</v>
      </c>
      <c r="P77" s="12">
        <v>-1.2999999999999999E-3</v>
      </c>
      <c r="Q77" s="12">
        <v>-2.8E-3</v>
      </c>
      <c r="R77" s="13">
        <v>-0.40789999999999998</v>
      </c>
      <c r="S77" s="12">
        <v>-8.6999999999999994E-3</v>
      </c>
      <c r="T77" s="12">
        <v>-9.1000000000000004E-3</v>
      </c>
      <c r="U77" s="12">
        <v>2.9999999999999997E-4</v>
      </c>
      <c r="V77" s="12">
        <v>-7.0000000000000001E-3</v>
      </c>
      <c r="W77" s="13">
        <v>4.0735000000000001</v>
      </c>
      <c r="X77" s="12">
        <v>0.29099999999999998</v>
      </c>
      <c r="Y77" s="13">
        <v>3.2738</v>
      </c>
      <c r="Z77" s="13">
        <v>4.0735000000000001</v>
      </c>
      <c r="AA77" s="12">
        <v>0.29099999999999998</v>
      </c>
      <c r="AB77" s="13">
        <v>2.9996</v>
      </c>
      <c r="AC77" s="12">
        <v>0.57299999999999995</v>
      </c>
      <c r="AD77" s="12">
        <v>0.58509999999999995</v>
      </c>
      <c r="AE77" s="13">
        <v>0.75190000000000001</v>
      </c>
      <c r="AF77" s="4">
        <v>5</v>
      </c>
      <c r="AG77" s="13">
        <v>6.8292999999999999</v>
      </c>
      <c r="AH77" s="4">
        <v>5</v>
      </c>
      <c r="AI77" s="13">
        <v>0.44259999999999999</v>
      </c>
      <c r="AJ77" s="13">
        <v>0.31269999999999998</v>
      </c>
      <c r="AK77" s="13">
        <v>1.2669999999999999</v>
      </c>
      <c r="AL77" s="13">
        <v>2.0484</v>
      </c>
      <c r="AM77" s="4">
        <v>94</v>
      </c>
      <c r="AN77" s="4">
        <v>39</v>
      </c>
      <c r="AO77" s="4">
        <v>58</v>
      </c>
      <c r="AP77" s="4">
        <v>65</v>
      </c>
      <c r="AQ77" s="4">
        <v>14</v>
      </c>
    </row>
    <row r="78" spans="1:43" x14ac:dyDescent="0.2">
      <c r="A78" s="3" t="s">
        <v>491</v>
      </c>
      <c r="B78" s="6">
        <v>1723641.2468580001</v>
      </c>
      <c r="C78" s="12">
        <v>0.01</v>
      </c>
      <c r="D78" s="12">
        <v>0.49430000000000002</v>
      </c>
      <c r="E78" s="12">
        <v>4.6100000000000002E-2</v>
      </c>
      <c r="F78" s="4">
        <v>7</v>
      </c>
      <c r="G78" s="12">
        <v>0.5</v>
      </c>
      <c r="H78" s="13">
        <v>6.3543000000000003</v>
      </c>
      <c r="I78" s="12">
        <v>0.45390000000000003</v>
      </c>
      <c r="J78" s="4">
        <v>7</v>
      </c>
      <c r="K78" s="12">
        <v>4.0399999999999998E-2</v>
      </c>
      <c r="L78" s="12">
        <v>3.4700000000000002E-2</v>
      </c>
      <c r="M78" s="12">
        <v>2.6599999999999999E-2</v>
      </c>
      <c r="N78" s="12">
        <v>2.6599999999999999E-2</v>
      </c>
      <c r="O78" s="12">
        <v>7.6E-3</v>
      </c>
      <c r="P78" s="12">
        <v>2.64E-2</v>
      </c>
      <c r="Q78" s="12">
        <v>8.6E-3</v>
      </c>
      <c r="R78" s="13">
        <v>3.4331</v>
      </c>
      <c r="S78" s="12">
        <v>-4.0000000000000002E-4</v>
      </c>
      <c r="T78" s="12">
        <v>-1.1999999999999999E-3</v>
      </c>
      <c r="U78" s="12">
        <v>8.9999999999999998E-4</v>
      </c>
      <c r="V78" s="12">
        <v>1.6000000000000001E-3</v>
      </c>
      <c r="W78" s="13">
        <v>4.4512999999999998</v>
      </c>
      <c r="X78" s="12">
        <v>0.31790000000000002</v>
      </c>
      <c r="Y78" s="13">
        <v>3.4072</v>
      </c>
      <c r="Z78" s="13">
        <v>4.4512999999999998</v>
      </c>
      <c r="AA78" s="12">
        <v>0.31790000000000002</v>
      </c>
      <c r="AB78" s="13">
        <v>8.0649999999999995</v>
      </c>
      <c r="AC78" s="12">
        <v>0.5776</v>
      </c>
      <c r="AD78" s="12">
        <v>0.59079999999999999</v>
      </c>
      <c r="AE78" s="13">
        <v>0</v>
      </c>
      <c r="AF78" s="4">
        <v>5</v>
      </c>
      <c r="AG78" s="13">
        <v>7.5658000000000003</v>
      </c>
      <c r="AH78" s="4">
        <v>5</v>
      </c>
      <c r="AI78" s="13">
        <v>0.45829999999999999</v>
      </c>
      <c r="AJ78" s="13">
        <v>0.28079999999999999</v>
      </c>
      <c r="AK78" s="13">
        <v>1.2905</v>
      </c>
      <c r="AL78" s="13">
        <v>2.1494</v>
      </c>
      <c r="AM78" s="4">
        <v>80</v>
      </c>
      <c r="AN78" s="4">
        <v>42</v>
      </c>
      <c r="AO78" s="4">
        <v>50</v>
      </c>
      <c r="AP78" s="4">
        <v>64</v>
      </c>
      <c r="AQ78" s="4">
        <v>11</v>
      </c>
    </row>
    <row r="79" spans="1:43" x14ac:dyDescent="0.2">
      <c r="A79" s="3" t="s">
        <v>500</v>
      </c>
      <c r="B79" s="6">
        <v>1732060.3553500001</v>
      </c>
      <c r="C79" s="12">
        <v>8.0999999999999996E-3</v>
      </c>
      <c r="D79" s="12">
        <v>0.49430000000000002</v>
      </c>
      <c r="E79" s="12">
        <v>4.24E-2</v>
      </c>
      <c r="F79" s="4">
        <v>7</v>
      </c>
      <c r="G79" s="12">
        <v>0.5</v>
      </c>
      <c r="H79" s="13">
        <v>6.4069000000000003</v>
      </c>
      <c r="I79" s="12">
        <v>0.45760000000000001</v>
      </c>
      <c r="J79" s="4">
        <v>7</v>
      </c>
      <c r="K79" s="12">
        <v>3.6600000000000001E-2</v>
      </c>
      <c r="L79" s="12">
        <v>3.09E-2</v>
      </c>
      <c r="M79" s="12">
        <v>2.4799999999999999E-2</v>
      </c>
      <c r="N79" s="12">
        <v>2.47E-2</v>
      </c>
      <c r="O79" s="12">
        <v>7.6E-3</v>
      </c>
      <c r="P79" s="12">
        <v>2.4400000000000002E-2</v>
      </c>
      <c r="Q79" s="12">
        <v>6.1000000000000004E-3</v>
      </c>
      <c r="R79" s="13">
        <v>2.5183</v>
      </c>
      <c r="S79" s="12">
        <v>5.1000000000000004E-3</v>
      </c>
      <c r="T79" s="12">
        <v>3.5999999999999999E-3</v>
      </c>
      <c r="U79" s="12">
        <v>1.5E-3</v>
      </c>
      <c r="V79" s="12">
        <v>-1.1999999999999999E-3</v>
      </c>
      <c r="W79" s="13">
        <v>3.867</v>
      </c>
      <c r="X79" s="12">
        <v>0.2762</v>
      </c>
      <c r="Y79" s="13">
        <v>3.0623999999999998</v>
      </c>
      <c r="Z79" s="13">
        <v>3.867</v>
      </c>
      <c r="AA79" s="12">
        <v>0.2762</v>
      </c>
      <c r="AB79" s="13">
        <v>7.4080000000000004</v>
      </c>
      <c r="AC79" s="12">
        <v>0.57530000000000003</v>
      </c>
      <c r="AD79" s="12">
        <v>0.5897</v>
      </c>
      <c r="AE79" s="13">
        <v>0</v>
      </c>
      <c r="AF79" s="4">
        <v>5</v>
      </c>
      <c r="AG79" s="13">
        <v>7.6219999999999999</v>
      </c>
      <c r="AH79" s="4">
        <v>5</v>
      </c>
      <c r="AI79" s="13">
        <v>0.45579999999999998</v>
      </c>
      <c r="AJ79" s="13">
        <v>0.33529999999999999</v>
      </c>
      <c r="AK79" s="13">
        <v>1.3171999999999999</v>
      </c>
      <c r="AL79" s="13">
        <v>2.1949999999999998</v>
      </c>
      <c r="AM79" s="4">
        <v>82</v>
      </c>
      <c r="AN79" s="4">
        <v>37</v>
      </c>
      <c r="AO79" s="4">
        <v>50</v>
      </c>
      <c r="AP79" s="4">
        <v>70</v>
      </c>
      <c r="AQ79" s="4">
        <v>7</v>
      </c>
    </row>
    <row r="80" spans="1:43" x14ac:dyDescent="0.2">
      <c r="A80" s="3" t="s">
        <v>511</v>
      </c>
      <c r="B80" s="6">
        <v>1732806.507956</v>
      </c>
      <c r="C80" s="12">
        <v>7.1999999999999998E-3</v>
      </c>
      <c r="D80" s="12">
        <v>0.49430000000000002</v>
      </c>
      <c r="E80" s="12">
        <v>6.3100000000000003E-2</v>
      </c>
      <c r="F80" s="4">
        <v>7</v>
      </c>
      <c r="G80" s="12">
        <v>0.5</v>
      </c>
      <c r="H80" s="13">
        <v>6.1161000000000003</v>
      </c>
      <c r="I80" s="12">
        <v>0.43690000000000001</v>
      </c>
      <c r="J80" s="4">
        <v>6</v>
      </c>
      <c r="K80" s="12">
        <v>5.74E-2</v>
      </c>
      <c r="L80" s="12">
        <v>5.1700000000000003E-2</v>
      </c>
      <c r="M80" s="12">
        <v>4.2000000000000003E-2</v>
      </c>
      <c r="N80" s="12">
        <v>4.1099999999999998E-2</v>
      </c>
      <c r="O80" s="12">
        <v>0.01</v>
      </c>
      <c r="P80" s="12">
        <v>4.0599999999999997E-2</v>
      </c>
      <c r="Q80" s="12">
        <v>1.0999999999999999E-2</v>
      </c>
      <c r="R80" s="13">
        <v>5.0533999999999999</v>
      </c>
      <c r="S80" s="12">
        <v>1.7899999999999999E-2</v>
      </c>
      <c r="T80" s="12">
        <v>1.72E-2</v>
      </c>
      <c r="U80" s="12">
        <v>6.9999999999999999E-4</v>
      </c>
      <c r="V80" s="12">
        <v>5.4000000000000003E-3</v>
      </c>
      <c r="W80" s="13">
        <v>4.6813000000000002</v>
      </c>
      <c r="X80" s="12">
        <v>0.33439999999999998</v>
      </c>
      <c r="Y80" s="13">
        <v>3.7008999999999999</v>
      </c>
      <c r="Z80" s="13">
        <v>4.6813000000000002</v>
      </c>
      <c r="AA80" s="12">
        <v>0.33439999999999998</v>
      </c>
      <c r="AB80" s="13">
        <v>11.0411</v>
      </c>
      <c r="AC80" s="12">
        <v>0.5837</v>
      </c>
      <c r="AD80" s="12">
        <v>0.57399999999999995</v>
      </c>
      <c r="AE80" s="13">
        <v>0.92459999999999998</v>
      </c>
      <c r="AF80" s="4">
        <v>5</v>
      </c>
      <c r="AG80" s="13">
        <v>7.6256000000000004</v>
      </c>
      <c r="AH80" s="4">
        <v>5</v>
      </c>
      <c r="AI80" s="13">
        <v>0.45019999999999999</v>
      </c>
      <c r="AJ80" s="13">
        <v>0.32669999999999999</v>
      </c>
      <c r="AK80" s="13">
        <v>1.3162</v>
      </c>
      <c r="AL80" s="13">
        <v>2.1526000000000001</v>
      </c>
      <c r="AM80" s="4">
        <v>71</v>
      </c>
      <c r="AN80" s="4">
        <v>45</v>
      </c>
      <c r="AO80" s="4">
        <v>59</v>
      </c>
      <c r="AP80" s="4">
        <v>68</v>
      </c>
      <c r="AQ80" s="4">
        <v>7</v>
      </c>
    </row>
    <row r="81" spans="1:43" x14ac:dyDescent="0.2">
      <c r="A81" s="4" t="s">
        <v>551</v>
      </c>
      <c r="B81" s="6">
        <v>1732965.921051</v>
      </c>
      <c r="C81" s="12">
        <v>0.01</v>
      </c>
      <c r="D81" s="12">
        <v>0.49430000000000002</v>
      </c>
      <c r="E81" s="12">
        <v>7.51E-2</v>
      </c>
      <c r="F81" s="4">
        <v>7</v>
      </c>
      <c r="G81" s="12">
        <v>0.5</v>
      </c>
      <c r="H81" s="13">
        <v>5.9484000000000004</v>
      </c>
      <c r="I81" s="12">
        <v>0.4249</v>
      </c>
      <c r="J81" s="4">
        <v>6</v>
      </c>
      <c r="K81" s="12">
        <v>6.9400000000000003E-2</v>
      </c>
      <c r="L81" s="12">
        <v>6.3700000000000007E-2</v>
      </c>
      <c r="M81" s="12">
        <v>5.16E-2</v>
      </c>
      <c r="N81" s="12">
        <v>5.0700000000000002E-2</v>
      </c>
      <c r="O81" s="12">
        <v>1.1299999999999999E-2</v>
      </c>
      <c r="P81" s="12">
        <v>5.0200000000000002E-2</v>
      </c>
      <c r="Q81" s="12">
        <v>1.47E-2</v>
      </c>
      <c r="R81" s="13">
        <v>6.4843999999999999</v>
      </c>
      <c r="S81" s="12">
        <v>1.7000000000000001E-2</v>
      </c>
      <c r="T81" s="12">
        <v>1.54E-2</v>
      </c>
      <c r="U81" s="12">
        <v>1.5E-3</v>
      </c>
      <c r="V81" s="12">
        <v>7.9000000000000008E-3</v>
      </c>
      <c r="W81" s="13">
        <v>5.4595000000000002</v>
      </c>
      <c r="X81" s="12">
        <v>0.39</v>
      </c>
      <c r="Y81" s="13">
        <v>4.1166999999999998</v>
      </c>
      <c r="Z81" s="13">
        <v>5.4595000000000002</v>
      </c>
      <c r="AA81" s="12">
        <v>0.39</v>
      </c>
      <c r="AB81" s="13">
        <v>13.135999999999999</v>
      </c>
      <c r="AC81" s="12">
        <v>0.58489999999999998</v>
      </c>
      <c r="AD81" s="12">
        <v>0.57640000000000002</v>
      </c>
      <c r="AE81" s="13">
        <v>0</v>
      </c>
      <c r="AF81" s="4">
        <v>5</v>
      </c>
      <c r="AG81" s="13">
        <v>6.6672000000000002</v>
      </c>
      <c r="AH81" s="4">
        <v>5</v>
      </c>
      <c r="AI81" s="13">
        <v>0.42820000000000003</v>
      </c>
      <c r="AJ81" s="13">
        <v>0.23039999999999999</v>
      </c>
      <c r="AK81" s="13">
        <v>1.3345</v>
      </c>
      <c r="AL81" s="13">
        <v>2.1688999999999998</v>
      </c>
      <c r="AM81" s="4">
        <v>65</v>
      </c>
      <c r="AN81" s="4">
        <v>52</v>
      </c>
      <c r="AO81" s="4">
        <v>50</v>
      </c>
      <c r="AP81" s="4">
        <v>52</v>
      </c>
      <c r="AQ81" s="4">
        <v>4</v>
      </c>
    </row>
    <row r="82" spans="1:43" x14ac:dyDescent="0.2">
      <c r="A82" s="3" t="s">
        <v>548</v>
      </c>
      <c r="B82" s="6">
        <v>1734076.351181</v>
      </c>
      <c r="C82" s="12">
        <v>6.0000000000000001E-3</v>
      </c>
      <c r="D82" s="12">
        <v>0.49430000000000002</v>
      </c>
      <c r="E82" s="12">
        <v>3.1600000000000003E-2</v>
      </c>
      <c r="F82" s="4">
        <v>7</v>
      </c>
      <c r="G82" s="12">
        <v>0.5</v>
      </c>
      <c r="H82" s="13">
        <v>6.5579999999999998</v>
      </c>
      <c r="I82" s="12">
        <v>0.46839999999999998</v>
      </c>
      <c r="J82" s="4">
        <v>8</v>
      </c>
      <c r="K82" s="12">
        <v>2.5899999999999999E-2</v>
      </c>
      <c r="L82" s="12">
        <v>2.01E-2</v>
      </c>
      <c r="M82" s="12">
        <v>7.6E-3</v>
      </c>
      <c r="N82" s="12">
        <v>8.6E-3</v>
      </c>
      <c r="O82" s="12">
        <v>2.0999999999999999E-3</v>
      </c>
      <c r="P82" s="12">
        <v>8.5000000000000006E-3</v>
      </c>
      <c r="Q82" s="12">
        <v>5.0000000000000001E-3</v>
      </c>
      <c r="R82" s="13">
        <v>0.83120000000000005</v>
      </c>
      <c r="S82" s="12">
        <v>-1.34E-2</v>
      </c>
      <c r="T82" s="12">
        <v>-1.43E-2</v>
      </c>
      <c r="U82" s="12">
        <v>1E-3</v>
      </c>
      <c r="V82" s="12">
        <v>-4.7000000000000002E-3</v>
      </c>
      <c r="W82" s="13">
        <v>5.2655000000000003</v>
      </c>
      <c r="X82" s="12">
        <v>0.37609999999999999</v>
      </c>
      <c r="Y82" s="13">
        <v>4.1860999999999997</v>
      </c>
      <c r="Z82" s="13">
        <v>5.2655000000000003</v>
      </c>
      <c r="AA82" s="12">
        <v>0.37609999999999999</v>
      </c>
      <c r="AB82" s="13">
        <v>5.5212000000000003</v>
      </c>
      <c r="AC82" s="12">
        <v>0.55910000000000004</v>
      </c>
      <c r="AD82" s="12">
        <v>0.59440000000000004</v>
      </c>
      <c r="AE82" s="13">
        <v>0</v>
      </c>
      <c r="AF82" s="4">
        <v>5</v>
      </c>
      <c r="AG82" s="13">
        <v>8.4124999999999996</v>
      </c>
      <c r="AH82" s="4">
        <v>5</v>
      </c>
      <c r="AI82" s="13">
        <v>0.4173</v>
      </c>
      <c r="AJ82" s="13">
        <v>0.24529999999999999</v>
      </c>
      <c r="AK82" s="13">
        <v>1.3269</v>
      </c>
      <c r="AL82" s="13">
        <v>2.2938999999999998</v>
      </c>
      <c r="AM82" s="4">
        <v>87</v>
      </c>
      <c r="AN82" s="4">
        <v>50</v>
      </c>
      <c r="AO82" s="4">
        <v>50</v>
      </c>
      <c r="AP82" s="4">
        <v>52</v>
      </c>
      <c r="AQ82" s="4">
        <v>6</v>
      </c>
    </row>
    <row r="83" spans="1:43" x14ac:dyDescent="0.2">
      <c r="A83" s="3" t="s">
        <v>538</v>
      </c>
      <c r="B83" s="6">
        <v>1735160.991994</v>
      </c>
      <c r="C83" s="12">
        <v>8.2000000000000007E-3</v>
      </c>
      <c r="D83" s="12">
        <v>0.49430000000000002</v>
      </c>
      <c r="E83" s="12">
        <v>9.5200000000000007E-2</v>
      </c>
      <c r="F83" s="4">
        <v>7</v>
      </c>
      <c r="G83" s="12">
        <v>0.5</v>
      </c>
      <c r="H83" s="13">
        <v>5.6665000000000001</v>
      </c>
      <c r="I83" s="12">
        <v>0.40479999999999999</v>
      </c>
      <c r="J83" s="4">
        <v>6</v>
      </c>
      <c r="K83" s="12">
        <v>8.9499999999999996E-2</v>
      </c>
      <c r="L83" s="12">
        <v>8.3799999999999999E-2</v>
      </c>
      <c r="M83" s="12">
        <v>7.4399999999999994E-2</v>
      </c>
      <c r="N83" s="12">
        <v>7.3200000000000001E-2</v>
      </c>
      <c r="O83" s="12">
        <v>1.7000000000000001E-2</v>
      </c>
      <c r="P83" s="12">
        <v>7.2499999999999995E-2</v>
      </c>
      <c r="Q83" s="12">
        <v>2.1299999999999999E-2</v>
      </c>
      <c r="R83" s="13">
        <v>10.0585</v>
      </c>
      <c r="S83" s="12">
        <v>2.4799999999999999E-2</v>
      </c>
      <c r="T83" s="12">
        <v>2.4199999999999999E-2</v>
      </c>
      <c r="U83" s="12">
        <v>5.9999999999999995E-4</v>
      </c>
      <c r="V83" s="12">
        <v>1.72E-2</v>
      </c>
      <c r="W83" s="13">
        <v>4.7710999999999997</v>
      </c>
      <c r="X83" s="12">
        <v>0.34079999999999999</v>
      </c>
      <c r="Y83" s="13">
        <v>3.6537000000000002</v>
      </c>
      <c r="Z83" s="13">
        <v>4.7710999999999997</v>
      </c>
      <c r="AA83" s="12">
        <v>0.34079999999999999</v>
      </c>
      <c r="AB83" s="13">
        <v>16.656700000000001</v>
      </c>
      <c r="AC83" s="12">
        <v>0.58899999999999997</v>
      </c>
      <c r="AD83" s="12">
        <v>0.57769999999999999</v>
      </c>
      <c r="AE83" s="13">
        <v>0</v>
      </c>
      <c r="AF83" s="4">
        <v>5</v>
      </c>
      <c r="AG83" s="13">
        <v>7.5423</v>
      </c>
      <c r="AH83" s="4">
        <v>5</v>
      </c>
      <c r="AI83" s="13">
        <v>0.48430000000000001</v>
      </c>
      <c r="AJ83" s="13">
        <v>0.26790000000000003</v>
      </c>
      <c r="AK83" s="13">
        <v>1.3451</v>
      </c>
      <c r="AL83" s="13">
        <v>2.1943999999999999</v>
      </c>
      <c r="AM83" s="4">
        <v>55</v>
      </c>
      <c r="AN83" s="4">
        <v>45</v>
      </c>
      <c r="AO83" s="4">
        <v>50</v>
      </c>
      <c r="AP83" s="4">
        <v>68</v>
      </c>
      <c r="AQ83" s="4">
        <v>3</v>
      </c>
    </row>
    <row r="84" spans="1:43" x14ac:dyDescent="0.2">
      <c r="A84" s="3" t="s">
        <v>466</v>
      </c>
      <c r="B84" s="6">
        <v>1737066.2920870001</v>
      </c>
      <c r="C84" s="12">
        <v>5.7999999999999996E-3</v>
      </c>
      <c r="D84" s="12">
        <v>0.49430000000000002</v>
      </c>
      <c r="E84" s="12">
        <v>3.09E-2</v>
      </c>
      <c r="F84" s="4">
        <v>7</v>
      </c>
      <c r="G84" s="12">
        <v>0.5</v>
      </c>
      <c r="H84" s="13">
        <v>6.5670000000000002</v>
      </c>
      <c r="I84" s="12">
        <v>0.46910000000000002</v>
      </c>
      <c r="J84" s="4">
        <v>7</v>
      </c>
      <c r="K84" s="12">
        <v>2.52E-2</v>
      </c>
      <c r="L84" s="12">
        <v>1.95E-2</v>
      </c>
      <c r="M84" s="12">
        <v>4.1000000000000003E-3</v>
      </c>
      <c r="N84" s="12">
        <v>4.4000000000000003E-3</v>
      </c>
      <c r="O84" s="12">
        <v>1E-3</v>
      </c>
      <c r="P84" s="12">
        <v>4.1999999999999997E-3</v>
      </c>
      <c r="Q84" s="12">
        <v>1.6999999999999999E-3</v>
      </c>
      <c r="R84" s="13">
        <v>0.58250000000000002</v>
      </c>
      <c r="S84" s="12">
        <v>-6.7999999999999996E-3</v>
      </c>
      <c r="T84" s="12">
        <v>-7.0000000000000001E-3</v>
      </c>
      <c r="U84" s="12">
        <v>2.0000000000000001E-4</v>
      </c>
      <c r="V84" s="12">
        <v>-4.5999999999999999E-3</v>
      </c>
      <c r="W84" s="13">
        <v>5.9588000000000001</v>
      </c>
      <c r="X84" s="12">
        <v>0.42559999999999998</v>
      </c>
      <c r="Y84" s="13">
        <v>4.6875</v>
      </c>
      <c r="Z84" s="13">
        <v>5.9588000000000001</v>
      </c>
      <c r="AA84" s="12">
        <v>0.42559999999999998</v>
      </c>
      <c r="AB84" s="13">
        <v>5.4081000000000001</v>
      </c>
      <c r="AC84" s="12">
        <v>0.55930000000000002</v>
      </c>
      <c r="AD84" s="12">
        <v>0.57110000000000005</v>
      </c>
      <c r="AE84" s="13">
        <v>0</v>
      </c>
      <c r="AF84" s="4">
        <v>5</v>
      </c>
      <c r="AG84" s="13">
        <v>7.4875999999999996</v>
      </c>
      <c r="AH84" s="4">
        <v>5</v>
      </c>
      <c r="AI84" s="13">
        <v>0.43309999999999998</v>
      </c>
      <c r="AJ84" s="13">
        <v>0.25180000000000002</v>
      </c>
      <c r="AK84" s="13">
        <v>1.327</v>
      </c>
      <c r="AL84" s="13">
        <v>2.2583000000000002</v>
      </c>
      <c r="AM84" s="4">
        <v>87</v>
      </c>
      <c r="AN84" s="4">
        <v>57</v>
      </c>
      <c r="AO84" s="4">
        <v>50</v>
      </c>
      <c r="AP84" s="4">
        <v>56</v>
      </c>
      <c r="AQ84" s="4">
        <v>6</v>
      </c>
    </row>
    <row r="85" spans="1:43" x14ac:dyDescent="0.2">
      <c r="A85" s="3" t="s">
        <v>476</v>
      </c>
      <c r="B85" s="6">
        <v>1746943.9618790001</v>
      </c>
      <c r="C85" s="12">
        <v>7.0000000000000001E-3</v>
      </c>
      <c r="D85" s="12">
        <v>0.49430000000000002</v>
      </c>
      <c r="E85" s="12">
        <v>5.0500000000000003E-2</v>
      </c>
      <c r="F85" s="4">
        <v>7</v>
      </c>
      <c r="G85" s="12">
        <v>0.5</v>
      </c>
      <c r="H85" s="13">
        <v>6.2934999999999999</v>
      </c>
      <c r="I85" s="12">
        <v>0.44950000000000001</v>
      </c>
      <c r="J85" s="4">
        <v>7</v>
      </c>
      <c r="K85" s="12">
        <v>4.4699999999999997E-2</v>
      </c>
      <c r="L85" s="12">
        <v>3.9E-2</v>
      </c>
      <c r="M85" s="12">
        <v>2.41E-2</v>
      </c>
      <c r="N85" s="12">
        <v>2.4199999999999999E-2</v>
      </c>
      <c r="O85" s="12">
        <v>5.1999999999999998E-3</v>
      </c>
      <c r="P85" s="12">
        <v>2.3900000000000001E-2</v>
      </c>
      <c r="Q85" s="12">
        <v>7.9000000000000008E-3</v>
      </c>
      <c r="R85" s="13">
        <v>2.5093000000000001</v>
      </c>
      <c r="S85" s="12">
        <v>-6.4000000000000003E-3</v>
      </c>
      <c r="T85" s="12">
        <v>-7.9000000000000008E-3</v>
      </c>
      <c r="U85" s="12">
        <v>1.5E-3</v>
      </c>
      <c r="V85" s="12">
        <v>-1.4E-3</v>
      </c>
      <c r="W85" s="13">
        <v>6.0110999999999999</v>
      </c>
      <c r="X85" s="12">
        <v>0.4294</v>
      </c>
      <c r="Y85" s="13">
        <v>4.6060999999999996</v>
      </c>
      <c r="Z85" s="13">
        <v>6.0110999999999999</v>
      </c>
      <c r="AA85" s="12">
        <v>0.4294</v>
      </c>
      <c r="AB85" s="13">
        <v>8.8247999999999998</v>
      </c>
      <c r="AC85" s="12">
        <v>0.56269999999999998</v>
      </c>
      <c r="AD85" s="12">
        <v>0.57720000000000005</v>
      </c>
      <c r="AE85" s="13">
        <v>0</v>
      </c>
      <c r="AF85" s="4">
        <v>5</v>
      </c>
      <c r="AG85" s="13">
        <v>8.3994999999999997</v>
      </c>
      <c r="AH85" s="4">
        <v>5</v>
      </c>
      <c r="AI85" s="13">
        <v>0.45839999999999997</v>
      </c>
      <c r="AJ85" s="13">
        <v>0.31280000000000002</v>
      </c>
      <c r="AK85" s="13">
        <v>1.2963</v>
      </c>
      <c r="AL85" s="13">
        <v>2.141</v>
      </c>
      <c r="AM85" s="4">
        <v>78</v>
      </c>
      <c r="AN85" s="4">
        <v>57</v>
      </c>
      <c r="AO85" s="4">
        <v>50</v>
      </c>
      <c r="AP85" s="4">
        <v>68</v>
      </c>
      <c r="AQ85" s="4">
        <v>10</v>
      </c>
    </row>
    <row r="86" spans="1:43" x14ac:dyDescent="0.2">
      <c r="A86" s="3" t="s">
        <v>467</v>
      </c>
      <c r="B86" s="6">
        <v>1749438.0872760001</v>
      </c>
      <c r="C86" s="12">
        <v>9.7000000000000003E-3</v>
      </c>
      <c r="D86" s="12">
        <v>0.49430000000000002</v>
      </c>
      <c r="E86" s="12">
        <v>-1.44E-2</v>
      </c>
      <c r="F86" s="4">
        <v>7</v>
      </c>
      <c r="G86" s="12">
        <v>0.5</v>
      </c>
      <c r="H86" s="13">
        <v>7.2012999999999998</v>
      </c>
      <c r="I86" s="12">
        <v>0.51439999999999997</v>
      </c>
      <c r="J86" s="4">
        <v>8</v>
      </c>
      <c r="K86" s="12">
        <v>-2.01E-2</v>
      </c>
      <c r="L86" s="12">
        <v>-2.58E-2</v>
      </c>
      <c r="M86" s="12">
        <v>-3.0499999999999999E-2</v>
      </c>
      <c r="N86" s="12">
        <v>-2.9000000000000001E-2</v>
      </c>
      <c r="O86" s="12">
        <v>-1.0699999999999999E-2</v>
      </c>
      <c r="P86" s="12">
        <v>-2.8799999999999999E-2</v>
      </c>
      <c r="Q86" s="12">
        <v>-6.8999999999999999E-3</v>
      </c>
      <c r="R86" s="13">
        <v>-4.6090999999999998</v>
      </c>
      <c r="S86" s="12">
        <v>-2.23E-2</v>
      </c>
      <c r="T86" s="12">
        <v>-2.29E-2</v>
      </c>
      <c r="U86" s="12">
        <v>5.9999999999999995E-4</v>
      </c>
      <c r="V86" s="12">
        <v>-1.7600000000000001E-2</v>
      </c>
      <c r="W86" s="13">
        <v>3.3123999999999998</v>
      </c>
      <c r="X86" s="12">
        <v>0.2366</v>
      </c>
      <c r="Y86" s="13">
        <v>2.823</v>
      </c>
      <c r="Z86" s="13">
        <v>3.3123999999999998</v>
      </c>
      <c r="AA86" s="12">
        <v>0.2366</v>
      </c>
      <c r="AB86" s="13">
        <v>-2.5148000000000001</v>
      </c>
      <c r="AC86" s="12">
        <v>0.57379999999999998</v>
      </c>
      <c r="AD86" s="12">
        <v>0.61309999999999998</v>
      </c>
      <c r="AE86" s="13">
        <v>0.78200000000000003</v>
      </c>
      <c r="AF86" s="4">
        <v>5</v>
      </c>
      <c r="AG86" s="13">
        <v>7.6208</v>
      </c>
      <c r="AH86" s="4">
        <v>5</v>
      </c>
      <c r="AI86" s="13">
        <v>0.4834</v>
      </c>
      <c r="AJ86" s="13">
        <v>0.31419999999999998</v>
      </c>
      <c r="AK86" s="13">
        <v>1.3228</v>
      </c>
      <c r="AL86" s="13">
        <v>2.1349999999999998</v>
      </c>
      <c r="AM86" s="4">
        <v>93</v>
      </c>
      <c r="AN86" s="4">
        <v>32</v>
      </c>
      <c r="AO86" s="4">
        <v>58</v>
      </c>
      <c r="AP86" s="4">
        <v>74</v>
      </c>
      <c r="AQ86" s="4">
        <v>6</v>
      </c>
    </row>
    <row r="87" spans="1:43" x14ac:dyDescent="0.2">
      <c r="A87" s="3" t="s">
        <v>533</v>
      </c>
      <c r="B87" s="6">
        <v>1750779.8899630001</v>
      </c>
      <c r="C87" s="12">
        <v>7.9000000000000008E-3</v>
      </c>
      <c r="D87" s="12">
        <v>0.49430000000000002</v>
      </c>
      <c r="E87" s="12">
        <v>3.5700000000000003E-2</v>
      </c>
      <c r="F87" s="4">
        <v>7</v>
      </c>
      <c r="G87" s="12">
        <v>0.5</v>
      </c>
      <c r="H87" s="13">
        <v>6.5002000000000004</v>
      </c>
      <c r="I87" s="12">
        <v>0.46429999999999999</v>
      </c>
      <c r="J87" s="4">
        <v>7</v>
      </c>
      <c r="K87" s="12">
        <v>0.03</v>
      </c>
      <c r="L87" s="12">
        <v>2.4299999999999999E-2</v>
      </c>
      <c r="M87" s="12">
        <v>1.8100000000000002E-2</v>
      </c>
      <c r="N87" s="12">
        <v>1.8100000000000002E-2</v>
      </c>
      <c r="O87" s="12">
        <v>5.7000000000000002E-3</v>
      </c>
      <c r="P87" s="12">
        <v>1.78E-2</v>
      </c>
      <c r="Q87" s="12">
        <v>6.3E-3</v>
      </c>
      <c r="R87" s="13">
        <v>2.0011999999999999</v>
      </c>
      <c r="S87" s="12">
        <v>1.3599999999999999E-2</v>
      </c>
      <c r="T87" s="12">
        <v>1.24E-2</v>
      </c>
      <c r="U87" s="12">
        <v>1.1000000000000001E-3</v>
      </c>
      <c r="V87" s="12">
        <v>-2E-3</v>
      </c>
      <c r="W87" s="13">
        <v>3.7073</v>
      </c>
      <c r="X87" s="12">
        <v>0.26479999999999998</v>
      </c>
      <c r="Y87" s="13">
        <v>3.0825</v>
      </c>
      <c r="Z87" s="13">
        <v>3.7073</v>
      </c>
      <c r="AA87" s="12">
        <v>0.26479999999999998</v>
      </c>
      <c r="AB87" s="13">
        <v>6.2423999999999999</v>
      </c>
      <c r="AC87" s="12">
        <v>0.58079999999999998</v>
      </c>
      <c r="AD87" s="12">
        <v>0.59450000000000003</v>
      </c>
      <c r="AE87" s="13">
        <v>0.71519999999999995</v>
      </c>
      <c r="AF87" s="4">
        <v>5</v>
      </c>
      <c r="AG87" s="13">
        <v>7.617</v>
      </c>
      <c r="AH87" s="4">
        <v>5</v>
      </c>
      <c r="AI87" s="13">
        <v>0.49580000000000002</v>
      </c>
      <c r="AJ87" s="13">
        <v>0.29559999999999997</v>
      </c>
      <c r="AK87" s="13">
        <v>1.3228</v>
      </c>
      <c r="AL87" s="13">
        <v>2.1716000000000002</v>
      </c>
      <c r="AM87" s="4">
        <v>85</v>
      </c>
      <c r="AN87" s="4">
        <v>35</v>
      </c>
      <c r="AO87" s="4">
        <v>57</v>
      </c>
      <c r="AP87" s="4">
        <v>74</v>
      </c>
      <c r="AQ87" s="4">
        <v>6</v>
      </c>
    </row>
    <row r="88" spans="1:43" x14ac:dyDescent="0.2">
      <c r="A88" s="3" t="s">
        <v>488</v>
      </c>
      <c r="B88" s="6">
        <v>1752655.8376760001</v>
      </c>
      <c r="C88" s="12">
        <v>1.5100000000000001E-2</v>
      </c>
      <c r="D88" s="12">
        <v>0.49430000000000002</v>
      </c>
      <c r="E88" s="12">
        <v>2.9999999999999997E-4</v>
      </c>
      <c r="F88" s="4">
        <v>7</v>
      </c>
      <c r="G88" s="12">
        <v>0.5</v>
      </c>
      <c r="H88" s="13">
        <v>6.9958</v>
      </c>
      <c r="I88" s="12">
        <v>0.49969999999999998</v>
      </c>
      <c r="J88" s="4">
        <v>7</v>
      </c>
      <c r="K88" s="12">
        <v>-5.4000000000000003E-3</v>
      </c>
      <c r="L88" s="12">
        <v>-1.11E-2</v>
      </c>
      <c r="M88" s="12">
        <v>-2.1100000000000001E-2</v>
      </c>
      <c r="N88" s="12">
        <v>-2.0299999999999999E-2</v>
      </c>
      <c r="O88" s="12">
        <v>-5.5999999999999999E-3</v>
      </c>
      <c r="P88" s="12">
        <v>-2.0199999999999999E-2</v>
      </c>
      <c r="Q88" s="12">
        <v>-5.7000000000000002E-3</v>
      </c>
      <c r="R88" s="13">
        <v>-2.6793999999999998</v>
      </c>
      <c r="S88" s="12">
        <v>-6.4000000000000003E-3</v>
      </c>
      <c r="T88" s="12">
        <v>-7.1000000000000004E-3</v>
      </c>
      <c r="U88" s="12">
        <v>8.0000000000000004E-4</v>
      </c>
      <c r="V88" s="12">
        <v>-1.29E-2</v>
      </c>
      <c r="W88" s="13">
        <v>4.8023999999999996</v>
      </c>
      <c r="X88" s="12">
        <v>0.34300000000000003</v>
      </c>
      <c r="Y88" s="13">
        <v>3.7406000000000001</v>
      </c>
      <c r="Z88" s="13">
        <v>4.8023999999999996</v>
      </c>
      <c r="AA88" s="12">
        <v>0.34300000000000003</v>
      </c>
      <c r="AB88" s="13">
        <v>5.2200000000000003E-2</v>
      </c>
      <c r="AC88" s="12">
        <v>0.57410000000000005</v>
      </c>
      <c r="AD88" s="12">
        <v>0.58709999999999996</v>
      </c>
      <c r="AE88" s="13">
        <v>0</v>
      </c>
      <c r="AF88" s="4">
        <v>5</v>
      </c>
      <c r="AG88" s="13">
        <v>8.4555000000000007</v>
      </c>
      <c r="AH88" s="4">
        <v>5</v>
      </c>
      <c r="AI88" s="13">
        <v>0.44379999999999997</v>
      </c>
      <c r="AJ88" s="13">
        <v>0.25569999999999998</v>
      </c>
      <c r="AK88" s="13">
        <v>1.3208</v>
      </c>
      <c r="AL88" s="13">
        <v>2.2383999999999999</v>
      </c>
      <c r="AM88" s="4">
        <v>100</v>
      </c>
      <c r="AN88" s="4">
        <v>46</v>
      </c>
      <c r="AO88" s="4">
        <v>50</v>
      </c>
      <c r="AP88" s="4">
        <v>58</v>
      </c>
      <c r="AQ88" s="4">
        <v>6</v>
      </c>
    </row>
    <row r="89" spans="1:43" x14ac:dyDescent="0.2">
      <c r="A89" s="3" t="s">
        <v>277</v>
      </c>
      <c r="B89" s="6">
        <v>1755616.411575</v>
      </c>
      <c r="C89" s="12">
        <v>9.2999999999999992E-3</v>
      </c>
      <c r="D89" s="12">
        <v>0.49430000000000002</v>
      </c>
      <c r="E89" s="12">
        <v>3.3399999999999999E-2</v>
      </c>
      <c r="F89" s="4">
        <v>7</v>
      </c>
      <c r="G89" s="12">
        <v>0.5</v>
      </c>
      <c r="H89" s="13">
        <v>6.5324</v>
      </c>
      <c r="I89" s="12">
        <v>0.46660000000000001</v>
      </c>
      <c r="J89" s="4">
        <v>7</v>
      </c>
      <c r="K89" s="12">
        <v>2.7699999999999999E-2</v>
      </c>
      <c r="L89" s="12">
        <v>2.1999999999999999E-2</v>
      </c>
      <c r="M89" s="12">
        <v>8.8000000000000005E-3</v>
      </c>
      <c r="N89" s="12">
        <v>8.9999999999999993E-3</v>
      </c>
      <c r="O89" s="12">
        <v>2.0999999999999999E-3</v>
      </c>
      <c r="P89" s="12">
        <v>8.8000000000000005E-3</v>
      </c>
      <c r="Q89" s="12">
        <v>2.0999999999999999E-3</v>
      </c>
      <c r="R89" s="13">
        <v>0.84730000000000005</v>
      </c>
      <c r="S89" s="12">
        <v>-2.8999999999999998E-3</v>
      </c>
      <c r="T89" s="12">
        <v>-3.7000000000000002E-3</v>
      </c>
      <c r="U89" s="12">
        <v>8.0000000000000004E-4</v>
      </c>
      <c r="V89" s="12">
        <v>-4.5999999999999999E-3</v>
      </c>
      <c r="W89" s="13">
        <v>5.3879000000000001</v>
      </c>
      <c r="X89" s="12">
        <v>0.38490000000000002</v>
      </c>
      <c r="Y89" s="13">
        <v>4.2949000000000002</v>
      </c>
      <c r="Z89" s="13">
        <v>5.3879000000000001</v>
      </c>
      <c r="AA89" s="12">
        <v>0.38490000000000002</v>
      </c>
      <c r="AB89" s="13">
        <v>5.8404999999999996</v>
      </c>
      <c r="AC89" s="12">
        <v>0.56479999999999997</v>
      </c>
      <c r="AD89" s="12">
        <v>0.57779999999999998</v>
      </c>
      <c r="AE89" s="13">
        <v>0.69950000000000001</v>
      </c>
      <c r="AF89" s="4">
        <v>5</v>
      </c>
      <c r="AG89" s="13">
        <v>8.2772000000000006</v>
      </c>
      <c r="AH89" s="4">
        <v>5</v>
      </c>
      <c r="AI89" s="13">
        <v>0.49959999999999999</v>
      </c>
      <c r="AJ89" s="13">
        <v>0.33210000000000001</v>
      </c>
      <c r="AK89" s="13">
        <v>1.2990999999999999</v>
      </c>
      <c r="AL89" s="13">
        <v>2.1004</v>
      </c>
      <c r="AM89" s="4">
        <v>86</v>
      </c>
      <c r="AN89" s="4">
        <v>51</v>
      </c>
      <c r="AO89" s="4">
        <v>57</v>
      </c>
      <c r="AP89" s="4">
        <v>79</v>
      </c>
      <c r="AQ89" s="4">
        <v>10</v>
      </c>
    </row>
    <row r="90" spans="1:43" x14ac:dyDescent="0.2">
      <c r="A90" s="4" t="s">
        <v>555</v>
      </c>
      <c r="B90" s="6">
        <v>1767747.46575</v>
      </c>
      <c r="C90" s="12">
        <v>1.41E-2</v>
      </c>
      <c r="D90" s="12">
        <v>0.49430000000000002</v>
      </c>
      <c r="E90" s="12">
        <v>6.0600000000000001E-2</v>
      </c>
      <c r="F90" s="4">
        <v>7</v>
      </c>
      <c r="G90" s="12">
        <v>0.5</v>
      </c>
      <c r="H90" s="13">
        <v>6.1521999999999997</v>
      </c>
      <c r="I90" s="12">
        <v>0.43940000000000001</v>
      </c>
      <c r="J90" s="4">
        <v>6</v>
      </c>
      <c r="K90" s="12">
        <v>5.4800000000000001E-2</v>
      </c>
      <c r="L90" s="12">
        <v>4.9099999999999998E-2</v>
      </c>
      <c r="M90" s="12">
        <v>4.2900000000000001E-2</v>
      </c>
      <c r="N90" s="12">
        <v>4.2700000000000002E-2</v>
      </c>
      <c r="O90" s="12">
        <v>1.2699999999999999E-2</v>
      </c>
      <c r="P90" s="12">
        <v>4.2299999999999997E-2</v>
      </c>
      <c r="Q90" s="12">
        <v>1.34E-2</v>
      </c>
      <c r="R90" s="13">
        <v>5.1570999999999998</v>
      </c>
      <c r="S90" s="12">
        <v>1.8700000000000001E-2</v>
      </c>
      <c r="T90" s="12">
        <v>1.7000000000000001E-2</v>
      </c>
      <c r="U90" s="12">
        <v>1.6999999999999999E-3</v>
      </c>
      <c r="V90" s="12">
        <v>4.8999999999999998E-3</v>
      </c>
      <c r="W90" s="13">
        <v>3.8224</v>
      </c>
      <c r="X90" s="12">
        <v>0.27300000000000002</v>
      </c>
      <c r="Y90" s="13">
        <v>3.0943999999999998</v>
      </c>
      <c r="Z90" s="13">
        <v>3.8224</v>
      </c>
      <c r="AA90" s="12">
        <v>0.27300000000000002</v>
      </c>
      <c r="AB90" s="13">
        <v>10.5898</v>
      </c>
      <c r="AC90" s="12">
        <v>0.59250000000000003</v>
      </c>
      <c r="AD90" s="12">
        <v>0.58240000000000003</v>
      </c>
      <c r="AE90" s="13">
        <v>0.70230000000000004</v>
      </c>
      <c r="AF90" s="4">
        <v>5</v>
      </c>
      <c r="AG90" s="13">
        <v>7.7534000000000001</v>
      </c>
      <c r="AH90" s="4">
        <v>5</v>
      </c>
      <c r="AI90" s="13">
        <v>0.46400000000000002</v>
      </c>
      <c r="AJ90" s="13">
        <v>0.31</v>
      </c>
      <c r="AK90" s="13">
        <v>1.3064</v>
      </c>
      <c r="AL90" s="13">
        <v>2.0912999999999999</v>
      </c>
      <c r="AM90" s="4">
        <v>73</v>
      </c>
      <c r="AN90" s="4">
        <v>36</v>
      </c>
      <c r="AO90" s="4">
        <v>57</v>
      </c>
      <c r="AP90" s="4">
        <v>70</v>
      </c>
      <c r="AQ90" s="4">
        <v>8</v>
      </c>
    </row>
    <row r="91" spans="1:43" x14ac:dyDescent="0.2">
      <c r="A91" s="3" t="s">
        <v>547</v>
      </c>
      <c r="B91" s="6">
        <v>1769629.24605</v>
      </c>
      <c r="C91" s="12">
        <v>7.6E-3</v>
      </c>
      <c r="D91" s="12">
        <v>0.49430000000000002</v>
      </c>
      <c r="E91" s="12">
        <v>5.7500000000000002E-2</v>
      </c>
      <c r="F91" s="4">
        <v>7</v>
      </c>
      <c r="G91" s="12">
        <v>0.5</v>
      </c>
      <c r="H91" s="13">
        <v>6.1943999999999999</v>
      </c>
      <c r="I91" s="12">
        <v>0.4425</v>
      </c>
      <c r="J91" s="4">
        <v>7</v>
      </c>
      <c r="K91" s="12">
        <v>5.1799999999999999E-2</v>
      </c>
      <c r="L91" s="12">
        <v>4.6100000000000002E-2</v>
      </c>
      <c r="M91" s="12">
        <v>3.73E-2</v>
      </c>
      <c r="N91" s="12">
        <v>3.73E-2</v>
      </c>
      <c r="O91" s="12">
        <v>0.01</v>
      </c>
      <c r="P91" s="12">
        <v>3.6999999999999998E-2</v>
      </c>
      <c r="Q91" s="12">
        <v>1.11E-2</v>
      </c>
      <c r="R91" s="13">
        <v>4.3944000000000001</v>
      </c>
      <c r="S91" s="12">
        <v>1.37E-2</v>
      </c>
      <c r="T91" s="12">
        <v>1.2500000000000001E-2</v>
      </c>
      <c r="U91" s="12">
        <v>1.1999999999999999E-3</v>
      </c>
      <c r="V91" s="12">
        <v>3.3999999999999998E-3</v>
      </c>
      <c r="W91" s="13">
        <v>4.4067999999999996</v>
      </c>
      <c r="X91" s="12">
        <v>0.31480000000000002</v>
      </c>
      <c r="Y91" s="13">
        <v>3.5457999999999998</v>
      </c>
      <c r="Z91" s="13">
        <v>4.4067999999999996</v>
      </c>
      <c r="AA91" s="12">
        <v>0.31480000000000002</v>
      </c>
      <c r="AB91" s="13">
        <v>10.0625</v>
      </c>
      <c r="AC91" s="12">
        <v>0.57440000000000002</v>
      </c>
      <c r="AD91" s="12">
        <v>0.58830000000000005</v>
      </c>
      <c r="AE91" s="13">
        <v>0</v>
      </c>
      <c r="AF91" s="4">
        <v>5</v>
      </c>
      <c r="AG91" s="13">
        <v>7.7126000000000001</v>
      </c>
      <c r="AH91" s="4">
        <v>5</v>
      </c>
      <c r="AI91" s="13">
        <v>0.46029999999999999</v>
      </c>
      <c r="AJ91" s="13">
        <v>0.3004</v>
      </c>
      <c r="AK91" s="13">
        <v>1.3065</v>
      </c>
      <c r="AL91" s="13">
        <v>2.1779000000000002</v>
      </c>
      <c r="AM91" s="4">
        <v>74</v>
      </c>
      <c r="AN91" s="4">
        <v>42</v>
      </c>
      <c r="AO91" s="4">
        <v>50</v>
      </c>
      <c r="AP91" s="4">
        <v>67</v>
      </c>
      <c r="AQ91" s="4">
        <v>8</v>
      </c>
    </row>
    <row r="92" spans="1:43" x14ac:dyDescent="0.2">
      <c r="A92" s="3" t="s">
        <v>537</v>
      </c>
      <c r="B92" s="6">
        <v>1779674.8770069999</v>
      </c>
      <c r="C92" s="12">
        <v>1.29E-2</v>
      </c>
      <c r="D92" s="12">
        <v>0.49430000000000002</v>
      </c>
      <c r="E92" s="12">
        <v>2.8299999999999999E-2</v>
      </c>
      <c r="F92" s="4">
        <v>7</v>
      </c>
      <c r="G92" s="12">
        <v>0.5</v>
      </c>
      <c r="H92" s="13">
        <v>6.6039000000000003</v>
      </c>
      <c r="I92" s="12">
        <v>0.47170000000000001</v>
      </c>
      <c r="J92" s="4">
        <v>7</v>
      </c>
      <c r="K92" s="12">
        <v>2.2599999999999999E-2</v>
      </c>
      <c r="L92" s="12">
        <v>1.6899999999999998E-2</v>
      </c>
      <c r="M92" s="12">
        <v>6.7999999999999996E-3</v>
      </c>
      <c r="N92" s="12">
        <v>7.6E-3</v>
      </c>
      <c r="O92" s="12">
        <v>2.0999999999999999E-3</v>
      </c>
      <c r="P92" s="12">
        <v>7.6E-3</v>
      </c>
      <c r="Q92" s="12">
        <v>6.3E-3</v>
      </c>
      <c r="R92" s="13">
        <v>0.50139999999999996</v>
      </c>
      <c r="S92" s="12">
        <v>-2.8E-3</v>
      </c>
      <c r="T92" s="12">
        <v>-4.1000000000000003E-3</v>
      </c>
      <c r="U92" s="12">
        <v>1.2999999999999999E-3</v>
      </c>
      <c r="V92" s="12">
        <v>-5.8999999999999999E-3</v>
      </c>
      <c r="W92" s="13">
        <v>4.6675000000000004</v>
      </c>
      <c r="X92" s="12">
        <v>0.33339999999999997</v>
      </c>
      <c r="Y92" s="13">
        <v>3.7509999999999999</v>
      </c>
      <c r="Z92" s="13">
        <v>4.6675000000000004</v>
      </c>
      <c r="AA92" s="12">
        <v>0.33339999999999997</v>
      </c>
      <c r="AB92" s="13">
        <v>4.9478</v>
      </c>
      <c r="AC92" s="12">
        <v>0.57230000000000003</v>
      </c>
      <c r="AD92" s="12">
        <v>0.58640000000000003</v>
      </c>
      <c r="AE92" s="13">
        <v>0.70309999999999995</v>
      </c>
      <c r="AF92" s="4">
        <v>5</v>
      </c>
      <c r="AG92" s="13">
        <v>7.7851999999999997</v>
      </c>
      <c r="AH92" s="4">
        <v>5</v>
      </c>
      <c r="AI92" s="13">
        <v>0.44900000000000001</v>
      </c>
      <c r="AJ92" s="13">
        <v>0.31009999999999999</v>
      </c>
      <c r="AK92" s="13">
        <v>1.3120000000000001</v>
      </c>
      <c r="AL92" s="13">
        <v>2.1815000000000002</v>
      </c>
      <c r="AM92" s="4">
        <v>89</v>
      </c>
      <c r="AN92" s="4">
        <v>44</v>
      </c>
      <c r="AO92" s="4">
        <v>57</v>
      </c>
      <c r="AP92" s="4">
        <v>66</v>
      </c>
      <c r="AQ92" s="4">
        <v>8</v>
      </c>
    </row>
    <row r="93" spans="1:43" x14ac:dyDescent="0.2">
      <c r="A93" s="3" t="s">
        <v>527</v>
      </c>
      <c r="B93" s="6">
        <v>1794690.6812519999</v>
      </c>
      <c r="C93" s="12">
        <v>1.11E-2</v>
      </c>
      <c r="D93" s="12">
        <v>0.49430000000000002</v>
      </c>
      <c r="E93" s="12">
        <v>-2.81E-2</v>
      </c>
      <c r="F93" s="4">
        <v>7</v>
      </c>
      <c r="G93" s="12">
        <v>0.5</v>
      </c>
      <c r="H93" s="13">
        <v>7.3930999999999996</v>
      </c>
      <c r="I93" s="12">
        <v>0.52810000000000001</v>
      </c>
      <c r="J93" s="4">
        <v>8</v>
      </c>
      <c r="K93" s="12">
        <v>-3.3799999999999997E-2</v>
      </c>
      <c r="L93" s="12">
        <v>-3.95E-2</v>
      </c>
      <c r="M93" s="12">
        <v>-4.4499999999999998E-2</v>
      </c>
      <c r="N93" s="12">
        <v>-4.2000000000000003E-2</v>
      </c>
      <c r="O93" s="12">
        <v>-1.4800000000000001E-2</v>
      </c>
      <c r="P93" s="12">
        <v>-4.1799999999999997E-2</v>
      </c>
      <c r="Q93" s="12">
        <v>-9.1999999999999998E-3</v>
      </c>
      <c r="R93" s="13">
        <v>-6.1459999999999999</v>
      </c>
      <c r="S93" s="12">
        <v>-3.9199999999999999E-2</v>
      </c>
      <c r="T93" s="12">
        <v>-3.9399999999999998E-2</v>
      </c>
      <c r="U93" s="12">
        <v>2.0000000000000001E-4</v>
      </c>
      <c r="V93" s="12">
        <v>-2.06E-2</v>
      </c>
      <c r="W93" s="13">
        <v>3.0870000000000002</v>
      </c>
      <c r="X93" s="12">
        <v>0.2205</v>
      </c>
      <c r="Y93" s="13">
        <v>2.8666999999999998</v>
      </c>
      <c r="Z93" s="13">
        <v>3.0870000000000002</v>
      </c>
      <c r="AA93" s="12">
        <v>0.2205</v>
      </c>
      <c r="AB93" s="13">
        <v>-4.91</v>
      </c>
      <c r="AC93" s="12">
        <v>0.56810000000000005</v>
      </c>
      <c r="AD93" s="12">
        <v>0.60460000000000003</v>
      </c>
      <c r="AE93" s="13">
        <v>0.88219999999999998</v>
      </c>
      <c r="AF93" s="4">
        <v>5</v>
      </c>
      <c r="AG93" s="13">
        <v>6.8666999999999998</v>
      </c>
      <c r="AH93" s="4">
        <v>5</v>
      </c>
      <c r="AI93" s="13">
        <v>0.43070000000000003</v>
      </c>
      <c r="AJ93" s="13">
        <v>0.28799999999999998</v>
      </c>
      <c r="AK93" s="13">
        <v>1.3246</v>
      </c>
      <c r="AL93" s="13">
        <v>2.2052999999999998</v>
      </c>
      <c r="AM93" s="4">
        <v>86</v>
      </c>
      <c r="AN93" s="4">
        <v>29</v>
      </c>
      <c r="AO93" s="4">
        <v>59</v>
      </c>
      <c r="AP93" s="4">
        <v>60</v>
      </c>
      <c r="AQ93" s="4">
        <v>6</v>
      </c>
    </row>
    <row r="94" spans="1:43" x14ac:dyDescent="0.2">
      <c r="A94" s="3" t="s">
        <v>470</v>
      </c>
      <c r="B94" s="6">
        <v>1795854.5916860001</v>
      </c>
      <c r="C94" s="12">
        <v>7.7000000000000002E-3</v>
      </c>
      <c r="D94" s="12">
        <v>0.49430000000000002</v>
      </c>
      <c r="E94" s="12">
        <v>5.1900000000000002E-2</v>
      </c>
      <c r="F94" s="4">
        <v>7</v>
      </c>
      <c r="G94" s="12">
        <v>0.5</v>
      </c>
      <c r="H94" s="13">
        <v>6.2732999999999999</v>
      </c>
      <c r="I94" s="12">
        <v>0.4481</v>
      </c>
      <c r="J94" s="4">
        <v>7</v>
      </c>
      <c r="K94" s="12">
        <v>4.6199999999999998E-2</v>
      </c>
      <c r="L94" s="12">
        <v>4.0500000000000001E-2</v>
      </c>
      <c r="M94" s="12">
        <v>3.2300000000000002E-2</v>
      </c>
      <c r="N94" s="12">
        <v>3.2599999999999997E-2</v>
      </c>
      <c r="O94" s="12">
        <v>9.4000000000000004E-3</v>
      </c>
      <c r="P94" s="12">
        <v>3.2399999999999998E-2</v>
      </c>
      <c r="Q94" s="12">
        <v>1.2500000000000001E-2</v>
      </c>
      <c r="R94" s="13">
        <v>4.4404000000000003</v>
      </c>
      <c r="S94" s="12">
        <v>1.12E-2</v>
      </c>
      <c r="T94" s="12">
        <v>1.01E-2</v>
      </c>
      <c r="U94" s="12">
        <v>1E-3</v>
      </c>
      <c r="V94" s="12">
        <v>3.8999999999999998E-3</v>
      </c>
      <c r="W94" s="13">
        <v>4.2603999999999997</v>
      </c>
      <c r="X94" s="12">
        <v>0.30430000000000001</v>
      </c>
      <c r="Y94" s="13">
        <v>3.4228999999999998</v>
      </c>
      <c r="Z94" s="13">
        <v>4.2603999999999997</v>
      </c>
      <c r="AA94" s="12">
        <v>0.30430000000000001</v>
      </c>
      <c r="AB94" s="13">
        <v>9.077</v>
      </c>
      <c r="AC94" s="12">
        <v>0.58330000000000004</v>
      </c>
      <c r="AD94" s="12">
        <v>0.5968</v>
      </c>
      <c r="AE94" s="13">
        <v>0.73450000000000004</v>
      </c>
      <c r="AF94" s="4">
        <v>5</v>
      </c>
      <c r="AG94" s="13">
        <v>6.6111000000000004</v>
      </c>
      <c r="AH94" s="4">
        <v>5</v>
      </c>
      <c r="AI94" s="13">
        <v>0.49930000000000002</v>
      </c>
      <c r="AJ94" s="13">
        <v>0.32200000000000001</v>
      </c>
      <c r="AK94" s="13">
        <v>1.3035000000000001</v>
      </c>
      <c r="AL94" s="13">
        <v>2.0602999999999998</v>
      </c>
      <c r="AM94" s="4">
        <v>77</v>
      </c>
      <c r="AN94" s="4">
        <v>41</v>
      </c>
      <c r="AO94" s="4">
        <v>58</v>
      </c>
      <c r="AP94" s="4">
        <v>78</v>
      </c>
      <c r="AQ94" s="4">
        <v>9</v>
      </c>
    </row>
    <row r="95" spans="1:43" x14ac:dyDescent="0.2">
      <c r="A95" s="3" t="s">
        <v>528</v>
      </c>
      <c r="B95" s="6">
        <v>1796022.2013399999</v>
      </c>
      <c r="C95" s="12">
        <v>6.8999999999999999E-3</v>
      </c>
      <c r="D95" s="12">
        <v>0.49430000000000002</v>
      </c>
      <c r="E95" s="12">
        <v>5.45E-2</v>
      </c>
      <c r="F95" s="4">
        <v>7</v>
      </c>
      <c r="G95" s="12">
        <v>0.5</v>
      </c>
      <c r="H95" s="13">
        <v>6.2363</v>
      </c>
      <c r="I95" s="12">
        <v>0.44550000000000001</v>
      </c>
      <c r="J95" s="4">
        <v>7</v>
      </c>
      <c r="K95" s="12">
        <v>4.8800000000000003E-2</v>
      </c>
      <c r="L95" s="12">
        <v>4.3099999999999999E-2</v>
      </c>
      <c r="M95" s="12">
        <v>3.3399999999999999E-2</v>
      </c>
      <c r="N95" s="12">
        <v>3.3099999999999997E-2</v>
      </c>
      <c r="O95" s="12">
        <v>8.3999999999999995E-3</v>
      </c>
      <c r="P95" s="12">
        <v>3.27E-2</v>
      </c>
      <c r="Q95" s="12">
        <v>1.0200000000000001E-2</v>
      </c>
      <c r="R95" s="13">
        <v>4.5811999999999999</v>
      </c>
      <c r="S95" s="12">
        <v>2.5999999999999999E-3</v>
      </c>
      <c r="T95" s="12">
        <v>2.2000000000000001E-3</v>
      </c>
      <c r="U95" s="12">
        <v>4.0000000000000002E-4</v>
      </c>
      <c r="V95" s="12">
        <v>4.7999999999999996E-3</v>
      </c>
      <c r="W95" s="13">
        <v>4.7767999999999997</v>
      </c>
      <c r="X95" s="12">
        <v>0.3412</v>
      </c>
      <c r="Y95" s="13">
        <v>3.7027000000000001</v>
      </c>
      <c r="Z95" s="13">
        <v>4.7767999999999997</v>
      </c>
      <c r="AA95" s="12">
        <v>0.3412</v>
      </c>
      <c r="AB95" s="13">
        <v>9.5393000000000008</v>
      </c>
      <c r="AC95" s="12">
        <v>0.57609999999999995</v>
      </c>
      <c r="AD95" s="12">
        <v>0.58819999999999995</v>
      </c>
      <c r="AE95" s="13">
        <v>0.7127</v>
      </c>
      <c r="AF95" s="4">
        <v>5</v>
      </c>
      <c r="AG95" s="13">
        <v>8.4253</v>
      </c>
      <c r="AH95" s="4">
        <v>5</v>
      </c>
      <c r="AI95" s="13">
        <v>0.4793</v>
      </c>
      <c r="AJ95" s="13">
        <v>0.26950000000000002</v>
      </c>
      <c r="AK95" s="13">
        <v>1.3345</v>
      </c>
      <c r="AL95" s="13">
        <v>2.1684999999999999</v>
      </c>
      <c r="AM95" s="4">
        <v>76</v>
      </c>
      <c r="AN95" s="4">
        <v>45</v>
      </c>
      <c r="AO95" s="4">
        <v>57</v>
      </c>
      <c r="AP95" s="4">
        <v>67</v>
      </c>
      <c r="AQ95" s="4">
        <v>4</v>
      </c>
    </row>
    <row r="96" spans="1:43" x14ac:dyDescent="0.2">
      <c r="A96" s="3" t="s">
        <v>474</v>
      </c>
      <c r="B96" s="6">
        <v>1798260.719851</v>
      </c>
      <c r="C96" s="12">
        <v>8.3000000000000001E-3</v>
      </c>
      <c r="D96" s="12">
        <v>0.49430000000000002</v>
      </c>
      <c r="E96" s="12">
        <v>5.6899999999999999E-2</v>
      </c>
      <c r="F96" s="4">
        <v>7</v>
      </c>
      <c r="G96" s="12">
        <v>0.5</v>
      </c>
      <c r="H96" s="13">
        <v>6.2031000000000001</v>
      </c>
      <c r="I96" s="12">
        <v>0.44309999999999999</v>
      </c>
      <c r="J96" s="4">
        <v>7</v>
      </c>
      <c r="K96" s="12">
        <v>5.1200000000000002E-2</v>
      </c>
      <c r="L96" s="12">
        <v>4.5499999999999999E-2</v>
      </c>
      <c r="M96" s="12">
        <v>3.8300000000000001E-2</v>
      </c>
      <c r="N96" s="12">
        <v>3.7600000000000001E-2</v>
      </c>
      <c r="O96" s="12">
        <v>1.04E-2</v>
      </c>
      <c r="P96" s="12">
        <v>3.7100000000000001E-2</v>
      </c>
      <c r="Q96" s="12">
        <v>9.9000000000000008E-3</v>
      </c>
      <c r="R96" s="13">
        <v>4.8623000000000003</v>
      </c>
      <c r="S96" s="12">
        <v>1.2699999999999999E-2</v>
      </c>
      <c r="T96" s="12">
        <v>1.21E-2</v>
      </c>
      <c r="U96" s="12">
        <v>5.0000000000000001E-4</v>
      </c>
      <c r="V96" s="12">
        <v>5.3E-3</v>
      </c>
      <c r="W96" s="13">
        <v>4.1783999999999999</v>
      </c>
      <c r="X96" s="12">
        <v>0.29849999999999999</v>
      </c>
      <c r="Y96" s="13">
        <v>3.2604000000000002</v>
      </c>
      <c r="Z96" s="13">
        <v>4.1783999999999999</v>
      </c>
      <c r="AA96" s="12">
        <v>0.29849999999999999</v>
      </c>
      <c r="AB96" s="13">
        <v>9.9537999999999993</v>
      </c>
      <c r="AC96" s="12">
        <v>0.57640000000000002</v>
      </c>
      <c r="AD96" s="12">
        <v>0.58879999999999999</v>
      </c>
      <c r="AE96" s="13">
        <v>0</v>
      </c>
      <c r="AF96" s="4">
        <v>5</v>
      </c>
      <c r="AG96" s="13">
        <v>9.2101000000000006</v>
      </c>
      <c r="AH96" s="4">
        <v>5</v>
      </c>
      <c r="AI96" s="13">
        <v>0.47470000000000001</v>
      </c>
      <c r="AJ96" s="13">
        <v>0.2908</v>
      </c>
      <c r="AK96" s="13">
        <v>1.3521000000000001</v>
      </c>
      <c r="AL96" s="13">
        <v>2.2141000000000002</v>
      </c>
      <c r="AM96" s="4">
        <v>74</v>
      </c>
      <c r="AN96" s="4">
        <v>40</v>
      </c>
      <c r="AO96" s="4">
        <v>50</v>
      </c>
      <c r="AP96" s="4">
        <v>69</v>
      </c>
      <c r="AQ96" s="4">
        <v>2</v>
      </c>
    </row>
    <row r="97" spans="1:43" x14ac:dyDescent="0.2">
      <c r="A97" s="3" t="s">
        <v>464</v>
      </c>
      <c r="B97" s="6">
        <v>1829274.4191389999</v>
      </c>
      <c r="C97" s="12">
        <v>1.8599999999999998E-2</v>
      </c>
      <c r="D97" s="12">
        <v>0.49430000000000002</v>
      </c>
      <c r="E97" s="12">
        <v>-1E-3</v>
      </c>
      <c r="F97" s="4">
        <v>7</v>
      </c>
      <c r="G97" s="12">
        <v>0.5</v>
      </c>
      <c r="H97" s="13">
        <v>7.0144000000000002</v>
      </c>
      <c r="I97" s="12">
        <v>0.501</v>
      </c>
      <c r="J97" s="4">
        <v>8</v>
      </c>
      <c r="K97" s="12">
        <v>-6.7000000000000002E-3</v>
      </c>
      <c r="L97" s="12">
        <v>-1.2500000000000001E-2</v>
      </c>
      <c r="M97" s="12">
        <v>-2.46E-2</v>
      </c>
      <c r="N97" s="12">
        <v>-2.3300000000000001E-2</v>
      </c>
      <c r="O97" s="12">
        <v>-6.0000000000000001E-3</v>
      </c>
      <c r="P97" s="12">
        <v>-2.3E-2</v>
      </c>
      <c r="Q97" s="12">
        <v>-5.8999999999999999E-3</v>
      </c>
      <c r="R97" s="13">
        <v>-2.6560000000000001</v>
      </c>
      <c r="S97" s="12">
        <v>-1.55E-2</v>
      </c>
      <c r="T97" s="12">
        <v>-1.5800000000000002E-2</v>
      </c>
      <c r="U97" s="12">
        <v>2.9999999999999997E-4</v>
      </c>
      <c r="V97" s="12">
        <v>-1.24E-2</v>
      </c>
      <c r="W97" s="13">
        <v>5.2853000000000003</v>
      </c>
      <c r="X97" s="12">
        <v>0.3775</v>
      </c>
      <c r="Y97" s="13">
        <v>4.1159999999999997</v>
      </c>
      <c r="Z97" s="13">
        <v>5.2853000000000003</v>
      </c>
      <c r="AA97" s="12">
        <v>0.3775</v>
      </c>
      <c r="AB97" s="13">
        <v>-0.1794</v>
      </c>
      <c r="AC97" s="12">
        <v>0.56689999999999996</v>
      </c>
      <c r="AD97" s="12">
        <v>0.60329999999999995</v>
      </c>
      <c r="AE97" s="13">
        <v>0.72099999999999997</v>
      </c>
      <c r="AF97" s="4">
        <v>5</v>
      </c>
      <c r="AG97" s="13">
        <v>7.5946999999999996</v>
      </c>
      <c r="AH97" s="4">
        <v>5</v>
      </c>
      <c r="AI97" s="13">
        <v>0.48320000000000002</v>
      </c>
      <c r="AJ97" s="13">
        <v>0.28489999999999999</v>
      </c>
      <c r="AK97" s="13">
        <v>1.3128</v>
      </c>
      <c r="AL97" s="13">
        <v>2.2263999999999999</v>
      </c>
      <c r="AM97" s="4">
        <v>99</v>
      </c>
      <c r="AN97" s="4">
        <v>50</v>
      </c>
      <c r="AO97" s="4">
        <v>57</v>
      </c>
      <c r="AP97" s="4">
        <v>70</v>
      </c>
      <c r="AQ97" s="4">
        <v>8</v>
      </c>
    </row>
    <row r="98" spans="1:43" x14ac:dyDescent="0.2">
      <c r="A98" s="3" t="s">
        <v>506</v>
      </c>
      <c r="B98" s="6">
        <v>1835308.902576</v>
      </c>
      <c r="C98" s="12">
        <v>7.3000000000000001E-3</v>
      </c>
      <c r="D98" s="12">
        <v>0.49430000000000002</v>
      </c>
      <c r="E98" s="12">
        <v>4.36E-2</v>
      </c>
      <c r="F98" s="4">
        <v>7</v>
      </c>
      <c r="G98" s="12">
        <v>0.5</v>
      </c>
      <c r="H98" s="13">
        <v>6.3893000000000004</v>
      </c>
      <c r="I98" s="12">
        <v>0.45639999999999997</v>
      </c>
      <c r="J98" s="4">
        <v>7</v>
      </c>
      <c r="K98" s="12">
        <v>3.7900000000000003E-2</v>
      </c>
      <c r="L98" s="12">
        <v>3.2199999999999999E-2</v>
      </c>
      <c r="M98" s="12">
        <v>2.5899999999999999E-2</v>
      </c>
      <c r="N98" s="12">
        <v>2.6499999999999999E-2</v>
      </c>
      <c r="O98" s="12">
        <v>8.5000000000000006E-3</v>
      </c>
      <c r="P98" s="12">
        <v>2.6200000000000001E-2</v>
      </c>
      <c r="Q98" s="12">
        <v>9.5999999999999992E-3</v>
      </c>
      <c r="R98" s="13">
        <v>2.5474000000000001</v>
      </c>
      <c r="S98" s="12">
        <v>1.21E-2</v>
      </c>
      <c r="T98" s="12">
        <v>1.0500000000000001E-2</v>
      </c>
      <c r="U98" s="12">
        <v>1.6000000000000001E-3</v>
      </c>
      <c r="V98" s="12">
        <v>-1.2999999999999999E-3</v>
      </c>
      <c r="W98" s="13">
        <v>3.6463999999999999</v>
      </c>
      <c r="X98" s="12">
        <v>0.26050000000000001</v>
      </c>
      <c r="Y98" s="13">
        <v>3.0905999999999998</v>
      </c>
      <c r="Z98" s="13">
        <v>3.6463999999999999</v>
      </c>
      <c r="AA98" s="12">
        <v>0.26050000000000001</v>
      </c>
      <c r="AB98" s="13">
        <v>7.6281999999999996</v>
      </c>
      <c r="AC98" s="12">
        <v>0.57530000000000003</v>
      </c>
      <c r="AD98" s="12">
        <v>0.59</v>
      </c>
      <c r="AE98" s="13">
        <v>0</v>
      </c>
      <c r="AF98" s="4">
        <v>5</v>
      </c>
      <c r="AG98" s="13">
        <v>7.7759</v>
      </c>
      <c r="AH98" s="4">
        <v>5</v>
      </c>
      <c r="AI98" s="13">
        <v>0.47720000000000001</v>
      </c>
      <c r="AJ98" s="13">
        <v>0.29010000000000002</v>
      </c>
      <c r="AK98" s="13">
        <v>1.3566</v>
      </c>
      <c r="AL98" s="13">
        <v>2.3241999999999998</v>
      </c>
      <c r="AM98" s="4">
        <v>81</v>
      </c>
      <c r="AN98" s="4">
        <v>35</v>
      </c>
      <c r="AO98" s="4">
        <v>50</v>
      </c>
      <c r="AP98" s="4">
        <v>70</v>
      </c>
      <c r="AQ98" s="4">
        <v>1</v>
      </c>
    </row>
    <row r="99" spans="1:43" x14ac:dyDescent="0.2">
      <c r="A99" s="3" t="s">
        <v>515</v>
      </c>
      <c r="B99" s="6">
        <v>1839896.588523</v>
      </c>
      <c r="C99" s="12">
        <v>9.4999999999999998E-3</v>
      </c>
      <c r="D99" s="12">
        <v>0.49430000000000002</v>
      </c>
      <c r="E99" s="12">
        <v>7.9100000000000004E-2</v>
      </c>
      <c r="F99" s="4">
        <v>7</v>
      </c>
      <c r="G99" s="12">
        <v>0.5</v>
      </c>
      <c r="H99" s="13">
        <v>5.8929</v>
      </c>
      <c r="I99" s="12">
        <v>0.4209</v>
      </c>
      <c r="J99" s="4">
        <v>6</v>
      </c>
      <c r="K99" s="12">
        <v>7.3400000000000007E-2</v>
      </c>
      <c r="L99" s="12">
        <v>6.7599999999999993E-2</v>
      </c>
      <c r="M99" s="12">
        <v>5.8700000000000002E-2</v>
      </c>
      <c r="N99" s="12">
        <v>5.7599999999999998E-2</v>
      </c>
      <c r="O99" s="12">
        <v>1.37E-2</v>
      </c>
      <c r="P99" s="12">
        <v>5.6899999999999999E-2</v>
      </c>
      <c r="Q99" s="12">
        <v>1.4500000000000001E-2</v>
      </c>
      <c r="R99" s="13">
        <v>6.8863000000000003</v>
      </c>
      <c r="S99" s="12">
        <v>3.2099999999999997E-2</v>
      </c>
      <c r="T99" s="12">
        <v>3.04E-2</v>
      </c>
      <c r="U99" s="12">
        <v>1.6999999999999999E-3</v>
      </c>
      <c r="V99" s="12">
        <v>8.6999999999999994E-3</v>
      </c>
      <c r="W99" s="13">
        <v>4.4204999999999997</v>
      </c>
      <c r="X99" s="12">
        <v>0.31569999999999998</v>
      </c>
      <c r="Y99" s="13">
        <v>3.5571000000000002</v>
      </c>
      <c r="Z99" s="13">
        <v>4.4204999999999997</v>
      </c>
      <c r="AA99" s="12">
        <v>0.31569999999999998</v>
      </c>
      <c r="AB99" s="13">
        <v>13.8292</v>
      </c>
      <c r="AC99" s="12">
        <v>0.58520000000000005</v>
      </c>
      <c r="AD99" s="12">
        <v>0.57679999999999998</v>
      </c>
      <c r="AE99" s="13">
        <v>0</v>
      </c>
      <c r="AF99" s="4">
        <v>5</v>
      </c>
      <c r="AG99" s="13">
        <v>7.5811999999999999</v>
      </c>
      <c r="AH99" s="4">
        <v>5</v>
      </c>
      <c r="AI99" s="13">
        <v>0.43309999999999998</v>
      </c>
      <c r="AJ99" s="13">
        <v>0.28289999999999998</v>
      </c>
      <c r="AK99" s="13">
        <v>1.3143</v>
      </c>
      <c r="AL99" s="13">
        <v>2.2019000000000002</v>
      </c>
      <c r="AM99" s="4">
        <v>63</v>
      </c>
      <c r="AN99" s="4">
        <v>42</v>
      </c>
      <c r="AO99" s="4">
        <v>50</v>
      </c>
      <c r="AP99" s="4">
        <v>60</v>
      </c>
      <c r="AQ99" s="4">
        <v>8</v>
      </c>
    </row>
    <row r="100" spans="1:43" x14ac:dyDescent="0.2">
      <c r="A100" s="3" t="s">
        <v>545</v>
      </c>
      <c r="B100" s="6">
        <v>1892665.7791879999</v>
      </c>
      <c r="C100" s="12">
        <v>7.7999999999999996E-3</v>
      </c>
      <c r="D100" s="12">
        <v>0.49430000000000002</v>
      </c>
      <c r="E100" s="12">
        <v>5.1200000000000002E-2</v>
      </c>
      <c r="F100" s="4">
        <v>7</v>
      </c>
      <c r="G100" s="12">
        <v>0.5</v>
      </c>
      <c r="H100" s="13">
        <v>6.2838000000000003</v>
      </c>
      <c r="I100" s="12">
        <v>0.44879999999999998</v>
      </c>
      <c r="J100" s="4">
        <v>7</v>
      </c>
      <c r="K100" s="12">
        <v>4.5400000000000003E-2</v>
      </c>
      <c r="L100" s="12">
        <v>3.9699999999999999E-2</v>
      </c>
      <c r="M100" s="12">
        <v>2.8799999999999999E-2</v>
      </c>
      <c r="N100" s="12">
        <v>2.8899999999999999E-2</v>
      </c>
      <c r="O100" s="12">
        <v>7.1999999999999998E-3</v>
      </c>
      <c r="P100" s="12">
        <v>2.86E-2</v>
      </c>
      <c r="Q100" s="12">
        <v>8.8000000000000005E-3</v>
      </c>
      <c r="R100" s="13">
        <v>3.2627000000000002</v>
      </c>
      <c r="S100" s="12">
        <v>3.8999999999999998E-3</v>
      </c>
      <c r="T100" s="12">
        <v>2.0999999999999999E-3</v>
      </c>
      <c r="U100" s="12">
        <v>1.8E-3</v>
      </c>
      <c r="V100" s="12">
        <v>2.0000000000000001E-4</v>
      </c>
      <c r="W100" s="13">
        <v>4.9728000000000003</v>
      </c>
      <c r="X100" s="12">
        <v>0.35520000000000002</v>
      </c>
      <c r="Y100" s="13">
        <v>3.9056000000000002</v>
      </c>
      <c r="Z100" s="13">
        <v>4.9728000000000003</v>
      </c>
      <c r="AA100" s="12">
        <v>0.35520000000000002</v>
      </c>
      <c r="AB100" s="13">
        <v>8.9463000000000008</v>
      </c>
      <c r="AC100" s="12">
        <v>0.57330000000000003</v>
      </c>
      <c r="AD100" s="12">
        <v>0.58830000000000005</v>
      </c>
      <c r="AE100" s="13">
        <v>0.78249999999999997</v>
      </c>
      <c r="AF100" s="4">
        <v>5</v>
      </c>
      <c r="AG100" s="13">
        <v>7.5983999999999998</v>
      </c>
      <c r="AH100" s="4">
        <v>5</v>
      </c>
      <c r="AI100" s="13">
        <v>0.4345</v>
      </c>
      <c r="AJ100" s="13">
        <v>0.25729999999999997</v>
      </c>
      <c r="AK100" s="13">
        <v>1.3274999999999999</v>
      </c>
      <c r="AL100" s="13">
        <v>2.1596000000000002</v>
      </c>
      <c r="AM100" s="4">
        <v>77</v>
      </c>
      <c r="AN100" s="4">
        <v>47</v>
      </c>
      <c r="AO100" s="4">
        <v>58</v>
      </c>
      <c r="AP100" s="4">
        <v>56</v>
      </c>
      <c r="AQ100" s="4">
        <v>6</v>
      </c>
    </row>
    <row r="101" spans="1:43" x14ac:dyDescent="0.2">
      <c r="A101" s="3" t="s">
        <v>508</v>
      </c>
      <c r="B101" s="6">
        <v>2036764.0496960001</v>
      </c>
      <c r="C101" s="12">
        <v>5.1999999999999998E-3</v>
      </c>
      <c r="D101" s="12">
        <v>0.49430000000000002</v>
      </c>
      <c r="E101" s="12">
        <v>2.6100000000000002E-2</v>
      </c>
      <c r="F101" s="4">
        <v>7</v>
      </c>
      <c r="G101" s="12">
        <v>0.5</v>
      </c>
      <c r="H101" s="13">
        <v>6.6351000000000004</v>
      </c>
      <c r="I101" s="12">
        <v>0.47389999999999999</v>
      </c>
      <c r="J101" s="4">
        <v>7</v>
      </c>
      <c r="K101" s="12">
        <v>2.0299999999999999E-2</v>
      </c>
      <c r="L101" s="12">
        <v>1.46E-2</v>
      </c>
      <c r="M101" s="12">
        <v>6.3E-3</v>
      </c>
      <c r="N101" s="12">
        <v>7.0000000000000001E-3</v>
      </c>
      <c r="O101" s="12">
        <v>2.0999999999999999E-3</v>
      </c>
      <c r="P101" s="12">
        <v>7.0000000000000001E-3</v>
      </c>
      <c r="Q101" s="12">
        <v>5.4000000000000003E-3</v>
      </c>
      <c r="R101" s="13">
        <v>0.67920000000000003</v>
      </c>
      <c r="S101" s="12">
        <v>-3.8999999999999998E-3</v>
      </c>
      <c r="T101" s="12">
        <v>-5.0000000000000001E-3</v>
      </c>
      <c r="U101" s="12">
        <v>1.1000000000000001E-3</v>
      </c>
      <c r="V101" s="12">
        <v>-5.1999999999999998E-3</v>
      </c>
      <c r="W101" s="13">
        <v>4.2686000000000002</v>
      </c>
      <c r="X101" s="12">
        <v>0.3049</v>
      </c>
      <c r="Y101" s="13">
        <v>3.4493999999999998</v>
      </c>
      <c r="Z101" s="13">
        <v>4.2686000000000002</v>
      </c>
      <c r="AA101" s="12">
        <v>0.3049</v>
      </c>
      <c r="AB101" s="13">
        <v>4.5575000000000001</v>
      </c>
      <c r="AC101" s="12">
        <v>0.58030000000000004</v>
      </c>
      <c r="AD101" s="12">
        <v>0.59389999999999998</v>
      </c>
      <c r="AE101" s="13">
        <v>0.72789999999999999</v>
      </c>
      <c r="AF101" s="4">
        <v>5</v>
      </c>
      <c r="AG101" s="13">
        <v>7.6622000000000003</v>
      </c>
      <c r="AH101" s="4">
        <v>5</v>
      </c>
      <c r="AI101" s="13">
        <v>0.42720000000000002</v>
      </c>
      <c r="AJ101" s="13">
        <v>0.27879999999999999</v>
      </c>
      <c r="AK101" s="13">
        <v>1.3501000000000001</v>
      </c>
      <c r="AL101" s="13">
        <v>2.1850999999999998</v>
      </c>
      <c r="AM101" s="4">
        <v>90</v>
      </c>
      <c r="AN101" s="4">
        <v>41</v>
      </c>
      <c r="AO101" s="4">
        <v>58</v>
      </c>
      <c r="AP101" s="4">
        <v>58</v>
      </c>
      <c r="AQ101" s="4">
        <v>2</v>
      </c>
    </row>
  </sheetData>
  <sortState xmlns:xlrd2="http://schemas.microsoft.com/office/spreadsheetml/2017/richdata2" ref="A2:AQ101">
    <sortCondition ref="B2:B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76BF-4D8E-F340-999E-140AA9651500}">
  <dimension ref="A1"/>
  <sheetViews>
    <sheetView workbookViewId="0">
      <selection activeCell="B1" sqref="B1:B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D6BB-3B51-F349-A4B7-A4DB076BD552}">
  <dimension ref="A1:B125"/>
  <sheetViews>
    <sheetView workbookViewId="0">
      <pane ySplit="1" topLeftCell="A2" activePane="bottomLeft" state="frozen"/>
      <selection activeCell="B1" sqref="B1:B1048576"/>
      <selection pane="bottomLeft" activeCell="B1" sqref="B1:B1048576"/>
    </sheetView>
  </sheetViews>
  <sheetFormatPr baseColWidth="10" defaultRowHeight="16" x14ac:dyDescent="0.2"/>
  <cols>
    <col min="1" max="1" width="7" style="4" bestFit="1" customWidth="1"/>
    <col min="2" max="2" width="15.6640625" style="6" bestFit="1" customWidth="1"/>
    <col min="3" max="16384" width="10.83203125" style="4"/>
  </cols>
  <sheetData>
    <row r="1" spans="1:2" s="2" customFormat="1" x14ac:dyDescent="0.2">
      <c r="A1" s="1" t="s">
        <v>0</v>
      </c>
      <c r="B1" s="5" t="s">
        <v>1</v>
      </c>
    </row>
    <row r="2" spans="1:2" x14ac:dyDescent="0.2">
      <c r="A2" s="3" t="s">
        <v>173</v>
      </c>
      <c r="B2" s="6">
        <v>1828104.816994</v>
      </c>
    </row>
    <row r="3" spans="1:2" x14ac:dyDescent="0.2">
      <c r="A3" s="3" t="s">
        <v>102</v>
      </c>
      <c r="B3" s="6">
        <v>1852527.3415890001</v>
      </c>
    </row>
    <row r="4" spans="1:2" x14ac:dyDescent="0.2">
      <c r="A4" s="3" t="s">
        <v>189</v>
      </c>
      <c r="B4" s="6">
        <v>1925137.626192</v>
      </c>
    </row>
    <row r="5" spans="1:2" x14ac:dyDescent="0.2">
      <c r="A5" s="3" t="s">
        <v>135</v>
      </c>
      <c r="B5" s="6">
        <v>1940902.9015899999</v>
      </c>
    </row>
    <row r="6" spans="1:2" x14ac:dyDescent="0.2">
      <c r="A6" s="3" t="s">
        <v>110</v>
      </c>
      <c r="B6" s="6">
        <v>1942095.199237</v>
      </c>
    </row>
    <row r="7" spans="1:2" x14ac:dyDescent="0.2">
      <c r="A7" s="3" t="s">
        <v>132</v>
      </c>
      <c r="B7" s="6">
        <v>1960505.8265430001</v>
      </c>
    </row>
    <row r="8" spans="1:2" x14ac:dyDescent="0.2">
      <c r="A8" s="3" t="s">
        <v>223</v>
      </c>
      <c r="B8" s="6">
        <v>1968312.7658289999</v>
      </c>
    </row>
    <row r="9" spans="1:2" x14ac:dyDescent="0.2">
      <c r="A9" s="3" t="s">
        <v>196</v>
      </c>
      <c r="B9" s="6">
        <v>1981295.9110040001</v>
      </c>
    </row>
    <row r="10" spans="1:2" x14ac:dyDescent="0.2">
      <c r="A10" s="3" t="s">
        <v>161</v>
      </c>
      <c r="B10" s="6">
        <v>2007939.9633190001</v>
      </c>
    </row>
    <row r="11" spans="1:2" x14ac:dyDescent="0.2">
      <c r="A11" s="3" t="s">
        <v>107</v>
      </c>
      <c r="B11" s="6">
        <v>2010936.1785180001</v>
      </c>
    </row>
    <row r="12" spans="1:2" x14ac:dyDescent="0.2">
      <c r="A12" s="3" t="s">
        <v>111</v>
      </c>
      <c r="B12" s="6">
        <v>2020476.1358439999</v>
      </c>
    </row>
    <row r="13" spans="1:2" x14ac:dyDescent="0.2">
      <c r="A13" s="3" t="s">
        <v>211</v>
      </c>
      <c r="B13" s="6">
        <v>2021417.8959230001</v>
      </c>
    </row>
    <row r="14" spans="1:2" x14ac:dyDescent="0.2">
      <c r="A14" s="3" t="s">
        <v>143</v>
      </c>
      <c r="B14" s="6">
        <v>2022807.530697</v>
      </c>
    </row>
    <row r="15" spans="1:2" x14ac:dyDescent="0.2">
      <c r="A15" s="3" t="s">
        <v>145</v>
      </c>
      <c r="B15" s="6">
        <v>2030548.969793</v>
      </c>
    </row>
    <row r="16" spans="1:2" x14ac:dyDescent="0.2">
      <c r="A16" s="3" t="s">
        <v>105</v>
      </c>
      <c r="B16" s="6">
        <v>2032972.302257</v>
      </c>
    </row>
    <row r="17" spans="1:2" x14ac:dyDescent="0.2">
      <c r="A17" s="3" t="s">
        <v>136</v>
      </c>
      <c r="B17" s="6">
        <v>2034388.550971</v>
      </c>
    </row>
    <row r="18" spans="1:2" x14ac:dyDescent="0.2">
      <c r="A18" s="3" t="s">
        <v>225</v>
      </c>
      <c r="B18" s="6">
        <v>2043217.5954249999</v>
      </c>
    </row>
    <row r="19" spans="1:2" x14ac:dyDescent="0.2">
      <c r="A19" s="3" t="s">
        <v>197</v>
      </c>
      <c r="B19" s="6">
        <v>2046290.7653679999</v>
      </c>
    </row>
    <row r="20" spans="1:2" x14ac:dyDescent="0.2">
      <c r="A20" s="3" t="s">
        <v>114</v>
      </c>
      <c r="B20" s="6">
        <v>2047170.9449189999</v>
      </c>
    </row>
    <row r="21" spans="1:2" x14ac:dyDescent="0.2">
      <c r="A21" s="3" t="s">
        <v>138</v>
      </c>
      <c r="B21" s="6">
        <v>2069019.108708</v>
      </c>
    </row>
    <row r="22" spans="1:2" x14ac:dyDescent="0.2">
      <c r="A22" s="3" t="s">
        <v>193</v>
      </c>
      <c r="B22" s="6">
        <v>2075920.150292</v>
      </c>
    </row>
    <row r="23" spans="1:2" x14ac:dyDescent="0.2">
      <c r="A23" s="3" t="s">
        <v>222</v>
      </c>
      <c r="B23" s="6">
        <v>2087557.8413480001</v>
      </c>
    </row>
    <row r="24" spans="1:2" x14ac:dyDescent="0.2">
      <c r="A24" s="3" t="s">
        <v>181</v>
      </c>
      <c r="B24" s="6">
        <v>2103619.8442850001</v>
      </c>
    </row>
    <row r="25" spans="1:2" x14ac:dyDescent="0.2">
      <c r="A25" s="3" t="s">
        <v>206</v>
      </c>
      <c r="B25" s="6">
        <v>2108622.321893</v>
      </c>
    </row>
    <row r="26" spans="1:2" x14ac:dyDescent="0.2">
      <c r="A26" s="3" t="s">
        <v>153</v>
      </c>
      <c r="B26" s="6">
        <v>2119491.7721569999</v>
      </c>
    </row>
    <row r="27" spans="1:2" x14ac:dyDescent="0.2">
      <c r="A27" s="3" t="s">
        <v>149</v>
      </c>
      <c r="B27" s="6">
        <v>2119833.7934909998</v>
      </c>
    </row>
    <row r="28" spans="1:2" x14ac:dyDescent="0.2">
      <c r="A28" s="3" t="s">
        <v>164</v>
      </c>
      <c r="B28" s="6">
        <v>2120507.473216</v>
      </c>
    </row>
    <row r="29" spans="1:2" x14ac:dyDescent="0.2">
      <c r="A29" s="3" t="s">
        <v>208</v>
      </c>
      <c r="B29" s="6">
        <v>2120683.6621150002</v>
      </c>
    </row>
    <row r="30" spans="1:2" x14ac:dyDescent="0.2">
      <c r="A30" s="3" t="s">
        <v>106</v>
      </c>
      <c r="B30" s="6">
        <v>2126015.6904879999</v>
      </c>
    </row>
    <row r="31" spans="1:2" x14ac:dyDescent="0.2">
      <c r="A31" s="3" t="s">
        <v>150</v>
      </c>
      <c r="B31" s="6">
        <v>2133511.4001020002</v>
      </c>
    </row>
    <row r="32" spans="1:2" x14ac:dyDescent="0.2">
      <c r="A32" s="3" t="s">
        <v>142</v>
      </c>
      <c r="B32" s="6">
        <v>2141834.4458980002</v>
      </c>
    </row>
    <row r="33" spans="1:2" x14ac:dyDescent="0.2">
      <c r="A33" s="3" t="s">
        <v>199</v>
      </c>
      <c r="B33" s="6">
        <v>2141935.3075359999</v>
      </c>
    </row>
    <row r="34" spans="1:2" x14ac:dyDescent="0.2">
      <c r="A34" s="3" t="s">
        <v>158</v>
      </c>
      <c r="B34" s="6">
        <v>2144191.5880709998</v>
      </c>
    </row>
    <row r="35" spans="1:2" x14ac:dyDescent="0.2">
      <c r="A35" s="3" t="s">
        <v>123</v>
      </c>
      <c r="B35" s="6">
        <v>2147453.389682</v>
      </c>
    </row>
    <row r="36" spans="1:2" x14ac:dyDescent="0.2">
      <c r="A36" s="3" t="s">
        <v>185</v>
      </c>
      <c r="B36" s="6">
        <v>2150950.0987579999</v>
      </c>
    </row>
    <row r="37" spans="1:2" x14ac:dyDescent="0.2">
      <c r="A37" s="3" t="s">
        <v>131</v>
      </c>
      <c r="B37" s="6">
        <v>2151469.407747</v>
      </c>
    </row>
    <row r="38" spans="1:2" x14ac:dyDescent="0.2">
      <c r="A38" s="3" t="s">
        <v>146</v>
      </c>
      <c r="B38" s="6">
        <v>2152589.8928279998</v>
      </c>
    </row>
    <row r="39" spans="1:2" x14ac:dyDescent="0.2">
      <c r="A39" s="3" t="s">
        <v>137</v>
      </c>
      <c r="B39" s="6">
        <v>2160046.3317100001</v>
      </c>
    </row>
    <row r="40" spans="1:2" x14ac:dyDescent="0.2">
      <c r="A40" s="3" t="s">
        <v>122</v>
      </c>
      <c r="B40" s="6">
        <v>2161898.5316349999</v>
      </c>
    </row>
    <row r="41" spans="1:2" x14ac:dyDescent="0.2">
      <c r="A41" s="3" t="s">
        <v>109</v>
      </c>
      <c r="B41" s="6">
        <v>2165616.1068759998</v>
      </c>
    </row>
    <row r="42" spans="1:2" x14ac:dyDescent="0.2">
      <c r="A42" s="3" t="s">
        <v>130</v>
      </c>
      <c r="B42" s="6">
        <v>2174128.953127</v>
      </c>
    </row>
    <row r="43" spans="1:2" x14ac:dyDescent="0.2">
      <c r="A43" s="3" t="s">
        <v>191</v>
      </c>
      <c r="B43" s="6">
        <v>2180691.415184</v>
      </c>
    </row>
    <row r="44" spans="1:2" x14ac:dyDescent="0.2">
      <c r="A44" s="3" t="s">
        <v>183</v>
      </c>
      <c r="B44" s="6">
        <v>2183070.1982499999</v>
      </c>
    </row>
    <row r="45" spans="1:2" x14ac:dyDescent="0.2">
      <c r="A45" s="3" t="s">
        <v>147</v>
      </c>
      <c r="B45" s="6">
        <v>2183549.7994220001</v>
      </c>
    </row>
    <row r="46" spans="1:2" x14ac:dyDescent="0.2">
      <c r="A46" s="3" t="s">
        <v>202</v>
      </c>
      <c r="B46" s="6">
        <v>2189506.325582</v>
      </c>
    </row>
    <row r="47" spans="1:2" x14ac:dyDescent="0.2">
      <c r="A47" s="3" t="s">
        <v>117</v>
      </c>
      <c r="B47" s="6">
        <v>2191449.9840350002</v>
      </c>
    </row>
    <row r="48" spans="1:2" x14ac:dyDescent="0.2">
      <c r="A48" s="3" t="s">
        <v>128</v>
      </c>
      <c r="B48" s="6">
        <v>2191612.9093940002</v>
      </c>
    </row>
    <row r="49" spans="1:2" x14ac:dyDescent="0.2">
      <c r="A49" s="3" t="s">
        <v>174</v>
      </c>
      <c r="B49" s="6">
        <v>2196388.9239690001</v>
      </c>
    </row>
    <row r="50" spans="1:2" x14ac:dyDescent="0.2">
      <c r="A50" s="3" t="s">
        <v>201</v>
      </c>
      <c r="B50" s="6">
        <v>2197211.6456599999</v>
      </c>
    </row>
    <row r="51" spans="1:2" x14ac:dyDescent="0.2">
      <c r="A51" s="3" t="s">
        <v>203</v>
      </c>
      <c r="B51" s="6">
        <v>2197790.9658110002</v>
      </c>
    </row>
    <row r="52" spans="1:2" x14ac:dyDescent="0.2">
      <c r="A52" s="3" t="s">
        <v>144</v>
      </c>
      <c r="B52" s="6">
        <v>2210484.4221410002</v>
      </c>
    </row>
    <row r="53" spans="1:2" x14ac:dyDescent="0.2">
      <c r="A53" s="3" t="s">
        <v>195</v>
      </c>
      <c r="B53" s="6">
        <v>2221115.7491569999</v>
      </c>
    </row>
    <row r="54" spans="1:2" x14ac:dyDescent="0.2">
      <c r="A54" s="3" t="s">
        <v>216</v>
      </c>
      <c r="B54" s="6">
        <v>2228188.0679890001</v>
      </c>
    </row>
    <row r="55" spans="1:2" x14ac:dyDescent="0.2">
      <c r="A55" s="3" t="s">
        <v>168</v>
      </c>
      <c r="B55" s="6">
        <v>2235440.1702700001</v>
      </c>
    </row>
    <row r="56" spans="1:2" x14ac:dyDescent="0.2">
      <c r="A56" s="3" t="s">
        <v>180</v>
      </c>
      <c r="B56" s="6">
        <v>2241964.2565210001</v>
      </c>
    </row>
    <row r="57" spans="1:2" x14ac:dyDescent="0.2">
      <c r="A57" s="3" t="s">
        <v>129</v>
      </c>
      <c r="B57" s="6">
        <v>2242960.822656</v>
      </c>
    </row>
    <row r="58" spans="1:2" x14ac:dyDescent="0.2">
      <c r="A58" s="3" t="s">
        <v>121</v>
      </c>
      <c r="B58" s="6">
        <v>2253757.656585</v>
      </c>
    </row>
    <row r="59" spans="1:2" x14ac:dyDescent="0.2">
      <c r="A59" s="3" t="s">
        <v>124</v>
      </c>
      <c r="B59" s="6">
        <v>2260130.5309939999</v>
      </c>
    </row>
    <row r="60" spans="1:2" x14ac:dyDescent="0.2">
      <c r="A60" s="3" t="s">
        <v>171</v>
      </c>
      <c r="B60" s="6">
        <v>2271692.1786259999</v>
      </c>
    </row>
    <row r="61" spans="1:2" x14ac:dyDescent="0.2">
      <c r="A61" s="3" t="s">
        <v>214</v>
      </c>
      <c r="B61" s="6">
        <v>2276374.1891510002</v>
      </c>
    </row>
    <row r="62" spans="1:2" x14ac:dyDescent="0.2">
      <c r="A62" s="3" t="s">
        <v>134</v>
      </c>
      <c r="B62" s="6">
        <v>2279138.6345350002</v>
      </c>
    </row>
    <row r="63" spans="1:2" x14ac:dyDescent="0.2">
      <c r="A63" s="3" t="s">
        <v>156</v>
      </c>
      <c r="B63" s="6">
        <v>2280888.4980990002</v>
      </c>
    </row>
    <row r="64" spans="1:2" x14ac:dyDescent="0.2">
      <c r="A64" s="3" t="s">
        <v>126</v>
      </c>
      <c r="B64" s="6">
        <v>2281979.894111</v>
      </c>
    </row>
    <row r="65" spans="1:2" x14ac:dyDescent="0.2">
      <c r="A65" s="3" t="s">
        <v>166</v>
      </c>
      <c r="B65" s="6">
        <v>2285474.0468330001</v>
      </c>
    </row>
    <row r="66" spans="1:2" x14ac:dyDescent="0.2">
      <c r="A66" s="3" t="s">
        <v>169</v>
      </c>
      <c r="B66" s="6">
        <v>2294987.2891919999</v>
      </c>
    </row>
    <row r="67" spans="1:2" x14ac:dyDescent="0.2">
      <c r="A67" s="3" t="s">
        <v>162</v>
      </c>
      <c r="B67" s="6">
        <v>2304183.151083</v>
      </c>
    </row>
    <row r="68" spans="1:2" x14ac:dyDescent="0.2">
      <c r="A68" s="3" t="s">
        <v>186</v>
      </c>
      <c r="B68" s="6">
        <v>2306955.0035540001</v>
      </c>
    </row>
    <row r="69" spans="1:2" x14ac:dyDescent="0.2">
      <c r="A69" s="3" t="s">
        <v>215</v>
      </c>
      <c r="B69" s="6">
        <v>2314682.3186030001</v>
      </c>
    </row>
    <row r="70" spans="1:2" x14ac:dyDescent="0.2">
      <c r="A70" s="3" t="s">
        <v>103</v>
      </c>
      <c r="B70" s="6">
        <v>2317222.4258300001</v>
      </c>
    </row>
    <row r="71" spans="1:2" x14ac:dyDescent="0.2">
      <c r="A71" s="3" t="s">
        <v>115</v>
      </c>
      <c r="B71" s="6">
        <v>2322455.7429149998</v>
      </c>
    </row>
    <row r="72" spans="1:2" x14ac:dyDescent="0.2">
      <c r="A72" s="3" t="s">
        <v>133</v>
      </c>
      <c r="B72" s="6">
        <v>2338316.149859</v>
      </c>
    </row>
    <row r="73" spans="1:2" x14ac:dyDescent="0.2">
      <c r="A73" s="3" t="s">
        <v>155</v>
      </c>
      <c r="B73" s="6">
        <v>2338361.719703</v>
      </c>
    </row>
    <row r="74" spans="1:2" x14ac:dyDescent="0.2">
      <c r="A74" s="3" t="s">
        <v>148</v>
      </c>
      <c r="B74" s="6">
        <v>2348667.4174819998</v>
      </c>
    </row>
    <row r="75" spans="1:2" x14ac:dyDescent="0.2">
      <c r="A75" s="3" t="s">
        <v>113</v>
      </c>
      <c r="B75" s="6">
        <v>2351234.3719009999</v>
      </c>
    </row>
    <row r="76" spans="1:2" x14ac:dyDescent="0.2">
      <c r="A76" s="3" t="s">
        <v>160</v>
      </c>
      <c r="B76" s="6">
        <v>2352109.1124820001</v>
      </c>
    </row>
    <row r="77" spans="1:2" x14ac:dyDescent="0.2">
      <c r="A77" s="3" t="s">
        <v>175</v>
      </c>
      <c r="B77" s="6">
        <v>2355090.7773879999</v>
      </c>
    </row>
    <row r="78" spans="1:2" x14ac:dyDescent="0.2">
      <c r="A78" s="3" t="s">
        <v>139</v>
      </c>
      <c r="B78" s="6">
        <v>2378610.516297</v>
      </c>
    </row>
    <row r="79" spans="1:2" x14ac:dyDescent="0.2">
      <c r="A79" s="3" t="s">
        <v>151</v>
      </c>
      <c r="B79" s="6">
        <v>2386943.611736</v>
      </c>
    </row>
    <row r="80" spans="1:2" x14ac:dyDescent="0.2">
      <c r="A80" s="3" t="s">
        <v>218</v>
      </c>
      <c r="B80" s="6">
        <v>2392118.9894420002</v>
      </c>
    </row>
    <row r="81" spans="1:2" x14ac:dyDescent="0.2">
      <c r="A81" s="3" t="s">
        <v>165</v>
      </c>
      <c r="B81" s="6">
        <v>2394901.2860810002</v>
      </c>
    </row>
    <row r="82" spans="1:2" x14ac:dyDescent="0.2">
      <c r="A82" s="3" t="s">
        <v>119</v>
      </c>
      <c r="B82" s="6">
        <v>2401073.1555789998</v>
      </c>
    </row>
    <row r="83" spans="1:2" x14ac:dyDescent="0.2">
      <c r="A83" s="3" t="s">
        <v>192</v>
      </c>
      <c r="B83" s="6">
        <v>2413380.8439870002</v>
      </c>
    </row>
    <row r="84" spans="1:2" x14ac:dyDescent="0.2">
      <c r="A84" s="3" t="s">
        <v>125</v>
      </c>
      <c r="B84" s="6">
        <v>2416420.163838</v>
      </c>
    </row>
    <row r="85" spans="1:2" x14ac:dyDescent="0.2">
      <c r="A85" s="3" t="s">
        <v>140</v>
      </c>
      <c r="B85" s="6">
        <v>2429724.4173670001</v>
      </c>
    </row>
    <row r="86" spans="1:2" x14ac:dyDescent="0.2">
      <c r="A86" s="3" t="s">
        <v>170</v>
      </c>
      <c r="B86" s="6">
        <v>2431247.2329509999</v>
      </c>
    </row>
    <row r="87" spans="1:2" x14ac:dyDescent="0.2">
      <c r="A87" s="3" t="s">
        <v>220</v>
      </c>
      <c r="B87" s="6">
        <v>2449687.330689</v>
      </c>
    </row>
    <row r="88" spans="1:2" x14ac:dyDescent="0.2">
      <c r="A88" s="3" t="s">
        <v>182</v>
      </c>
      <c r="B88" s="6">
        <v>2454891.3914029999</v>
      </c>
    </row>
    <row r="89" spans="1:2" x14ac:dyDescent="0.2">
      <c r="A89" s="3" t="s">
        <v>152</v>
      </c>
      <c r="B89" s="6">
        <v>2479954.9849279998</v>
      </c>
    </row>
    <row r="90" spans="1:2" x14ac:dyDescent="0.2">
      <c r="A90" s="3" t="s">
        <v>204</v>
      </c>
      <c r="B90" s="6">
        <v>2494626.2554970002</v>
      </c>
    </row>
    <row r="91" spans="1:2" x14ac:dyDescent="0.2">
      <c r="A91" s="3" t="s">
        <v>157</v>
      </c>
      <c r="B91" s="6">
        <v>2496653.1820749999</v>
      </c>
    </row>
    <row r="92" spans="1:2" x14ac:dyDescent="0.2">
      <c r="A92" s="3" t="s">
        <v>154</v>
      </c>
      <c r="B92" s="6">
        <v>2501241.7335609999</v>
      </c>
    </row>
    <row r="93" spans="1:2" x14ac:dyDescent="0.2">
      <c r="A93" s="3" t="s">
        <v>188</v>
      </c>
      <c r="B93" s="6">
        <v>2503521.9429489998</v>
      </c>
    </row>
    <row r="94" spans="1:2" x14ac:dyDescent="0.2">
      <c r="A94" s="3" t="s">
        <v>224</v>
      </c>
      <c r="B94" s="6">
        <v>2510976.8060329999</v>
      </c>
    </row>
    <row r="95" spans="1:2" x14ac:dyDescent="0.2">
      <c r="A95" s="3" t="s">
        <v>172</v>
      </c>
      <c r="B95" s="6">
        <v>2512148.752562</v>
      </c>
    </row>
    <row r="96" spans="1:2" x14ac:dyDescent="0.2">
      <c r="A96" s="3" t="s">
        <v>184</v>
      </c>
      <c r="B96" s="6">
        <v>2517463.172665</v>
      </c>
    </row>
    <row r="97" spans="1:2" x14ac:dyDescent="0.2">
      <c r="A97" s="3" t="s">
        <v>177</v>
      </c>
      <c r="B97" s="6">
        <v>2519394.8055500002</v>
      </c>
    </row>
    <row r="98" spans="1:2" x14ac:dyDescent="0.2">
      <c r="A98" s="3" t="s">
        <v>104</v>
      </c>
      <c r="B98" s="6">
        <v>2523875.1283209999</v>
      </c>
    </row>
    <row r="99" spans="1:2" x14ac:dyDescent="0.2">
      <c r="A99" s="3" t="s">
        <v>187</v>
      </c>
      <c r="B99" s="6">
        <v>2524231.7649210002</v>
      </c>
    </row>
    <row r="100" spans="1:2" x14ac:dyDescent="0.2">
      <c r="A100" s="3" t="s">
        <v>207</v>
      </c>
      <c r="B100" s="6">
        <v>2526912.3322060001</v>
      </c>
    </row>
    <row r="101" spans="1:2" x14ac:dyDescent="0.2">
      <c r="A101" s="3" t="s">
        <v>159</v>
      </c>
      <c r="B101" s="6">
        <v>2540923.243452</v>
      </c>
    </row>
    <row r="102" spans="1:2" x14ac:dyDescent="0.2">
      <c r="A102" s="3" t="s">
        <v>178</v>
      </c>
      <c r="B102" s="6">
        <v>2556005.9185179998</v>
      </c>
    </row>
    <row r="103" spans="1:2" x14ac:dyDescent="0.2">
      <c r="A103" s="3" t="s">
        <v>108</v>
      </c>
      <c r="B103" s="6">
        <v>2556703.6382880001</v>
      </c>
    </row>
    <row r="104" spans="1:2" x14ac:dyDescent="0.2">
      <c r="A104" s="3" t="s">
        <v>209</v>
      </c>
      <c r="B104" s="6">
        <v>2558500.5020610001</v>
      </c>
    </row>
    <row r="105" spans="1:2" x14ac:dyDescent="0.2">
      <c r="A105" s="3" t="s">
        <v>118</v>
      </c>
      <c r="B105" s="6">
        <v>2559746.541681</v>
      </c>
    </row>
    <row r="106" spans="1:2" x14ac:dyDescent="0.2">
      <c r="A106" s="3" t="s">
        <v>163</v>
      </c>
      <c r="B106" s="6">
        <v>2567383.4900810001</v>
      </c>
    </row>
    <row r="107" spans="1:2" x14ac:dyDescent="0.2">
      <c r="A107" s="3" t="s">
        <v>190</v>
      </c>
      <c r="B107" s="6">
        <v>2594312.6264220001</v>
      </c>
    </row>
    <row r="108" spans="1:2" x14ac:dyDescent="0.2">
      <c r="A108" s="3" t="s">
        <v>127</v>
      </c>
      <c r="B108" s="6">
        <v>2596197.7679650001</v>
      </c>
    </row>
    <row r="109" spans="1:2" x14ac:dyDescent="0.2">
      <c r="A109" s="3" t="s">
        <v>198</v>
      </c>
      <c r="B109" s="6">
        <v>2631183.7702560001</v>
      </c>
    </row>
    <row r="110" spans="1:2" x14ac:dyDescent="0.2">
      <c r="A110" s="3" t="s">
        <v>210</v>
      </c>
      <c r="B110" s="6">
        <v>2639189.4378579999</v>
      </c>
    </row>
    <row r="111" spans="1:2" x14ac:dyDescent="0.2">
      <c r="A111" s="3" t="s">
        <v>120</v>
      </c>
      <c r="B111" s="6">
        <v>2663938.470559</v>
      </c>
    </row>
    <row r="112" spans="1:2" x14ac:dyDescent="0.2">
      <c r="A112" s="3" t="s">
        <v>176</v>
      </c>
      <c r="B112" s="6">
        <v>2670187.0942560001</v>
      </c>
    </row>
    <row r="113" spans="1:2" x14ac:dyDescent="0.2">
      <c r="A113" s="3" t="s">
        <v>221</v>
      </c>
      <c r="B113" s="6">
        <v>2688719.3628019998</v>
      </c>
    </row>
    <row r="114" spans="1:2" x14ac:dyDescent="0.2">
      <c r="A114" s="3" t="s">
        <v>116</v>
      </c>
      <c r="B114" s="6">
        <v>2714776.2652650001</v>
      </c>
    </row>
    <row r="115" spans="1:2" x14ac:dyDescent="0.2">
      <c r="A115" s="3" t="s">
        <v>217</v>
      </c>
      <c r="B115" s="6">
        <v>2727709.076564</v>
      </c>
    </row>
    <row r="116" spans="1:2" x14ac:dyDescent="0.2">
      <c r="A116" s="3" t="s">
        <v>167</v>
      </c>
      <c r="B116" s="6">
        <v>2732522.9712939998</v>
      </c>
    </row>
    <row r="117" spans="1:2" x14ac:dyDescent="0.2">
      <c r="A117" s="3" t="s">
        <v>219</v>
      </c>
      <c r="B117" s="6">
        <v>2736484.9947489998</v>
      </c>
    </row>
    <row r="118" spans="1:2" x14ac:dyDescent="0.2">
      <c r="A118" s="3" t="s">
        <v>200</v>
      </c>
      <c r="B118" s="6">
        <v>2748635.1634120001</v>
      </c>
    </row>
    <row r="119" spans="1:2" x14ac:dyDescent="0.2">
      <c r="A119" s="3" t="s">
        <v>212</v>
      </c>
      <c r="B119" s="6">
        <v>2852438.7329609999</v>
      </c>
    </row>
    <row r="120" spans="1:2" x14ac:dyDescent="0.2">
      <c r="A120" s="3" t="s">
        <v>213</v>
      </c>
      <c r="B120" s="6">
        <v>2868781.6481679999</v>
      </c>
    </row>
    <row r="121" spans="1:2" x14ac:dyDescent="0.2">
      <c r="A121" s="3" t="s">
        <v>141</v>
      </c>
      <c r="B121" s="6">
        <v>2896705.5721849999</v>
      </c>
    </row>
    <row r="122" spans="1:2" x14ac:dyDescent="0.2">
      <c r="A122" s="3" t="s">
        <v>112</v>
      </c>
      <c r="B122" s="6">
        <v>2950153.6719459998</v>
      </c>
    </row>
    <row r="123" spans="1:2" x14ac:dyDescent="0.2">
      <c r="A123" s="3" t="s">
        <v>194</v>
      </c>
      <c r="B123" s="6">
        <v>2967253.5051330002</v>
      </c>
    </row>
    <row r="124" spans="1:2" x14ac:dyDescent="0.2">
      <c r="A124" s="3" t="s">
        <v>205</v>
      </c>
      <c r="B124" s="6">
        <v>2985696.4335650001</v>
      </c>
    </row>
    <row r="125" spans="1:2" x14ac:dyDescent="0.2">
      <c r="A125" s="3" t="s">
        <v>179</v>
      </c>
      <c r="B125" s="6">
        <v>3471406.5324070002</v>
      </c>
    </row>
  </sheetData>
  <sortState xmlns:xlrd2="http://schemas.microsoft.com/office/spreadsheetml/2017/richdata2" ref="A2:B125">
    <sortCondition ref="B2:B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Summary</vt:lpstr>
      <vt:lpstr>Baseline</vt:lpstr>
      <vt:lpstr>Rebaseline</vt:lpstr>
      <vt:lpstr>Classic|Un</vt:lpstr>
      <vt:lpstr>Classic|S</vt:lpstr>
      <vt:lpstr>New|Un</vt:lpstr>
      <vt:lpstr>New|S</vt:lpstr>
      <vt:lpstr>|</vt:lpstr>
      <vt:lpstr>Initial Maps</vt:lpstr>
      <vt:lpstr>'Initial Maps'!NC_2020_initial_energies</vt:lpstr>
      <vt:lpstr>'Classic|S'!NC_2020_root_scores_100_classic_simplified</vt:lpstr>
      <vt:lpstr>'Classic|Un'!NC_2020_root_scores_100_classic_unsimplified</vt:lpstr>
      <vt:lpstr>'New|S'!NC_2020_root_scores_100_new_simplified</vt:lpstr>
      <vt:lpstr>'New|Un'!NC_2020_root_scores_100_new_unsimplified</vt:lpstr>
      <vt:lpstr>Baseline!NC_2020_root_scores_original</vt:lpstr>
      <vt:lpstr>Rebaseline!NC20C_candidates</vt:lpstr>
      <vt:lpstr>Summary!NC20C_energies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2023-11-20T22:13:25Z</dcterms:created>
  <dcterms:modified xsi:type="dcterms:W3CDTF">2023-11-27T15:54:24Z</dcterms:modified>
</cp:coreProperties>
</file>