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carr/Nextcloud2/Ukraine Energy Transition Think Tank/CONTENTS/WP 2 DATA FACTS/N_WP2_in_Progress/Installed_capacities/Figures/"/>
    </mc:Choice>
  </mc:AlternateContent>
  <xr:revisionPtr revIDLastSave="0" documentId="13_ncr:1_{C7495D40-62CB-0A42-A255-D9679CFDB447}" xr6:coauthVersionLast="47" xr6:coauthVersionMax="47" xr10:uidLastSave="{00000000-0000-0000-0000-000000000000}"/>
  <bookViews>
    <workbookView xWindow="9700" yWindow="2960" windowWidth="20540" windowHeight="13980" activeTab="7" xr2:uid="{A43C34D9-1ABD-8247-96B0-6F75DFFC9FCB}"/>
  </bookViews>
  <sheets>
    <sheet name="Jan 22" sheetId="1" r:id="rId1"/>
    <sheet name="April 24" sheetId="2" r:id="rId2"/>
    <sheet name="Sept 24" sheetId="3" r:id="rId3"/>
    <sheet name="Dec 24" sheetId="4" r:id="rId4"/>
    <sheet name="June 25" sheetId="5" r:id="rId5"/>
    <sheet name="Oct 25" sheetId="6" r:id="rId6"/>
    <sheet name="Nov 25" sheetId="7" r:id="rId7"/>
    <sheet name="Jan 2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</calcChain>
</file>

<file path=xl/sharedStrings.xml><?xml version="1.0" encoding="utf-8"?>
<sst xmlns="http://schemas.openxmlformats.org/spreadsheetml/2006/main" count="128" uniqueCount="16">
  <si>
    <t>TPP</t>
  </si>
  <si>
    <t>NPP</t>
  </si>
  <si>
    <t>CHP</t>
  </si>
  <si>
    <t>HPP</t>
  </si>
  <si>
    <t>HPSPP</t>
  </si>
  <si>
    <t>Operating</t>
  </si>
  <si>
    <t xml:space="preserve">Attacked Damaged </t>
  </si>
  <si>
    <t>Retired Permanently</t>
  </si>
  <si>
    <t>Mothballed pre war</t>
  </si>
  <si>
    <t>Destroyed</t>
  </si>
  <si>
    <t>Occupied</t>
  </si>
  <si>
    <t>Mothballed war</t>
  </si>
  <si>
    <t>In project</t>
  </si>
  <si>
    <t>No information</t>
  </si>
  <si>
    <t>Planned maintenance / temporarily turned off</t>
  </si>
  <si>
    <t>Operating at heat-only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</si>
</sst>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1805-05E7-CD4D-9268-4C6901D49D1B}">
  <dimension ref="A1:F12"/>
  <sheetViews>
    <sheetView workbookViewId="0">
      <selection activeCell="A23" sqref="A23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16862</v>
      </c>
      <c r="C2">
        <v>13835</v>
      </c>
      <c r="D2">
        <v>4064.7000000000003</v>
      </c>
      <c r="E2">
        <v>4676.6000000000022</v>
      </c>
      <c r="F2">
        <v>1984.5</v>
      </c>
    </row>
    <row r="3" spans="1:6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5045</v>
      </c>
      <c r="C5">
        <v>0</v>
      </c>
      <c r="D5">
        <v>30.8</v>
      </c>
      <c r="E5">
        <v>0</v>
      </c>
      <c r="F5">
        <v>0</v>
      </c>
    </row>
    <row r="6" spans="1:6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10</v>
      </c>
      <c r="B7">
        <v>3300</v>
      </c>
      <c r="C7">
        <v>0</v>
      </c>
      <c r="D7">
        <v>18</v>
      </c>
      <c r="E7">
        <v>0</v>
      </c>
      <c r="F7">
        <v>0</v>
      </c>
    </row>
    <row r="8" spans="1:6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2C69-EC6F-654A-8C49-0C3C8F194629}">
  <dimension ref="A1:F12"/>
  <sheetViews>
    <sheetView workbookViewId="0">
      <selection activeCell="C13" sqref="C13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827</v>
      </c>
      <c r="C2">
        <v>7835</v>
      </c>
      <c r="D2">
        <v>1592.5000000000005</v>
      </c>
      <c r="E2">
        <v>440</v>
      </c>
      <c r="F2">
        <v>1984.5</v>
      </c>
    </row>
    <row r="3" spans="1:6" x14ac:dyDescent="0.2">
      <c r="A3" t="s">
        <v>6</v>
      </c>
      <c r="B3">
        <v>1920</v>
      </c>
      <c r="C3">
        <v>0</v>
      </c>
      <c r="D3">
        <v>988</v>
      </c>
      <c r="E3">
        <v>2934.0000000000005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1870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6591</v>
      </c>
      <c r="C6">
        <v>0</v>
      </c>
      <c r="D6">
        <v>807</v>
      </c>
      <c r="E6">
        <v>1261.7999999999997</v>
      </c>
      <c r="F6">
        <v>0</v>
      </c>
    </row>
    <row r="7" spans="1:6" x14ac:dyDescent="0.2">
      <c r="A7" t="s">
        <v>10</v>
      </c>
      <c r="B7">
        <v>11245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2964</v>
      </c>
      <c r="C8">
        <v>0</v>
      </c>
      <c r="D8">
        <v>250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188</v>
      </c>
      <c r="E10">
        <v>40.799999999999997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BD09-E2D9-B44A-8C32-426FE25A8374}">
  <dimension ref="A1:F12"/>
  <sheetViews>
    <sheetView workbookViewId="0">
      <selection activeCell="B26" sqref="B26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600</v>
      </c>
      <c r="C2">
        <v>7835</v>
      </c>
      <c r="D2">
        <v>2098.9</v>
      </c>
      <c r="E2">
        <v>742.80000000000007</v>
      </c>
      <c r="F2">
        <v>1984.5</v>
      </c>
    </row>
    <row r="3" spans="1:6" x14ac:dyDescent="0.2">
      <c r="A3" t="s">
        <v>6</v>
      </c>
      <c r="B3">
        <v>1462</v>
      </c>
      <c r="C3">
        <v>0</v>
      </c>
      <c r="D3">
        <v>669.59999999999991</v>
      </c>
      <c r="E3">
        <v>2672.0000000000005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1440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9473</v>
      </c>
      <c r="C6">
        <v>0</v>
      </c>
      <c r="D6">
        <v>807</v>
      </c>
      <c r="E6">
        <v>1261.7999999999997</v>
      </c>
      <c r="F6">
        <v>0</v>
      </c>
    </row>
    <row r="7" spans="1:6" x14ac:dyDescent="0.2">
      <c r="A7" t="s">
        <v>10</v>
      </c>
      <c r="B7">
        <v>11245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1197</v>
      </c>
      <c r="C8">
        <v>0</v>
      </c>
      <c r="D8">
        <v>250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869E-D555-B540-9AAA-7E00B770369D}">
  <dimension ref="A1:F12"/>
  <sheetViews>
    <sheetView workbookViewId="0">
      <selection activeCell="B2" sqref="B2:F2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1682</v>
      </c>
      <c r="C2">
        <v>7835</v>
      </c>
      <c r="D2">
        <v>2348.5000000000005</v>
      </c>
      <c r="E2">
        <v>933</v>
      </c>
      <c r="F2">
        <v>1984.5</v>
      </c>
    </row>
    <row r="3" spans="1:6" x14ac:dyDescent="0.2">
      <c r="A3" t="s">
        <v>6</v>
      </c>
      <c r="B3">
        <v>1770</v>
      </c>
      <c r="C3">
        <v>0</v>
      </c>
      <c r="D3">
        <v>498</v>
      </c>
      <c r="E3">
        <v>1805.2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690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8833</v>
      </c>
      <c r="C6">
        <v>0</v>
      </c>
      <c r="D6">
        <v>387</v>
      </c>
      <c r="E6">
        <v>1897.6</v>
      </c>
      <c r="F6">
        <v>0</v>
      </c>
    </row>
    <row r="7" spans="1:6" x14ac:dyDescent="0.2">
      <c r="A7" t="s">
        <v>10</v>
      </c>
      <c r="B7">
        <v>11245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1197</v>
      </c>
      <c r="C8">
        <v>0</v>
      </c>
      <c r="D8">
        <v>250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342</v>
      </c>
      <c r="E10">
        <v>40.799999999999997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F15-A3E0-C94C-AF25-284FEB7CB548}">
  <dimension ref="A1:F12"/>
  <sheetViews>
    <sheetView workbookViewId="0">
      <selection sqref="A1:F12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3405</v>
      </c>
      <c r="C2">
        <v>7835</v>
      </c>
      <c r="D2">
        <f>1784.1+780</f>
        <v>2564.1</v>
      </c>
      <c r="E2">
        <v>2669.1</v>
      </c>
      <c r="F2">
        <v>1660.5</v>
      </c>
    </row>
    <row r="3" spans="1:6" x14ac:dyDescent="0.2">
      <c r="A3" t="s">
        <v>6</v>
      </c>
      <c r="B3">
        <v>900</v>
      </c>
      <c r="C3">
        <v>0</v>
      </c>
      <c r="D3">
        <v>668</v>
      </c>
      <c r="E3">
        <v>391.6</v>
      </c>
      <c r="F3">
        <v>324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380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6791</v>
      </c>
      <c r="C6">
        <v>0</v>
      </c>
      <c r="D6">
        <v>521</v>
      </c>
      <c r="E6">
        <v>1615.8999999999996</v>
      </c>
      <c r="F6">
        <v>0</v>
      </c>
    </row>
    <row r="7" spans="1:6" x14ac:dyDescent="0.2">
      <c r="A7" t="s">
        <v>10</v>
      </c>
      <c r="B7">
        <v>12777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1164</v>
      </c>
      <c r="C8">
        <v>0</v>
      </c>
      <c r="D8">
        <v>51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17</v>
      </c>
      <c r="E10">
        <v>0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4.5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4045-2A2E-EE4D-9021-1BBAF4333228}">
  <dimension ref="A1:F12"/>
  <sheetViews>
    <sheetView workbookViewId="0">
      <selection activeCell="C14" sqref="C14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1950</v>
      </c>
      <c r="C2">
        <v>7835</v>
      </c>
      <c r="D2">
        <v>805</v>
      </c>
      <c r="E2">
        <v>1254.7999999999997</v>
      </c>
      <c r="F2">
        <v>1984.5</v>
      </c>
    </row>
    <row r="3" spans="1:6" x14ac:dyDescent="0.2">
      <c r="A3" t="s">
        <v>6</v>
      </c>
      <c r="B3">
        <v>2115</v>
      </c>
      <c r="C3">
        <v>0</v>
      </c>
      <c r="D3">
        <v>1806.6000000000004</v>
      </c>
      <c r="E3">
        <v>1805.9000000000003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380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7031</v>
      </c>
      <c r="C6">
        <v>0</v>
      </c>
      <c r="D6">
        <v>531</v>
      </c>
      <c r="E6">
        <v>1615.8999999999996</v>
      </c>
      <c r="F6">
        <v>0</v>
      </c>
    </row>
    <row r="7" spans="1:6" x14ac:dyDescent="0.2">
      <c r="A7" t="s">
        <v>10</v>
      </c>
      <c r="B7">
        <v>12777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1164</v>
      </c>
      <c r="C8">
        <v>0</v>
      </c>
      <c r="D8">
        <v>51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631.9</v>
      </c>
      <c r="E12">
        <v>0</v>
      </c>
      <c r="F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54F1-A0B4-DA48-9B3A-ED8A50FAC45F}">
  <dimension ref="A1:F12"/>
  <sheetViews>
    <sheetView workbookViewId="0">
      <selection sqref="A1:F12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300</v>
      </c>
      <c r="C2">
        <v>7835</v>
      </c>
      <c r="D2">
        <v>885</v>
      </c>
      <c r="E2">
        <v>1436.2999999999997</v>
      </c>
      <c r="F2">
        <v>1984.5</v>
      </c>
    </row>
    <row r="3" spans="1:6" x14ac:dyDescent="0.2">
      <c r="A3" t="s">
        <v>6</v>
      </c>
      <c r="B3">
        <v>4620</v>
      </c>
      <c r="C3">
        <v>0</v>
      </c>
      <c r="D3">
        <v>1612.6000000000004</v>
      </c>
      <c r="E3">
        <v>1399.9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380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6176</v>
      </c>
      <c r="C6">
        <v>0</v>
      </c>
      <c r="D6">
        <v>765</v>
      </c>
      <c r="E6">
        <v>1840.3999999999996</v>
      </c>
      <c r="F6">
        <v>0</v>
      </c>
    </row>
    <row r="7" spans="1:6" x14ac:dyDescent="0.2">
      <c r="A7" t="s">
        <v>10</v>
      </c>
      <c r="B7">
        <v>12777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1164</v>
      </c>
      <c r="C8">
        <v>0</v>
      </c>
      <c r="D8">
        <v>51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120</v>
      </c>
      <c r="E10">
        <v>0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391.9</v>
      </c>
      <c r="E12">
        <v>0</v>
      </c>
      <c r="F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D1F8-1113-6D4D-8194-340C6D91B792}">
  <dimension ref="A1:F12"/>
  <sheetViews>
    <sheetView tabSelected="1" workbookViewId="0">
      <selection activeCell="E12" sqref="E12"/>
    </sheetView>
  </sheetViews>
  <sheetFormatPr baseColWidth="10" defaultRowHeight="16" x14ac:dyDescent="0.2"/>
  <cols>
    <col min="1" max="1" width="38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1680</v>
      </c>
      <c r="C2">
        <v>7835</v>
      </c>
      <c r="D2">
        <v>814</v>
      </c>
      <c r="E2">
        <v>1548.2999999999997</v>
      </c>
      <c r="F2">
        <v>1984.5</v>
      </c>
    </row>
    <row r="3" spans="1:6" x14ac:dyDescent="0.2">
      <c r="A3" t="s">
        <v>6</v>
      </c>
      <c r="B3">
        <v>2375</v>
      </c>
      <c r="C3">
        <v>0</v>
      </c>
      <c r="D3">
        <v>1504.6000000000004</v>
      </c>
      <c r="E3">
        <v>1287.9000000000001</v>
      </c>
      <c r="F3">
        <v>0</v>
      </c>
    </row>
    <row r="4" spans="1:6" x14ac:dyDescent="0.2">
      <c r="A4" t="s">
        <v>7</v>
      </c>
      <c r="B4">
        <v>2731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B5">
        <v>380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B6">
        <v>7041</v>
      </c>
      <c r="C6">
        <v>0</v>
      </c>
      <c r="D6">
        <v>547</v>
      </c>
      <c r="E6">
        <v>1840.3999999999996</v>
      </c>
      <c r="F6">
        <v>0</v>
      </c>
    </row>
    <row r="7" spans="1:6" x14ac:dyDescent="0.2">
      <c r="A7" t="s">
        <v>10</v>
      </c>
      <c r="B7">
        <v>12777</v>
      </c>
      <c r="C7">
        <v>6000</v>
      </c>
      <c r="D7">
        <v>288</v>
      </c>
      <c r="E7">
        <v>0</v>
      </c>
      <c r="F7">
        <v>0</v>
      </c>
    </row>
    <row r="8" spans="1:6" x14ac:dyDescent="0.2">
      <c r="A8" t="s">
        <v>11</v>
      </c>
      <c r="B8">
        <v>1164</v>
      </c>
      <c r="C8">
        <v>0</v>
      </c>
      <c r="D8">
        <v>51</v>
      </c>
      <c r="E8">
        <v>0</v>
      </c>
      <c r="F8">
        <v>0</v>
      </c>
    </row>
    <row r="9" spans="1:6" x14ac:dyDescent="0.2">
      <c r="A9" t="s">
        <v>12</v>
      </c>
      <c r="B9">
        <v>660</v>
      </c>
      <c r="C9">
        <v>7178</v>
      </c>
      <c r="D9">
        <v>300</v>
      </c>
      <c r="E9">
        <v>0</v>
      </c>
      <c r="F9">
        <v>2425</v>
      </c>
    </row>
    <row r="10" spans="1:6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B12">
        <v>0</v>
      </c>
      <c r="C12">
        <v>0</v>
      </c>
      <c r="D12">
        <v>908.9</v>
      </c>
      <c r="E12">
        <v>0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 22</vt:lpstr>
      <vt:lpstr>April 24</vt:lpstr>
      <vt:lpstr>Sept 24</vt:lpstr>
      <vt:lpstr>Dec 24</vt:lpstr>
      <vt:lpstr>June 25</vt:lpstr>
      <vt:lpstr>Oct 25</vt:lpstr>
      <vt:lpstr>Nov 25</vt:lpstr>
      <vt:lpstr>Jan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Carr</dc:creator>
  <cp:lastModifiedBy>Robert Carr</cp:lastModifiedBy>
  <dcterms:created xsi:type="dcterms:W3CDTF">2025-09-08T12:55:32Z</dcterms:created>
  <dcterms:modified xsi:type="dcterms:W3CDTF">2026-01-13T08:29:46Z</dcterms:modified>
</cp:coreProperties>
</file>