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ahul\Documents\"/>
    </mc:Choice>
  </mc:AlternateContent>
  <xr:revisionPtr revIDLastSave="0" documentId="8_{1AA0F56F-4F61-4409-8C5C-CE941F28F570}" xr6:coauthVersionLast="47" xr6:coauthVersionMax="47" xr10:uidLastSave="{00000000-0000-0000-0000-000000000000}"/>
  <bookViews>
    <workbookView xWindow="-108" yWindow="-108" windowWidth="23256" windowHeight="12456" activeTab="1" xr2:uid="{298C8FB1-6152-4C0F-A253-E5E2177F8971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2" i="1" l="1"/>
  <c r="I22" i="1"/>
  <c r="H22" i="1"/>
  <c r="G22" i="1"/>
  <c r="J21" i="1"/>
  <c r="I21" i="1"/>
  <c r="H21" i="1"/>
  <c r="G21" i="1"/>
  <c r="J20" i="1"/>
  <c r="I20" i="1"/>
  <c r="H20" i="1"/>
  <c r="G20" i="1"/>
  <c r="J19" i="1"/>
  <c r="I19" i="1"/>
  <c r="H19" i="1"/>
  <c r="G19" i="1"/>
  <c r="J18" i="1"/>
  <c r="I18" i="1"/>
  <c r="H18" i="1"/>
  <c r="G18" i="1"/>
  <c r="J17" i="1"/>
  <c r="I17" i="1"/>
  <c r="H17" i="1"/>
  <c r="G17" i="1"/>
  <c r="G8" i="1"/>
  <c r="H8" i="1"/>
  <c r="I8" i="1"/>
  <c r="J8" i="1"/>
  <c r="G9" i="1"/>
  <c r="H9" i="1"/>
  <c r="I9" i="1"/>
  <c r="J9" i="1"/>
  <c r="G10" i="1"/>
  <c r="H10" i="1"/>
  <c r="I10" i="1"/>
  <c r="J10" i="1"/>
  <c r="G11" i="1"/>
  <c r="H11" i="1"/>
  <c r="I11" i="1"/>
  <c r="J11" i="1"/>
  <c r="G12" i="1"/>
  <c r="H12" i="1"/>
  <c r="I12" i="1"/>
  <c r="J12" i="1"/>
  <c r="H7" i="1"/>
  <c r="I7" i="1"/>
  <c r="J7" i="1"/>
  <c r="G7" i="1"/>
  <c r="K20" i="1" l="1"/>
  <c r="K22" i="1"/>
  <c r="K19" i="1"/>
  <c r="K21" i="1"/>
  <c r="K18" i="1"/>
  <c r="K7" i="1"/>
  <c r="K17" i="1"/>
  <c r="K9" i="1"/>
  <c r="K11" i="1"/>
  <c r="K12" i="1"/>
  <c r="K10" i="1"/>
  <c r="K8" i="1"/>
</calcChain>
</file>

<file path=xl/sharedStrings.xml><?xml version="1.0" encoding="utf-8"?>
<sst xmlns="http://schemas.openxmlformats.org/spreadsheetml/2006/main" count="56" uniqueCount="26">
  <si>
    <t xml:space="preserve"> </t>
  </si>
  <si>
    <t>consolidate</t>
  </si>
  <si>
    <t>month</t>
  </si>
  <si>
    <t>product a</t>
  </si>
  <si>
    <t>product b</t>
  </si>
  <si>
    <t>product c</t>
  </si>
  <si>
    <t>product d</t>
  </si>
  <si>
    <t>total</t>
  </si>
  <si>
    <t>jan</t>
  </si>
  <si>
    <t>feb</t>
  </si>
  <si>
    <t>mar</t>
  </si>
  <si>
    <t>apr</t>
  </si>
  <si>
    <t>may</t>
  </si>
  <si>
    <t>jun</t>
  </si>
  <si>
    <t>latest entry</t>
  </si>
  <si>
    <t>name</t>
  </si>
  <si>
    <t>age</t>
  </si>
  <si>
    <t>job title</t>
  </si>
  <si>
    <t>contact</t>
  </si>
  <si>
    <t>rahul</t>
  </si>
  <si>
    <t>editor</t>
  </si>
  <si>
    <t>raja</t>
  </si>
  <si>
    <t>dev</t>
  </si>
  <si>
    <t xml:space="preserve">  </t>
  </si>
  <si>
    <t>adsaf</t>
  </si>
  <si>
    <t>ddw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</si>
</sst>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002060"/>
      <name val="Aptos Narrow"/>
      <family val="2"/>
      <scheme val="minor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theme="9"/>
      </right>
      <top/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0" fontId="1" fillId="0" borderId="1" applyNumberFormat="0" applyFont="0" applyFill="0" applyAlignment="0" applyProtection="0"/>
  </cellStyleXfs>
  <cellXfs count="13">
    <xf numFmtId="0" fontId="0" fillId="0" borderId="0" xfId="0"/>
    <xf numFmtId="0" fontId="0" fillId="0" borderId="0" xfId="0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/>
    </xf>
    <xf numFmtId="0" fontId="0" fillId="0" borderId="2" xfId="0" applyBorder="1"/>
    <xf numFmtId="0" fontId="0" fillId="4" borderId="2" xfId="0" applyFill="1" applyBorder="1"/>
    <xf numFmtId="0" fontId="0" fillId="4" borderId="3" xfId="0" applyFill="1" applyBorder="1"/>
    <xf numFmtId="0" fontId="0" fillId="0" borderId="3" xfId="0" applyBorder="1"/>
    <xf numFmtId="0" fontId="0" fillId="4" borderId="0" xfId="0" applyFill="1"/>
    <xf numFmtId="0" fontId="0" fillId="4" borderId="4" xfId="0" applyFill="1" applyBorder="1"/>
    <xf numFmtId="0" fontId="0" fillId="0" borderId="4" xfId="0" applyBorder="1"/>
    <xf numFmtId="0" fontId="0" fillId="3" borderId="0" xfId="0" applyFill="1" applyAlignment="1">
      <alignment horizontal="center"/>
    </xf>
    <xf numFmtId="0" fontId="2" fillId="2" borderId="0" xfId="0" applyFont="1" applyFill="1" applyAlignment="1">
      <alignment horizontal="center"/>
    </xf>
  </cellXfs>
  <cellStyles count="2">
    <cellStyle name="Normal" xfId="0" builtinId="0"/>
    <cellStyle name="Style 1" xfId="1" xr:uid="{8A6A4F03-DB2A-4EBD-AE9C-32B59CFAA0C8}"/>
  </cellStyles>
  <dxfs count="22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ptos Narrow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ptos Narrow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9"/>
        </top>
      </border>
    </dxf>
    <dxf>
      <border outline="0">
        <bottom style="thin">
          <color theme="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 style="thin">
          <color theme="9"/>
        </left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 style="thin">
          <color theme="9"/>
        </right>
        <top style="thin">
          <color theme="9"/>
        </top>
        <bottom style="thin">
          <color theme="9"/>
        </bottom>
      </border>
    </dxf>
    <dxf>
      <border outline="0">
        <left style="thin">
          <color theme="9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411480</xdr:colOff>
          <xdr:row>9</xdr:row>
          <xdr:rowOff>91440</xdr:rowOff>
        </xdr:from>
        <xdr:to>
          <xdr:col>16</xdr:col>
          <xdr:colOff>7620</xdr:colOff>
          <xdr:row>11</xdr:row>
          <xdr:rowOff>167640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7620</xdr:colOff>
      <xdr:row>2</xdr:row>
      <xdr:rowOff>60960</xdr:rowOff>
    </xdr:from>
    <xdr:to>
      <xdr:col>13</xdr:col>
      <xdr:colOff>541020</xdr:colOff>
      <xdr:row>4</xdr:row>
      <xdr:rowOff>68580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5A25D36-D4EB-526F-1842-08E1539194A9}"/>
            </a:ext>
          </a:extLst>
        </xdr:cNvPr>
        <xdr:cNvSpPr txBox="1"/>
      </xdr:nvSpPr>
      <xdr:spPr>
        <a:xfrm>
          <a:off x="8046720" y="426720"/>
          <a:ext cx="1242060" cy="373380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800" b="1"/>
            <a:t>Data</a:t>
          </a:r>
          <a:r>
            <a:rPr lang="en-IN" sz="1800" b="1" baseline="0"/>
            <a:t> Form</a:t>
          </a:r>
          <a:endParaRPr lang="en-IN" sz="18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4FAEBC1-19E0-4826-B902-B426BAF6E1B3}" name="Table2" displayName="Table2" ref="F6:K12" totalsRowShown="0" headerRowDxfId="15" dataDxfId="14">
  <autoFilter ref="F6:K12" xr:uid="{44FAEBC1-19E0-4826-B902-B426BAF6E1B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C58A70E5-86CC-4CF6-A122-84E976D7B3AE}" name="month" dataDxfId="13"/>
    <tableColumn id="2" xr3:uid="{3C7FFA84-9C2B-446F-B1C7-72A7AF5D3725}" name="product a" dataDxfId="12">
      <calculatedColumnFormula>RANDBETWEEN(1000,9999)</calculatedColumnFormula>
    </tableColumn>
    <tableColumn id="3" xr3:uid="{8E2F2421-4575-4274-A80C-65BCC063EC00}" name="product b" dataDxfId="11">
      <calculatedColumnFormula>RANDBETWEEN(1000,9999)</calculatedColumnFormula>
    </tableColumn>
    <tableColumn id="4" xr3:uid="{9C35AB00-B82C-43F2-9182-1BFF07AEB8A4}" name="product c" dataDxfId="10">
      <calculatedColumnFormula>RANDBETWEEN(1000,9999)</calculatedColumnFormula>
    </tableColumn>
    <tableColumn id="5" xr3:uid="{26A9EC42-5003-4F80-9F5F-99FE90205B47}" name="product d" dataDxfId="9">
      <calculatedColumnFormula>RANDBETWEEN(1000,9999)</calculatedColumnFormula>
    </tableColumn>
    <tableColumn id="6" xr3:uid="{489B1B9D-57AD-4BCD-AEAC-64705B495837}" name="total" dataDxfId="8">
      <calculatedColumnFormula>SUM(G7:J7)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6AD3AD5-68B0-4097-8AF5-3D630A312745}" name="Table3" displayName="Table3" ref="F16:K22" totalsRowShown="0" headerRowDxfId="7" dataDxfId="6">
  <autoFilter ref="F16:K22" xr:uid="{56AD3AD5-68B0-4097-8AF5-3D630A31274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C8CF2FB-BAF9-4A71-BF6D-57DC597BEC9C}" name="month" dataDxfId="5"/>
    <tableColumn id="2" xr3:uid="{EE1CEFD9-9E1E-4BB0-891E-CF8C7857040C}" name="product a" dataDxfId="4">
      <calculatedColumnFormula>RANDBETWEEN(1000,9999)</calculatedColumnFormula>
    </tableColumn>
    <tableColumn id="3" xr3:uid="{F8641139-794D-48A9-8F2C-D8F86E66B509}" name="product b" dataDxfId="3">
      <calculatedColumnFormula>RANDBETWEEN(1000,9999)</calculatedColumnFormula>
    </tableColumn>
    <tableColumn id="4" xr3:uid="{6A8E5A22-868A-41F3-BF9B-33819CC3F70D}" name="product c" dataDxfId="2">
      <calculatedColumnFormula>RANDBETWEEN(1000,9999)</calculatedColumnFormula>
    </tableColumn>
    <tableColumn id="5" xr3:uid="{F81051BC-BCD1-4714-A874-6222F5EEF737}" name="product d" dataDxfId="1">
      <calculatedColumnFormula>RANDBETWEEN(1000,9999)</calculatedColumnFormula>
    </tableColumn>
    <tableColumn id="6" xr3:uid="{43AC7C84-569E-47F6-B7E2-D13562765698}" name="total" dataDxfId="0">
      <calculatedColumnFormula>SUM(G17:J17)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ACCFF0D-90EA-41A2-908D-B50941D0712E}" name="Table8" displayName="Table8" ref="L9:M13" headerRowCount="0" totalsRowShown="0" tableBorderDxfId="21">
  <tableColumns count="2">
    <tableColumn id="1" xr3:uid="{63A060C7-E6CE-445C-BDBB-C1BDF17043D9}" name="Column1" headerRowDxfId="20" dataDxfId="19"/>
    <tableColumn id="2" xr3:uid="{4A7E908D-9ACD-4791-A99E-81D846255DE7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D9681F5-2C44-4F9E-BC71-D906780163F8}" name="Table9" displayName="Table9" ref="L15:P20" totalsRowShown="0" headerRowDxfId="18" headerRowBorderDxfId="17" tableBorderDxfId="16">
  <autoFilter ref="L15:P20" xr:uid="{5D9681F5-2C44-4F9E-BC71-D906780163F8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45C80BCE-2166-4490-9E6B-BAC8B36BD242}" name="latest entry"/>
    <tableColumn id="2" xr3:uid="{93009DB2-AAC9-4B5C-9FA3-76425E0823F3}" name="name"/>
    <tableColumn id="3" xr3:uid="{9CF8A119-FA77-4386-91FF-50ADAC1855F0}" name="age"/>
    <tableColumn id="4" xr3:uid="{3F28D785-E0C8-42F0-8A27-756DF8F36142}" name="job title"/>
    <tableColumn id="5" xr3:uid="{8B541BD7-CE8E-4B7B-AF79-A5339889CE17}" name="contact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E7E94-6F39-45CF-95C0-B3D46EE62386}">
  <sheetPr codeName="Sheet1"/>
  <dimension ref="A1:T32"/>
  <sheetViews>
    <sheetView workbookViewId="0">
      <selection activeCell="L26" sqref="L26"/>
    </sheetView>
  </sheetViews>
  <sheetFormatPr defaultRowHeight="14.4" x14ac:dyDescent="0.3"/>
  <cols>
    <col min="7" max="7" width="10.77734375" customWidth="1"/>
    <col min="8" max="8" width="10.88671875" customWidth="1"/>
    <col min="9" max="9" width="10.77734375" customWidth="1"/>
    <col min="10" max="10" width="10.88671875" customWidth="1"/>
  </cols>
  <sheetData>
    <row r="1" spans="1:19" x14ac:dyDescent="0.3">
      <c r="A1" t="s">
        <v>0</v>
      </c>
    </row>
    <row r="5" spans="1:19" x14ac:dyDescent="0.3">
      <c r="F5" s="12" t="s">
        <v>1</v>
      </c>
      <c r="G5" s="12"/>
      <c r="H5" s="12"/>
      <c r="I5" s="12"/>
      <c r="J5" s="12"/>
      <c r="K5" s="12"/>
    </row>
    <row r="6" spans="1:19" x14ac:dyDescent="0.3">
      <c r="F6" s="2" t="s">
        <v>2</v>
      </c>
      <c r="G6" s="2" t="s">
        <v>3</v>
      </c>
      <c r="H6" s="2" t="s">
        <v>4</v>
      </c>
      <c r="I6" s="2" t="s">
        <v>5</v>
      </c>
      <c r="J6" s="2" t="s">
        <v>6</v>
      </c>
      <c r="K6" s="2" t="s">
        <v>7</v>
      </c>
    </row>
    <row r="7" spans="1:19" x14ac:dyDescent="0.3">
      <c r="F7" s="1" t="s">
        <v>8</v>
      </c>
      <c r="G7" s="1">
        <f ca="1">RANDBETWEEN(1000,9999)</f>
        <v>2346</v>
      </c>
      <c r="H7" s="1">
        <f t="shared" ref="H7:J12" ca="1" si="0">RANDBETWEEN(1000,9999)</f>
        <v>1106</v>
      </c>
      <c r="I7" s="1">
        <f t="shared" ca="1" si="0"/>
        <v>2819</v>
      </c>
      <c r="J7" s="1">
        <f t="shared" ca="1" si="0"/>
        <v>4493</v>
      </c>
      <c r="K7" s="1">
        <f ca="1">SUM(G7:J7)</f>
        <v>10764</v>
      </c>
    </row>
    <row r="8" spans="1:19" x14ac:dyDescent="0.3">
      <c r="F8" s="1" t="s">
        <v>9</v>
      </c>
      <c r="G8" s="1">
        <f t="shared" ref="G8:G12" ca="1" si="1">RANDBETWEEN(1000,9999)</f>
        <v>2052</v>
      </c>
      <c r="H8" s="1">
        <f t="shared" ca="1" si="0"/>
        <v>8911</v>
      </c>
      <c r="I8" s="1">
        <f t="shared" ca="1" si="0"/>
        <v>3374</v>
      </c>
      <c r="J8" s="1">
        <f t="shared" ca="1" si="0"/>
        <v>8727</v>
      </c>
      <c r="K8" s="1">
        <f t="shared" ref="K8:K12" ca="1" si="2">SUM(G8:J8)</f>
        <v>23064</v>
      </c>
      <c r="N8" t="s">
        <v>0</v>
      </c>
      <c r="O8">
        <v>7885</v>
      </c>
      <c r="P8">
        <v>12063</v>
      </c>
      <c r="Q8">
        <v>9834</v>
      </c>
      <c r="R8">
        <v>8145</v>
      </c>
      <c r="S8">
        <v>37927</v>
      </c>
    </row>
    <row r="9" spans="1:19" x14ac:dyDescent="0.3">
      <c r="F9" s="1" t="s">
        <v>10</v>
      </c>
      <c r="G9" s="1">
        <f t="shared" ca="1" si="1"/>
        <v>5234</v>
      </c>
      <c r="H9" s="1">
        <f t="shared" ca="1" si="0"/>
        <v>4990</v>
      </c>
      <c r="I9" s="1">
        <f t="shared" ca="1" si="0"/>
        <v>8749</v>
      </c>
      <c r="J9" s="1">
        <f t="shared" ca="1" si="0"/>
        <v>3100</v>
      </c>
      <c r="K9" s="1">
        <f t="shared" ca="1" si="2"/>
        <v>22073</v>
      </c>
      <c r="O9">
        <v>10604</v>
      </c>
      <c r="P9">
        <v>7374</v>
      </c>
      <c r="Q9">
        <v>13661</v>
      </c>
      <c r="R9">
        <v>18502</v>
      </c>
      <c r="S9">
        <v>50141</v>
      </c>
    </row>
    <row r="10" spans="1:19" x14ac:dyDescent="0.3">
      <c r="F10" s="1" t="s">
        <v>11</v>
      </c>
      <c r="G10" s="1">
        <f t="shared" ca="1" si="1"/>
        <v>5834</v>
      </c>
      <c r="H10" s="1">
        <f t="shared" ca="1" si="0"/>
        <v>8716</v>
      </c>
      <c r="I10" s="1">
        <f t="shared" ca="1" si="0"/>
        <v>8114</v>
      </c>
      <c r="J10" s="1">
        <f t="shared" ca="1" si="0"/>
        <v>3661</v>
      </c>
      <c r="K10" s="1">
        <f t="shared" ca="1" si="2"/>
        <v>26325</v>
      </c>
      <c r="O10">
        <v>13177</v>
      </c>
      <c r="P10">
        <v>10479</v>
      </c>
      <c r="Q10">
        <v>3242</v>
      </c>
      <c r="R10">
        <v>10464</v>
      </c>
      <c r="S10">
        <v>37362</v>
      </c>
    </row>
    <row r="11" spans="1:19" x14ac:dyDescent="0.3">
      <c r="F11" s="1" t="s">
        <v>12</v>
      </c>
      <c r="G11" s="1">
        <f t="shared" ca="1" si="1"/>
        <v>3418</v>
      </c>
      <c r="H11" s="1">
        <f t="shared" ca="1" si="0"/>
        <v>7067</v>
      </c>
      <c r="I11" s="1">
        <f t="shared" ca="1" si="0"/>
        <v>5816</v>
      </c>
      <c r="J11" s="1">
        <f t="shared" ca="1" si="0"/>
        <v>9548</v>
      </c>
      <c r="K11" s="1">
        <f t="shared" ca="1" si="2"/>
        <v>25849</v>
      </c>
      <c r="O11">
        <v>3201</v>
      </c>
      <c r="P11">
        <v>5367</v>
      </c>
      <c r="Q11">
        <v>16914</v>
      </c>
      <c r="R11">
        <v>10146</v>
      </c>
      <c r="S11">
        <v>35628</v>
      </c>
    </row>
    <row r="12" spans="1:19" x14ac:dyDescent="0.3">
      <c r="F12" s="1" t="s">
        <v>13</v>
      </c>
      <c r="G12" s="1">
        <f t="shared" ca="1" si="1"/>
        <v>4217</v>
      </c>
      <c r="H12" s="1">
        <f t="shared" ca="1" si="0"/>
        <v>8528</v>
      </c>
      <c r="I12" s="1">
        <f t="shared" ca="1" si="0"/>
        <v>7194</v>
      </c>
      <c r="J12" s="1">
        <f t="shared" ca="1" si="0"/>
        <v>2737</v>
      </c>
      <c r="K12" s="1">
        <f t="shared" ca="1" si="2"/>
        <v>22676</v>
      </c>
      <c r="O12">
        <v>16355</v>
      </c>
      <c r="P12">
        <v>13448</v>
      </c>
      <c r="Q12">
        <v>5829</v>
      </c>
      <c r="R12">
        <v>8004</v>
      </c>
      <c r="S12">
        <v>43636</v>
      </c>
    </row>
    <row r="13" spans="1:19" x14ac:dyDescent="0.3">
      <c r="O13">
        <v>2877</v>
      </c>
      <c r="P13">
        <v>10891</v>
      </c>
      <c r="Q13">
        <v>12750</v>
      </c>
      <c r="R13">
        <v>10919</v>
      </c>
      <c r="S13">
        <v>37437</v>
      </c>
    </row>
    <row r="16" spans="1:19" x14ac:dyDescent="0.3">
      <c r="F16" s="3" t="s">
        <v>2</v>
      </c>
      <c r="G16" s="3" t="s">
        <v>3</v>
      </c>
      <c r="H16" s="3" t="s">
        <v>4</v>
      </c>
      <c r="I16" s="3" t="s">
        <v>5</v>
      </c>
      <c r="J16" s="3" t="s">
        <v>6</v>
      </c>
      <c r="K16" s="3" t="s">
        <v>7</v>
      </c>
    </row>
    <row r="17" spans="6:20" x14ac:dyDescent="0.3">
      <c r="F17" s="1" t="s">
        <v>8</v>
      </c>
      <c r="G17" s="1">
        <f ca="1">RANDBETWEEN(1000,9999)</f>
        <v>5097</v>
      </c>
      <c r="H17" s="1">
        <f t="shared" ref="H17:J22" ca="1" si="3">RANDBETWEEN(1000,9999)</f>
        <v>9180</v>
      </c>
      <c r="I17" s="1">
        <f t="shared" ca="1" si="3"/>
        <v>2617</v>
      </c>
      <c r="J17" s="1">
        <f t="shared" ca="1" si="3"/>
        <v>3996</v>
      </c>
      <c r="K17" s="1">
        <f ca="1">SUM(G17:J17)</f>
        <v>20890</v>
      </c>
    </row>
    <row r="18" spans="6:20" x14ac:dyDescent="0.3">
      <c r="F18" s="1" t="s">
        <v>9</v>
      </c>
      <c r="G18" s="1">
        <f t="shared" ref="G18:G22" ca="1" si="4">RANDBETWEEN(1000,9999)</f>
        <v>3019</v>
      </c>
      <c r="H18" s="1">
        <f t="shared" ca="1" si="3"/>
        <v>1307</v>
      </c>
      <c r="I18" s="1">
        <f t="shared" ca="1" si="3"/>
        <v>6309</v>
      </c>
      <c r="J18" s="1">
        <f t="shared" ca="1" si="3"/>
        <v>4825</v>
      </c>
      <c r="K18" s="1">
        <f t="shared" ref="K18:K22" ca="1" si="5">SUM(G18:J18)</f>
        <v>15460</v>
      </c>
      <c r="P18">
        <v>17501</v>
      </c>
      <c r="Q18">
        <v>12991</v>
      </c>
      <c r="R18">
        <v>11906</v>
      </c>
      <c r="S18">
        <v>14757</v>
      </c>
      <c r="T18">
        <v>57155</v>
      </c>
    </row>
    <row r="19" spans="6:20" x14ac:dyDescent="0.3">
      <c r="F19" s="1" t="s">
        <v>10</v>
      </c>
      <c r="G19" s="1">
        <f t="shared" ca="1" si="4"/>
        <v>6173</v>
      </c>
      <c r="H19" s="1">
        <f t="shared" ca="1" si="3"/>
        <v>7954</v>
      </c>
      <c r="I19" s="1">
        <f t="shared" ca="1" si="3"/>
        <v>7293</v>
      </c>
      <c r="J19" s="1">
        <f t="shared" ca="1" si="3"/>
        <v>7932</v>
      </c>
      <c r="K19" s="1">
        <f t="shared" ca="1" si="5"/>
        <v>29352</v>
      </c>
      <c r="P19">
        <v>8046</v>
      </c>
      <c r="Q19">
        <v>10587</v>
      </c>
      <c r="R19">
        <v>9148</v>
      </c>
      <c r="S19">
        <v>9691</v>
      </c>
      <c r="T19">
        <v>37472</v>
      </c>
    </row>
    <row r="20" spans="6:20" x14ac:dyDescent="0.3">
      <c r="F20" s="1" t="s">
        <v>11</v>
      </c>
      <c r="G20" s="1">
        <f t="shared" ca="1" si="4"/>
        <v>8806</v>
      </c>
      <c r="H20" s="1">
        <f t="shared" ca="1" si="3"/>
        <v>8895</v>
      </c>
      <c r="I20" s="1">
        <f t="shared" ca="1" si="3"/>
        <v>4016</v>
      </c>
      <c r="J20" s="1">
        <f t="shared" ca="1" si="3"/>
        <v>3336</v>
      </c>
      <c r="K20" s="1">
        <f t="shared" ca="1" si="5"/>
        <v>25053</v>
      </c>
      <c r="P20">
        <v>15689</v>
      </c>
      <c r="Q20">
        <v>5612</v>
      </c>
      <c r="R20">
        <v>7371</v>
      </c>
      <c r="S20">
        <v>15726</v>
      </c>
      <c r="T20">
        <v>44398</v>
      </c>
    </row>
    <row r="21" spans="6:20" x14ac:dyDescent="0.3">
      <c r="F21" s="1" t="s">
        <v>12</v>
      </c>
      <c r="G21" s="1">
        <f t="shared" ca="1" si="4"/>
        <v>6655</v>
      </c>
      <c r="H21" s="1">
        <f t="shared" ca="1" si="3"/>
        <v>9097</v>
      </c>
      <c r="I21" s="1">
        <f t="shared" ca="1" si="3"/>
        <v>4317</v>
      </c>
      <c r="J21" s="1">
        <f t="shared" ca="1" si="3"/>
        <v>5344</v>
      </c>
      <c r="K21" s="1">
        <f t="shared" ca="1" si="5"/>
        <v>25413</v>
      </c>
      <c r="P21">
        <v>4482</v>
      </c>
      <c r="Q21">
        <v>9103</v>
      </c>
      <c r="R21">
        <v>5203</v>
      </c>
      <c r="S21">
        <v>10750</v>
      </c>
      <c r="T21">
        <v>29538</v>
      </c>
    </row>
    <row r="22" spans="6:20" x14ac:dyDescent="0.3">
      <c r="F22" s="1" t="s">
        <v>13</v>
      </c>
      <c r="G22" s="1">
        <f t="shared" ca="1" si="4"/>
        <v>6688</v>
      </c>
      <c r="H22" s="1">
        <f t="shared" ca="1" si="3"/>
        <v>8103</v>
      </c>
      <c r="I22" s="1">
        <f t="shared" ca="1" si="3"/>
        <v>4493</v>
      </c>
      <c r="J22" s="1">
        <f t="shared" ca="1" si="3"/>
        <v>3528</v>
      </c>
      <c r="K22" s="1">
        <f t="shared" ca="1" si="5"/>
        <v>22812</v>
      </c>
      <c r="P22">
        <v>13952</v>
      </c>
      <c r="Q22">
        <v>11845</v>
      </c>
      <c r="R22">
        <v>15110</v>
      </c>
      <c r="S22">
        <v>11014</v>
      </c>
      <c r="T22">
        <v>51921</v>
      </c>
    </row>
    <row r="23" spans="6:20" x14ac:dyDescent="0.3">
      <c r="P23">
        <v>4140</v>
      </c>
      <c r="Q23">
        <v>8173</v>
      </c>
      <c r="R23">
        <v>19026</v>
      </c>
      <c r="S23">
        <v>12007</v>
      </c>
      <c r="T23">
        <v>43346</v>
      </c>
    </row>
    <row r="26" spans="6:20" x14ac:dyDescent="0.3">
      <c r="M26" t="s">
        <v>3</v>
      </c>
      <c r="N26" t="s">
        <v>4</v>
      </c>
      <c r="O26" t="s">
        <v>5</v>
      </c>
      <c r="P26" t="s">
        <v>6</v>
      </c>
      <c r="Q26" t="s">
        <v>7</v>
      </c>
    </row>
    <row r="27" spans="6:20" x14ac:dyDescent="0.3">
      <c r="L27" t="s">
        <v>8</v>
      </c>
      <c r="M27">
        <v>11199</v>
      </c>
      <c r="N27">
        <v>7870</v>
      </c>
      <c r="O27">
        <v>8838</v>
      </c>
      <c r="P27">
        <v>11232</v>
      </c>
      <c r="Q27">
        <v>39139</v>
      </c>
    </row>
    <row r="28" spans="6:20" x14ac:dyDescent="0.3">
      <c r="L28" t="s">
        <v>9</v>
      </c>
      <c r="M28">
        <v>7309</v>
      </c>
      <c r="N28">
        <v>7660</v>
      </c>
      <c r="O28">
        <v>9238</v>
      </c>
      <c r="P28">
        <v>11295</v>
      </c>
      <c r="Q28">
        <v>35502</v>
      </c>
    </row>
    <row r="29" spans="6:20" x14ac:dyDescent="0.3">
      <c r="L29" t="s">
        <v>10</v>
      </c>
      <c r="M29">
        <v>4467</v>
      </c>
      <c r="N29">
        <v>8747</v>
      </c>
      <c r="O29">
        <v>12249</v>
      </c>
      <c r="P29">
        <v>13974</v>
      </c>
      <c r="Q29">
        <v>39437</v>
      </c>
    </row>
    <row r="30" spans="6:20" x14ac:dyDescent="0.3">
      <c r="L30" t="s">
        <v>11</v>
      </c>
      <c r="M30">
        <v>12084</v>
      </c>
      <c r="N30">
        <v>11494</v>
      </c>
      <c r="O30">
        <v>11027</v>
      </c>
      <c r="P30">
        <v>8816</v>
      </c>
      <c r="Q30">
        <v>43421</v>
      </c>
    </row>
    <row r="31" spans="6:20" x14ac:dyDescent="0.3">
      <c r="L31" t="s">
        <v>12</v>
      </c>
      <c r="M31">
        <v>10379</v>
      </c>
      <c r="N31">
        <v>9053</v>
      </c>
      <c r="O31">
        <v>15735</v>
      </c>
      <c r="P31">
        <v>14126</v>
      </c>
      <c r="Q31">
        <v>49293</v>
      </c>
    </row>
    <row r="32" spans="6:20" x14ac:dyDescent="0.3">
      <c r="L32" t="s">
        <v>13</v>
      </c>
      <c r="M32">
        <v>11883</v>
      </c>
      <c r="N32">
        <v>10535</v>
      </c>
      <c r="O32">
        <v>12049</v>
      </c>
      <c r="P32">
        <v>8406</v>
      </c>
      <c r="Q32">
        <v>42873</v>
      </c>
    </row>
  </sheetData>
  <dataConsolidate topLabels="1">
    <dataRefs count="2">
      <dataRef ref="F6:K12" sheet="Sheet1"/>
      <dataRef ref="F16:K22" sheet="Sheet1"/>
    </dataRefs>
  </dataConsolidate>
  <mergeCells count="1">
    <mergeCell ref="F5:K5"/>
  </mergeCells>
  <phoneticPr fontId="3" type="noConversion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3B6E1-A470-4B34-8316-F5A047CDDC9A}">
  <sheetPr codeName="Sheet2"/>
  <dimension ref="A1:P18"/>
  <sheetViews>
    <sheetView tabSelected="1" workbookViewId="0">
      <selection activeCell="T7" sqref="T7"/>
    </sheetView>
  </sheetViews>
  <sheetFormatPr defaultRowHeight="14.4" x14ac:dyDescent="0.3"/>
  <cols>
    <col min="6" max="10" width="10.33203125" customWidth="1"/>
    <col min="12" max="12" width="12.21875" customWidth="1"/>
    <col min="13" max="13" width="10.33203125" customWidth="1"/>
    <col min="15" max="15" width="9.33203125" customWidth="1"/>
    <col min="16" max="16" width="9.21875" customWidth="1"/>
  </cols>
  <sheetData>
    <row r="1" spans="1:16" x14ac:dyDescent="0.3">
      <c r="A1" t="s">
        <v>0</v>
      </c>
    </row>
    <row r="3" spans="1:16" x14ac:dyDescent="0.3">
      <c r="L3" s="11"/>
      <c r="M3" s="11"/>
      <c r="N3" s="11"/>
      <c r="O3" s="11"/>
      <c r="P3" s="11"/>
    </row>
    <row r="4" spans="1:16" x14ac:dyDescent="0.3">
      <c r="L4" s="11"/>
      <c r="M4" s="11"/>
      <c r="N4" s="11"/>
      <c r="O4" s="11"/>
      <c r="P4" s="11"/>
    </row>
    <row r="5" spans="1:16" x14ac:dyDescent="0.3">
      <c r="L5" s="11"/>
      <c r="M5" s="11"/>
      <c r="N5" s="11"/>
      <c r="O5" s="11"/>
      <c r="P5" s="11"/>
    </row>
    <row r="9" spans="1:16" x14ac:dyDescent="0.3">
      <c r="L9" s="9" t="s">
        <v>14</v>
      </c>
    </row>
    <row r="10" spans="1:16" x14ac:dyDescent="0.3">
      <c r="L10" s="10" t="s">
        <v>15</v>
      </c>
    </row>
    <row r="11" spans="1:16" x14ac:dyDescent="0.3">
      <c r="K11" t="s">
        <v>23</v>
      </c>
      <c r="L11" s="9" t="s">
        <v>16</v>
      </c>
    </row>
    <row r="12" spans="1:16" x14ac:dyDescent="0.3">
      <c r="L12" s="10" t="s">
        <v>17</v>
      </c>
    </row>
    <row r="13" spans="1:16" x14ac:dyDescent="0.3">
      <c r="L13" s="9" t="s">
        <v>18</v>
      </c>
    </row>
    <row r="15" spans="1:16" x14ac:dyDescent="0.3">
      <c r="F15" s="5"/>
      <c r="G15" s="4"/>
      <c r="H15" s="5"/>
      <c r="I15" s="4"/>
      <c r="J15" s="5"/>
      <c r="L15" s="6" t="s">
        <v>14</v>
      </c>
      <c r="M15" s="7" t="s">
        <v>15</v>
      </c>
      <c r="N15" s="6" t="s">
        <v>16</v>
      </c>
      <c r="O15" s="7" t="s">
        <v>17</v>
      </c>
      <c r="P15" s="6" t="s">
        <v>18</v>
      </c>
    </row>
    <row r="16" spans="1:16" x14ac:dyDescent="0.3">
      <c r="F16" s="8"/>
      <c r="H16" s="8"/>
      <c r="J16" s="8"/>
      <c r="L16">
        <v>1212</v>
      </c>
      <c r="M16" t="s">
        <v>24</v>
      </c>
      <c r="N16">
        <v>56</v>
      </c>
      <c r="O16" t="s">
        <v>25</v>
      </c>
      <c r="P16">
        <v>1424214</v>
      </c>
    </row>
    <row r="17" spans="6:16" x14ac:dyDescent="0.3">
      <c r="F17" s="8"/>
      <c r="H17" s="8"/>
      <c r="J17" s="8"/>
      <c r="L17">
        <v>1112</v>
      </c>
      <c r="M17" t="s">
        <v>21</v>
      </c>
      <c r="N17">
        <v>25</v>
      </c>
      <c r="O17" t="s">
        <v>22</v>
      </c>
      <c r="P17">
        <v>44444444</v>
      </c>
    </row>
    <row r="18" spans="6:16" x14ac:dyDescent="0.3">
      <c r="L18">
        <v>1111</v>
      </c>
      <c r="M18" t="s">
        <v>19</v>
      </c>
      <c r="N18">
        <v>28</v>
      </c>
      <c r="O18" t="s">
        <v>20</v>
      </c>
      <c r="P18">
        <v>333333</v>
      </c>
    </row>
  </sheetData>
  <mergeCells count="1">
    <mergeCell ref="L3:P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Macro2">
                <anchor moveWithCells="1" sizeWithCells="1">
                  <from>
                    <xdr:col>13</xdr:col>
                    <xdr:colOff>411480</xdr:colOff>
                    <xdr:row>9</xdr:row>
                    <xdr:rowOff>91440</xdr:rowOff>
                  </from>
                  <to>
                    <xdr:col>16</xdr:col>
                    <xdr:colOff>7620</xdr:colOff>
                    <xdr:row>11</xdr:row>
                    <xdr:rowOff>167640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Rahul Dey</dc:creator>
  <cp:lastModifiedBy>Rahul Dey</cp:lastModifiedBy>
  <dcterms:created xsi:type="dcterms:W3CDTF">2026-05-14T18:16:36Z</dcterms:created>
  <dcterms:modified xsi:type="dcterms:W3CDTF">2026-06-27T12:05:50Z</dcterms:modified>
</cp:coreProperties>
</file>