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\TUGAS SEM6\Machine Learning\C\UTS_klasifikasi\"/>
    </mc:Choice>
  </mc:AlternateContent>
  <xr:revisionPtr revIDLastSave="0" documentId="13_ncr:1_{FB62196D-C62C-4596-A289-CFD9879AE920}" xr6:coauthVersionLast="47" xr6:coauthVersionMax="47" xr10:uidLastSave="{00000000-0000-0000-0000-000000000000}"/>
  <bookViews>
    <workbookView xWindow="-108" yWindow="-108" windowWidth="23256" windowHeight="12456" activeTab="1" xr2:uid="{D1EF7B85-97DA-4448-9994-0D1D053F6991}"/>
  </bookViews>
  <sheets>
    <sheet name="Sheet1" sheetId="1" r:id="rId1"/>
    <sheet name="comm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3" l="1"/>
</calcChain>
</file>

<file path=xl/sharedStrings.xml><?xml version="1.0" encoding="utf-8"?>
<sst xmlns="http://schemas.openxmlformats.org/spreadsheetml/2006/main" count="385" uniqueCount="120">
  <si>
    <t>Model</t>
  </si>
  <si>
    <t>CV Accuracy</t>
  </si>
  <si>
    <t>CV Accuracy std</t>
  </si>
  <si>
    <t>CV F1 Macro</t>
  </si>
  <si>
    <t>CV F1 Weighted</t>
  </si>
  <si>
    <t>CatBoost</t>
  </si>
  <si>
    <t>0.5985</t>
  </si>
  <si>
    <t>0.0288</t>
  </si>
  <si>
    <t>0.3684</t>
  </si>
  <si>
    <t>0.5991</t>
  </si>
  <si>
    <t>Extra Trees</t>
  </si>
  <si>
    <t>0.6058</t>
  </si>
  <si>
    <t>0.0261</t>
  </si>
  <si>
    <t>0.3520</t>
  </si>
  <si>
    <t>0.5990</t>
  </si>
  <si>
    <t>Random Forest</t>
  </si>
  <si>
    <t>0.5942</t>
  </si>
  <si>
    <t>0.0164</t>
  </si>
  <si>
    <t>0.3495</t>
  </si>
  <si>
    <t>0.5898</t>
  </si>
  <si>
    <t>XGBoost</t>
  </si>
  <si>
    <t>0.6015</t>
  </si>
  <si>
    <t>0.0229</t>
  </si>
  <si>
    <t>0.3482</t>
  </si>
  <si>
    <t>0.5995</t>
  </si>
  <si>
    <t>HistGB</t>
  </si>
  <si>
    <t>0.5927</t>
  </si>
  <si>
    <t>0.0460</t>
  </si>
  <si>
    <t>0.3378</t>
  </si>
  <si>
    <t>0.5918</t>
  </si>
  <si>
    <t>LightGBM</t>
  </si>
  <si>
    <t>0.5839</t>
  </si>
  <si>
    <t>0.0249</t>
  </si>
  <si>
    <t>0.3292</t>
  </si>
  <si>
    <t>0.5818</t>
  </si>
  <si>
    <t>RobustScaler SMOTE Non Weighted Model</t>
  </si>
  <si>
    <t>RobustScaler SMOTE Weighted Model</t>
  </si>
  <si>
    <t>RobustScaler Weighted Model</t>
  </si>
  <si>
    <t>RobustScaler Non Weighted Model</t>
  </si>
  <si>
    <t>StandarScaler Non Weighted Model</t>
  </si>
  <si>
    <t>CV Accuracy Std</t>
  </si>
  <si>
    <t>0.6102</t>
  </si>
  <si>
    <t>0.0305</t>
  </si>
  <si>
    <t>0.3263</t>
  </si>
  <si>
    <t>0.6011</t>
  </si>
  <si>
    <t>0.6350</t>
  </si>
  <si>
    <t>0.0212</t>
  </si>
  <si>
    <t>0.3199</t>
  </si>
  <si>
    <t>0.6152</t>
  </si>
  <si>
    <t>0.6248</t>
  </si>
  <si>
    <t>0.3034</t>
  </si>
  <si>
    <t>0.6050</t>
  </si>
  <si>
    <t>0.6044</t>
  </si>
  <si>
    <t>0.0411</t>
  </si>
  <si>
    <t>0.2990</t>
  </si>
  <si>
    <t>0.5906</t>
  </si>
  <si>
    <t>0.6088</t>
  </si>
  <si>
    <t>0.0414</t>
  </si>
  <si>
    <t>0.2979</t>
  </si>
  <si>
    <t>0.5934</t>
  </si>
  <si>
    <t>0.6073</t>
  </si>
  <si>
    <t>0.0314</t>
  </si>
  <si>
    <t>0.2965</t>
  </si>
  <si>
    <t>0.5915</t>
  </si>
  <si>
    <t>StandarScaler Weighted Model</t>
  </si>
  <si>
    <t>0.0272</t>
  </si>
  <si>
    <t>0.3150</t>
  </si>
  <si>
    <t>0.6057</t>
  </si>
  <si>
    <t>0.0362</t>
  </si>
  <si>
    <t>0.2995</t>
  </si>
  <si>
    <t>0.5907</t>
  </si>
  <si>
    <t>StandarScaler SMOTE Weighted Model</t>
  </si>
  <si>
    <t>StandarScaler SMOTE Non Weighted Model</t>
  </si>
  <si>
    <t>0.5912</t>
  </si>
  <si>
    <t>0.0277</t>
  </si>
  <si>
    <t>0.3608</t>
  </si>
  <si>
    <t>0.5887</t>
  </si>
  <si>
    <t>0.0269</t>
  </si>
  <si>
    <t>0.3439</t>
  </si>
  <si>
    <t>0.5938</t>
  </si>
  <si>
    <t>0.6029</t>
  </si>
  <si>
    <t>0.3347</t>
  </si>
  <si>
    <t>0.5952</t>
  </si>
  <si>
    <t>0.0194</t>
  </si>
  <si>
    <t>0.3345</t>
  </si>
  <si>
    <t>0.5894</t>
  </si>
  <si>
    <t>0.5810</t>
  </si>
  <si>
    <t>0.0341</t>
  </si>
  <si>
    <t>0.3325</t>
  </si>
  <si>
    <t>0.5799</t>
  </si>
  <si>
    <t>0.5956</t>
  </si>
  <si>
    <t>0.0301</t>
  </si>
  <si>
    <t>0.3238</t>
  </si>
  <si>
    <t>0.5910</t>
  </si>
  <si>
    <t>0.6190</t>
  </si>
  <si>
    <t>0.0396</t>
  </si>
  <si>
    <t>0.3133</t>
  </si>
  <si>
    <t>0.6365</t>
  </si>
  <si>
    <t>0.0156</t>
  </si>
  <si>
    <t>0.3121</t>
  </si>
  <si>
    <t>0.6171</t>
  </si>
  <si>
    <t>0.6321</t>
  </si>
  <si>
    <t>0.0279</t>
  </si>
  <si>
    <t>0.3117</t>
  </si>
  <si>
    <t>0.6158</t>
  </si>
  <si>
    <t>0.6307</t>
  </si>
  <si>
    <t>0.0382</t>
  </si>
  <si>
    <t>0.3031</t>
  </si>
  <si>
    <t>0.6099</t>
  </si>
  <si>
    <t>0.6234</t>
  </si>
  <si>
    <t>0.0444</t>
  </si>
  <si>
    <t>0.3388</t>
  </si>
  <si>
    <t>0.6094</t>
  </si>
  <si>
    <t>0.6380</t>
  </si>
  <si>
    <t>0.0219</t>
  </si>
  <si>
    <t>0.3135</t>
  </si>
  <si>
    <t>0.6186</t>
  </si>
  <si>
    <t>0.0275</t>
  </si>
  <si>
    <t>0.3111</t>
  </si>
  <si>
    <t>0.6143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</si>
</sst>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"/>
    <numFmt numFmtId="173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70" fontId="0" fillId="0" borderId="0" xfId="0" applyNumberFormat="1"/>
    <xf numFmtId="173" fontId="0" fillId="0" borderId="0" xfId="0" applyNumberFormat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1A9E-5FB0-49EC-B963-8FCFAAEF1884}">
  <dimension ref="A2:Z23"/>
  <sheetViews>
    <sheetView zoomScale="85" zoomScaleNormal="85" workbookViewId="0">
      <selection activeCell="D29" sqref="D29"/>
    </sheetView>
  </sheetViews>
  <sheetFormatPr defaultRowHeight="14.4" x14ac:dyDescent="0.3"/>
  <cols>
    <col min="1" max="1" width="13.44140625" customWidth="1"/>
    <col min="2" max="2" width="11.88671875" customWidth="1"/>
    <col min="3" max="3" width="15.109375" customWidth="1"/>
    <col min="4" max="4" width="11.5546875" customWidth="1"/>
    <col min="5" max="5" width="13.88671875" bestFit="1" customWidth="1"/>
    <col min="8" max="8" width="13.33203125" customWidth="1"/>
    <col min="9" max="9" width="11.5546875" customWidth="1"/>
    <col min="10" max="10" width="14.77734375" customWidth="1"/>
    <col min="11" max="11" width="11.6640625" customWidth="1"/>
    <col min="12" max="12" width="14" customWidth="1"/>
    <col min="15" max="15" width="13.109375" customWidth="1"/>
    <col min="16" max="16" width="11.33203125" customWidth="1"/>
    <col min="17" max="17" width="14.5546875" customWidth="1"/>
    <col min="18" max="18" width="11.77734375" customWidth="1"/>
    <col min="19" max="19" width="14.44140625" customWidth="1"/>
    <col min="22" max="22" width="13.33203125" customWidth="1"/>
    <col min="23" max="23" width="11.6640625" customWidth="1"/>
    <col min="24" max="24" width="14.109375" customWidth="1"/>
    <col min="25" max="25" width="11.5546875" customWidth="1"/>
    <col min="26" max="26" width="15.44140625" customWidth="1"/>
  </cols>
  <sheetData>
    <row r="2" spans="1:26" x14ac:dyDescent="0.3">
      <c r="A2" s="4" t="s">
        <v>35</v>
      </c>
      <c r="B2" s="5"/>
      <c r="C2" s="5"/>
      <c r="D2" s="5"/>
      <c r="E2" s="6"/>
      <c r="H2" s="4" t="s">
        <v>38</v>
      </c>
      <c r="I2" s="5"/>
      <c r="J2" s="5"/>
      <c r="K2" s="5"/>
      <c r="L2" s="6"/>
      <c r="O2" s="4" t="s">
        <v>39</v>
      </c>
      <c r="P2" s="5"/>
      <c r="Q2" s="5"/>
      <c r="R2" s="5"/>
      <c r="S2" s="6"/>
      <c r="V2" s="4" t="s">
        <v>72</v>
      </c>
      <c r="W2" s="5"/>
      <c r="X2" s="5"/>
      <c r="Y2" s="5"/>
      <c r="Z2" s="6"/>
    </row>
    <row r="3" spans="1:2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O3" s="1" t="s">
        <v>0</v>
      </c>
      <c r="P3" s="1" t="s">
        <v>1</v>
      </c>
      <c r="Q3" s="1" t="s">
        <v>2</v>
      </c>
      <c r="R3" s="1" t="s">
        <v>3</v>
      </c>
      <c r="S3" s="1" t="s">
        <v>4</v>
      </c>
      <c r="V3" s="1" t="s">
        <v>0</v>
      </c>
      <c r="W3" s="1" t="s">
        <v>1</v>
      </c>
      <c r="X3" s="1" t="s">
        <v>2</v>
      </c>
      <c r="Y3" s="1" t="s">
        <v>3</v>
      </c>
      <c r="Z3" s="1" t="s">
        <v>4</v>
      </c>
    </row>
    <row r="4" spans="1:26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H4" s="2" t="s">
        <v>30</v>
      </c>
      <c r="I4" s="2" t="s">
        <v>109</v>
      </c>
      <c r="J4" s="2" t="s">
        <v>110</v>
      </c>
      <c r="K4" s="2" t="s">
        <v>111</v>
      </c>
      <c r="L4" s="2" t="s">
        <v>112</v>
      </c>
      <c r="O4" s="2" t="s">
        <v>30</v>
      </c>
      <c r="P4" s="2" t="s">
        <v>94</v>
      </c>
      <c r="Q4" s="2" t="s">
        <v>95</v>
      </c>
      <c r="R4" s="2" t="s">
        <v>96</v>
      </c>
      <c r="S4" s="2" t="s">
        <v>52</v>
      </c>
      <c r="V4" s="2" t="s">
        <v>5</v>
      </c>
      <c r="W4" s="2" t="s">
        <v>73</v>
      </c>
      <c r="X4" s="2" t="s">
        <v>74</v>
      </c>
      <c r="Y4" s="2" t="s">
        <v>75</v>
      </c>
      <c r="Z4" s="2" t="s">
        <v>76</v>
      </c>
    </row>
    <row r="5" spans="1:26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H5" s="2" t="s">
        <v>15</v>
      </c>
      <c r="I5" s="2" t="s">
        <v>113</v>
      </c>
      <c r="J5" s="2" t="s">
        <v>114</v>
      </c>
      <c r="K5" s="2" t="s">
        <v>115</v>
      </c>
      <c r="L5" s="2" t="s">
        <v>116</v>
      </c>
      <c r="O5" s="2" t="s">
        <v>15</v>
      </c>
      <c r="P5" s="2" t="s">
        <v>97</v>
      </c>
      <c r="Q5" s="2" t="s">
        <v>98</v>
      </c>
      <c r="R5" s="2" t="s">
        <v>99</v>
      </c>
      <c r="S5" s="2" t="s">
        <v>100</v>
      </c>
      <c r="V5" s="2" t="s">
        <v>25</v>
      </c>
      <c r="W5" s="2" t="s">
        <v>6</v>
      </c>
      <c r="X5" s="2" t="s">
        <v>77</v>
      </c>
      <c r="Y5" s="2" t="s">
        <v>78</v>
      </c>
      <c r="Z5" s="2" t="s">
        <v>79</v>
      </c>
    </row>
    <row r="6" spans="1:26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H6" s="2" t="s">
        <v>5</v>
      </c>
      <c r="I6" s="2" t="s">
        <v>105</v>
      </c>
      <c r="J6" s="2" t="s">
        <v>117</v>
      </c>
      <c r="K6" s="2" t="s">
        <v>118</v>
      </c>
      <c r="L6" s="2" t="s">
        <v>119</v>
      </c>
      <c r="O6" s="2" t="s">
        <v>5</v>
      </c>
      <c r="P6" s="2" t="s">
        <v>101</v>
      </c>
      <c r="Q6" s="2" t="s">
        <v>102</v>
      </c>
      <c r="R6" s="2" t="s">
        <v>103</v>
      </c>
      <c r="S6" s="2" t="s">
        <v>104</v>
      </c>
      <c r="V6" s="2" t="s">
        <v>10</v>
      </c>
      <c r="W6" s="2" t="s">
        <v>80</v>
      </c>
      <c r="X6" s="2" t="s">
        <v>22</v>
      </c>
      <c r="Y6" s="2" t="s">
        <v>81</v>
      </c>
      <c r="Z6" s="2" t="s">
        <v>82</v>
      </c>
    </row>
    <row r="7" spans="1:26" x14ac:dyDescent="0.3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H7" s="2" t="s">
        <v>10</v>
      </c>
      <c r="I7" s="2" t="s">
        <v>105</v>
      </c>
      <c r="J7" s="2" t="s">
        <v>106</v>
      </c>
      <c r="K7" s="2" t="s">
        <v>107</v>
      </c>
      <c r="L7" s="2" t="s">
        <v>108</v>
      </c>
      <c r="O7" s="2" t="s">
        <v>10</v>
      </c>
      <c r="P7" s="2" t="s">
        <v>105</v>
      </c>
      <c r="Q7" s="2" t="s">
        <v>106</v>
      </c>
      <c r="R7" s="2" t="s">
        <v>107</v>
      </c>
      <c r="S7" s="2" t="s">
        <v>108</v>
      </c>
      <c r="V7" s="2" t="s">
        <v>15</v>
      </c>
      <c r="W7" s="2" t="s">
        <v>16</v>
      </c>
      <c r="X7" s="2" t="s">
        <v>83</v>
      </c>
      <c r="Y7" s="2" t="s">
        <v>84</v>
      </c>
      <c r="Z7" s="2" t="s">
        <v>85</v>
      </c>
    </row>
    <row r="8" spans="1:26" x14ac:dyDescent="0.3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H8" s="2" t="s">
        <v>20</v>
      </c>
      <c r="I8" s="2" t="s">
        <v>56</v>
      </c>
      <c r="J8" s="2" t="s">
        <v>57</v>
      </c>
      <c r="K8" s="2" t="s">
        <v>58</v>
      </c>
      <c r="L8" s="2" t="s">
        <v>59</v>
      </c>
      <c r="O8" s="2" t="s">
        <v>20</v>
      </c>
      <c r="P8" s="2" t="s">
        <v>56</v>
      </c>
      <c r="Q8" s="2" t="s">
        <v>57</v>
      </c>
      <c r="R8" s="2" t="s">
        <v>58</v>
      </c>
      <c r="S8" s="2" t="s">
        <v>59</v>
      </c>
      <c r="V8" s="2" t="s">
        <v>20</v>
      </c>
      <c r="W8" s="2" t="s">
        <v>86</v>
      </c>
      <c r="X8" s="2" t="s">
        <v>87</v>
      </c>
      <c r="Y8" s="2" t="s">
        <v>88</v>
      </c>
      <c r="Z8" s="2" t="s">
        <v>89</v>
      </c>
    </row>
    <row r="9" spans="1:26" x14ac:dyDescent="0.3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H9" s="3" t="s">
        <v>25</v>
      </c>
      <c r="I9" s="3" t="s">
        <v>60</v>
      </c>
      <c r="J9" s="3" t="s">
        <v>61</v>
      </c>
      <c r="K9" s="3" t="s">
        <v>62</v>
      </c>
      <c r="L9" s="3" t="s">
        <v>63</v>
      </c>
      <c r="O9" s="3" t="s">
        <v>25</v>
      </c>
      <c r="P9" s="3" t="s">
        <v>60</v>
      </c>
      <c r="Q9" s="3" t="s">
        <v>61</v>
      </c>
      <c r="R9" s="3" t="s">
        <v>62</v>
      </c>
      <c r="S9" s="3" t="s">
        <v>63</v>
      </c>
      <c r="V9" s="3" t="s">
        <v>30</v>
      </c>
      <c r="W9" s="3" t="s">
        <v>90</v>
      </c>
      <c r="X9" s="3" t="s">
        <v>91</v>
      </c>
      <c r="Y9" s="3" t="s">
        <v>92</v>
      </c>
      <c r="Z9" s="3" t="s">
        <v>93</v>
      </c>
    </row>
    <row r="12" spans="1:26" x14ac:dyDescent="0.3">
      <c r="A12" s="4" t="s">
        <v>36</v>
      </c>
      <c r="B12" s="5"/>
      <c r="C12" s="5"/>
      <c r="D12" s="5"/>
      <c r="E12" s="6"/>
      <c r="H12" s="4" t="s">
        <v>37</v>
      </c>
      <c r="I12" s="5"/>
      <c r="J12" s="5"/>
      <c r="K12" s="5"/>
      <c r="L12" s="6"/>
      <c r="O12" s="4" t="s">
        <v>64</v>
      </c>
      <c r="P12" s="5"/>
      <c r="Q12" s="5"/>
      <c r="R12" s="5"/>
      <c r="S12" s="6"/>
      <c r="V12" s="4" t="s">
        <v>71</v>
      </c>
      <c r="W12" s="5"/>
      <c r="X12" s="5"/>
      <c r="Y12" s="5"/>
      <c r="Z12" s="6"/>
    </row>
    <row r="13" spans="1:26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H13" s="1" t="s">
        <v>0</v>
      </c>
      <c r="I13" s="1" t="s">
        <v>1</v>
      </c>
      <c r="J13" s="1" t="s">
        <v>2</v>
      </c>
      <c r="K13" s="1" t="s">
        <v>3</v>
      </c>
      <c r="L13" s="1" t="s">
        <v>4</v>
      </c>
      <c r="O13" s="1" t="s">
        <v>0</v>
      </c>
      <c r="P13" s="1" t="s">
        <v>1</v>
      </c>
      <c r="Q13" s="1" t="s">
        <v>2</v>
      </c>
      <c r="R13" s="1" t="s">
        <v>3</v>
      </c>
      <c r="S13" s="1" t="s">
        <v>4</v>
      </c>
      <c r="V13" s="1" t="s">
        <v>0</v>
      </c>
      <c r="W13" s="1" t="s">
        <v>1</v>
      </c>
      <c r="X13" s="1" t="s">
        <v>2</v>
      </c>
      <c r="Y13" s="1" t="s">
        <v>3</v>
      </c>
      <c r="Z13" s="1" t="s">
        <v>4</v>
      </c>
    </row>
    <row r="14" spans="1:26" x14ac:dyDescent="0.3">
      <c r="A14" s="2" t="s">
        <v>5</v>
      </c>
      <c r="B14" s="2" t="s">
        <v>6</v>
      </c>
      <c r="C14" s="2" t="s">
        <v>7</v>
      </c>
      <c r="D14" s="2" t="s">
        <v>8</v>
      </c>
      <c r="E14" s="2" t="s">
        <v>9</v>
      </c>
      <c r="H14" s="2" t="s">
        <v>5</v>
      </c>
      <c r="I14" s="2" t="s">
        <v>41</v>
      </c>
      <c r="J14" s="2" t="s">
        <v>42</v>
      </c>
      <c r="K14" s="2" t="s">
        <v>43</v>
      </c>
      <c r="L14" s="2" t="s">
        <v>44</v>
      </c>
      <c r="O14" s="2" t="s">
        <v>5</v>
      </c>
      <c r="P14" s="2" t="s">
        <v>41</v>
      </c>
      <c r="Q14" s="2" t="s">
        <v>42</v>
      </c>
      <c r="R14" s="2" t="s">
        <v>43</v>
      </c>
      <c r="S14" s="2" t="s">
        <v>44</v>
      </c>
      <c r="V14" s="2" t="s">
        <v>5</v>
      </c>
      <c r="W14" s="2" t="s">
        <v>73</v>
      </c>
      <c r="X14" s="2" t="s">
        <v>74</v>
      </c>
      <c r="Y14" s="2" t="s">
        <v>75</v>
      </c>
      <c r="Z14" s="2" t="s">
        <v>76</v>
      </c>
    </row>
    <row r="15" spans="1:26" x14ac:dyDescent="0.3">
      <c r="A15" s="2" t="s">
        <v>10</v>
      </c>
      <c r="B15" s="2" t="s">
        <v>11</v>
      </c>
      <c r="C15" s="2" t="s">
        <v>12</v>
      </c>
      <c r="D15" s="2" t="s">
        <v>13</v>
      </c>
      <c r="E15" s="2" t="s">
        <v>14</v>
      </c>
      <c r="H15" s="2" t="s">
        <v>15</v>
      </c>
      <c r="I15" s="2" t="s">
        <v>45</v>
      </c>
      <c r="J15" s="2" t="s">
        <v>46</v>
      </c>
      <c r="K15" s="2" t="s">
        <v>47</v>
      </c>
      <c r="L15" s="2" t="s">
        <v>48</v>
      </c>
      <c r="O15" s="2" t="s">
        <v>15</v>
      </c>
      <c r="P15" s="2" t="s">
        <v>49</v>
      </c>
      <c r="Q15" s="2" t="s">
        <v>65</v>
      </c>
      <c r="R15" s="2" t="s">
        <v>66</v>
      </c>
      <c r="S15" s="2" t="s">
        <v>67</v>
      </c>
      <c r="V15" s="2" t="s">
        <v>25</v>
      </c>
      <c r="W15" s="2" t="s">
        <v>6</v>
      </c>
      <c r="X15" s="2" t="s">
        <v>77</v>
      </c>
      <c r="Y15" s="2" t="s">
        <v>78</v>
      </c>
      <c r="Z15" s="2" t="s">
        <v>79</v>
      </c>
    </row>
    <row r="16" spans="1:26" x14ac:dyDescent="0.3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H16" s="2" t="s">
        <v>10</v>
      </c>
      <c r="I16" s="2" t="s">
        <v>49</v>
      </c>
      <c r="J16" s="2" t="s">
        <v>22</v>
      </c>
      <c r="K16" s="2" t="s">
        <v>50</v>
      </c>
      <c r="L16" s="2" t="s">
        <v>51</v>
      </c>
      <c r="O16" s="2" t="s">
        <v>10</v>
      </c>
      <c r="P16" s="2" t="s">
        <v>49</v>
      </c>
      <c r="Q16" s="2" t="s">
        <v>22</v>
      </c>
      <c r="R16" s="2" t="s">
        <v>50</v>
      </c>
      <c r="S16" s="2" t="s">
        <v>51</v>
      </c>
      <c r="V16" s="2" t="s">
        <v>10</v>
      </c>
      <c r="W16" s="2" t="s">
        <v>80</v>
      </c>
      <c r="X16" s="2" t="s">
        <v>22</v>
      </c>
      <c r="Y16" s="2" t="s">
        <v>81</v>
      </c>
      <c r="Z16" s="2" t="s">
        <v>82</v>
      </c>
    </row>
    <row r="17" spans="1:26" x14ac:dyDescent="0.3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H17" s="2" t="s">
        <v>30</v>
      </c>
      <c r="I17" s="2" t="s">
        <v>52</v>
      </c>
      <c r="J17" s="2" t="s">
        <v>53</v>
      </c>
      <c r="K17" s="2" t="s">
        <v>54</v>
      </c>
      <c r="L17" s="2" t="s">
        <v>55</v>
      </c>
      <c r="O17" s="2" t="s">
        <v>30</v>
      </c>
      <c r="P17" s="2" t="s">
        <v>52</v>
      </c>
      <c r="Q17" s="2" t="s">
        <v>68</v>
      </c>
      <c r="R17" s="2" t="s">
        <v>69</v>
      </c>
      <c r="S17" s="2" t="s">
        <v>70</v>
      </c>
      <c r="V17" s="2" t="s">
        <v>15</v>
      </c>
      <c r="W17" s="2" t="s">
        <v>16</v>
      </c>
      <c r="X17" s="2" t="s">
        <v>83</v>
      </c>
      <c r="Y17" s="2" t="s">
        <v>84</v>
      </c>
      <c r="Z17" s="2" t="s">
        <v>85</v>
      </c>
    </row>
    <row r="18" spans="1:26" x14ac:dyDescent="0.3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H18" s="2" t="s">
        <v>20</v>
      </c>
      <c r="I18" s="2" t="s">
        <v>56</v>
      </c>
      <c r="J18" s="2" t="s">
        <v>57</v>
      </c>
      <c r="K18" s="2" t="s">
        <v>58</v>
      </c>
      <c r="L18" s="2" t="s">
        <v>59</v>
      </c>
      <c r="O18" s="2" t="s">
        <v>20</v>
      </c>
      <c r="P18" s="2" t="s">
        <v>56</v>
      </c>
      <c r="Q18" s="2" t="s">
        <v>57</v>
      </c>
      <c r="R18" s="2" t="s">
        <v>58</v>
      </c>
      <c r="S18" s="2" t="s">
        <v>59</v>
      </c>
      <c r="V18" s="2" t="s">
        <v>20</v>
      </c>
      <c r="W18" s="2" t="s">
        <v>86</v>
      </c>
      <c r="X18" s="2" t="s">
        <v>87</v>
      </c>
      <c r="Y18" s="2" t="s">
        <v>88</v>
      </c>
      <c r="Z18" s="2" t="s">
        <v>89</v>
      </c>
    </row>
    <row r="19" spans="1:26" x14ac:dyDescent="0.3">
      <c r="A19" s="3" t="s">
        <v>30</v>
      </c>
      <c r="B19" s="3" t="s">
        <v>31</v>
      </c>
      <c r="C19" s="3" t="s">
        <v>32</v>
      </c>
      <c r="D19" s="3" t="s">
        <v>33</v>
      </c>
      <c r="E19" s="3" t="s">
        <v>34</v>
      </c>
      <c r="H19" s="3" t="s">
        <v>25</v>
      </c>
      <c r="I19" s="3" t="s">
        <v>60</v>
      </c>
      <c r="J19" s="3" t="s">
        <v>61</v>
      </c>
      <c r="K19" s="3" t="s">
        <v>62</v>
      </c>
      <c r="L19" s="3" t="s">
        <v>63</v>
      </c>
      <c r="O19" s="3" t="s">
        <v>25</v>
      </c>
      <c r="P19" s="3" t="s">
        <v>60</v>
      </c>
      <c r="Q19" s="3" t="s">
        <v>61</v>
      </c>
      <c r="R19" s="3" t="s">
        <v>62</v>
      </c>
      <c r="S19" s="3" t="s">
        <v>63</v>
      </c>
      <c r="V19" s="3" t="s">
        <v>30</v>
      </c>
      <c r="W19" s="3" t="s">
        <v>90</v>
      </c>
      <c r="X19" s="3" t="s">
        <v>91</v>
      </c>
      <c r="Y19" s="3" t="s">
        <v>92</v>
      </c>
      <c r="Z19" s="3" t="s">
        <v>93</v>
      </c>
    </row>
    <row r="23" spans="1:26" x14ac:dyDescent="0.3">
      <c r="A23" s="8"/>
    </row>
  </sheetData>
  <mergeCells count="8">
    <mergeCell ref="V12:Z12"/>
    <mergeCell ref="V2:Z2"/>
    <mergeCell ref="A2:E2"/>
    <mergeCell ref="A12:E12"/>
    <mergeCell ref="H12:L12"/>
    <mergeCell ref="H2:L2"/>
    <mergeCell ref="O2:S2"/>
    <mergeCell ref="O12:S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C5B1-12BB-4276-962D-014814D8F068}">
  <dimension ref="A2:Z23"/>
  <sheetViews>
    <sheetView showGridLines="0" tabSelected="1" zoomScaleNormal="100" workbookViewId="0">
      <selection activeCell="I16" sqref="I16"/>
    </sheetView>
  </sheetViews>
  <sheetFormatPr defaultRowHeight="14.4" x14ac:dyDescent="0.3"/>
  <cols>
    <col min="1" max="1" width="13.44140625" customWidth="1"/>
    <col min="2" max="2" width="11.88671875" customWidth="1"/>
    <col min="3" max="3" width="15.109375" customWidth="1"/>
    <col min="4" max="4" width="11.5546875" customWidth="1"/>
    <col min="5" max="5" width="13.88671875" bestFit="1" customWidth="1"/>
    <col min="8" max="8" width="13.33203125" customWidth="1"/>
    <col min="9" max="9" width="11.5546875" customWidth="1"/>
    <col min="10" max="10" width="14.77734375" customWidth="1"/>
    <col min="11" max="11" width="11.6640625" customWidth="1"/>
    <col min="12" max="12" width="14" customWidth="1"/>
    <col min="15" max="15" width="13.109375" customWidth="1"/>
    <col min="16" max="16" width="11.33203125" customWidth="1"/>
    <col min="17" max="17" width="14.5546875" customWidth="1"/>
    <col min="18" max="18" width="11.77734375" customWidth="1"/>
    <col min="19" max="19" width="14.44140625" customWidth="1"/>
    <col min="22" max="22" width="13.33203125" customWidth="1"/>
    <col min="23" max="23" width="11.6640625" customWidth="1"/>
    <col min="24" max="24" width="14.109375" customWidth="1"/>
    <col min="25" max="25" width="11.5546875" customWidth="1"/>
    <col min="26" max="26" width="15.44140625" customWidth="1"/>
  </cols>
  <sheetData>
    <row r="2" spans="1:26" x14ac:dyDescent="0.3">
      <c r="A2" s="4" t="s">
        <v>35</v>
      </c>
      <c r="B2" s="5"/>
      <c r="C2" s="5"/>
      <c r="D2" s="5"/>
      <c r="E2" s="6"/>
      <c r="H2" s="4" t="s">
        <v>38</v>
      </c>
      <c r="I2" s="5"/>
      <c r="J2" s="5"/>
      <c r="K2" s="5"/>
      <c r="L2" s="6"/>
      <c r="O2" s="4" t="s">
        <v>72</v>
      </c>
      <c r="P2" s="5"/>
      <c r="Q2" s="5"/>
      <c r="R2" s="5"/>
      <c r="S2" s="6"/>
      <c r="V2" s="4" t="s">
        <v>39</v>
      </c>
      <c r="W2" s="5"/>
      <c r="X2" s="5"/>
      <c r="Y2" s="5"/>
      <c r="Z2" s="6"/>
    </row>
    <row r="3" spans="1:26" x14ac:dyDescent="0.3">
      <c r="A3" s="1" t="s">
        <v>0</v>
      </c>
      <c r="B3" s="1" t="s">
        <v>1</v>
      </c>
      <c r="C3" s="1" t="s">
        <v>40</v>
      </c>
      <c r="D3" s="1" t="s">
        <v>3</v>
      </c>
      <c r="E3" s="1" t="s">
        <v>4</v>
      </c>
      <c r="H3" s="1" t="s">
        <v>0</v>
      </c>
      <c r="I3" s="1" t="s">
        <v>1</v>
      </c>
      <c r="J3" s="1" t="s">
        <v>40</v>
      </c>
      <c r="K3" s="1" t="s">
        <v>3</v>
      </c>
      <c r="L3" s="1" t="s">
        <v>4</v>
      </c>
      <c r="O3" s="1" t="s">
        <v>0</v>
      </c>
      <c r="P3" s="1" t="s">
        <v>1</v>
      </c>
      <c r="Q3" s="1" t="s">
        <v>40</v>
      </c>
      <c r="R3" s="1" t="s">
        <v>3</v>
      </c>
      <c r="S3" s="1" t="s">
        <v>4</v>
      </c>
      <c r="V3" s="1" t="s">
        <v>0</v>
      </c>
      <c r="W3" s="1" t="s">
        <v>1</v>
      </c>
      <c r="X3" s="1" t="s">
        <v>40</v>
      </c>
      <c r="Y3" s="1" t="s">
        <v>3</v>
      </c>
      <c r="Z3" s="1" t="s">
        <v>4</v>
      </c>
    </row>
    <row r="4" spans="1:26" x14ac:dyDescent="0.3">
      <c r="A4" s="2" t="s">
        <v>5</v>
      </c>
      <c r="B4" s="2">
        <v>0.59850000000000003</v>
      </c>
      <c r="C4" s="2">
        <v>2.8799999999999999E-2</v>
      </c>
      <c r="D4" s="2">
        <v>0.36840000000000001</v>
      </c>
      <c r="E4" s="2">
        <v>0.59909999999999997</v>
      </c>
      <c r="H4" s="2" t="s">
        <v>30</v>
      </c>
      <c r="I4" s="2">
        <v>0.62339999999999995</v>
      </c>
      <c r="J4" s="2">
        <v>4.4400000000000002E-2</v>
      </c>
      <c r="K4" s="2">
        <v>0.33879999999999999</v>
      </c>
      <c r="L4" s="2">
        <v>0.60940000000000005</v>
      </c>
      <c r="O4" s="2" t="s">
        <v>5</v>
      </c>
      <c r="P4" s="2">
        <v>0.59119999999999995</v>
      </c>
      <c r="Q4" s="2">
        <v>2.7699999999999999E-2</v>
      </c>
      <c r="R4" s="2">
        <v>0.36080000000000001</v>
      </c>
      <c r="S4" s="2">
        <v>0.5887</v>
      </c>
      <c r="V4" s="2" t="s">
        <v>30</v>
      </c>
      <c r="W4" s="2">
        <v>0.61899999999999999</v>
      </c>
      <c r="X4" s="2">
        <v>3.9600000000000003E-2</v>
      </c>
      <c r="Y4" s="2">
        <v>0.31330000000000002</v>
      </c>
      <c r="Z4" s="2">
        <v>0.60440000000000005</v>
      </c>
    </row>
    <row r="5" spans="1:26" x14ac:dyDescent="0.3">
      <c r="A5" s="2" t="s">
        <v>10</v>
      </c>
      <c r="B5" s="2">
        <v>0.60580000000000001</v>
      </c>
      <c r="C5" s="2">
        <v>2.6100000000000002E-2</v>
      </c>
      <c r="D5" s="2">
        <v>0.35199999999999998</v>
      </c>
      <c r="E5" s="2">
        <v>0.59899999999999998</v>
      </c>
      <c r="H5" s="2" t="s">
        <v>15</v>
      </c>
      <c r="I5" s="2">
        <v>0.63800000000000001</v>
      </c>
      <c r="J5" s="2">
        <v>2.1899999999999999E-2</v>
      </c>
      <c r="K5" s="2">
        <v>0.3135</v>
      </c>
      <c r="L5" s="2">
        <v>0.61860000000000004</v>
      </c>
      <c r="O5" s="2" t="s">
        <v>25</v>
      </c>
      <c r="P5" s="2">
        <v>0.59850000000000003</v>
      </c>
      <c r="Q5" s="2">
        <v>2.69E-2</v>
      </c>
      <c r="R5" s="2">
        <v>0.34389999999999998</v>
      </c>
      <c r="S5" s="2">
        <v>0.59379999999999999</v>
      </c>
      <c r="V5" s="2" t="s">
        <v>15</v>
      </c>
      <c r="W5" s="2">
        <v>0.63649999999999995</v>
      </c>
      <c r="X5" s="2">
        <v>1.5599999999999999E-2</v>
      </c>
      <c r="Y5" s="2">
        <v>0.31209999999999999</v>
      </c>
      <c r="Z5" s="2">
        <v>0.61709999999999998</v>
      </c>
    </row>
    <row r="6" spans="1:26" x14ac:dyDescent="0.3">
      <c r="A6" s="2" t="s">
        <v>15</v>
      </c>
      <c r="B6" s="2">
        <v>0.59419999999999995</v>
      </c>
      <c r="C6" s="2">
        <v>1.6400000000000001E-2</v>
      </c>
      <c r="D6" s="2">
        <v>0.34949999999999998</v>
      </c>
      <c r="E6" s="2">
        <v>0.58979999999999999</v>
      </c>
      <c r="H6" s="2" t="s">
        <v>5</v>
      </c>
      <c r="I6" s="2">
        <v>0.63070000000000004</v>
      </c>
      <c r="J6" s="2">
        <v>2.75E-2</v>
      </c>
      <c r="K6" s="2">
        <v>0.31109999999999999</v>
      </c>
      <c r="L6" s="2">
        <v>0.61429999999999996</v>
      </c>
      <c r="O6" s="2" t="s">
        <v>10</v>
      </c>
      <c r="P6" s="2">
        <v>0.60289999999999999</v>
      </c>
      <c r="Q6" s="2">
        <v>2.29E-2</v>
      </c>
      <c r="R6" s="2">
        <v>0.3347</v>
      </c>
      <c r="S6" s="2">
        <v>0.59519999999999995</v>
      </c>
      <c r="V6" s="2" t="s">
        <v>5</v>
      </c>
      <c r="W6" s="2">
        <v>0.6321</v>
      </c>
      <c r="X6" s="2">
        <v>2.7900000000000001E-2</v>
      </c>
      <c r="Y6" s="2">
        <v>0.31169999999999998</v>
      </c>
      <c r="Z6" s="2">
        <v>0.61580000000000001</v>
      </c>
    </row>
    <row r="7" spans="1:26" x14ac:dyDescent="0.3">
      <c r="A7" s="2" t="s">
        <v>20</v>
      </c>
      <c r="B7" s="2">
        <v>0.60150000000000003</v>
      </c>
      <c r="C7" s="2">
        <v>2.29E-2</v>
      </c>
      <c r="D7" s="2">
        <v>0.34820000000000001</v>
      </c>
      <c r="E7" s="2">
        <v>0.59950000000000003</v>
      </c>
      <c r="H7" s="2" t="s">
        <v>10</v>
      </c>
      <c r="I7" s="2">
        <v>0.63070000000000004</v>
      </c>
      <c r="J7" s="2">
        <v>3.8199999999999998E-2</v>
      </c>
      <c r="K7" s="2">
        <v>0.30309999999999998</v>
      </c>
      <c r="L7" s="2">
        <v>0.6099</v>
      </c>
      <c r="O7" s="2" t="s">
        <v>15</v>
      </c>
      <c r="P7" s="2">
        <v>0.59419999999999995</v>
      </c>
      <c r="Q7" s="2">
        <v>1.9400000000000001E-2</v>
      </c>
      <c r="R7" s="2">
        <v>0.33450000000000002</v>
      </c>
      <c r="S7" s="2">
        <v>0.58940000000000003</v>
      </c>
      <c r="V7" s="2" t="s">
        <v>10</v>
      </c>
      <c r="W7" s="2">
        <v>0.63070000000000004</v>
      </c>
      <c r="X7" s="2">
        <v>3.8199999999999998E-2</v>
      </c>
      <c r="Y7" s="2">
        <v>0.30309999999999998</v>
      </c>
      <c r="Z7" s="2">
        <v>0.6099</v>
      </c>
    </row>
    <row r="8" spans="1:26" x14ac:dyDescent="0.3">
      <c r="A8" s="2" t="s">
        <v>25</v>
      </c>
      <c r="B8" s="2">
        <v>0.5927</v>
      </c>
      <c r="C8" s="2">
        <v>4.5999999999999999E-2</v>
      </c>
      <c r="D8" s="2">
        <v>0.33779999999999999</v>
      </c>
      <c r="E8" s="2">
        <v>0.59179999999999999</v>
      </c>
      <c r="H8" s="2" t="s">
        <v>20</v>
      </c>
      <c r="I8" s="2">
        <v>0.60880000000000001</v>
      </c>
      <c r="J8" s="2">
        <v>4.1399999999999999E-2</v>
      </c>
      <c r="K8" s="2">
        <v>0.2979</v>
      </c>
      <c r="L8" s="2">
        <v>0.59340000000000004</v>
      </c>
      <c r="O8" s="2" t="s">
        <v>20</v>
      </c>
      <c r="P8" s="2">
        <v>0.58099999999999996</v>
      </c>
      <c r="Q8" s="2">
        <v>3.4099999999999998E-2</v>
      </c>
      <c r="R8" s="2">
        <v>0.33250000000000002</v>
      </c>
      <c r="S8" s="2">
        <v>0.57989999999999997</v>
      </c>
      <c r="V8" s="2" t="s">
        <v>20</v>
      </c>
      <c r="W8" s="2">
        <v>0.60880000000000001</v>
      </c>
      <c r="X8" s="2">
        <v>4.1399999999999999E-2</v>
      </c>
      <c r="Y8" s="2">
        <v>0.2979</v>
      </c>
      <c r="Z8" s="2">
        <v>0.59340000000000004</v>
      </c>
    </row>
    <row r="9" spans="1:26" x14ac:dyDescent="0.3">
      <c r="A9" s="3" t="s">
        <v>30</v>
      </c>
      <c r="B9" s="3">
        <v>0.58389999999999997</v>
      </c>
      <c r="C9" s="3">
        <v>2.4899999999999999E-2</v>
      </c>
      <c r="D9" s="3">
        <v>0.32919999999999999</v>
      </c>
      <c r="E9" s="3">
        <v>0.58179999999999998</v>
      </c>
      <c r="H9" s="3" t="s">
        <v>25</v>
      </c>
      <c r="I9" s="3">
        <v>0.60729999999999995</v>
      </c>
      <c r="J9" s="3">
        <v>3.1399999999999997E-2</v>
      </c>
      <c r="K9" s="3">
        <v>0.29649999999999999</v>
      </c>
      <c r="L9" s="3">
        <v>0.59150000000000003</v>
      </c>
      <c r="O9" s="3" t="s">
        <v>30</v>
      </c>
      <c r="P9" s="3">
        <v>0.59560000000000002</v>
      </c>
      <c r="Q9" s="3">
        <v>3.0099999999999998E-2</v>
      </c>
      <c r="R9" s="3">
        <v>0.32379999999999998</v>
      </c>
      <c r="S9" s="3">
        <v>0.59099999999999997</v>
      </c>
      <c r="V9" s="3" t="s">
        <v>25</v>
      </c>
      <c r="W9" s="3">
        <v>0.60729999999999995</v>
      </c>
      <c r="X9" s="3">
        <v>3.1399999999999997E-2</v>
      </c>
      <c r="Y9" s="3">
        <v>0.29649999999999999</v>
      </c>
      <c r="Z9" s="3">
        <v>0.59150000000000003</v>
      </c>
    </row>
    <row r="12" spans="1:26" x14ac:dyDescent="0.3">
      <c r="A12" s="4" t="s">
        <v>36</v>
      </c>
      <c r="B12" s="5"/>
      <c r="C12" s="5"/>
      <c r="D12" s="5"/>
      <c r="E12" s="6"/>
      <c r="H12" s="4" t="s">
        <v>37</v>
      </c>
      <c r="I12" s="5"/>
      <c r="J12" s="5"/>
      <c r="K12" s="5"/>
      <c r="L12" s="6"/>
      <c r="O12" s="4" t="s">
        <v>71</v>
      </c>
      <c r="P12" s="5"/>
      <c r="Q12" s="5"/>
      <c r="R12" s="5"/>
      <c r="S12" s="6"/>
      <c r="V12" s="4" t="s">
        <v>64</v>
      </c>
      <c r="W12" s="5"/>
      <c r="X12" s="5"/>
      <c r="Y12" s="5"/>
      <c r="Z12" s="6"/>
    </row>
    <row r="13" spans="1:26" x14ac:dyDescent="0.3">
      <c r="A13" s="1" t="s">
        <v>0</v>
      </c>
      <c r="B13" s="1" t="s">
        <v>1</v>
      </c>
      <c r="C13" s="1" t="s">
        <v>40</v>
      </c>
      <c r="D13" s="1" t="s">
        <v>3</v>
      </c>
      <c r="E13" s="1" t="s">
        <v>4</v>
      </c>
      <c r="H13" s="1" t="s">
        <v>0</v>
      </c>
      <c r="I13" s="1" t="s">
        <v>1</v>
      </c>
      <c r="J13" s="1" t="s">
        <v>40</v>
      </c>
      <c r="K13" s="1" t="s">
        <v>3</v>
      </c>
      <c r="L13" s="1" t="s">
        <v>4</v>
      </c>
      <c r="O13" s="1" t="s">
        <v>0</v>
      </c>
      <c r="P13" s="1" t="s">
        <v>1</v>
      </c>
      <c r="Q13" s="1" t="s">
        <v>40</v>
      </c>
      <c r="R13" s="1" t="s">
        <v>3</v>
      </c>
      <c r="S13" s="1" t="s">
        <v>4</v>
      </c>
      <c r="V13" s="1" t="s">
        <v>0</v>
      </c>
      <c r="W13" s="1" t="s">
        <v>1</v>
      </c>
      <c r="X13" s="1" t="s">
        <v>40</v>
      </c>
      <c r="Y13" s="1" t="s">
        <v>3</v>
      </c>
      <c r="Z13" s="1" t="s">
        <v>4</v>
      </c>
    </row>
    <row r="14" spans="1:26" x14ac:dyDescent="0.3">
      <c r="A14" s="2" t="s">
        <v>5</v>
      </c>
      <c r="B14" s="2">
        <v>0.59850000000000003</v>
      </c>
      <c r="C14" s="2">
        <v>2.8799999999999999E-2</v>
      </c>
      <c r="D14" s="2">
        <v>0.36840000000000001</v>
      </c>
      <c r="E14" s="2">
        <v>0.59909999999999997</v>
      </c>
      <c r="H14" s="2" t="s">
        <v>5</v>
      </c>
      <c r="I14" s="2">
        <v>0.61019999999999996</v>
      </c>
      <c r="J14" s="2">
        <v>3.0499999999999999E-2</v>
      </c>
      <c r="K14" s="2">
        <v>0.32629999999999998</v>
      </c>
      <c r="L14" s="2">
        <v>0.60109999999999997</v>
      </c>
      <c r="O14" s="2" t="s">
        <v>5</v>
      </c>
      <c r="P14" s="2">
        <v>0.59119999999999995</v>
      </c>
      <c r="Q14" s="2">
        <v>2.7699999999999999E-2</v>
      </c>
      <c r="R14" s="2">
        <v>0.36080000000000001</v>
      </c>
      <c r="S14" s="2">
        <v>0.5887</v>
      </c>
      <c r="V14" s="2" t="s">
        <v>5</v>
      </c>
      <c r="W14" s="2">
        <v>0.61019999999999996</v>
      </c>
      <c r="X14" s="2">
        <v>3.0499999999999999E-2</v>
      </c>
      <c r="Y14" s="2">
        <v>0.32629999999999998</v>
      </c>
      <c r="Z14" s="2">
        <v>0.60109999999999997</v>
      </c>
    </row>
    <row r="15" spans="1:26" x14ac:dyDescent="0.3">
      <c r="A15" s="2" t="s">
        <v>10</v>
      </c>
      <c r="B15" s="2">
        <v>0.60580000000000001</v>
      </c>
      <c r="C15" s="2">
        <v>2.6100000000000002E-2</v>
      </c>
      <c r="D15" s="2">
        <v>0.35199999999999998</v>
      </c>
      <c r="E15" s="2">
        <v>0.59899999999999998</v>
      </c>
      <c r="H15" s="2" t="s">
        <v>15</v>
      </c>
      <c r="I15" s="2">
        <v>0.63500000000000001</v>
      </c>
      <c r="J15" s="2">
        <v>2.12E-2</v>
      </c>
      <c r="K15" s="2">
        <v>0.31990000000000002</v>
      </c>
      <c r="L15" s="2">
        <v>0.61519999999999997</v>
      </c>
      <c r="O15" s="2" t="s">
        <v>25</v>
      </c>
      <c r="P15" s="2">
        <v>0.59850000000000003</v>
      </c>
      <c r="Q15" s="2">
        <v>2.69E-2</v>
      </c>
      <c r="R15" s="2">
        <v>0.34389999999999998</v>
      </c>
      <c r="S15" s="2">
        <v>0.59379999999999999</v>
      </c>
      <c r="V15" s="2" t="s">
        <v>15</v>
      </c>
      <c r="W15" s="2">
        <v>0.62480000000000002</v>
      </c>
      <c r="X15" s="2">
        <v>2.7199999999999998E-2</v>
      </c>
      <c r="Y15" s="2">
        <v>0.315</v>
      </c>
      <c r="Z15" s="2">
        <v>0.60570000000000002</v>
      </c>
    </row>
    <row r="16" spans="1:26" x14ac:dyDescent="0.3">
      <c r="A16" s="2" t="s">
        <v>15</v>
      </c>
      <c r="B16" s="2">
        <v>0.59419999999999995</v>
      </c>
      <c r="C16" s="2">
        <v>1.6400000000000001E-2</v>
      </c>
      <c r="D16" s="2">
        <v>0.34949999999999998</v>
      </c>
      <c r="E16" s="2">
        <v>0.58979999999999999</v>
      </c>
      <c r="H16" s="2" t="s">
        <v>10</v>
      </c>
      <c r="I16" s="2">
        <v>0.62480000000000002</v>
      </c>
      <c r="J16" s="2">
        <v>2.29E-2</v>
      </c>
      <c r="K16" s="2">
        <v>0.3034</v>
      </c>
      <c r="L16" s="2">
        <v>0.60499999999999998</v>
      </c>
      <c r="O16" s="2" t="s">
        <v>10</v>
      </c>
      <c r="P16" s="2">
        <v>0.60289999999999999</v>
      </c>
      <c r="Q16" s="2">
        <v>2.29E-2</v>
      </c>
      <c r="R16" s="2">
        <v>0.3347</v>
      </c>
      <c r="S16" s="2">
        <v>0.59519999999999995</v>
      </c>
      <c r="V16" s="2" t="s">
        <v>10</v>
      </c>
      <c r="W16" s="2">
        <v>0.62480000000000002</v>
      </c>
      <c r="X16" s="2">
        <v>2.29E-2</v>
      </c>
      <c r="Y16" s="2">
        <v>0.3034</v>
      </c>
      <c r="Z16" s="2">
        <v>0.60499999999999998</v>
      </c>
    </row>
    <row r="17" spans="1:26" x14ac:dyDescent="0.3">
      <c r="A17" s="2" t="s">
        <v>20</v>
      </c>
      <c r="B17" s="2">
        <v>0.60150000000000003</v>
      </c>
      <c r="C17" s="2">
        <v>2.29E-2</v>
      </c>
      <c r="D17" s="2">
        <v>0.34820000000000001</v>
      </c>
      <c r="E17" s="2">
        <v>0.59950000000000003</v>
      </c>
      <c r="H17" s="2" t="s">
        <v>30</v>
      </c>
      <c r="I17" s="2">
        <v>0.60440000000000005</v>
      </c>
      <c r="J17" s="2">
        <v>4.1099999999999998E-2</v>
      </c>
      <c r="K17" s="2">
        <v>0.29899999999999999</v>
      </c>
      <c r="L17" s="2">
        <v>0.59060000000000001</v>
      </c>
      <c r="O17" s="2" t="s">
        <v>15</v>
      </c>
      <c r="P17" s="2">
        <v>0.59419999999999995</v>
      </c>
      <c r="Q17" s="2">
        <v>1.9400000000000001E-2</v>
      </c>
      <c r="R17" s="2">
        <v>0.33450000000000002</v>
      </c>
      <c r="S17" s="2">
        <v>0.58940000000000003</v>
      </c>
      <c r="V17" s="2" t="s">
        <v>30</v>
      </c>
      <c r="W17" s="2">
        <v>0.60440000000000005</v>
      </c>
      <c r="X17" s="2">
        <v>3.6200000000000003E-2</v>
      </c>
      <c r="Y17" s="2">
        <v>0.29949999999999999</v>
      </c>
      <c r="Z17" s="2">
        <v>0.5907</v>
      </c>
    </row>
    <row r="18" spans="1:26" x14ac:dyDescent="0.3">
      <c r="A18" s="2" t="s">
        <v>25</v>
      </c>
      <c r="B18" s="2">
        <v>0.5927</v>
      </c>
      <c r="C18" s="2">
        <v>4.5999999999999999E-2</v>
      </c>
      <c r="D18" s="2">
        <v>0.33779999999999999</v>
      </c>
      <c r="E18" s="2">
        <v>0.59179999999999999</v>
      </c>
      <c r="H18" s="2" t="s">
        <v>20</v>
      </c>
      <c r="I18" s="2">
        <v>0.60880000000000001</v>
      </c>
      <c r="J18" s="2">
        <v>4.1399999999999999E-2</v>
      </c>
      <c r="K18" s="2">
        <v>0.2979</v>
      </c>
      <c r="L18" s="2">
        <v>0.59340000000000004</v>
      </c>
      <c r="O18" s="2" t="s">
        <v>20</v>
      </c>
      <c r="P18" s="2">
        <v>0.58099999999999996</v>
      </c>
      <c r="Q18" s="2">
        <v>3.4099999999999998E-2</v>
      </c>
      <c r="R18" s="2">
        <v>0.33250000000000002</v>
      </c>
      <c r="S18" s="2">
        <v>0.57989999999999997</v>
      </c>
      <c r="V18" s="2" t="s">
        <v>20</v>
      </c>
      <c r="W18" s="2">
        <v>0.60880000000000001</v>
      </c>
      <c r="X18" s="2">
        <v>4.1399999999999999E-2</v>
      </c>
      <c r="Y18" s="2">
        <v>0.2979</v>
      </c>
      <c r="Z18" s="2">
        <v>0.59340000000000004</v>
      </c>
    </row>
    <row r="19" spans="1:26" x14ac:dyDescent="0.3">
      <c r="A19" s="3" t="s">
        <v>30</v>
      </c>
      <c r="B19" s="3">
        <v>0.58389999999999997</v>
      </c>
      <c r="C19" s="3">
        <v>2.4899999999999999E-2</v>
      </c>
      <c r="D19" s="3">
        <v>0.32919999999999999</v>
      </c>
      <c r="E19" s="3">
        <v>0.58179999999999998</v>
      </c>
      <c r="H19" s="3" t="s">
        <v>25</v>
      </c>
      <c r="I19" s="3">
        <v>0.60729999999999995</v>
      </c>
      <c r="J19" s="3">
        <v>3.1399999999999997E-2</v>
      </c>
      <c r="K19" s="3">
        <v>0.29649999999999999</v>
      </c>
      <c r="L19" s="3">
        <v>0.59150000000000003</v>
      </c>
      <c r="O19" s="3" t="s">
        <v>30</v>
      </c>
      <c r="P19" s="3">
        <v>0.59560000000000002</v>
      </c>
      <c r="Q19" s="3">
        <v>3.0099999999999998E-2</v>
      </c>
      <c r="R19" s="3">
        <v>0.32379999999999998</v>
      </c>
      <c r="S19" s="3">
        <v>0.59099999999999997</v>
      </c>
      <c r="V19" s="3" t="s">
        <v>25</v>
      </c>
      <c r="W19" s="3">
        <v>0.60729999999999995</v>
      </c>
      <c r="X19" s="3">
        <v>3.1399999999999997E-2</v>
      </c>
      <c r="Y19" s="3">
        <v>0.29649999999999999</v>
      </c>
      <c r="Z19" s="3">
        <v>0.59150000000000003</v>
      </c>
    </row>
    <row r="22" spans="1:26" x14ac:dyDescent="0.3">
      <c r="A22" s="9" t="s">
        <v>36</v>
      </c>
      <c r="B22" s="9"/>
      <c r="C22" s="9"/>
      <c r="D22" s="9"/>
      <c r="E22" s="9"/>
    </row>
    <row r="23" spans="1:26" x14ac:dyDescent="0.3">
      <c r="A23" s="7">
        <f>MAX(D14,D4,K4,K14,Y14,Y4,R14,R4)</f>
        <v>0.36840000000000001</v>
      </c>
    </row>
  </sheetData>
  <mergeCells count="8">
    <mergeCell ref="A2:E2"/>
    <mergeCell ref="H2:L2"/>
    <mergeCell ref="V2:Z2"/>
    <mergeCell ref="O2:S2"/>
    <mergeCell ref="A12:E12"/>
    <mergeCell ref="H12:L12"/>
    <mergeCell ref="V12:Z12"/>
    <mergeCell ref="O12:S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 Sulistiono</dc:creator>
  <cp:lastModifiedBy>Ridho Sulistiono</cp:lastModifiedBy>
  <dcterms:created xsi:type="dcterms:W3CDTF">2026-05-07T15:09:11Z</dcterms:created>
  <dcterms:modified xsi:type="dcterms:W3CDTF">2026-05-07T16:52:16Z</dcterms:modified>
</cp:coreProperties>
</file>