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" i="1"/>
  <c r="B21"/>
  <c r="C21"/>
  <c r="D21"/>
  <c r="E21"/>
  <c r="F21"/>
  <c r="G21"/>
  <c r="H21"/>
  <c r="I21"/>
  <c r="J21"/>
  <c r="K21"/>
  <c r="L21"/>
  <c r="M21"/>
  <c r="N21"/>
  <c r="A21"/>
  <c r="V4"/>
  <c r="V5"/>
  <c r="V6"/>
  <c r="V7"/>
  <c r="V8"/>
  <c r="V9"/>
  <c r="V3"/>
  <c r="T4"/>
  <c r="T5"/>
  <c r="T6"/>
  <c r="T7"/>
  <c r="T8"/>
  <c r="T9"/>
  <c r="T3"/>
  <c r="S4"/>
  <c r="S5"/>
  <c r="S6"/>
  <c r="S7"/>
  <c r="S8"/>
  <c r="S9"/>
  <c r="S3"/>
  <c r="Q16"/>
  <c r="Q17"/>
  <c r="B23"/>
  <c r="C23"/>
  <c r="D23"/>
  <c r="E23"/>
  <c r="F23"/>
  <c r="G23"/>
  <c r="H23"/>
  <c r="I23"/>
  <c r="J23"/>
  <c r="K23"/>
  <c r="L23"/>
  <c r="M23"/>
  <c r="N23"/>
  <c r="A23"/>
  <c r="B22"/>
  <c r="C22"/>
  <c r="D22"/>
  <c r="E22"/>
  <c r="F22"/>
  <c r="G22"/>
  <c r="H22"/>
  <c r="I22"/>
  <c r="J22"/>
  <c r="K22"/>
  <c r="L22"/>
  <c r="M22"/>
  <c r="N22"/>
  <c r="A22"/>
</calcChain>
</file>

<file path=xl/sharedStrings.xml><?xml version="1.0" encoding="utf-8"?>
<sst xmlns="http://schemas.openxmlformats.org/spreadsheetml/2006/main" count="268" uniqueCount="46">
  <si>
    <t>inp w</t>
  </si>
  <si>
    <t>mul x 0</t>
  </si>
  <si>
    <t>add x z</t>
  </si>
  <si>
    <t>mod x 26</t>
  </si>
  <si>
    <t>div z 1</t>
  </si>
  <si>
    <t>add x 10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</si>
  <si>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</si>
  <si>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</si>
  <si>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</si>
  <si>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</si>
  <si>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</si>
  <si>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</si>
  <si>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</si>
  <si>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</si>
  <si>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15</t>
  </si>
  <si>
    <t>add z y</t>
  </si>
  <si>
    <t>add x 12</t>
  </si>
  <si>
    <t>add y 8</t>
  </si>
  <si>
    <t>add x 15</t>
  </si>
  <si>
    <t>add y 2</t>
  </si>
  <si>
    <t>div z 26</t>
  </si>
  <si>
    <t>add x -9</t>
  </si>
  <si>
    <t>add y 6</t>
  </si>
  <si>
    <t>add y 13</t>
  </si>
  <si>
    <t>add y 4</t>
  </si>
  <si>
    <t>add x 14</t>
  </si>
  <si>
    <t>add x -5</t>
  </si>
  <si>
    <t>add y 9</t>
  </si>
  <si>
    <t>add y 5</t>
  </si>
  <si>
    <t>add x -7</t>
  </si>
  <si>
    <t>add x -12</t>
  </si>
  <si>
    <t>add x -10</t>
  </si>
  <si>
    <t>add x -1</t>
  </si>
  <si>
    <t>add x -11</t>
  </si>
  <si>
    <t>Push</t>
  </si>
  <si>
    <t>Pop</t>
  </si>
  <si>
    <t>x_const</t>
  </si>
  <si>
    <t>y_const</t>
  </si>
  <si>
    <t>Digit</t>
  </si>
  <si>
    <t>Min</t>
  </si>
  <si>
    <t>Max</t>
  </si>
  <si>
    <t>div1</t>
  </si>
  <si>
    <t>xConst</t>
  </si>
  <si>
    <t>yConst</t>
  </si>
  <si>
    <t xml:space="preserve">min = </t>
  </si>
  <si>
    <t xml:space="preserve">max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</si>
</sst>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>
      <selection activeCell="J33" sqref="J33"/>
    </sheetView>
  </sheetViews>
  <sheetFormatPr defaultRowHeight="15"/>
  <cols>
    <col min="1" max="1" width="8.85546875" bestFit="1" customWidth="1"/>
    <col min="15" max="16" width="9.140625" style="2"/>
    <col min="17" max="30" width="5.28515625" style="2" customWidth="1"/>
    <col min="31" max="31" width="9.140625" style="2"/>
  </cols>
  <sheetData>
    <row r="1" spans="1:30">
      <c r="A1" s="3">
        <f>1</f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Q1" s="2" t="s">
        <v>38</v>
      </c>
      <c r="R1" s="2" t="s">
        <v>38</v>
      </c>
      <c r="S1" s="2" t="s">
        <v>35</v>
      </c>
      <c r="T1" s="2" t="s">
        <v>34</v>
      </c>
    </row>
    <row r="2" spans="1:3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Q2" s="2" t="s">
        <v>35</v>
      </c>
      <c r="R2" s="2" t="s">
        <v>34</v>
      </c>
      <c r="S2" s="2" t="s">
        <v>36</v>
      </c>
      <c r="T2" s="2" t="s">
        <v>37</v>
      </c>
    </row>
    <row r="3" spans="1:3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Q3" s="2">
        <v>4</v>
      </c>
      <c r="R3" s="2">
        <v>3</v>
      </c>
      <c r="S3" s="2" t="str">
        <f>INDEX(A$22:N$22,1,Q3)</f>
        <v xml:space="preserve"> -9</v>
      </c>
      <c r="T3" s="2" t="str">
        <f>INDEX(A$23:N$23,1,R3)</f>
        <v xml:space="preserve"> 2</v>
      </c>
      <c r="V3" s="2" t="str">
        <f>"D"&amp;R3&amp;" + "&amp;S3+T3&amp;" = D"&amp;Q3</f>
        <v>D3 + -7 = D4</v>
      </c>
    </row>
    <row r="4" spans="1:30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Q4" s="2">
        <v>8</v>
      </c>
      <c r="R4" s="2">
        <v>7</v>
      </c>
      <c r="S4" s="2" t="str">
        <f t="shared" ref="S4:S9" si="0">INDEX(A$22:N$22,1,Q4)</f>
        <v xml:space="preserve"> -5</v>
      </c>
      <c r="T4" s="2" t="str">
        <f t="shared" ref="T4:T9" si="1">INDEX(A$23:N$23,1,R4)</f>
        <v xml:space="preserve"> 1</v>
      </c>
      <c r="V4" s="2" t="str">
        <f t="shared" ref="V4:V9" si="2">"D"&amp;R4&amp;" + "&amp;S4+T4&amp;" = D"&amp;Q4</f>
        <v>D7 + -4 = D8</v>
      </c>
    </row>
    <row r="5" spans="1:30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Q5" s="2">
        <v>10</v>
      </c>
      <c r="R5" s="2">
        <v>9</v>
      </c>
      <c r="S5" s="2" t="str">
        <f t="shared" si="0"/>
        <v xml:space="preserve"> -7</v>
      </c>
      <c r="T5" s="2" t="str">
        <f t="shared" si="1"/>
        <v xml:space="preserve"> 5</v>
      </c>
      <c r="V5" s="2" t="str">
        <f t="shared" si="2"/>
        <v>D9 + -2 = D10</v>
      </c>
    </row>
    <row r="6" spans="1:30">
      <c r="A6" s="1" t="s">
        <v>4</v>
      </c>
      <c r="B6" s="1" t="s">
        <v>4</v>
      </c>
      <c r="C6" s="1" t="s">
        <v>4</v>
      </c>
      <c r="D6" s="1" t="s">
        <v>20</v>
      </c>
      <c r="E6" s="1" t="s">
        <v>4</v>
      </c>
      <c r="F6" s="1" t="s">
        <v>4</v>
      </c>
      <c r="G6" s="1" t="s">
        <v>4</v>
      </c>
      <c r="H6" s="1" t="s">
        <v>20</v>
      </c>
      <c r="I6" s="1" t="s">
        <v>4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Q6" s="2">
        <v>11</v>
      </c>
      <c r="R6" s="2">
        <v>6</v>
      </c>
      <c r="S6" s="2" t="str">
        <f t="shared" si="0"/>
        <v xml:space="preserve"> -12</v>
      </c>
      <c r="T6" s="2" t="str">
        <f t="shared" si="1"/>
        <v xml:space="preserve"> 4</v>
      </c>
      <c r="V6" s="2" t="str">
        <f t="shared" si="2"/>
        <v>D6 + -8 = D11</v>
      </c>
    </row>
    <row r="7" spans="1:30" s="2" customFormat="1">
      <c r="A7" s="1" t="s">
        <v>5</v>
      </c>
      <c r="B7" s="1" t="s">
        <v>16</v>
      </c>
      <c r="C7" s="1" t="s">
        <v>18</v>
      </c>
      <c r="D7" s="1" t="s">
        <v>21</v>
      </c>
      <c r="E7" s="1" t="s">
        <v>18</v>
      </c>
      <c r="F7" s="1" t="s">
        <v>5</v>
      </c>
      <c r="G7" s="1" t="s">
        <v>25</v>
      </c>
      <c r="H7" s="1" t="s">
        <v>26</v>
      </c>
      <c r="I7" s="1" t="s">
        <v>25</v>
      </c>
      <c r="J7" s="1" t="s">
        <v>29</v>
      </c>
      <c r="K7" s="1" t="s">
        <v>30</v>
      </c>
      <c r="L7" s="1" t="s">
        <v>31</v>
      </c>
      <c r="M7" s="1" t="s">
        <v>32</v>
      </c>
      <c r="N7" s="1" t="s">
        <v>33</v>
      </c>
      <c r="Q7" s="2">
        <v>12</v>
      </c>
      <c r="R7" s="2">
        <v>5</v>
      </c>
      <c r="S7" s="2" t="str">
        <f t="shared" si="0"/>
        <v xml:space="preserve"> -10</v>
      </c>
      <c r="T7" s="2" t="str">
        <f t="shared" si="1"/>
        <v xml:space="preserve"> 13</v>
      </c>
      <c r="V7" s="2" t="str">
        <f t="shared" si="2"/>
        <v>D5 + 3 = D12</v>
      </c>
    </row>
    <row r="8" spans="1:30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Q8" s="2">
        <v>13</v>
      </c>
      <c r="R8" s="2">
        <v>2</v>
      </c>
      <c r="S8" s="2" t="str">
        <f t="shared" si="0"/>
        <v xml:space="preserve"> -1</v>
      </c>
      <c r="T8" s="2" t="str">
        <f t="shared" si="1"/>
        <v xml:space="preserve"> 8</v>
      </c>
      <c r="V8" s="2" t="str">
        <f t="shared" si="2"/>
        <v>D2 + 7 = D13</v>
      </c>
    </row>
    <row r="9" spans="1:30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Q9" s="2">
        <v>14</v>
      </c>
      <c r="R9" s="2">
        <v>1</v>
      </c>
      <c r="S9" s="2" t="str">
        <f t="shared" si="0"/>
        <v xml:space="preserve"> -11</v>
      </c>
      <c r="T9" s="2" t="str">
        <f t="shared" si="1"/>
        <v xml:space="preserve"> 15</v>
      </c>
      <c r="V9" s="2" t="str">
        <f t="shared" si="2"/>
        <v>D1 + 4 = D14</v>
      </c>
    </row>
    <row r="10" spans="1:30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</row>
    <row r="11" spans="1:30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Q11" s="2" t="s">
        <v>38</v>
      </c>
    </row>
    <row r="12" spans="1:30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Q12" s="2">
        <v>1</v>
      </c>
      <c r="R12" s="2">
        <v>2</v>
      </c>
      <c r="S12" s="2">
        <v>3</v>
      </c>
      <c r="T12" s="2">
        <v>4</v>
      </c>
      <c r="U12" s="2">
        <v>5</v>
      </c>
      <c r="V12" s="2">
        <v>6</v>
      </c>
      <c r="W12" s="2">
        <v>7</v>
      </c>
      <c r="X12" s="2">
        <v>8</v>
      </c>
      <c r="Y12" s="2">
        <v>9</v>
      </c>
      <c r="Z12" s="2">
        <v>10</v>
      </c>
      <c r="AA12" s="2">
        <v>11</v>
      </c>
      <c r="AB12" s="2">
        <v>12</v>
      </c>
      <c r="AC12" s="2">
        <v>13</v>
      </c>
      <c r="AD12" s="2">
        <v>14</v>
      </c>
    </row>
    <row r="13" spans="1:30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P13" s="2" t="s">
        <v>39</v>
      </c>
      <c r="Q13" s="2">
        <v>1</v>
      </c>
      <c r="R13" s="2">
        <v>1</v>
      </c>
      <c r="S13" s="2">
        <v>8</v>
      </c>
      <c r="T13" s="2">
        <v>1</v>
      </c>
      <c r="U13" s="2">
        <v>1</v>
      </c>
      <c r="V13" s="2">
        <v>9</v>
      </c>
      <c r="W13" s="2">
        <v>5</v>
      </c>
      <c r="X13" s="2">
        <v>1</v>
      </c>
      <c r="Y13" s="2">
        <v>3</v>
      </c>
      <c r="Z13" s="2">
        <v>1</v>
      </c>
      <c r="AA13" s="2">
        <v>1</v>
      </c>
      <c r="AB13" s="2">
        <v>4</v>
      </c>
      <c r="AC13" s="2">
        <v>8</v>
      </c>
      <c r="AD13" s="2">
        <v>5</v>
      </c>
    </row>
    <row r="14" spans="1:30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P14" s="2" t="s">
        <v>40</v>
      </c>
      <c r="Q14" s="2">
        <v>5</v>
      </c>
      <c r="R14" s="2">
        <v>2</v>
      </c>
      <c r="S14" s="2">
        <v>9</v>
      </c>
      <c r="T14" s="2">
        <v>2</v>
      </c>
      <c r="U14" s="2">
        <v>6</v>
      </c>
      <c r="V14" s="2">
        <v>9</v>
      </c>
      <c r="W14" s="2">
        <v>9</v>
      </c>
      <c r="X14" s="2">
        <v>5</v>
      </c>
      <c r="Y14" s="2">
        <v>9</v>
      </c>
      <c r="Z14" s="2">
        <v>7</v>
      </c>
      <c r="AA14" s="2">
        <v>1</v>
      </c>
      <c r="AB14" s="2">
        <v>9</v>
      </c>
      <c r="AC14" s="2">
        <v>9</v>
      </c>
      <c r="AD14" s="2">
        <v>9</v>
      </c>
    </row>
    <row r="15" spans="1:30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</row>
    <row r="16" spans="1:30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P16" s="2" t="s">
        <v>44</v>
      </c>
      <c r="Q16" s="2" t="str">
        <f>CONCATENATE(Q13,R13, S13, T13, U13, V13, W13, X13, Y13, Z13, AA13, AB13, AC13, AD13)</f>
        <v>11811951311485</v>
      </c>
    </row>
    <row r="17" spans="1:17" s="2" customFormat="1">
      <c r="A17" s="1" t="s">
        <v>14</v>
      </c>
      <c r="B17" s="1" t="s">
        <v>17</v>
      </c>
      <c r="C17" s="1" t="s">
        <v>19</v>
      </c>
      <c r="D17" s="1" t="s">
        <v>22</v>
      </c>
      <c r="E17" s="1" t="s">
        <v>23</v>
      </c>
      <c r="F17" s="1" t="s">
        <v>24</v>
      </c>
      <c r="G17" s="1" t="s">
        <v>11</v>
      </c>
      <c r="H17" s="1" t="s">
        <v>27</v>
      </c>
      <c r="I17" s="1" t="s">
        <v>28</v>
      </c>
      <c r="J17" s="1" t="s">
        <v>23</v>
      </c>
      <c r="K17" s="1" t="s">
        <v>27</v>
      </c>
      <c r="L17" s="1" t="s">
        <v>22</v>
      </c>
      <c r="M17" s="1" t="s">
        <v>19</v>
      </c>
      <c r="N17" s="1" t="s">
        <v>19</v>
      </c>
      <c r="P17" s="2" t="s">
        <v>45</v>
      </c>
      <c r="Q17" s="2" t="str">
        <f>CONCATENATE(Q14,R14, S14, T14, U14, V14, W14, X14, Y14, Z14, AA14, AB14, AC14, AD14)</f>
        <v>52926995971999</v>
      </c>
    </row>
    <row r="18" spans="1:17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</row>
    <row r="19" spans="1:17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1" spans="1:17">
      <c r="A21" t="str">
        <f>IF(A6="div z 1","PUSH","POP")</f>
        <v>PUSH</v>
      </c>
      <c r="B21" t="str">
        <f t="shared" ref="B21:N21" si="3">IF(B6="div z 1","PUSH","POP")</f>
        <v>PUSH</v>
      </c>
      <c r="C21" t="str">
        <f t="shared" si="3"/>
        <v>PUSH</v>
      </c>
      <c r="D21" t="str">
        <f t="shared" si="3"/>
        <v>POP</v>
      </c>
      <c r="E21" t="str">
        <f t="shared" si="3"/>
        <v>PUSH</v>
      </c>
      <c r="F21" t="str">
        <f t="shared" si="3"/>
        <v>PUSH</v>
      </c>
      <c r="G21" t="str">
        <f t="shared" si="3"/>
        <v>PUSH</v>
      </c>
      <c r="H21" t="str">
        <f t="shared" si="3"/>
        <v>POP</v>
      </c>
      <c r="I21" t="str">
        <f t="shared" si="3"/>
        <v>PUSH</v>
      </c>
      <c r="J21" t="str">
        <f t="shared" si="3"/>
        <v>POP</v>
      </c>
      <c r="K21" t="str">
        <f t="shared" si="3"/>
        <v>POP</v>
      </c>
      <c r="L21" t="str">
        <f t="shared" si="3"/>
        <v>POP</v>
      </c>
      <c r="M21" t="str">
        <f t="shared" si="3"/>
        <v>POP</v>
      </c>
      <c r="N21" t="str">
        <f t="shared" si="3"/>
        <v>POP</v>
      </c>
      <c r="O21" s="2" t="s">
        <v>41</v>
      </c>
    </row>
    <row r="22" spans="1:17">
      <c r="A22" t="str">
        <f>MID(A7,6,4)</f>
        <v xml:space="preserve"> 10</v>
      </c>
      <c r="B22" t="str">
        <f t="shared" ref="B22:N22" si="4">MID(B7,6,4)</f>
        <v xml:space="preserve"> 12</v>
      </c>
      <c r="C22" t="str">
        <f t="shared" si="4"/>
        <v xml:space="preserve"> 15</v>
      </c>
      <c r="D22" t="str">
        <f t="shared" si="4"/>
        <v xml:space="preserve"> -9</v>
      </c>
      <c r="E22" t="str">
        <f t="shared" si="4"/>
        <v xml:space="preserve"> 15</v>
      </c>
      <c r="F22" t="str">
        <f t="shared" si="4"/>
        <v xml:space="preserve"> 10</v>
      </c>
      <c r="G22" t="str">
        <f t="shared" si="4"/>
        <v xml:space="preserve"> 14</v>
      </c>
      <c r="H22" t="str">
        <f t="shared" si="4"/>
        <v xml:space="preserve"> -5</v>
      </c>
      <c r="I22" t="str">
        <f t="shared" si="4"/>
        <v xml:space="preserve"> 14</v>
      </c>
      <c r="J22" t="str">
        <f t="shared" si="4"/>
        <v xml:space="preserve"> -7</v>
      </c>
      <c r="K22" t="str">
        <f t="shared" si="4"/>
        <v xml:space="preserve"> -12</v>
      </c>
      <c r="L22" t="str">
        <f t="shared" si="4"/>
        <v xml:space="preserve"> -10</v>
      </c>
      <c r="M22" t="str">
        <f t="shared" si="4"/>
        <v xml:space="preserve"> -1</v>
      </c>
      <c r="N22" t="str">
        <f t="shared" si="4"/>
        <v xml:space="preserve"> -11</v>
      </c>
      <c r="O22" s="2" t="s">
        <v>42</v>
      </c>
    </row>
    <row r="23" spans="1:17" s="2" customFormat="1">
      <c r="A23" s="2" t="str">
        <f>MID(A17,6,4)</f>
        <v xml:space="preserve"> 15</v>
      </c>
      <c r="B23" s="2" t="str">
        <f t="shared" ref="B23:N23" si="5">MID(B17,6,4)</f>
        <v xml:space="preserve"> 8</v>
      </c>
      <c r="C23" s="2" t="str">
        <f t="shared" si="5"/>
        <v xml:space="preserve"> 2</v>
      </c>
      <c r="D23" s="2" t="str">
        <f t="shared" si="5"/>
        <v xml:space="preserve"> 6</v>
      </c>
      <c r="E23" s="2" t="str">
        <f t="shared" si="5"/>
        <v xml:space="preserve"> 13</v>
      </c>
      <c r="F23" s="2" t="str">
        <f t="shared" si="5"/>
        <v xml:space="preserve"> 4</v>
      </c>
      <c r="G23" s="2" t="str">
        <f t="shared" si="5"/>
        <v xml:space="preserve"> 1</v>
      </c>
      <c r="H23" s="2" t="str">
        <f t="shared" si="5"/>
        <v xml:space="preserve"> 9</v>
      </c>
      <c r="I23" s="2" t="str">
        <f t="shared" si="5"/>
        <v xml:space="preserve"> 5</v>
      </c>
      <c r="J23" s="2" t="str">
        <f t="shared" si="5"/>
        <v xml:space="preserve"> 13</v>
      </c>
      <c r="K23" s="2" t="str">
        <f t="shared" si="5"/>
        <v xml:space="preserve"> 9</v>
      </c>
      <c r="L23" s="2" t="str">
        <f t="shared" si="5"/>
        <v xml:space="preserve"> 6</v>
      </c>
      <c r="M23" s="2" t="str">
        <f t="shared" si="5"/>
        <v xml:space="preserve"> 2</v>
      </c>
      <c r="N23" s="2" t="str">
        <f t="shared" si="5"/>
        <v xml:space="preserve"> 2</v>
      </c>
      <c r="O23" s="2" t="s">
        <v>43</v>
      </c>
    </row>
    <row r="24" spans="1:17" s="2" customFormat="1"/>
    <row r="25" spans="1:17" s="2" customFormat="1"/>
    <row r="26" spans="1:17" s="2" customFormat="1"/>
    <row r="27" spans="1:17" s="2" customFormat="1"/>
    <row r="28" spans="1:17" s="2" customFormat="1"/>
    <row r="29" spans="1:17" s="2" customFormat="1"/>
    <row r="30" spans="1:17" s="2" customFormat="1"/>
    <row r="31" spans="1:17" s="2" customFormat="1"/>
    <row r="32" spans="1:17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2021-12-28T11:13:33Z</dcterms:created>
  <dcterms:modified xsi:type="dcterms:W3CDTF">2021-12-30T16:17:45Z</dcterms:modified>
</cp:coreProperties>
</file>