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Users\31301\Downloads\AML - AH212 Release validation\"/>
    </mc:Choice>
  </mc:AlternateContent>
  <xr:revisionPtr revIDLastSave="0" documentId="8_{E6369136-B18E-4CDE-8093-6C61C8601D5C}" xr6:coauthVersionLast="47" xr6:coauthVersionMax="47" xr10:uidLastSave="{00000000-0000-0000-0000-000000000000}"/>
  <bookViews>
    <workbookView xWindow="-110" yWindow="-110" windowWidth="19420" windowHeight="10300" tabRatio="500" firstSheet="1" activeTab="1" xr2:uid="{00000000-000D-0000-FFFF-FFFF00000000}"/>
  </bookViews>
  <sheets>
    <sheet name="Summary" sheetId="1" r:id="rId1"/>
    <sheet name="Sheet1" sheetId="2" r:id="rId2"/>
  </sheets>
  <definedNames>
    <definedName name="_xlnm._FilterDatabase" localSheetId="1" hidden="1">Sheet1!$A$1:$J$28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9" i="1" l="1"/>
  <c r="J9" i="1"/>
  <c r="I9" i="1"/>
  <c r="H9" i="1"/>
  <c r="G9" i="1"/>
  <c r="N9" i="1" l="1"/>
  <c r="G4" i="1" s="1"/>
</calcChain>
</file>

<file path=xl/sharedStrings.xml><?xml version="1.0" encoding="utf-8"?>
<sst xmlns="http://schemas.openxmlformats.org/spreadsheetml/2006/main" count="248" uniqueCount="174">
  <si>
    <t>RDK_Sanity_Suite</t>
  </si>
  <si>
    <t>Version</t>
  </si>
  <si>
    <t>4.9.1</t>
  </si>
  <si>
    <t>SDK</t>
  </si>
  <si>
    <t>Image</t>
  </si>
  <si>
    <t>imagename:lib32-rdk-fullstack-image-RPI4-20251216095713
OSS_VERSION=4.9.0
APPLICATION_VERSION=5.0.1
MIDDLEWARE_VERSION=8.4.1.1
VENDOR_VERSION=4.9.1
YOCTO_VERSION=kirkstone
SDK_VERSION=UNKNOWN
VERSION=99.99.15.07
FW_CLASS=rdke
JENKINS_JOB=Default
JENKINS_BUILD_NUMBER=0
BRANCH=nobranch=1
BUILD_TIME="2025-12-16 09:57:13"</t>
  </si>
  <si>
    <t>Overall Pass %</t>
  </si>
  <si>
    <t xml:space="preserve"> </t>
  </si>
  <si>
    <t>Manual_Sanity</t>
  </si>
  <si>
    <t>Sl No</t>
  </si>
  <si>
    <t>Suites</t>
  </si>
  <si>
    <t>Total Test Case</t>
  </si>
  <si>
    <t>Success</t>
  </si>
  <si>
    <t>Failure</t>
  </si>
  <si>
    <t>N/A</t>
  </si>
  <si>
    <t>Skipped</t>
  </si>
  <si>
    <t>RDK Issue</t>
  </si>
  <si>
    <t>Remarks</t>
  </si>
  <si>
    <t>Pass %</t>
  </si>
  <si>
    <t>Tickets</t>
  </si>
  <si>
    <t>Manual Sanity Tests</t>
  </si>
  <si>
    <t>Ticket</t>
  </si>
  <si>
    <t>Issue</t>
  </si>
  <si>
    <t>Component</t>
  </si>
  <si>
    <t>Test
Case ID</t>
  </si>
  <si>
    <t>Plaforms Covered</t>
  </si>
  <si>
    <t>Test Description</t>
  </si>
  <si>
    <t>Test Steps</t>
  </si>
  <si>
    <t>Expected Output</t>
  </si>
  <si>
    <t>Features Covered</t>
  </si>
  <si>
    <t>Result</t>
  </si>
  <si>
    <t>Reported Jiras</t>
  </si>
  <si>
    <t>Comments</t>
  </si>
  <si>
    <t>Device</t>
  </si>
  <si>
    <t>RPI</t>
  </si>
  <si>
    <t>Verify Serial Terminal access and
 ethernet IP</t>
  </si>
  <si>
    <r>
      <rPr>
        <sz val="12"/>
        <color rgb="FF000000"/>
        <rFont val="Calibri"/>
      </rPr>
      <t xml:space="preserve">1. Power on the DUT,  connect to LAN and connect the serial port of the DUT to a PC in the same network.
2. Access the serial console in PC (use any of the tools like, Teraterm, Putty or Mobaxterm).
We should set the appropriate baud rate(or speed), parity as none, flow control as none for the connected serial port.
</t>
    </r>
    <r>
      <rPr>
        <b/>
        <sz val="12"/>
        <color rgb="FF000000"/>
        <rFont val="Calibri"/>
      </rPr>
      <t>Baud rate
RPI - 115200
3.</t>
    </r>
    <r>
      <rPr>
        <sz val="12"/>
        <color rgb="FF000000"/>
        <rFont val="Calibri"/>
      </rPr>
      <t xml:space="preserve">Type </t>
    </r>
    <r>
      <rPr>
        <i/>
        <sz val="12"/>
        <color rgb="FF002060"/>
        <rFont val="Calibri"/>
      </rPr>
      <t>cat /version.txt</t>
    </r>
    <r>
      <rPr>
        <sz val="12"/>
        <color rgb="FF000000"/>
        <rFont val="Calibri"/>
      </rPr>
      <t xml:space="preserve"> to verify the image name in serial console.
4. Type command</t>
    </r>
    <r>
      <rPr>
        <b/>
        <sz val="12"/>
        <color rgb="FF00B050"/>
        <rFont val="Calibri"/>
      </rPr>
      <t xml:space="preserve"> ifconfig</t>
    </r>
    <r>
      <rPr>
        <sz val="12"/>
        <color rgb="FF000000"/>
        <rFont val="Calibri"/>
      </rPr>
      <t xml:space="preserve"> in the tool with which we accessed serial console and check the ethernet IP</t>
    </r>
  </si>
  <si>
    <t xml:space="preserve">1. Device should power on and resident App UI should be up in TV
2. Serial console should be accessible. 
3. We should able to type and the result should be printed in console with the image name in the device.
4. Ethernet IP should be listed
</t>
  </si>
  <si>
    <t>PASS</t>
  </si>
  <si>
    <r>
      <rPr>
        <u/>
        <sz val="11"/>
        <color rgb="FF0000FF"/>
        <rFont val="Calibri"/>
      </rPr>
      <t xml:space="preserve">REFPLTV-2983
</t>
    </r>
    <r>
      <rPr>
        <sz val="11"/>
        <color rgb="FF000000"/>
        <rFont val="Calibri"/>
      </rPr>
      <t>SDK Version is showing as Unknown And Branch as nobranch=1 in Version.txt</t>
    </r>
  </si>
  <si>
    <t>imagename:lib32-rdk-fullstack-image-RPI4-20251216095713
OSS_VERSION=4.9.0
APPLICATION_VERSION=5.0.1
MIDDLEWARE_VERSION=8.4.1.1
VENDOR_VERSION=4.9.1
YOCTO_VERSION=kirkstone
SDK_VERSION=UNKNOWN
VERSION=99.99.15.07
FW_CLASS=rdke
JENKINS_JOB=Default
JENKINS_BUILD_NUMBER=0
BRANCH=nobranch=1
BUILD_TIME="2025-12-16 09:57:13"
root@raspberrypi4-64-rdke:~# ifconfig eth0
eth0      Link encap:Ethernet  HWaddr D8:3A:DD:0A:43:32
          inet addr:192.168.0.118  Bcast:192.168.0.255  Mask:255.255.255.0
          inet6 addr: fe80::9bcd:f97:29c1:59dd/64 Scope:Link
          UP BROADCAST RUNNING MULTICAST  MTU:1500  Metric:1
          RX packets:168 errors:0 dropped:0 overruns:0 frame:0
          TX packets:84 errors:0 dropped:0 overruns:0 carrier:0
          collisions:0 txqueuelen:1000
          RX bytes:39147 (38.2 KiB)  TX bytes:9106 (8.8 KiB)
root@raspberrypi4-64-rdke:~# ping 8.8.8.8
PING 8.8.8.8 (8.8.8.8): 56 data bytes
64 bytes from 8.8.8.8: seq=0 ttl=117 time=22.345 ms
64 bytes from 8.8.8.8: seq=1 ttl=117 time=77.149 ms</t>
  </si>
  <si>
    <t>Verify SSH/SCP to the box</t>
  </si>
  <si>
    <t>Try to connect to device through ssh/scp.
(NOTE: ssh/scp should be disabled for Prod devices)</t>
  </si>
  <si>
    <t>Should be able to access device through ssh.
Should be able to copy files through scp.</t>
  </si>
  <si>
    <t>Able to copy file via winscp and ssh</t>
  </si>
  <si>
    <t>Apps</t>
  </si>
  <si>
    <t>To verify Youtube App Launch &amp; Playback</t>
  </si>
  <si>
    <t>1. Launch Youtube from  Home screen of RDK UI.
2. Verify playback for normal content
3. Log in and verfiy audio and video playback for encrypted content (WAR movie)
4. Perform trickplay operations : forward, backward, play, pause
5. Verify back key works
6. Press home key</t>
  </si>
  <si>
    <t>1. Youtube should launch and video tiles should be displayed properly.
2. Playback should be proper for selected video.
3. Audio and video playback should be working for encrypted content
4. Trickplay operations should work without issues
5. Back key should work as expected. Should be able to exit play back with back key. Two back key presses and ok should exit youtube
6. Home key press should take to RDK-UI</t>
  </si>
  <si>
    <t>Persistent (By logging into YT account)</t>
  </si>
  <si>
    <t>Encrypted content won't work</t>
  </si>
  <si>
    <t>To verify Amazon App Launch &amp; Playback</t>
  </si>
  <si>
    <t xml:space="preserve">1. Launch the Amazon from  Home screen of RDK UI and log in
2. Play content for 5-10minutes
3. Perform trickplay operations : forward, backward, play, pause
4. Press home key </t>
  </si>
  <si>
    <t>1. Amazon should launch and video tiles should be displayed properly.
2. Playback should be proper for selected video. Audio and video playback should be working
3. Trickplay operations should work without issues
4. Home key press should take to RDK-UI</t>
  </si>
  <si>
    <t>Persistent (By logging into Amazon account)</t>
  </si>
  <si>
    <t>NA</t>
  </si>
  <si>
    <t>To verify Netflix App Launch &amp; Playback</t>
  </si>
  <si>
    <t xml:space="preserve">1. Launch the Netflix from  Home screen of RDK UI and log in
2. Play content for 5-10minutes
3. Perform trickplay operations : forward, backward, play, pause
4. Press home key </t>
  </si>
  <si>
    <t>1. Netflix should launch and video tiles should be displayed properly.
2. Playback should be proper for selected video. Audio and video playback should be working
3. Trickplay operations should work without issues
4. Home key press should take to RDK-UI</t>
  </si>
  <si>
    <t>Persistent (By logging into Netflix account)</t>
  </si>
  <si>
    <t>Lighting apps</t>
  </si>
  <si>
    <t>1. Launch the application(Aquarium, Fireplace etc) from Metro Apps in Home screen of RDK UI. 
2. Select any content and verify the playback.
3. Perform trickplay operations if present : forward, backward, play, pause
4. Press home key
5. Verify if LightningApp is laucnhed via container mode by giving below cmd
#DobbyTool list[Container not supported for now]</t>
  </si>
  <si>
    <t>1. App should launch and video tiles should be displayed properly.
2. Playback should be proper for selected video. Audio and video playback should be working
3. Trickplay operations should work without issues
4. Home key press should take to RDK-UI
5. LightningAp should launch in container mode
root@raspberrypi4-64-rdk-android-ipstb-oss:~# DobbyTool list
 descriptor | id                               | state
------------|----------------------------------|-------------
         91 | LightningApp                     | running</t>
  </si>
  <si>
    <t>root@raspberrypi4-64-rdke:~# DobbyTool list
no containers
root@raspberrypi4-64-rdke:~#
There is a few seconds delay in launching the apps</t>
  </si>
  <si>
    <t>Featured Video on Demand</t>
  </si>
  <si>
    <t>1. Launch the application(Fantasy-Island, Onward) from Home screen of RDK UI. 
2. Perform trickplay operations if present : forward, backward, play, pause
3. Press home key</t>
  </si>
  <si>
    <t xml:space="preserve">
1. Playback should be proper for selected video. Audio and video playback should be working
2. Trickplay operations should work without issues
3. Home key press should take to RDK-UI</t>
  </si>
  <si>
    <t>FAIL</t>
  </si>
  <si>
    <t>REFPLTV-2697
VOD content - DAI Test playback showed issues</t>
  </si>
  <si>
    <t>DAI Test got paused after 36s
REFPLTV-2697
VOD content - DAI Test playback showed issues</t>
  </si>
  <si>
    <t>To verify HtmlApp container</t>
  </si>
  <si>
    <t>1. Launch the Xumo App
2. Verify if App is laucnhed via container mode by giving below cmd
#DobbyTool list[Container not supported for now]</t>
  </si>
  <si>
    <t>1. XumoApp should be launched
2. XumoAp should launch in HtmlApp container mode
root@raspberrypi4-64-rdk-android-ipstb-oss:~# DobbyTool list
 descriptor | id                               | state
------------|----------------------------------|-------------
        439 | HtmlApp                          | running</t>
  </si>
  <si>
    <t>root@raspberrypi4-64-rdke:~# DobbyTool list
no containers 
Exited using home key</t>
  </si>
  <si>
    <t>Connectivity</t>
  </si>
  <si>
    <t>To verify the Wifi Connection through TV UI</t>
  </si>
  <si>
    <t>1. Navigate to Wifi Icon in Home Screen in TV UI
and select It
2. Enable Wifi radio in Wifi screen
3. Select SSID listed under Other Networks and press OK
4. Press Connect button in the screen
5. Enter the word using navigation keys in the overlay and press Submit
6. Verify ifconfig shows wlan0 IP and internet access is working. Ping to google.com to verify internet access</t>
  </si>
  <si>
    <t>Should be able to scan/connect/disconnect.
 Internet should be accessable</t>
  </si>
  <si>
    <t>wlan0     Link encap:Ethernet  HWaddr D8:3A:DD:0A:43:33
          inet addr:192.168.0.121  Bcast:192.168.0.255  Mask:255.255.255.0
          inet6 addr: fe80::94db:4b1c:651:15df/64 Scope:Link
          UP BROADCAST RUNNING MULTICAST  MTU:1500  Metric:1
          RX packets:238461 errors:0 dropped:0 overruns:0 frame:0
          TX packets:65207 errors:0 dropped:0 overruns:0 carrier:0
          collisions:0 txqueuelen:1000
          RX bytes:302065635 (288.0 MiB)  TX bytes:6121218 (5.8 MiB)
root@raspberrypi4-64-rdke:~# ping 8.8.8.8
PING 8.8.8.8 (8.8.8.8): 56 data bytes
64 bytes from 8.8.8.8: seq=0 ttl=117 time=30.650 ms
64 bytes from 8.8.8.8: seq=1 ttl=117 time=27.596 ms</t>
  </si>
  <si>
    <t>Verify if the external speaker pairing and connectivity works fine</t>
  </si>
  <si>
    <t>Connect the speaker using btrMgrTest utility, discover, pair, connect , stream and check the status
1. root@# btrMgrTest 
2.Give the key code showing for discover like 8.
3.After bluetooth device is listed give the key code for pair.
It will ask for device handle number to pair.
4.Then give the keycode to connect and stream.
5. Try to play an audio from the console and make sure it plays via the connected bluetooth speaker
gst-launch-1.0 playbin uri=https://onlinetestcase.com/wp-content/uploads/2023/06/2-MB-MP3.mp3</t>
  </si>
  <si>
    <t xml:space="preserve">Any external BT speaker should be able to discover, pair, connect and stream </t>
  </si>
  <si>
    <t>REFPLTV-3021
[Bluetooth External Speaker] Unable to stream</t>
  </si>
  <si>
    <t>Streaming Failed</t>
  </si>
  <si>
    <t>Webkit</t>
  </si>
  <si>
    <t>HLS Playback H264 AAC</t>
  </si>
  <si>
    <t>Pre-requisite - In the controller UI - http://192.168.0.144:9998/Service/Controller/UI, do the below setup in the plugins
1. Enable RDK shell
2. Enable OCDM
3. Enable HTML app
Steps:
Load below URL in HtmlApp/Webkitbrowser
https://tdk.rdkcentral.com:8443/rdk-test-tool/fileStore/lightning-apps/tdkunifiedplayer/build/index.html?player=hlsjs&amp;operations=close(30)&amp;execID=20706&amp;logging=REST_API&amp;execDevId=20551&amp;url=https://tdk.rdkcentral.com:8443/teststreams/TDKAssetSunraise/HLS_H264_AAC/master.m3u8&amp;tmUrl=https://tdk.rdkcentral.com:8443/rdk-test-tool/&amp;type=hls&amp;autotest=true&amp;resultId=590547&amp;options=useHlslib(yes)</t>
  </si>
  <si>
    <t>Playback should happen without any AV issue</t>
  </si>
  <si>
    <t>REFPLTV-2837
Unable to play HLS H264 AAC content</t>
  </si>
  <si>
    <t>Playback didn't happen</t>
  </si>
  <si>
    <t>Mp4 Playback</t>
  </si>
  <si>
    <t>Pre-requisite - In the controller UI - http://192.168.0.144:9998/Service/Controller/UI, do the below setup in the plugins
1. Enable RDK shell
2. Enable OCDM
3. Enable HTML app
Steps:
Load below URL in HtmlApp/Webkitbrowser
https://tdk.rdkcentral.com:8443/rdk-test-tool/fileStore/lightning-apps/tdkunifiedplayer/build/index.html?player=sdk&amp;operations=close(30)&amp;execID=2287&amp;logging=REST_API&amp;execDevId=2272&amp;url=https://tdk.rdkcentral.com:8443/teststreams/TDKAssetSunraise/TDK_Asset_Sunrise_60fps.mp4&amp;tmUrl=https://tdk.rdkcentral.com:8443/rdk-test-tool/&amp;type=hls&amp;autotest=true&amp;resultId=3813&amp;options=collectfps(LightningApp),deviceport(9998),expectedfps(57)</t>
  </si>
  <si>
    <t>Playback happened but no audio</t>
  </si>
  <si>
    <t>HEVC Playback</t>
  </si>
  <si>
    <t>Pre-requisite - In the controller UI - http://192.168.0.144:9998/Service/Controller/UI, do the below setup in the plugins
1. Enable RDK shell
2. Enable OCDM
3. Enable HTML app
Steps:
Load below URL in HtmlApp/Webkitbrowser
https://tdk.rdkcentral.com:8443/rdk-test-tool/fileStore/lightning-apps/tdkunifiedplayer/build/index.html?player=sdk&amp;operations=close(30)&amp;execID=2287&amp;logging=REST_API&amp;execDevId=2272&amp;url=https://tdk.rdkcentral.com:8443/teststreams/TDKAssetSunraise/TDK_Asset_Sunrise_HEVC_60fps.mp4&amp;tmUrl=https://tdk.rdkcentral.com:8443/rdk-test-tool/&amp;type=hls&amp;autotest=true&amp;resultId=3813&amp;options=collectfps(LightningApp),deviceport(9998),expectedfps(57)</t>
  </si>
  <si>
    <t xml:space="preserve">REFPLTV-3017
[RPI] [FS] [HtmlApp] HLS,HEVC,AV1 Playbacks are not happening
</t>
  </si>
  <si>
    <t>Playback didn't happen properly,only audio is available</t>
  </si>
  <si>
    <t>AV1 Playback</t>
  </si>
  <si>
    <t>Pre-requisite - In the controller UI - http://192.168.0.144:9998/Service/Controller/UI, do the below setup in the plugins
1. Enable RDK shell
2. Enable OCDM
3. Enable HTML app
Steps:
Load below URL in HtmlApp/Webkitbrowser
https://tdk.rdkcentral.com:8443/rdk-test-tool/fileStore/lightning-apps/tdkunifiedplayer/build/index.html?player=sdk&amp;operations=close(30)&amp;execID=2287&amp;logging=REST_API&amp;execDevId=2272&amp;url=https://tdk.rdkcentral.com:8443/teststreams/TDKAssetSunraise/TDK_Asset_Sunrise_AV1_60fps.mp4&amp;tmUrl=https://tdk.rdkcentral.com:8443/rdk-test-tool/&amp;type=hls&amp;autotest=true&amp;resultId=3813&amp;options=collectfps(LightningApp),deviceport(9998),expectedfps(57)</t>
  </si>
  <si>
    <t>REFPLTV-3017
[RPI] [FS] [HtmlApp] HLS,HEVC,AV1 Playbacks are not happening</t>
  </si>
  <si>
    <t>DRM</t>
  </si>
  <si>
    <t xml:space="preserve">Playready </t>
  </si>
  <si>
    <r>
      <rPr>
        <b/>
        <sz val="12"/>
        <color rgb="FF000000"/>
        <rFont val="Calibri"/>
      </rPr>
      <t>Pre-requisite</t>
    </r>
    <r>
      <rPr>
        <sz val="12"/>
        <color rgb="FF000000"/>
        <rFont val="Calibri"/>
      </rPr>
      <t xml:space="preserve"> - In the controller UI - http://deviceIP:9998/Service/Controller/UI, do the below setup in the plugins
1. Enable RDK shell
2. Enable OCDM
3. Enable HTML app
</t>
    </r>
    <r>
      <rPr>
        <b/>
        <sz val="12"/>
        <color rgb="FF000000"/>
        <rFont val="Calibri"/>
      </rPr>
      <t>Steps</t>
    </r>
    <r>
      <rPr>
        <sz val="12"/>
        <color rgb="FF000000"/>
        <rFont val="Calibri"/>
      </rPr>
      <t>:
1. Load cpetestutility URL in HTMLapp - https://cpetestutility.stb.r53.xcal.tv/CPETool/app/#Home
2. Play playready contents in the UI ,if not able to navigate from using keyboard in UI ,from RDKShell select "focus".
From aamp-cli
============
Export commands
===============
export WAYLAND_DISPLAY=wayland-0
export XDG_RUNTIME_DIR=/tmp
export XDG_DATA_HOME=/opt/QT/home
export RDKSHELL_SHOW_SPLASH_TIME_IN_SECONDS=30
export RDKSHELL_SPLASH_IMAGE_JPEG=
export RDKSHELL_SHOW_SPLASH_SCREEN=1
export LD_LIBRARY_PATH=$LD_LIBRARY_PATH:/usr/lib:/usr/lib/realtek
export LD_PRELOAD=/usr/lib/libwayland-client.so.0:/usr/lib/realtek/libVOutWrapper.so:/usr/lib/realtek/libjpu.so:/usr/lib/realtek/libvpu.so:/usr/lib/libwesteros_gl.so.0
export GST_PLUGIN_PATH=$GST_PLUGIN_PATH:/usr/lib/gstreamer-1.0
export GST_DEBUG=gstplayer:4,2
export FORCE_SVP=TRUE
export RDKSHELL_FRAMERATE=60
HdmiClient display-windows-test 0 0 100
Update aamp.cfg as follows:
vi /opt/aamp.cfg
gstSubtecEnabled=false
useWesterosSink=1
preferredDrm=2
In terminal:
=========
aamp-cli  https://demo.unified-streaming.com/k8s/features/stable/video/tears-of-steel/tears-of-steel-dash-playready.ism/.mpd</t>
    </r>
  </si>
  <si>
    <t>Widevine</t>
  </si>
  <si>
    <r>
      <rPr>
        <b/>
        <sz val="12"/>
        <color rgb="FF000000"/>
        <rFont val="Calibri"/>
      </rPr>
      <t>Pre-requisite</t>
    </r>
    <r>
      <rPr>
        <sz val="12"/>
        <color rgb="FF000000"/>
        <rFont val="Calibri"/>
      </rPr>
      <t xml:space="preserve"> - In the controller UI - http://192.168.0.144:9998/Service/Controller/UI, do the below setup in the plugins
1. Enable RDK shell
2. Enable OCDM
3. Enable HTML ap
</t>
    </r>
    <r>
      <rPr>
        <b/>
        <sz val="12"/>
        <color rgb="FF000000"/>
        <rFont val="Calibri"/>
      </rPr>
      <t>Steps</t>
    </r>
    <r>
      <rPr>
        <sz val="12"/>
        <color rgb="FF000000"/>
        <rFont val="Calibri"/>
      </rPr>
      <t>:
1. Load cpetestutility URL in HTMLapp - https://cpetestutility.stb.r53.xcal.tv/CPETool/app/#Home
2. Play widevine contents in the UI
Via aamp-cli
===========
Export
======
export WAYLAND_DISPLAY=wayland-0
export XDG_RUNTIME_DIR=/tmp
export XDG_DATA_HOME=/opt/QT/home
export RDKSHELL_SHOW_SPLASH_TIME_IN_SECONDS=30
export RDKSHELL_SPLASH_IMAGE_JPEG=
export RDKSHELL_SHOW_SPLASH_SCREEN=1
export LD_LIBRARY_PATH=$LD_LIBRARY_PATH:/usr/lib:/usr/lib/realtek
export LD_PRELOAD=/usr/lib/libwayland-client.so.0:/usr/lib/realtek/libVOutWrapper.so:/usr/lib/realtek/libjpu.so:/usr/lib/realtek/libvpu.so:/usr/lib/libwesteros_gl.so.0
export GST_PLUGIN_PATH=$GST_PLUGIN_PATH:/usr/lib/gstreamer-1.0
export GST_DEBUG=gstplayer:4,2
export FORCE_SVP=TRUE
export RDKSHELL_FRAMERATE=60
HdmiClient display-windows-test 0 0 100
For Widevine
===========
Update aamp.cfg as follows
# vi /opt/aamp.cfg
gstSubtecEnabled=false
useWesterosSink=1
licenseServerUrl= https://proxy.uat.widevine.com/proxy?provider=widevine_test
preferredDrm=1
In terminal
=========
aamp-cli  https://demo.unified-streaming.com/k8s/features/stable/video/tears-of-steel/tears-of-steel-dash-widevine.ism/.mpd</t>
    </r>
  </si>
  <si>
    <t>DAC</t>
  </si>
  <si>
    <t>To verify playback status with DAC</t>
  </si>
  <si>
    <r>
      <rPr>
        <sz val="12"/>
        <color rgb="FF000000"/>
        <rFont val="Calibri"/>
      </rPr>
      <t xml:space="preserve">Box need to have the following JSON format in the file 
Steps:
1. Select the Apps Icon from left banner of Resident App UI
2. Click Youtube app under App catalog Tab to install it. (Dont use Encrypted one)
3. If the app installed successfully, go to My Apps and Manage Apps and verify it is listed there
4. Go to My Apps and click on the Youtube icon so that it can be launched
Now run DobbyTool list and check it is listing
</t>
    </r>
    <r>
      <rPr>
        <sz val="12"/>
        <color rgb="FF00B050"/>
        <rFont val="Calibri"/>
      </rPr>
      <t xml:space="preserve"> descriptor | id                               | state
------------|----------------------------------|-------------
        734 | com.rdk.app.cobalt               | running</t>
    </r>
  </si>
  <si>
    <t>YT DAC playback for both clear and Encypted content should work</t>
  </si>
  <si>
    <t>REFPLTV-3024
[DAC] YouTube Playback Not Happening Properly</t>
  </si>
  <si>
    <t>Have a distortion in playback.
root@raspberrypi4-64-rdke:~# DobbyTool list
 descriptor | id                               | state
------------|----------------------------------|-------------
        734 | com.rdk.app.cobalt25_rpi4        | running</t>
  </si>
  <si>
    <t>Apparmor</t>
  </si>
  <si>
    <t>To verify Apparmor</t>
  </si>
  <si>
    <t>Refer https://wiki.rdkcentral.com/pages/viewpage.action?spaceKey=RDK&amp;title=AppArmor+useful+commands+and+validation+steps
1)To check if LSM is enabled in kernel
# cat /sys/kernel/security/lsm
Response:   capability,apparmor
2)To check if AppArmor is enabled in kernel
 cat /sys/module/apparmor/parameters/enabled
Response: Y
3)To verify whether AppArmor profiles are loaded to kernel
# cat /sys/kernel/security/apparmor/profiles
Response:
default (enforce)
lighttpd (complain)
irMgrMain (enforce)
audiocapturemgr (enforce)
3)Ensure that AppArmor service is running
systemctl status apparmor.service
4)No Denied logs
There shouldnt be any DENIED messages coming in logs.
/opt/logs# grep DENIED *
/opt/logs#</t>
  </si>
  <si>
    <t>cat /sys/kernel/security/apparmor/profiles
lighttpd (enforce)
audiocapturemgr (enforce)
default (enforce)</t>
  </si>
  <si>
    <t>REFPLTV-3022</t>
  </si>
  <si>
    <t>root@raspberrypi4-64-rdke:~# cat /sys/kernel/security/lsm
capability,apparmorroot@raspberrypi4-64-rdke:~#
root@raspberrypi4-64-rdke:~# cat /sys/module/apparmor/parameters/enabled
Y
root@raspberrypi4-64-rdke:~# cat /sys/kernel/security/apparmor/profiles
audiocapturemgr (enforce)
default (enforce)
lighttpd (enforce)
root@raspberrypi4-64-rdke:~# cat /proc/&lt;pid&gt;/attr/current
-sh: pid: No such file or directory
root@raspberrypi4-64-rdke:~# systemctl status apparmor.service
â— apparmor.service - AppArmor initialization
   Loaded: loaded (/lib/systemd/system/apparmor.service; enabled; vendor preset: enabled)
  Drop-In: /lib/systemd/system/apparmor.service.d
           â””â”€apparmor-vendor.conf
   Active: active (exited) since Thu 2025-10-30 15:27:44 UTC; 1 months 17 days ago
     Docs: man:apparmor(7)
           http://wiki.apparmor.net/
  Process: 206 ExecStart=/etc/apparmor/apparmor_parse.sh (code=exited, status=0/SUCCESS)
 Main PID: 206 (code=exited, status=0/SUCCESS)
    Tasks: 0 (limit: 512)
   CGroup: /system.slice/apparmor.service
Warning: Journal has been rotated since unit was started. Log output is incomplete or unavailable.
root@raspberrypi4-64-rdke:~# cd /opt/logs
root@raspberrypi4-64-rdke:/opt/logs#  grep DENIED *
messages.txt:2025-12-17T10:21:54.301Z kernel:  audit: type=1400 audit(1765966914.291:146): apparmor="DENIED" operation="change_profile" info="label not found" error=-2 profile="default" name="dobby_default" pid=1014 comm="DobbyDaemon"
messages.txt:2025-12-17T10:58:38.919Z kernel:  audit: type=1400 audit(1765969118.854:147): apparmor="DENIED" operation="change_profile" info="label not found" error=-2 profile="default" name="dobby_default" pid=1014 comm="DobbyDaemon"
syslog_fallback.log:2025-12-17T10:21:54.296Z audit[1014]:  AVC apparmor="DENIED" operation="change_profile" info="label not found" error=-2 profile="default" name="dobby_default" pid=1014 comm="DobbyDaemon"
syslog_fallback.log:2025-12-17T10:58:38.858Z audit[1014]:  AVC apparmor="DENIED" operation="change_profile" info="label not found" error=-2 profile="default" name="dobby_default" pid=1014 comm="DobbyDaemon"
root@raspberrypi4-64-rdke:/opt/logs#</t>
  </si>
  <si>
    <t>Telemetry</t>
  </si>
  <si>
    <t>To verify Telemetry Log - refer https://wiki.rdkcentral.com/display/RDKM/Validation+of+telemetry2+in+RDKE+RPI+builds</t>
  </si>
  <si>
    <t>Refer - https://wiki.rdkcentral.com/display/RDKM/Validation+of+telemetry2+in+RDKE+RPI+builds
Steps:
1. Ensure telemetry process is running by checking the pid
     pidof telemetry2_0
2. Invoke system service query for setting timezone
curl -H "Authorization: Bearer `WPEFrameworkSecurityUtility | cut -d '"' -f 4`" -d '{"jsonrpc":"2.0","id":"3","method": "org.rdk.System.setTimeZoneDST","params": {"timeZone": "America/New_York"}}' http://127.0.0.1:9998/jsonrpc
{"jsonrpc":"2.0","id":3,"result":{"success":true}}
3.Set and get config URL 
tr181 -s -t string -v https://xconf.rdkcentral.com:19092/loguploader/getT2Settings Device.DeviceInfo.X_RDKCENTRAL-COM_RFC.Feature.Telemetry.ConfigURL
tr181 -g Device.DeviceInfo.X_RDKCENTRAL-COM_RFC.Feature.Telemetry.ConfigURL
4.Restart the service. 
systemctl restart telemetry2_0.service
5. Set Multiprofile using rbuscli[Please find the example in the wiki page mentioned earlier]
6. You can see the profile inside /opt/.t2reportprofiles
#/opt/.t2reportprofiles
 /opt/.t2reportprofiles# ls -l
-rw-rw-rw-    1 non-root non-root      1417 Jan 30 05:01 RDKE_BCM_Profile
7.Find the success logs inside telemetry2_0.txt.0 in /opt/logs</t>
  </si>
  <si>
    <t>1. On reboot, we must be able to see that these RFCs are set : 
root@mediaclient-mediabox:~# tr181 Device.DeviceInfo.X_RDKCENTRAL-COM_RFC.Feature.Telemetry.Enable
true
root@mediaclient-mediabox:~# tr181 Device.DeviceInfo.X_RDKCENTRAL-COM_RFC.Feature.Telemetry.Version
2.0.1
root@mediaclient-mediabox:~# tr181 Device.DeviceInfo.X_RDKCENTRAL-COM_RFC.Feature.Telemetry.ConfigURL
https://xconf.rdkcentral.com:9092/loguploader/getT2Settings
2. root@mediaclient-mediabox:~# pidof telemetry2_0
8939
3. We should be able to see the t2 report profile here : 
rbuscli get Device.X_RDKCENTRAL-COM_T2.ReportProfiles
also, the t2 profile must be present inside : 
/opt/.t2reportprofiles/
4. opt/logs/telemetry2_0.txt.0 should be created and we must see logs 
getting updated inside it
5. We should see logs like : 
1727:Jun 06 11:18:40.625653 telemetry2_0[10989]: 230606-11:18:40.589000 [mod=T2, lvl=DEBUG] [tid=10991] Adding eventName : Xi_wifiMAC_split eventValue : B8:59:CE:D8:BA:56 to t2event queue
1732:Jun 06 11:18:40.625653 telemetry2_0[10989]: 230606-11:18:40.589513 [mod=T2, lvl=DEBUG] [tid=27799] Found matching profileIDs for event with markerName : Xi_wifiMAC_split value : B8:59:CE:D8:BA:56
1760:Jun 06 11:19:06.396413 telemetry2_0[10989]: 230606-11:19:06.395770 [mod=T2, lvl=DEBUG] [tid=10991] Event name is Xi_wifiMAC_split
1763:Jun 06 11:19:06.396413 telemetry2_0[10989]: 230606-11:19:06.395849 [mod=T2, lvl=DEBUG] [tid=10991] Received eventInfo : Xi_wifiMAC_split value : B8:59:CE:D8:BA:56
1764:Jun 06 11:19:06.401704 telemetry2_0[10989]: 230606-11:19:06.395874 [mod=T2, lvl=DEBUG] [tid=10991] Adding eventName : Xi_wifiMAC_split eventValue : B8:59:CE:D8:BA:56 to t2event queue
1769:Jun 06 11:19:06.401704 telemetry2_0[10989]: 230606-11:19:06.396057 [mod=T2, lvl=DEBUG] [tid=27799] Found matching profileIDs for event with markerName : Xi_wifiMAC_split value : B8:59:CE:D8:BA:56</t>
  </si>
  <si>
    <t>RFC</t>
  </si>
  <si>
    <t>2025-12-17T11:20:37.855Z telemetry2_0[28030]:  251217-11:20:37.854456 [mod=T2, lvl=INFO] [tid=28286] CollectAndReport ++in profileName : RDKE_M12_Profile
2025-12-17T11:20:37.858Z telemetry2_0[28030]:  251217-11:20:37.858711 [mod=T2, lvl=ERROR] [tid=28286] :0 rbus_get for Device.DeviceInfo.X_RDKCENTRAL-COM_RFC.Feature.Telemetry.Enable failed with error: Entry not found error
2025-12-17T11:20:37.859Z telemetry2_0[28030]:  251217-11:20:37.858782 [mod=T2, lvl=ERROR] [tid=28286] :0 Failed to get the data. Error : 5
2025-12-17T11:20:37.859Z telemetry2_0[28030]:  251217-11:20:37.858813 [mod=T2, lvl=ERROR] [tid=28286] Failed to retrieve param : Device.DeviceInfo.X_RDKCENTRAL-COM_RFC.Feature.Telemetry.Enable
2025-12-17T11:20:38.868Z telemetry2_0[28030]:  251217-11:20:38.867087 [mod=T2, lvl=INFO] [tid=28286] cJSON Report = {"Report":[{"mac":"D8:3A:DD:0A:43:32"},{"CpuUsage":"63"},{"Uptime":"3041"},{"FreeMem":"8010140"},{"TotalMem":"7043780"}]}
2025-12-17T11:20:38.868Z telemetry2_0[28030]:  251217-11:20:38.867171 [mod=T2, lvl=INFO] [tid=28286] Report Size = 121
root@raspberrypi4-64-rdke:~# cd /opt/.t2reportprofiles
root@raspberrypi4-64-rdke:/opt/.t2reportprofiles# ls -l
-rw-rw-rw-    1 non-root non-root      1413 Dec 17 06:19 RDKE_M12_Profile</t>
  </si>
  <si>
    <t>WebPA</t>
  </si>
  <si>
    <r>
      <t>1. Check if webpa server is accessible
2. Get device details
3. Set the RFC value</t>
    </r>
    <r>
      <rPr>
        <sz val="12"/>
        <color rgb="FF000000"/>
        <rFont val="Calibri"/>
        <family val="2"/>
        <charset val="1"/>
      </rPr>
      <t xml:space="preserve">
</t>
    </r>
  </si>
  <si>
    <r>
      <rPr>
        <sz val="12"/>
        <color rgb="FF000000"/>
        <rFont val="Calibri"/>
      </rPr>
      <t xml:space="preserve">Refer https://wiki.rdkcentral.com/display/RDKM/Webpa+Validation
1.Restart parodus
</t>
    </r>
    <r>
      <rPr>
        <i/>
        <sz val="12"/>
        <color rgb="FF002060"/>
        <rFont val="Calibri"/>
      </rPr>
      <t xml:space="preserve">systemctl restart parodus
</t>
    </r>
    <r>
      <rPr>
        <sz val="12"/>
        <color rgb="FF000000"/>
        <rFont val="Calibri"/>
      </rPr>
      <t xml:space="preserve">
2.Go to /opt/logs/parodus.log to see the logs
3.Check that WebPA server is accessible
</t>
    </r>
    <r>
      <rPr>
        <i/>
        <sz val="12"/>
        <color rgb="FF002060"/>
        <rFont val="Calibri"/>
      </rPr>
      <t xml:space="preserve">curl -H 'Authorization:Basic d3B1c2VyOndlYnBhQDEyMzQ1Njc4OTAK' -i https://webpa.rdkcentral.com:8080/api/v2/devices
</t>
    </r>
    <r>
      <rPr>
        <sz val="12"/>
        <color rgb="FF000000"/>
        <rFont val="Calibri"/>
      </rPr>
      <t xml:space="preserve">
4.Get device details based on device's MAC address
</t>
    </r>
    <r>
      <rPr>
        <i/>
        <sz val="12"/>
        <color rgb="FF002060"/>
        <rFont val="Calibri"/>
      </rPr>
      <t xml:space="preserve">curl -H 'Authorization:Basic d3B1c2VyOndlYnBhQDEyMzQ1Njc4OTAK' -i 'https://webpa.rdkcentral.com:9003/api/v2/device/mac:&lt;your_device_mac&gt;/config?names=Device.DeviceInfo.ModelName'
</t>
    </r>
    <r>
      <rPr>
        <sz val="12"/>
        <color rgb="FF000000"/>
        <rFont val="Calibri"/>
      </rPr>
      <t xml:space="preserve">
5.Check if we can set the value using curl command SET
 curl -X PATCH </t>
    </r>
    <r>
      <rPr>
        <i/>
        <sz val="12"/>
        <color rgb="FF002060"/>
        <rFont val="Calibri"/>
      </rPr>
      <t xml:space="preserve">https://webpa.rdkcentral.com:9003/api/v2/device/mac:&lt;Your_device_mac&gt;/config -d '{"parameters": [ {"dataType": 3, "name": "Device.DeviceInfo.X_RDKCENTRAL-COM_RFC.Feature.AppHibernate.Enable", "value": "1"}]}' -H 'Authorization:Basic d3B1c2VyOndlYnBhQDEyMzQ1Njc4OTAK'
</t>
    </r>
    <r>
      <rPr>
        <sz val="12"/>
        <color rgb="FF000000"/>
        <rFont val="Calibri"/>
      </rPr>
      <t xml:space="preserve">
6.</t>
    </r>
    <r>
      <rPr>
        <i/>
        <sz val="12"/>
        <color rgb="FF002060"/>
        <rFont val="Calibri"/>
      </rPr>
      <t xml:space="preserve"> tr181 Device.DeviceInfo.X_RDKCENTRAL-COM_RFC.Feature.AppHibernate.Enable</t>
    </r>
  </si>
  <si>
    <t>1. Server should be accessible
2. We should get the device details
3. RFC value should be chnaged based on the curl command</t>
  </si>
  <si>
    <t xml:space="preserve">
root@raspberrypi4-64-rdke:~# curl -X PATCH https://webpa.rdkcentral.com:9003/api/v2/device/mac:d83add0a4332/config -d '{"parameters": [ {"dataType": 3, "name": "Device.DeviceInfo.X_RDKCENTRAL-COM_RFC.Feature.AppHibernate.Enable", "value": "1"}]}' -H 'Authorization:Basic d3B1c2VyOndlYnBhQDEyMzQ1Njc4OTAK'
{"parameters":[{"name":"Device.DeviceInfo.X_RDKCENTRAL-COM_RFC.Feature.AppHibernate.Enable","message":"Success"}],"statusCode":200}root@raspberrypi4-64-rdke:~#
root@raspberrypi4-64-rdke:~#
root@raspberrypi4-64-rdke:~# tr181 Device.DeviceInfo.X_RDKCENTRAL-COM_RFC.Feature.AppHibernate.Enable
true
root@raspberrypi4-64-rdke:~# curl -X PATCH https://webpa.rdkcentral.com:9003/api/v2/device/mac:d83add0a4332/config -d '{"parameters": [ {"dataType": 3, "name": "Device.DeviceInfo.X_RDKCENTRAL-COM_RFC.Feature.AppHibernate.Enable", "value": "0"}]}' -H 'Authorization:Basi
c d3B1c2VyOndlYnBhQDEyMzQ1Njc4OTAK'
{"parameters":[{"name":"Device.DeviceInfo.X_RDKCENTRAL-COM_RFC.Feature.AppHibernate.Enable","message":"Success"}],"statusCode":200}root@raspberrypi4-64-rdke:~#
root@raspberrypi4-64-rdke:~#
root@raspberrypi4-64-rdke:~# tr181 Device.DeviceInfo.X_RDKCENTRAL-COM_RFC.Feature.AppHibernate.Enable
false
root@raspberrypi4-64-rdke:~#
</t>
  </si>
  <si>
    <t>X-Dial</t>
  </si>
  <si>
    <t>Casting</t>
  </si>
  <si>
    <r>
      <rPr>
        <sz val="12"/>
        <color rgb="FF000000"/>
        <rFont val="Calibri"/>
      </rPr>
      <t xml:space="preserve">Cast youtube from mobile to DUT by connecting to same network
Use the following command to find the friendly name of device 
</t>
    </r>
    <r>
      <rPr>
        <i/>
        <sz val="12"/>
        <color rgb="FF000000"/>
        <rFont val="Calibri"/>
      </rPr>
      <t>grep -irn friendly /opt/logs/wpeframework.log</t>
    </r>
  </si>
  <si>
    <t>Casting should be able do and playback should 
happen ondevice</t>
  </si>
  <si>
    <t>Xconf</t>
  </si>
  <si>
    <t>Verify Image upgrade through xconf</t>
  </si>
  <si>
    <r>
      <rPr>
        <sz val="12"/>
        <color rgb="FF000000"/>
        <rFont val="Calibri"/>
      </rPr>
      <t xml:space="preserve">1. Make xconf setup as mentioned in the below wiki
</t>
    </r>
    <r>
      <rPr>
        <i/>
        <sz val="12"/>
        <color rgb="FF002060"/>
        <rFont val="Calibri"/>
      </rPr>
      <t xml:space="preserve">https://wiki.rdkcentral.com/pages/viewpage.action?spaceKey=RDK&amp;title=Amlogic+Video+Accelerator+-+Supported+Firmware+Upgrade+Schemes
</t>
    </r>
    <r>
      <rPr>
        <sz val="12"/>
        <color rgb="FF000000"/>
        <rFont val="Calibri"/>
      </rPr>
      <t xml:space="preserve">
2. Host image in proper server and configure that path as mentioned in wiki 
3. confirm the hosted image using your device mac
a) </t>
    </r>
    <r>
      <rPr>
        <i/>
        <sz val="12"/>
        <color rgb="FF002060"/>
        <rFont val="Calibri"/>
      </rPr>
      <t xml:space="preserve">curl --location --request GET 'https://xconf.rdkcentral.com/xconf/swu/stb?eStbMac=02:AD:32:01:4C:64'
</t>
    </r>
    <r>
      <rPr>
        <sz val="12"/>
        <color rgb="FF000000"/>
        <rFont val="Calibri"/>
      </rPr>
      <t xml:space="preserve">Activated System plugin
</t>
    </r>
    <r>
      <rPr>
        <i/>
        <sz val="12"/>
        <color rgb="FF002060"/>
        <rFont val="Calibri"/>
      </rPr>
      <t xml:space="preserve">b)curl -X POST http://127.0.0.1:9998/jsonrpc -d '{"jsonrpc":"2.0","id":"3","method":"Controller.1.activate","params": {"callsign":"org.rdk.System"}}' 
</t>
    </r>
    <r>
      <rPr>
        <sz val="12"/>
        <color rgb="FF000000"/>
        <rFont val="Calibri"/>
      </rPr>
      <t xml:space="preserve">
Initiate firmware upgrade using systemplugin/UI
c)</t>
    </r>
    <r>
      <rPr>
        <sz val="12"/>
        <color rgb="FF002060"/>
        <rFont val="Calibri"/>
      </rPr>
      <t xml:space="preserve">curl -X POST http://127.0.0.1:9998/jsonrpc -d '{"jsonrpc":"2.0","id":"3","method":"org.rdk.System.1.updateFirmware","params":{}}'
</t>
    </r>
    <r>
      <rPr>
        <sz val="12"/>
        <color rgb="FF000000"/>
        <rFont val="Calibri"/>
      </rPr>
      <t xml:space="preserve">
4. Confirm Image upgrade logs in</t>
    </r>
    <r>
      <rPr>
        <sz val="12"/>
        <color rgb="FF002060"/>
        <rFont val="Calibri"/>
      </rPr>
      <t xml:space="preserve"> /opt/logs/swupdate.log
tail -f /opt/logs/swupdate.log&amp;</t>
    </r>
  </si>
  <si>
    <r>
      <rPr>
        <sz val="12"/>
        <color rgb="FF000000"/>
        <rFont val="Calibri"/>
      </rPr>
      <t xml:space="preserve">1. root~# </t>
    </r>
    <r>
      <rPr>
        <i/>
        <sz val="12"/>
        <color rgb="FF002060"/>
        <rFont val="Calibri"/>
      </rPr>
      <t xml:space="preserve">curl --location --request GET 'https://xconf.rdkcentral.com:19092/xconf/swu/stb?eStbMac=02:AD:32:01:4C:64'
{"firmwareDownloadProtocol":"http","firmwareFilename":"AH212_lib32-rdk-generic-mediaclient-image_FBT_rdk-next_20210624061620.bin","firmwareLocation":"&lt;File Server URL&gt;","firmwareVersion":"lib32-rdk-generic-mediaclient-image_FBT_rdk-next_20210624061620","rebootImmediately":false}
</t>
    </r>
    <r>
      <rPr>
        <sz val="12"/>
        <color rgb="FF000000"/>
        <rFont val="Calibri"/>
      </rPr>
      <t xml:space="preserve">
2.</t>
    </r>
    <r>
      <rPr>
        <i/>
        <sz val="12"/>
        <color rgb="FF002060"/>
        <rFont val="Calibri"/>
      </rPr>
      <t xml:space="preserve"> curl -X POST http://127.0.0.1:9998/jsonrpc -d '{"jsonrpc":"2.0","id":"3","method":"org.rdk.System.1.updateFirmware","params":{}}'
</t>
    </r>
    <r>
      <rPr>
        <sz val="12"/>
        <color rgb="FF000000"/>
        <rFont val="Calibri"/>
      </rPr>
      <t xml:space="preserve">
4. Imageupgrade logs can be seen in</t>
    </r>
    <r>
      <rPr>
        <i/>
        <sz val="12"/>
        <color rgb="FF002060"/>
        <rFont val="Calibri"/>
      </rPr>
      <t xml:space="preserve"> /opt/logs/swupdate.log</t>
    </r>
  </si>
  <si>
    <t>Upgraded to below image.
root@raspberrypi4-64-rdke:~# cat /version.txt
imagename:lib32-rdk-fullstack-image-RPI4-20251105161121
OSS_VERSION=4.7.7
APPLICATION_VERSION=5.0.1
MIDDLEWARE_VERSION=8.3.4.0
VENDOR_VERSION=4.7.0
YOCTO_VERSION=kirkstone
SDK_VERSION=UNKNOWN
VERSION=99.99.15.07
FW_CLASS=rdke
JENKINS_JOB=Default
JENKINS_BUILD_NUMBER=0
BRANCH=nobranch=1
BUILD_TIME="2025-11-05 16:11:21"
OTA_UPDATED_ROOTFS=Wed Dec 17 07:36:47 EST 2025</t>
  </si>
  <si>
    <t>Alexa</t>
  </si>
  <si>
    <t xml:space="preserve">
Verify remote pairing and  Alexa functionality</t>
  </si>
  <si>
    <r>
      <rPr>
        <sz val="12"/>
        <color rgb="FF000000"/>
        <rFont val="Calibri"/>
      </rPr>
      <t xml:space="preserve">Pairing process for Tatlow remote – </t>
    </r>
    <r>
      <rPr>
        <i/>
        <sz val="12"/>
        <color rgb="FF002060"/>
        <rFont val="Calibri"/>
      </rPr>
      <t>Press and hold ‘OK’ key and ‘Ch+’ key simultaneously for few seconds until it pairs</t>
    </r>
  </si>
  <si>
    <t>Remote should be paired and UI navigation should be possible</t>
  </si>
  <si>
    <t>Bluetooth Remote pairing</t>
  </si>
  <si>
    <t>RDKEVL-7158
[RPI4] [FS][Tatlow] Remote is not getting discovered.</t>
  </si>
  <si>
    <t>Unable to pair</t>
  </si>
  <si>
    <t>Audio Codecs</t>
  </si>
  <si>
    <t xml:space="preserve">MP3 </t>
  </si>
  <si>
    <r>
      <rPr>
        <sz val="12"/>
        <color rgb="FF000000"/>
        <rFont val="Calibri"/>
      </rPr>
      <t>1. Disable the residentapp in the UI
2.Launch the MP3 stream through aamp-cli/gst-launch-1.0 command
3. In aamp console paste this URL&lt;</t>
    </r>
    <r>
      <rPr>
        <i/>
        <sz val="12"/>
        <color rgb="FF002060"/>
        <rFont val="Calibri"/>
      </rPr>
      <t>https://onlinetestcase.com/wp-content/uploads/2023/06/2-MB-MP3.mp3</t>
    </r>
    <r>
      <rPr>
        <sz val="12"/>
        <color rgb="FF000000"/>
        <rFont val="Calibri"/>
      </rPr>
      <t xml:space="preserve">&gt;
4. For Gst playback launch below command 
</t>
    </r>
    <r>
      <rPr>
        <i/>
        <sz val="12"/>
        <color rgb="FF002060"/>
        <rFont val="Calibri"/>
      </rPr>
      <t>gst-launch-1.0 playbin uri=https://onlinetestcase.com/wp-content/uploads/2023/06/2-MB-MP3.mp3</t>
    </r>
  </si>
  <si>
    <t>Playback should be fine</t>
  </si>
  <si>
    <t>Memcr</t>
  </si>
  <si>
    <t>To verify if YouTube App goes to Hibernate mode</t>
  </si>
  <si>
    <r>
      <rPr>
        <b/>
        <sz val="11"/>
        <color rgb="FF000000"/>
        <rFont val="Calibri"/>
      </rPr>
      <t>Pre-requiste</t>
    </r>
    <r>
      <rPr>
        <sz val="11"/>
        <color rgb="FF000000"/>
        <rFont val="Calibri"/>
      </rPr>
      <t xml:space="preserve"> - </t>
    </r>
    <r>
      <rPr>
        <i/>
        <sz val="11"/>
        <color rgb="FF002060"/>
        <rFont val="Calibri"/>
      </rPr>
      <t>tr181 -s boolean -v true  Device.DeviceInfo.X_RDKCENTRAL-COM_RFC.Feature.AppHibernate.Enable</t>
    </r>
    <r>
      <rPr>
        <sz val="11"/>
        <color rgb="FF000000"/>
        <rFont val="Calibri"/>
      </rPr>
      <t xml:space="preserve"> - RFC should be enabled
</t>
    </r>
    <r>
      <rPr>
        <i/>
        <sz val="11"/>
        <color rgb="FF002060"/>
        <rFont val="Calibri"/>
      </rPr>
      <t>tr181 -g  Device.DeviceInfo.X_RDKCENTRAL-COM_RFC.Feature.AppHibernate.Enable</t>
    </r>
    <r>
      <rPr>
        <sz val="11"/>
        <color rgb="FF000000"/>
        <rFont val="Calibri"/>
      </rPr>
      <t xml:space="preserve"> - RFC should be TRUE
1. Launch YouTube from the resident UI 
2. Check the state using getState API
 </t>
    </r>
    <r>
      <rPr>
        <i/>
        <sz val="11"/>
        <color rgb="FF002060"/>
        <rFont val="Calibri"/>
      </rPr>
      <t xml:space="preserve">curl -X POST http://127.0.0.1:9998/jsonrpc -d '{"jsonrpc":"2.0", "id":3, "method":"org.rdk.RDKShell.1.getState"}'
</t>
    </r>
    <r>
      <rPr>
        <sz val="11"/>
        <color rgb="FF000000"/>
        <rFont val="Calibri"/>
      </rPr>
      <t>3. Exit YT using Home key
4. Check the state using getState API. App should be in Hibernate state</t>
    </r>
  </si>
  <si>
    <r>
      <rPr>
        <sz val="11"/>
        <color rgb="FF000000"/>
        <rFont val="Calibri"/>
      </rPr>
      <t xml:space="preserve">1. YouTube should launch and playback should happen
2. getstate API should retrun active state
3. YT should close
4. getstate API should return hibernate state as below
root@brcm972126ott:# </t>
    </r>
    <r>
      <rPr>
        <i/>
        <sz val="11"/>
        <color rgb="FF002060"/>
        <rFont val="Calibri"/>
      </rPr>
      <t>/proc/4061# curl -X POST http://127.0.0.1:9998/jsonrpc -d '{"jsonrpc":"2.0", "id":3, "method":"org.rdk.RDKShell.1.getState"}'
{"jsonrpc":"2.0","id":3,"result":{"state":[{"callsign":"ResidentApp","state":"resumed","uri":"http:\/\/127.0.0.1:50050\/lxresui\/index.html#menu","lastExitReason":0},{"callsign":"YouTube","</t>
    </r>
    <r>
      <rPr>
        <b/>
        <i/>
        <sz val="11"/>
        <color rgb="FF002060"/>
        <rFont val="Calibri"/>
      </rPr>
      <t>state":"hibernated</t>
    </r>
    <r>
      <rPr>
        <i/>
        <sz val="11"/>
        <color rgb="FF002060"/>
        <rFont val="Calibri"/>
      </rPr>
      <t>","uri":"","lastExitReason":0}],"success":true}}</t>
    </r>
  </si>
  <si>
    <r>
      <rPr>
        <sz val="12"/>
        <color rgb="FF000000"/>
        <rFont val="Calibri"/>
      </rPr>
      <t>root@raspberrypi4-64-rdke:~# curl -X POST http://127.0.0.1:9998/jsonrpc -d '{"jsonrpc":"2.0", "id":3, "method":"org.rdk.RDKShell.1.getState"}'
{"jsonrpc":"2.0","id":3,"result":{"state":[{"callsign":"ResidentApp","state":"resumed","uri":"http:\/\/127.0.0.1:50050\/lxresui\/index.html#menu","lastExitReason":0},{"callsign":"YouTube","state":"</t>
    </r>
    <r>
      <rPr>
        <b/>
        <sz val="12"/>
        <color rgb="FF000000"/>
        <rFont val="Calibri"/>
      </rPr>
      <t>hibernated</t>
    </r>
    <r>
      <rPr>
        <sz val="12"/>
        <color rgb="FF000000"/>
        <rFont val="Calibri"/>
      </rPr>
      <t>","uri":"","lastExitReason":0}],"success":true}}root@raspberrypi4-64-rdke:~#</t>
    </r>
  </si>
  <si>
    <t>To verify the memory usage in Hibernate state is less compare to active state</t>
  </si>
  <si>
    <r>
      <rPr>
        <sz val="11"/>
        <color rgb="FF000000"/>
        <rFont val="Calibri"/>
      </rPr>
      <t xml:space="preserve">1. Once App is in hibernate mode, check the for the PID value using below cmd
#  </t>
    </r>
    <r>
      <rPr>
        <i/>
        <sz val="11"/>
        <color rgb="FF002060"/>
        <rFont val="Calibri"/>
      </rPr>
      <t xml:space="preserve">ls -lh /media/apps/memcr
</t>
    </r>
    <r>
      <rPr>
        <sz val="11"/>
        <color rgb="FF000000"/>
        <rFont val="Calibri"/>
      </rPr>
      <t xml:space="preserve">pages-4061.img (4061 is the PID value here).
2. Check for the memory usage in hibernate mode under proc/&lt;pid-value&gt; using below cmd
</t>
    </r>
    <r>
      <rPr>
        <i/>
        <sz val="11"/>
        <color rgb="FF002060"/>
        <rFont val="Calibri"/>
      </rPr>
      <t xml:space="preserve">root@:/proc/4061# grep -inr "VmRSS" status
</t>
    </r>
    <r>
      <rPr>
        <sz val="11"/>
        <color rgb="FF000000"/>
        <rFont val="Calibri"/>
      </rPr>
      <t xml:space="preserve">
3. Now relaunch the YT from UI
4. Check the memory usage while YT is running.
</t>
    </r>
    <r>
      <rPr>
        <i/>
        <sz val="11"/>
        <color rgb="FF002060"/>
        <rFont val="Calibri"/>
      </rPr>
      <t xml:space="preserve">root@:/proc/4061# grep -inr "VmRSS" status
</t>
    </r>
  </si>
  <si>
    <r>
      <rPr>
        <sz val="11"/>
        <color rgb="FF000000"/>
        <rFont val="Calibri"/>
      </rPr>
      <t xml:space="preserve">1. root@brcm972126ott# </t>
    </r>
    <r>
      <rPr>
        <i/>
        <sz val="11"/>
        <color rgb="FF002060"/>
        <rFont val="Calibri"/>
      </rPr>
      <t xml:space="preserve"> ls -lh /media/apps/memcr
</t>
    </r>
    <r>
      <rPr>
        <sz val="11"/>
        <color rgb="FF000000"/>
        <rFont val="Calibri"/>
      </rPr>
      <t>pages-4061.img – 4061 is the PID value
2. Memory should be less in hibernate mode. 20Mb in this case
root@brcm972126ott:</t>
    </r>
    <r>
      <rPr>
        <i/>
        <sz val="11"/>
        <color rgb="FF002060"/>
        <rFont val="Calibri"/>
      </rPr>
      <t xml:space="preserve">/proc/4061# grep -inr "VmRSS" status
</t>
    </r>
    <r>
      <rPr>
        <sz val="11"/>
        <color rgb="FF000000"/>
        <rFont val="Calibri"/>
      </rPr>
      <t xml:space="preserve">22:VmRSS:	   20232 kB
3. YT should be lauched from the UI
4. Memory usage is more when YT Is playing. 194Mb in this case
 Root@brcm972126ott:/proc/4061# </t>
    </r>
    <r>
      <rPr>
        <i/>
        <sz val="11"/>
        <color rgb="FF002060"/>
        <rFont val="Calibri"/>
      </rPr>
      <t xml:space="preserve">grep -inr "VmRSS" status
</t>
    </r>
    <r>
      <rPr>
        <sz val="11"/>
        <color rgb="FF000000"/>
        <rFont val="Calibri"/>
      </rPr>
      <t xml:space="preserve">22:VmRSS:	  194808 kB
</t>
    </r>
  </si>
  <si>
    <t>root@raspberrypi4-64-rdke:/proc/2056#  grep -inr "VmRSS" status
22:VmRSS:          29820 kB
root@raspberrypi4-64-rdke:/proc/2056#  grep -inr "VmRSS" status
22:VmRSS:         130196 kB 
ls -lh /media/apps/memcr
-rw-------    1 root     root       69.3M Dec 17 06:42 pages-2056.img</t>
  </si>
  <si>
    <t>DAB</t>
  </si>
  <si>
    <t>To verify the DAB status</t>
  </si>
  <si>
    <r>
      <rPr>
        <sz val="11"/>
        <color rgb="FF000000"/>
        <rFont val="Calibri"/>
      </rPr>
      <t xml:space="preserve">1. Run below RFC cmd to check the current RFC status for DAB (By default DAB RFC should be disabled)
</t>
    </r>
    <r>
      <rPr>
        <i/>
        <sz val="11"/>
        <color rgb="FF002060"/>
        <rFont val="Calibri"/>
      </rPr>
      <t xml:space="preserve">tr181 -g Device.DeviceInfo.X_RDKCENTRAL-COM_RFC.Feature.DAB.Enable
</t>
    </r>
    <r>
      <rPr>
        <sz val="11"/>
        <color rgb="FF000000"/>
        <rFont val="Calibri"/>
      </rPr>
      <t xml:space="preserve">
2. Enable the RFC using below cmd
</t>
    </r>
    <r>
      <rPr>
        <i/>
        <sz val="11"/>
        <color rgb="FF002060"/>
        <rFont val="Calibri"/>
      </rPr>
      <t xml:space="preserve">tr181 -s -t boolean -v true Device.DeviceInfo.X_RDKCENTRAL-COM_RFC.Feature.DAB.Enable
</t>
    </r>
    <r>
      <rPr>
        <sz val="11"/>
        <color rgb="FF000000"/>
        <rFont val="Calibri"/>
      </rPr>
      <t xml:space="preserve">
3. Check the dab adapter status using below cmd
</t>
    </r>
    <r>
      <rPr>
        <i/>
        <sz val="11"/>
        <color rgb="FF002060"/>
        <rFont val="Calibri"/>
      </rPr>
      <t xml:space="preserve">systemctl status dab-adapter
</t>
    </r>
  </si>
  <si>
    <r>
      <rPr>
        <sz val="11"/>
        <color rgb="FF000000"/>
        <rFont val="Calibri"/>
      </rPr>
      <t>1. Cmd should retrun false
root@brcm972126ott:/opt/logs#</t>
    </r>
    <r>
      <rPr>
        <i/>
        <sz val="11"/>
        <color rgb="FF002060"/>
        <rFont val="Calibri"/>
      </rPr>
      <t xml:space="preserve"> tr181 -g Device.DeviceInfo.X_RDKCENTRAL-COM_RFC.Feature.DAB.Enable
</t>
    </r>
    <r>
      <rPr>
        <sz val="11"/>
        <color rgb="FF000000"/>
        <rFont val="Calibri"/>
      </rPr>
      <t>False
2. RFC cmd should return true now
root@brcm972126ott:/opt/logs#</t>
    </r>
    <r>
      <rPr>
        <i/>
        <sz val="11"/>
        <color rgb="FF002060"/>
        <rFont val="Calibri"/>
      </rPr>
      <t xml:space="preserve"> tr181 -g Device.DeviceInfo.X_RDKCENTRAL-COM_RFC.Feature.DAB.Enable
</t>
    </r>
    <r>
      <rPr>
        <sz val="11"/>
        <color rgb="FF000000"/>
        <rFont val="Calibri"/>
      </rPr>
      <t xml:space="preserve">True
3. dab-adapter status should be active (running)
root@brcm972126ott:/opt/logs# </t>
    </r>
    <r>
      <rPr>
        <i/>
        <sz val="11"/>
        <color rgb="FF002060"/>
        <rFont val="Calibri"/>
      </rPr>
      <t xml:space="preserve">systemctl status dab-adapter
</t>
    </r>
    <r>
      <rPr>
        <sz val="11"/>
        <color rgb="FF000000"/>
        <rFont val="Calibri"/>
      </rPr>
      <t xml:space="preserve">Warning: The unit file, source configuration file or drop-ins of dab-adapter.service changed on disk. Run 'systemctl daemon-reload' to reload units.
</t>
    </r>
    <r>
      <rPr>
        <sz val="11"/>
        <color rgb="FF002060"/>
        <rFont val="Calibri"/>
      </rPr>
      <t xml:space="preserve">● </t>
    </r>
    <r>
      <rPr>
        <i/>
        <sz val="11"/>
        <color rgb="FF002060"/>
        <rFont val="Calibri"/>
      </rPr>
      <t xml:space="preserve">dab-adapter.service - DAB &lt;-&gt; RDK adapter
     Loaded: loaded (/lib/systemd/system/dab-adapter.service; disabled; vendor preset: disabled)
    Drop-In: /lib/systemd/system/dab-adapter.service.d
             └─gstrank.conf
     Active: active (running) since Fri 2024-08-23 15:08:52 UTC; 1min 26s ago
TriggeredBy: ● dab-adapter.path
</t>
    </r>
    <r>
      <rPr>
        <sz val="11"/>
        <color rgb="FF000000"/>
        <rFont val="Calibri"/>
      </rPr>
      <t xml:space="preserve">
</t>
    </r>
  </si>
  <si>
    <t>REFPLTV-3023</t>
  </si>
  <si>
    <t xml:space="preserve">
root@raspberrypi4-64-rdke:~# tr181 -g Device.DeviceInfo.X_RDKCENTRAL-COM_RFC.Feature.DAB.Enable
false
root@raspberrypi4-64-rdke:~# tr181 -s -t boolean -v true Device.DeviceInfo.X_RDKCENTRAL-COM_RFC.Feature.DAB.Enable
root@raspberrypi4-64-rdke:~# systemctl status dab-adapter
â— dab-adapter.service - DAB &lt;-&gt; RDK adapter
   Loaded: loaded (/lib/systemd/system/dab-adapter.service; disabled; vendor preset: disabled)
   Active: inactive (dead)
     Docs: https://getdab.org/
Dec 17 06:45:35 raspberrypi4-64-rdke systemd[1]: Dependency failed for DAB &lt;-&gt; RDK adapter.
Dec 17 06:45:35 raspberrypi4-64-rdke systemd[1]: dab-adapter.service: Job dab-adapter.service/start failed with result 'dependency'.
root@raspberrypi4-64-rdke:~#</t>
  </si>
  <si>
    <t>Miracast</t>
  </si>
  <si>
    <t>To verify Miracast Feature</t>
  </si>
  <si>
    <r>
      <rPr>
        <sz val="11"/>
        <color rgb="FF000000"/>
        <rFont val="Calibri"/>
      </rPr>
      <t>Prerequisite:</t>
    </r>
    <r>
      <rPr>
        <i/>
        <sz val="11"/>
        <color rgb="FF002060"/>
        <rFont val="Calibri"/>
      </rPr>
      <t xml:space="preserve"> Connect DUT and device used for casting under same network
</t>
    </r>
    <r>
      <rPr>
        <sz val="11"/>
        <color rgb="FF000000"/>
        <rFont val="Calibri"/>
      </rPr>
      <t xml:space="preserve">We can directly connect to device which will be listed as "Living Room" from mobile. 
Device will be listed in Screen cast app[Search for "Smart View" in Samsung settings, Screencast in Realme] 
We can see a pop in RDK-UI prompting to Accept the casting request. On accepting, casting will start.
Note:
If several devices with Miracast enabled is present, all will be listing as Living Room. In this case to identify a specific device we can set the device name using </t>
    </r>
    <r>
      <rPr>
        <i/>
        <sz val="11"/>
        <color rgb="FF002060"/>
        <rFont val="Calibri"/>
      </rPr>
      <t>wpa_cli -ip2p0 and use SET device_name &lt;name&gt;</t>
    </r>
  </si>
  <si>
    <t>Casting should happen - screen mirroring should happen</t>
  </si>
  <si>
    <t>Power Manager</t>
  </si>
  <si>
    <t>To verify the device standby mode using Power Manager</t>
  </si>
  <si>
    <r>
      <rPr>
        <sz val="12"/>
        <color rgb="FF000000"/>
        <rFont val="Calibri"/>
      </rPr>
      <t xml:space="preserve"># </t>
    </r>
    <r>
      <rPr>
        <i/>
        <sz val="12"/>
        <color rgb="FF002060"/>
        <rFont val="Calibri"/>
      </rPr>
      <t xml:space="preserve">QueryPowerState
</t>
    </r>
    <r>
      <rPr>
        <sz val="12"/>
        <color rgb="FF000000"/>
        <rFont val="Calibri"/>
      </rPr>
      <t xml:space="preserve">
By default, the value will be </t>
    </r>
    <r>
      <rPr>
        <i/>
        <sz val="12"/>
        <color rgb="FF002060"/>
        <rFont val="Calibri"/>
      </rPr>
      <t>"ON"</t>
    </r>
  </si>
  <si>
    <t>root@:~# QueryPowerState
ON</t>
  </si>
  <si>
    <t xml:space="preserve">HDCP </t>
  </si>
  <si>
    <t>To verify the hdcp status</t>
  </si>
  <si>
    <t>In settings/Video check the hdcp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</si>
</sst>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rgb="FF000000"/>
      <name val="Calibri"/>
      <family val="2"/>
      <charset val="1"/>
    </font>
    <font>
      <b/>
      <sz val="10"/>
      <name val="Arial"/>
      <family val="2"/>
      <charset val="1"/>
    </font>
    <font>
      <b/>
      <sz val="14"/>
      <name val="Calibri"/>
      <family val="2"/>
      <charset val="1"/>
    </font>
    <font>
      <u/>
      <sz val="11"/>
      <color rgb="FF0000FF"/>
      <name val="Calibri"/>
      <family val="2"/>
      <charset val="1"/>
    </font>
    <font>
      <sz val="12"/>
      <color rgb="FF000000"/>
      <name val="Calibri"/>
      <family val="2"/>
      <charset val="1"/>
    </font>
    <font>
      <b/>
      <sz val="12"/>
      <color rgb="FF000000"/>
      <name val="Calibri"/>
      <family val="2"/>
      <charset val="1"/>
    </font>
    <font>
      <u/>
      <sz val="12"/>
      <color rgb="FF0000FF"/>
      <name val="Calibri"/>
      <family val="2"/>
      <charset val="1"/>
    </font>
    <font>
      <sz val="12"/>
      <color rgb="FF172B4D"/>
      <name val="-Apple-System"/>
      <charset val="1"/>
    </font>
    <font>
      <b/>
      <sz val="11"/>
      <color rgb="FF000000"/>
      <name val="Calibri"/>
    </font>
    <font>
      <sz val="11"/>
      <color rgb="FF000000"/>
      <name val="Calibri"/>
    </font>
    <font>
      <sz val="12"/>
      <color rgb="FF000000"/>
      <name val="Calibri"/>
    </font>
    <font>
      <b/>
      <sz val="12"/>
      <color rgb="FF000000"/>
      <name val="Calibri"/>
    </font>
    <font>
      <b/>
      <sz val="12"/>
      <color rgb="FF00B050"/>
      <name val="Calibri"/>
    </font>
    <font>
      <i/>
      <sz val="12"/>
      <color rgb="FF000000"/>
      <name val="Calibri"/>
    </font>
    <font>
      <i/>
      <sz val="12"/>
      <color rgb="FF002060"/>
      <name val="Calibri"/>
    </font>
    <font>
      <sz val="12"/>
      <color rgb="FF002060"/>
      <name val="Calibri"/>
    </font>
    <font>
      <i/>
      <sz val="11"/>
      <color rgb="FF002060"/>
      <name val="Calibri"/>
    </font>
    <font>
      <b/>
      <i/>
      <sz val="11"/>
      <color rgb="FF002060"/>
      <name val="Calibri"/>
    </font>
    <font>
      <sz val="11"/>
      <color rgb="FF002060"/>
      <name val="Calibri"/>
    </font>
    <font>
      <sz val="12"/>
      <color rgb="FF000000"/>
      <name val="Calibri"/>
      <charset val="1"/>
    </font>
    <font>
      <b/>
      <sz val="12"/>
      <color rgb="FF4EA72E"/>
      <name val="Calibri"/>
    </font>
    <font>
      <b/>
      <sz val="12"/>
      <color rgb="FFFF0000"/>
      <name val="Calibri"/>
    </font>
    <font>
      <sz val="12"/>
      <color rgb="FF00B050"/>
      <name val="Calibri"/>
    </font>
    <font>
      <u/>
      <sz val="11"/>
      <color rgb="FF0000FF"/>
      <name val="Calibri"/>
    </font>
  </fonts>
  <fills count="5">
    <fill>
      <patternFill patternType="none"/>
    </fill>
    <fill>
      <patternFill patternType="gray125"/>
    </fill>
    <fill>
      <patternFill patternType="solid">
        <fgColor rgb="FF95B3D7"/>
        <bgColor rgb="FF9999FF"/>
      </patternFill>
    </fill>
    <fill>
      <patternFill patternType="solid">
        <fgColor rgb="FFFAC090"/>
        <bgColor rgb="FFC0C0C0"/>
      </patternFill>
    </fill>
    <fill>
      <patternFill patternType="solid">
        <fgColor rgb="FF0070C0"/>
        <bgColor rgb="FF008080"/>
      </patternFill>
    </fill>
  </fills>
  <borders count="12">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3" fillId="0" borderId="0" applyBorder="0" applyProtection="0"/>
  </cellStyleXfs>
  <cellXfs count="59">
    <xf numFmtId="0" fontId="0" fillId="0" borderId="0" xfId="0"/>
    <xf numFmtId="0" fontId="0" fillId="0" borderId="1" xfId="0" applyBorder="1" applyAlignment="1">
      <alignment horizontal="center" vertical="center"/>
    </xf>
    <xf numFmtId="49" fontId="0" fillId="0" borderId="1" xfId="0" applyNumberFormat="1" applyBorder="1" applyAlignment="1">
      <alignment horizontal="center" vertical="center"/>
    </xf>
    <xf numFmtId="0" fontId="1" fillId="0" borderId="2" xfId="0" applyFont="1" applyBorder="1"/>
    <xf numFmtId="0" fontId="1" fillId="0" borderId="5" xfId="0" applyFont="1" applyBorder="1"/>
    <xf numFmtId="0" fontId="1" fillId="0" borderId="0" xfId="0" applyFont="1"/>
    <xf numFmtId="2" fontId="0" fillId="0" borderId="0" xfId="0" applyNumberFormat="1" applyAlignment="1">
      <alignment horizontal="left"/>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0" fillId="0" borderId="2" xfId="0" applyBorder="1" applyAlignment="1">
      <alignment horizontal="center"/>
    </xf>
    <xf numFmtId="0" fontId="3" fillId="0" borderId="3" xfId="1" applyBorder="1" applyProtection="1"/>
    <xf numFmtId="0" fontId="0" fillId="0" borderId="3" xfId="0" applyBorder="1" applyAlignment="1">
      <alignment horizontal="center"/>
    </xf>
    <xf numFmtId="0" fontId="0" fillId="0" borderId="3" xfId="0" applyBorder="1"/>
    <xf numFmtId="2" fontId="0" fillId="0" borderId="11" xfId="0" applyNumberFormat="1" applyBorder="1" applyAlignment="1">
      <alignment horizontal="center"/>
    </xf>
    <xf numFmtId="2" fontId="0" fillId="0" borderId="11" xfId="0" applyNumberFormat="1" applyBorder="1" applyAlignment="1">
      <alignment horizontal="center" wrapText="1"/>
    </xf>
    <xf numFmtId="0" fontId="0" fillId="4" borderId="3" xfId="0" applyFill="1" applyBorder="1"/>
    <xf numFmtId="0" fontId="0" fillId="4" borderId="3" xfId="0" applyFill="1" applyBorder="1" applyAlignment="1">
      <alignment wrapText="1"/>
    </xf>
    <xf numFmtId="0" fontId="0" fillId="0" borderId="3" xfId="0" applyBorder="1" applyAlignment="1">
      <alignment wrapText="1"/>
    </xf>
    <xf numFmtId="0" fontId="0" fillId="0" borderId="0" xfId="0" applyAlignment="1">
      <alignment wrapText="1"/>
    </xf>
    <xf numFmtId="0" fontId="4" fillId="0" borderId="0" xfId="0" applyFont="1"/>
    <xf numFmtId="0" fontId="4" fillId="0" borderId="0" xfId="0" applyFont="1" applyAlignment="1">
      <alignment horizontal="center"/>
    </xf>
    <xf numFmtId="0" fontId="5" fillId="0" borderId="1" xfId="0" applyFont="1" applyBorder="1"/>
    <xf numFmtId="0" fontId="5" fillId="0" borderId="1" xfId="0" applyFont="1" applyBorder="1" applyAlignment="1">
      <alignment horizontal="center" wrapText="1"/>
    </xf>
    <xf numFmtId="0" fontId="5" fillId="0" borderId="1" xfId="0" applyFont="1" applyBorder="1" applyAlignment="1">
      <alignment wrapText="1"/>
    </xf>
    <xf numFmtId="0" fontId="5" fillId="0" borderId="0" xfId="0" applyFont="1"/>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6" fillId="0" borderId="0" xfId="1" applyFont="1" applyBorder="1" applyProtection="1"/>
    <xf numFmtId="0" fontId="7" fillId="0" borderId="1" xfId="0" applyFont="1" applyBorder="1" applyAlignment="1">
      <alignment wrapText="1"/>
    </xf>
    <xf numFmtId="0" fontId="0" fillId="0" borderId="1" xfId="0" applyBorder="1" applyAlignment="1">
      <alignment wrapText="1"/>
    </xf>
    <xf numFmtId="0" fontId="3" fillId="0" borderId="1" xfId="1" applyBorder="1" applyAlignment="1">
      <alignment wrapText="1"/>
    </xf>
    <xf numFmtId="0" fontId="4" fillId="0" borderId="0" xfId="0" applyFont="1" applyAlignment="1">
      <alignment wrapText="1"/>
    </xf>
    <xf numFmtId="0" fontId="3" fillId="0" borderId="0" xfId="1"/>
    <xf numFmtId="0" fontId="9" fillId="0" borderId="1" xfId="0" applyFont="1" applyBorder="1" applyAlignment="1">
      <alignment vertical="top"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4" fillId="0" borderId="1" xfId="0" applyFont="1" applyBorder="1" applyAlignment="1">
      <alignment horizontal="left" wrapText="1"/>
    </xf>
    <xf numFmtId="0" fontId="10" fillId="0" borderId="1" xfId="0" applyFont="1" applyBorder="1" applyAlignment="1">
      <alignment wrapText="1"/>
    </xf>
    <xf numFmtId="0" fontId="9" fillId="0" borderId="1" xfId="0" applyFont="1" applyBorder="1" applyAlignment="1">
      <alignment wrapText="1"/>
    </xf>
    <xf numFmtId="0" fontId="19" fillId="0" borderId="0" xfId="0" applyFont="1"/>
    <xf numFmtId="0" fontId="10" fillId="0" borderId="0" xfId="0" applyFont="1" applyAlignment="1">
      <alignment wrapText="1"/>
    </xf>
    <xf numFmtId="0" fontId="14" fillId="0" borderId="0" xfId="0" applyFont="1" applyAlignment="1">
      <alignment wrapText="1"/>
    </xf>
    <xf numFmtId="0" fontId="20" fillId="0" borderId="1" xfId="0" applyFont="1" applyBorder="1"/>
    <xf numFmtId="0" fontId="21" fillId="0" borderId="1" xfId="0" applyFont="1" applyBorder="1"/>
    <xf numFmtId="0" fontId="3" fillId="0" borderId="0" xfId="1" applyAlignment="1">
      <alignment wrapText="1"/>
    </xf>
    <xf numFmtId="0" fontId="20" fillId="0" borderId="0" xfId="0" applyFont="1"/>
    <xf numFmtId="0" fontId="9" fillId="0" borderId="1" xfId="1" applyFont="1" applyBorder="1" applyAlignment="1">
      <alignment wrapText="1"/>
    </xf>
    <xf numFmtId="0" fontId="11" fillId="0" borderId="1" xfId="0" applyFont="1" applyBorder="1"/>
    <xf numFmtId="0" fontId="21" fillId="0" borderId="1" xfId="0" applyFont="1" applyBorder="1" applyAlignment="1">
      <alignment wrapText="1"/>
    </xf>
    <xf numFmtId="0" fontId="0" fillId="0" borderId="1" xfId="0" applyBorder="1" applyAlignment="1">
      <alignment horizontal="center" vertical="center"/>
    </xf>
    <xf numFmtId="0" fontId="0" fillId="0" borderId="3" xfId="0" applyBorder="1" applyAlignment="1">
      <alignment horizontal="left" wrapText="1"/>
    </xf>
    <xf numFmtId="0" fontId="0" fillId="0" borderId="4" xfId="0" applyBorder="1" applyAlignment="1">
      <alignment horizontal="center" vertical="center" wrapText="1"/>
    </xf>
    <xf numFmtId="2" fontId="0" fillId="0" borderId="6" xfId="0" applyNumberFormat="1" applyBorder="1" applyAlignment="1">
      <alignment horizontal="left"/>
    </xf>
    <xf numFmtId="0" fontId="2" fillId="2" borderId="7" xfId="0" applyFont="1" applyFill="1" applyBorder="1" applyAlignment="1">
      <alignment horizontal="center"/>
    </xf>
    <xf numFmtId="0" fontId="23" fillId="0" borderId="1" xfId="1"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AC090"/>
      <rgbColor rgb="FF3366FF"/>
      <rgbColor rgb="FF33CCCC"/>
      <rgbColor rgb="FF99CC00"/>
      <rgbColor rgb="FFFFCC00"/>
      <rgbColor rgb="FFFF9900"/>
      <rgbColor rgb="FFFF6600"/>
      <rgbColor rgb="FF666699"/>
      <rgbColor rgb="FF969696"/>
      <rgbColor rgb="FF172B4D"/>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tdk.rdkcentral.com:8443/rdk-test-tool/fileStore/lightning-apps/tdkunifiedplayer/build/index.html?player=sdk&amp;operations=close(30)&amp;execID=2287&amp;logging=REST_API&amp;execDevId=2272&amp;url=https://tdk.rdkcentral.com:8443/teststreams/TDKAssetSunraise/TDK_Asset_Sunrise_HEVC_60fps.mp4&amp;tmUrl=https://tdk.rdkcentral.com:8443/rdk-test-tool/&amp;type=hls&amp;autotest=true&amp;resultId=3813&amp;options=collectfps(LightningApp),deviceport(9998),expectedfps(57)" TargetMode="External"/><Relationship Id="rId2" Type="http://schemas.openxmlformats.org/officeDocument/2006/relationships/hyperlink" Target="https://tdk.rdkcentral.com:8443/rdk-test-tool/fileStore/lightning-apps/tdkunifiedplayer/build/index.html?player=sdk&amp;operations=close(30)&amp;execID=2287&amp;logging=REST_API&amp;execDevId=2272&amp;url=https://tdk.rdkcentral.com:8443/teststreams/TDKAssetSunraise/TDK_Asset_Sunrise_60fps.mp4&amp;tmUrl=https://tdk.rdkcentral.com:8443/rdk-test-tool/&amp;type=hls&amp;autotest=true&amp;resultId=3813&amp;options=collectfps(LightningApp),deviceport(9998),expectedfps(57)" TargetMode="External"/><Relationship Id="rId1" Type="http://schemas.openxmlformats.org/officeDocument/2006/relationships/hyperlink" Target="https://xconf.rdkcentral.com:9092/loguploader/getT2Settings" TargetMode="External"/><Relationship Id="rId6" Type="http://schemas.openxmlformats.org/officeDocument/2006/relationships/printerSettings" Target="../printerSettings/printerSettings1.bin"/><Relationship Id="rId5" Type="http://schemas.openxmlformats.org/officeDocument/2006/relationships/hyperlink" Target="https://xconf.rdkcentral.com:19092/xconf/swu/stb?eStbMac=02:AD:32:01:4C:64" TargetMode="External"/><Relationship Id="rId4" Type="http://schemas.openxmlformats.org/officeDocument/2006/relationships/hyperlink" Target="https://tdk.rdkcentral.com:8443/rdk-test-tool/fileStore/lightning-apps/tdkunifiedplayer/build/index.html?player=sdk&amp;operations=close(30)&amp;execID=2287&amp;logging=REST_API&amp;execDevId=2272&amp;url=https://tdk.rdkcentral.com:8443/teststreams/TDKAssetSunraise/TDK_Asset_Sunrise_AV1_60fps.mp4&amp;tmUrl=https://tdk.rdkcentral.com:8443/rdk-test-tool/&amp;type=hls&amp;autotest=true&amp;resultId=3813&amp;options=collectfps(LightningApp),deviceport(9998),expectedfps(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O14"/>
  <sheetViews>
    <sheetView topLeftCell="C1" zoomScale="65" zoomScaleNormal="65" workbookViewId="0">
      <selection activeCell="D8" sqref="D8"/>
    </sheetView>
  </sheetViews>
  <sheetFormatPr defaultColWidth="8.5703125" defaultRowHeight="14.45"/>
  <cols>
    <col min="3" max="3" width="16.140625" customWidth="1"/>
    <col min="4" max="4" width="15.140625" customWidth="1"/>
    <col min="5" max="5" width="17.140625" customWidth="1"/>
    <col min="6" max="6" width="21.28515625" customWidth="1"/>
    <col min="7" max="7" width="13.7109375" customWidth="1"/>
    <col min="8" max="8" width="8.140625" customWidth="1"/>
    <col min="9" max="9" width="9.5703125" customWidth="1"/>
    <col min="13" max="13" width="20.140625" customWidth="1"/>
    <col min="14" max="14" width="11.140625" customWidth="1"/>
    <col min="15" max="15" width="16" customWidth="1"/>
  </cols>
  <sheetData>
    <row r="1" spans="3:15" ht="35.450000000000003" customHeight="1">
      <c r="C1" s="53" t="s">
        <v>0</v>
      </c>
      <c r="D1" s="53"/>
    </row>
    <row r="2" spans="3:15" ht="26.25" customHeight="1">
      <c r="C2" s="1" t="s">
        <v>1</v>
      </c>
      <c r="D2" s="2" t="s">
        <v>2</v>
      </c>
      <c r="F2" s="3" t="s">
        <v>3</v>
      </c>
      <c r="G2" s="54"/>
      <c r="H2" s="54"/>
      <c r="I2" s="54"/>
      <c r="J2" s="54"/>
      <c r="K2" s="54"/>
      <c r="L2" s="54"/>
    </row>
    <row r="3" spans="3:15" ht="33" customHeight="1">
      <c r="F3" s="3" t="s">
        <v>4</v>
      </c>
      <c r="G3" s="55" t="s">
        <v>5</v>
      </c>
      <c r="H3" s="55"/>
      <c r="I3" s="55"/>
      <c r="J3" s="55"/>
      <c r="K3" s="55"/>
      <c r="L3" s="55"/>
    </row>
    <row r="4" spans="3:15" ht="27" customHeight="1">
      <c r="F4" s="4" t="s">
        <v>6</v>
      </c>
      <c r="G4" s="56">
        <f>N9</f>
        <v>50</v>
      </c>
      <c r="H4" s="56"/>
      <c r="I4" s="56"/>
      <c r="J4" s="56"/>
      <c r="K4" s="56"/>
      <c r="L4" s="56"/>
      <c r="N4" t="s">
        <v>7</v>
      </c>
    </row>
    <row r="5" spans="3:15">
      <c r="F5" s="5"/>
      <c r="G5" s="6"/>
      <c r="H5" s="6"/>
      <c r="I5" s="6"/>
      <c r="J5" s="6"/>
      <c r="K5" s="6"/>
      <c r="L5" s="6"/>
    </row>
    <row r="7" spans="3:15" ht="18.600000000000001">
      <c r="E7" s="57" t="s">
        <v>8</v>
      </c>
      <c r="F7" s="57"/>
      <c r="G7" s="57"/>
      <c r="H7" s="57"/>
      <c r="I7" s="57"/>
      <c r="J7" s="57"/>
      <c r="K7" s="57"/>
      <c r="L7" s="57"/>
      <c r="M7" s="57"/>
      <c r="N7" s="57"/>
      <c r="O7" s="57"/>
    </row>
    <row r="8" spans="3:15" ht="26.1">
      <c r="E8" s="7" t="s">
        <v>9</v>
      </c>
      <c r="F8" s="8" t="s">
        <v>10</v>
      </c>
      <c r="G8" s="8" t="s">
        <v>11</v>
      </c>
      <c r="H8" s="8" t="s">
        <v>12</v>
      </c>
      <c r="I8" s="8" t="s">
        <v>13</v>
      </c>
      <c r="J8" s="8" t="s">
        <v>14</v>
      </c>
      <c r="K8" s="8" t="s">
        <v>15</v>
      </c>
      <c r="L8" s="8" t="s">
        <v>16</v>
      </c>
      <c r="M8" s="8" t="s">
        <v>17</v>
      </c>
      <c r="N8" s="9" t="s">
        <v>18</v>
      </c>
      <c r="O8" s="9" t="s">
        <v>19</v>
      </c>
    </row>
    <row r="9" spans="3:15" ht="78" customHeight="1">
      <c r="E9" s="10">
        <v>1</v>
      </c>
      <c r="F9" s="11" t="s">
        <v>20</v>
      </c>
      <c r="G9" s="12">
        <f>COUNT(Sheet1!B:B)</f>
        <v>30</v>
      </c>
      <c r="H9" s="12">
        <f>COUNTIF(Sheet1!$H:$H,"PASS")</f>
        <v>15</v>
      </c>
      <c r="I9" s="12">
        <f>COUNTIF(Sheet1!$H:$H,"FAIL")</f>
        <v>9</v>
      </c>
      <c r="J9" s="12">
        <f>COUNTIF(Sheet1!$H:$H,"NA")</f>
        <v>6</v>
      </c>
      <c r="K9" s="12">
        <f>COUNTIF(Sheet1!$H:$H,"Not Tested")</f>
        <v>0</v>
      </c>
      <c r="L9" s="12"/>
      <c r="M9" s="13"/>
      <c r="N9" s="14">
        <f>H9/G9*100</f>
        <v>50</v>
      </c>
      <c r="O9" s="15"/>
    </row>
    <row r="11" spans="3:15">
      <c r="E11" s="16" t="s">
        <v>21</v>
      </c>
      <c r="F11" s="17" t="s">
        <v>22</v>
      </c>
    </row>
    <row r="12" spans="3:15">
      <c r="E12" s="13"/>
      <c r="F12" s="18"/>
    </row>
    <row r="13" spans="3:15">
      <c r="E13" s="13"/>
      <c r="F13" s="18"/>
    </row>
    <row r="14" spans="3:15">
      <c r="E14" s="19"/>
    </row>
  </sheetData>
  <mergeCells count="5">
    <mergeCell ref="C1:D1"/>
    <mergeCell ref="G2:L2"/>
    <mergeCell ref="G3:L3"/>
    <mergeCell ref="G4:L4"/>
    <mergeCell ref="E7:O7"/>
  </mergeCells>
  <hyperlinks>
    <hyperlink ref="F9" location="'Manual Sanity Tests'!A1" display="Manual Sanity Tests" xr:uid="{00000000-0004-0000-0000-000000000000}"/>
  </hyperlink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31"/>
  <sheetViews>
    <sheetView tabSelected="1" topLeftCell="G6" zoomScale="47" zoomScaleNormal="47" workbookViewId="0">
      <selection activeCell="H7" sqref="H7"/>
    </sheetView>
  </sheetViews>
  <sheetFormatPr defaultColWidth="8.7109375" defaultRowHeight="15.6"/>
  <cols>
    <col min="1" max="1" width="19.140625" style="20" customWidth="1"/>
    <col min="2" max="2" width="14.42578125" style="21" customWidth="1"/>
    <col min="3" max="3" width="24.42578125" style="20" customWidth="1"/>
    <col min="4" max="4" width="38.42578125" style="20" customWidth="1"/>
    <col min="5" max="5" width="62.42578125" style="20" customWidth="1"/>
    <col min="6" max="6" width="64.5703125" style="20" customWidth="1"/>
    <col min="7" max="7" width="25.85546875" style="20" customWidth="1"/>
    <col min="8" max="8" width="75.7109375" style="20" customWidth="1"/>
    <col min="9" max="9" width="26.140625" style="20" customWidth="1"/>
    <col min="10" max="10" width="54.140625" style="35" customWidth="1"/>
    <col min="11" max="1024" width="8.7109375" style="20"/>
  </cols>
  <sheetData>
    <row r="1" spans="1:10" s="25" customFormat="1" ht="30.6" customHeight="1">
      <c r="A1" s="22" t="s">
        <v>23</v>
      </c>
      <c r="B1" s="23" t="s">
        <v>24</v>
      </c>
      <c r="C1" s="24" t="s">
        <v>25</v>
      </c>
      <c r="D1" s="22" t="s">
        <v>26</v>
      </c>
      <c r="E1" s="22" t="s">
        <v>27</v>
      </c>
      <c r="F1" s="22" t="s">
        <v>28</v>
      </c>
      <c r="G1" s="22" t="s">
        <v>29</v>
      </c>
      <c r="H1" s="22" t="s">
        <v>30</v>
      </c>
      <c r="I1" s="22" t="s">
        <v>31</v>
      </c>
      <c r="J1" s="24" t="s">
        <v>32</v>
      </c>
    </row>
    <row r="2" spans="1:10" ht="409.6">
      <c r="A2" s="26" t="s">
        <v>33</v>
      </c>
      <c r="B2" s="27">
        <v>1</v>
      </c>
      <c r="C2" s="26" t="s">
        <v>34</v>
      </c>
      <c r="D2" s="28" t="s">
        <v>35</v>
      </c>
      <c r="E2" s="38" t="s">
        <v>36</v>
      </c>
      <c r="F2" s="29" t="s">
        <v>37</v>
      </c>
      <c r="G2" s="29"/>
      <c r="H2" s="49" t="s">
        <v>38</v>
      </c>
      <c r="I2" s="58" t="s">
        <v>39</v>
      </c>
      <c r="J2" s="19" t="s">
        <v>40</v>
      </c>
    </row>
    <row r="3" spans="1:10" ht="32.25">
      <c r="A3" s="26" t="s">
        <v>33</v>
      </c>
      <c r="B3" s="27">
        <v>2</v>
      </c>
      <c r="C3" s="26" t="s">
        <v>34</v>
      </c>
      <c r="D3" s="26" t="s">
        <v>41</v>
      </c>
      <c r="E3" s="28" t="s">
        <v>42</v>
      </c>
      <c r="F3" s="28" t="s">
        <v>43</v>
      </c>
      <c r="G3" s="28"/>
      <c r="H3" s="46" t="s">
        <v>38</v>
      </c>
      <c r="I3" s="26"/>
      <c r="J3" s="19" t="s">
        <v>44</v>
      </c>
    </row>
    <row r="4" spans="1:10" ht="146.25">
      <c r="A4" s="26" t="s">
        <v>45</v>
      </c>
      <c r="B4" s="27">
        <v>3</v>
      </c>
      <c r="C4" s="26" t="s">
        <v>34</v>
      </c>
      <c r="D4" s="26" t="s">
        <v>46</v>
      </c>
      <c r="E4" s="28" t="s">
        <v>47</v>
      </c>
      <c r="F4" s="28" t="s">
        <v>48</v>
      </c>
      <c r="G4" s="28" t="s">
        <v>49</v>
      </c>
      <c r="H4" s="46" t="s">
        <v>38</v>
      </c>
      <c r="I4" s="48"/>
      <c r="J4" s="28" t="s">
        <v>50</v>
      </c>
    </row>
    <row r="5" spans="1:10" ht="96.75">
      <c r="A5" s="26" t="s">
        <v>45</v>
      </c>
      <c r="B5" s="27">
        <v>4</v>
      </c>
      <c r="C5" s="26" t="s">
        <v>34</v>
      </c>
      <c r="D5" s="26" t="s">
        <v>51</v>
      </c>
      <c r="E5" s="28" t="s">
        <v>52</v>
      </c>
      <c r="F5" s="28" t="s">
        <v>53</v>
      </c>
      <c r="G5" s="28" t="s">
        <v>54</v>
      </c>
      <c r="H5" s="51" t="s">
        <v>55</v>
      </c>
      <c r="I5" s="26"/>
      <c r="J5" s="28"/>
    </row>
    <row r="6" spans="1:10" ht="81">
      <c r="A6" s="26" t="s">
        <v>45</v>
      </c>
      <c r="B6" s="27">
        <v>5</v>
      </c>
      <c r="C6" s="26" t="s">
        <v>34</v>
      </c>
      <c r="D6" s="26" t="s">
        <v>56</v>
      </c>
      <c r="E6" s="28" t="s">
        <v>57</v>
      </c>
      <c r="F6" s="28" t="s">
        <v>58</v>
      </c>
      <c r="G6" s="28" t="s">
        <v>59</v>
      </c>
      <c r="H6" s="51" t="s">
        <v>55</v>
      </c>
      <c r="I6" s="26"/>
      <c r="J6" s="28"/>
    </row>
    <row r="7" spans="1:10" ht="162">
      <c r="A7" s="26" t="s">
        <v>45</v>
      </c>
      <c r="B7" s="27">
        <v>6</v>
      </c>
      <c r="C7" s="26" t="s">
        <v>34</v>
      </c>
      <c r="D7" s="26" t="s">
        <v>60</v>
      </c>
      <c r="E7" s="28" t="s">
        <v>61</v>
      </c>
      <c r="F7" s="28" t="s">
        <v>62</v>
      </c>
      <c r="G7" s="28"/>
      <c r="H7" s="46" t="s">
        <v>38</v>
      </c>
      <c r="I7" s="26"/>
      <c r="J7" s="28" t="s">
        <v>63</v>
      </c>
    </row>
    <row r="8" spans="1:10" ht="60.75" customHeight="1">
      <c r="A8" s="26" t="s">
        <v>45</v>
      </c>
      <c r="B8" s="27">
        <v>7</v>
      </c>
      <c r="C8" s="26" t="s">
        <v>34</v>
      </c>
      <c r="D8" s="26" t="s">
        <v>64</v>
      </c>
      <c r="E8" s="28" t="s">
        <v>65</v>
      </c>
      <c r="F8" s="28" t="s">
        <v>66</v>
      </c>
      <c r="G8" s="28"/>
      <c r="H8" s="47" t="s">
        <v>67</v>
      </c>
      <c r="I8" s="28" t="s">
        <v>68</v>
      </c>
      <c r="J8" s="28" t="s">
        <v>69</v>
      </c>
    </row>
    <row r="9" spans="1:10" ht="96.75">
      <c r="A9" s="26" t="s">
        <v>45</v>
      </c>
      <c r="B9" s="27">
        <v>8</v>
      </c>
      <c r="C9" s="26" t="s">
        <v>34</v>
      </c>
      <c r="D9" s="26" t="s">
        <v>70</v>
      </c>
      <c r="E9" s="28" t="s">
        <v>71</v>
      </c>
      <c r="F9" s="28" t="s">
        <v>72</v>
      </c>
      <c r="G9" s="28"/>
      <c r="H9" s="46" t="s">
        <v>38</v>
      </c>
      <c r="I9" s="26"/>
      <c r="J9" s="28" t="s">
        <v>73</v>
      </c>
    </row>
    <row r="10" spans="1:10" ht="324">
      <c r="A10" s="26" t="s">
        <v>74</v>
      </c>
      <c r="B10" s="27">
        <v>9</v>
      </c>
      <c r="C10" s="26" t="s">
        <v>34</v>
      </c>
      <c r="D10" s="26" t="s">
        <v>75</v>
      </c>
      <c r="E10" s="28" t="s">
        <v>76</v>
      </c>
      <c r="F10" s="28" t="s">
        <v>77</v>
      </c>
      <c r="G10" s="28"/>
      <c r="H10" s="46" t="s">
        <v>38</v>
      </c>
      <c r="I10" s="26"/>
      <c r="J10" s="28" t="s">
        <v>78</v>
      </c>
    </row>
    <row r="11" spans="1:10" ht="178.5">
      <c r="A11" s="26" t="s">
        <v>74</v>
      </c>
      <c r="B11" s="27">
        <v>10</v>
      </c>
      <c r="C11" s="26" t="s">
        <v>34</v>
      </c>
      <c r="D11" s="28" t="s">
        <v>79</v>
      </c>
      <c r="E11" s="28" t="s">
        <v>80</v>
      </c>
      <c r="F11" s="28" t="s">
        <v>81</v>
      </c>
      <c r="G11" s="26"/>
      <c r="H11" s="52" t="s">
        <v>67</v>
      </c>
      <c r="I11" s="28" t="s">
        <v>82</v>
      </c>
      <c r="J11" s="26" t="s">
        <v>83</v>
      </c>
    </row>
    <row r="12" spans="1:10" ht="291.75">
      <c r="A12" s="26" t="s">
        <v>84</v>
      </c>
      <c r="B12" s="27">
        <v>11</v>
      </c>
      <c r="C12" s="26" t="s">
        <v>34</v>
      </c>
      <c r="D12" s="30" t="s">
        <v>85</v>
      </c>
      <c r="E12" s="30" t="s">
        <v>86</v>
      </c>
      <c r="F12" s="30" t="s">
        <v>87</v>
      </c>
      <c r="G12" s="30"/>
      <c r="H12" s="47" t="s">
        <v>67</v>
      </c>
      <c r="I12" s="28" t="s">
        <v>88</v>
      </c>
      <c r="J12" s="26" t="s">
        <v>89</v>
      </c>
    </row>
    <row r="13" spans="1:10" ht="259.5">
      <c r="A13" s="26" t="s">
        <v>84</v>
      </c>
      <c r="B13" s="27">
        <v>12</v>
      </c>
      <c r="C13" s="26" t="s">
        <v>34</v>
      </c>
      <c r="D13" s="30" t="s">
        <v>90</v>
      </c>
      <c r="E13" s="34" t="s">
        <v>91</v>
      </c>
      <c r="F13" s="30" t="s">
        <v>87</v>
      </c>
      <c r="G13" s="30"/>
      <c r="H13" s="46" t="s">
        <v>38</v>
      </c>
      <c r="I13" s="26"/>
      <c r="J13" s="26" t="s">
        <v>92</v>
      </c>
    </row>
    <row r="14" spans="1:10" ht="275.25">
      <c r="A14" s="26" t="s">
        <v>84</v>
      </c>
      <c r="B14" s="27">
        <v>13</v>
      </c>
      <c r="C14" s="26" t="s">
        <v>34</v>
      </c>
      <c r="D14" s="30" t="s">
        <v>93</v>
      </c>
      <c r="E14" s="34" t="s">
        <v>94</v>
      </c>
      <c r="F14" s="30" t="s">
        <v>87</v>
      </c>
      <c r="G14" s="30"/>
      <c r="H14" s="47" t="s">
        <v>67</v>
      </c>
      <c r="I14" s="28" t="s">
        <v>95</v>
      </c>
      <c r="J14" s="26" t="s">
        <v>96</v>
      </c>
    </row>
    <row r="15" spans="1:10" ht="275.25">
      <c r="A15" s="26" t="s">
        <v>84</v>
      </c>
      <c r="B15" s="27">
        <v>14</v>
      </c>
      <c r="C15" s="26" t="s">
        <v>34</v>
      </c>
      <c r="D15" s="30" t="s">
        <v>97</v>
      </c>
      <c r="E15" s="34" t="s">
        <v>98</v>
      </c>
      <c r="F15" s="30" t="s">
        <v>87</v>
      </c>
      <c r="G15" s="30"/>
      <c r="H15" s="47" t="s">
        <v>67</v>
      </c>
      <c r="I15" s="28" t="s">
        <v>99</v>
      </c>
      <c r="J15" s="26" t="s">
        <v>96</v>
      </c>
    </row>
    <row r="16" spans="1:10" ht="409.6">
      <c r="A16" s="26" t="s">
        <v>100</v>
      </c>
      <c r="B16" s="27">
        <v>15</v>
      </c>
      <c r="C16" s="26" t="s">
        <v>34</v>
      </c>
      <c r="D16" s="30" t="s">
        <v>101</v>
      </c>
      <c r="E16" s="39" t="s">
        <v>102</v>
      </c>
      <c r="F16" s="30" t="s">
        <v>87</v>
      </c>
      <c r="G16" s="30"/>
      <c r="H16" s="51" t="s">
        <v>55</v>
      </c>
      <c r="I16" s="26"/>
      <c r="J16" s="26"/>
    </row>
    <row r="17" spans="1:12" ht="409.6">
      <c r="A17" s="26" t="s">
        <v>100</v>
      </c>
      <c r="B17" s="27">
        <v>16</v>
      </c>
      <c r="C17" s="26" t="s">
        <v>34</v>
      </c>
      <c r="D17" s="30" t="s">
        <v>103</v>
      </c>
      <c r="E17" s="39" t="s">
        <v>104</v>
      </c>
      <c r="F17" s="30" t="s">
        <v>87</v>
      </c>
      <c r="G17" s="30"/>
      <c r="H17" s="51" t="s">
        <v>55</v>
      </c>
      <c r="I17" s="26"/>
      <c r="J17" s="26"/>
    </row>
    <row r="18" spans="1:12" ht="226.5">
      <c r="A18" s="26" t="s">
        <v>105</v>
      </c>
      <c r="B18" s="27">
        <v>17</v>
      </c>
      <c r="C18" s="26" t="s">
        <v>34</v>
      </c>
      <c r="D18" s="26" t="s">
        <v>106</v>
      </c>
      <c r="E18" s="41" t="s">
        <v>107</v>
      </c>
      <c r="F18" s="28" t="s">
        <v>108</v>
      </c>
      <c r="G18" s="28"/>
      <c r="H18" s="47" t="s">
        <v>67</v>
      </c>
      <c r="I18" s="28" t="s">
        <v>109</v>
      </c>
      <c r="J18" s="28" t="s">
        <v>110</v>
      </c>
    </row>
    <row r="19" spans="1:12" ht="409.6">
      <c r="A19" s="26" t="s">
        <v>111</v>
      </c>
      <c r="B19" s="27">
        <v>18</v>
      </c>
      <c r="C19" s="26" t="s">
        <v>34</v>
      </c>
      <c r="D19" s="26" t="s">
        <v>112</v>
      </c>
      <c r="E19" s="28" t="s">
        <v>113</v>
      </c>
      <c r="F19" s="28" t="s">
        <v>114</v>
      </c>
      <c r="G19" s="28"/>
      <c r="H19" s="47" t="s">
        <v>67</v>
      </c>
      <c r="I19" s="26" t="s">
        <v>115</v>
      </c>
      <c r="J19" s="28" t="s">
        <v>116</v>
      </c>
      <c r="L19" s="31"/>
    </row>
    <row r="20" spans="1:12" ht="409.6">
      <c r="A20" s="26" t="s">
        <v>117</v>
      </c>
      <c r="B20" s="27">
        <v>19</v>
      </c>
      <c r="C20" s="26" t="s">
        <v>34</v>
      </c>
      <c r="D20" s="40" t="s">
        <v>118</v>
      </c>
      <c r="E20" s="28" t="s">
        <v>119</v>
      </c>
      <c r="F20" s="28" t="s">
        <v>120</v>
      </c>
      <c r="G20" s="26" t="s">
        <v>121</v>
      </c>
      <c r="H20" s="46" t="s">
        <v>38</v>
      </c>
      <c r="I20" s="26"/>
      <c r="J20" s="28" t="s">
        <v>122</v>
      </c>
      <c r="L20" s="31"/>
    </row>
    <row r="21" spans="1:12" ht="409.6">
      <c r="A21" s="26" t="s">
        <v>123</v>
      </c>
      <c r="B21" s="27">
        <v>20</v>
      </c>
      <c r="C21" s="26" t="s">
        <v>34</v>
      </c>
      <c r="D21" s="32" t="s">
        <v>124</v>
      </c>
      <c r="E21" s="41" t="s">
        <v>125</v>
      </c>
      <c r="F21" s="28" t="s">
        <v>126</v>
      </c>
      <c r="G21" s="28"/>
      <c r="H21" s="46" t="s">
        <v>38</v>
      </c>
      <c r="I21" s="26"/>
      <c r="J21" s="28" t="s">
        <v>127</v>
      </c>
    </row>
    <row r="22" spans="1:12" ht="48.75">
      <c r="A22" s="26" t="s">
        <v>128</v>
      </c>
      <c r="B22" s="27">
        <v>21</v>
      </c>
      <c r="C22" s="26" t="s">
        <v>34</v>
      </c>
      <c r="D22" s="26" t="s">
        <v>129</v>
      </c>
      <c r="E22" s="41" t="s">
        <v>130</v>
      </c>
      <c r="F22" s="28" t="s">
        <v>131</v>
      </c>
      <c r="G22" s="28"/>
      <c r="H22" s="46" t="s">
        <v>38</v>
      </c>
      <c r="I22" s="26"/>
      <c r="J22" s="28"/>
      <c r="L22" s="31"/>
    </row>
    <row r="23" spans="1:12" ht="409.6">
      <c r="A23" s="26" t="s">
        <v>132</v>
      </c>
      <c r="B23" s="27">
        <v>22</v>
      </c>
      <c r="C23" s="26" t="s">
        <v>34</v>
      </c>
      <c r="D23" s="26" t="s">
        <v>133</v>
      </c>
      <c r="E23" s="41" t="s">
        <v>134</v>
      </c>
      <c r="F23" s="41" t="s">
        <v>135</v>
      </c>
      <c r="G23" s="28"/>
      <c r="H23" s="46" t="s">
        <v>38</v>
      </c>
      <c r="I23" s="26"/>
      <c r="J23" s="28" t="s">
        <v>136</v>
      </c>
    </row>
    <row r="24" spans="1:12" ht="64.5">
      <c r="A24" s="26" t="s">
        <v>137</v>
      </c>
      <c r="B24" s="27">
        <v>23</v>
      </c>
      <c r="C24" s="26" t="s">
        <v>34</v>
      </c>
      <c r="D24" s="29" t="s">
        <v>138</v>
      </c>
      <c r="E24" s="38" t="s">
        <v>139</v>
      </c>
      <c r="F24" s="41" t="s">
        <v>140</v>
      </c>
      <c r="G24" s="28" t="s">
        <v>141</v>
      </c>
      <c r="H24" s="47" t="s">
        <v>67</v>
      </c>
      <c r="I24" s="28" t="s">
        <v>142</v>
      </c>
      <c r="J24" s="36" t="s">
        <v>143</v>
      </c>
    </row>
    <row r="25" spans="1:12" ht="146.25">
      <c r="A25" s="26" t="s">
        <v>144</v>
      </c>
      <c r="B25" s="27">
        <v>24</v>
      </c>
      <c r="C25" s="26" t="s">
        <v>34</v>
      </c>
      <c r="D25" s="26" t="s">
        <v>145</v>
      </c>
      <c r="E25" s="41" t="s">
        <v>146</v>
      </c>
      <c r="F25" s="26" t="s">
        <v>147</v>
      </c>
      <c r="G25" s="26"/>
      <c r="H25" s="46" t="s">
        <v>38</v>
      </c>
      <c r="I25" s="26"/>
      <c r="J25" s="26"/>
    </row>
    <row r="26" spans="1:12" ht="198">
      <c r="A26" s="26" t="s">
        <v>148</v>
      </c>
      <c r="B26" s="27">
        <v>25</v>
      </c>
      <c r="C26" s="26" t="s">
        <v>34</v>
      </c>
      <c r="D26" s="28" t="s">
        <v>149</v>
      </c>
      <c r="E26" s="37" t="s">
        <v>150</v>
      </c>
      <c r="F26" s="42" t="s">
        <v>151</v>
      </c>
      <c r="G26" s="26"/>
      <c r="H26" s="46" t="s">
        <v>38</v>
      </c>
      <c r="I26" s="26"/>
      <c r="J26" s="41" t="s">
        <v>152</v>
      </c>
    </row>
    <row r="27" spans="1:12" ht="229.5">
      <c r="A27" s="26" t="s">
        <v>148</v>
      </c>
      <c r="B27" s="27">
        <v>26</v>
      </c>
      <c r="C27" s="26" t="s">
        <v>34</v>
      </c>
      <c r="D27" s="33" t="s">
        <v>153</v>
      </c>
      <c r="E27" s="42" t="s">
        <v>154</v>
      </c>
      <c r="F27" s="42" t="s">
        <v>155</v>
      </c>
      <c r="G27" s="26"/>
      <c r="H27" s="46" t="s">
        <v>38</v>
      </c>
      <c r="I27" s="26"/>
      <c r="J27" s="50" t="s">
        <v>156</v>
      </c>
    </row>
    <row r="28" spans="1:12" ht="308.85000000000002" customHeight="1">
      <c r="A28" s="26" t="s">
        <v>157</v>
      </c>
      <c r="B28" s="27">
        <v>27</v>
      </c>
      <c r="C28" s="26" t="s">
        <v>34</v>
      </c>
      <c r="D28" s="28" t="s">
        <v>158</v>
      </c>
      <c r="E28" s="37" t="s">
        <v>159</v>
      </c>
      <c r="F28" s="37" t="s">
        <v>160</v>
      </c>
      <c r="G28" s="26"/>
      <c r="H28" s="47" t="s">
        <v>67</v>
      </c>
      <c r="I28" s="26" t="s">
        <v>161</v>
      </c>
      <c r="J28" s="19" t="s">
        <v>162</v>
      </c>
    </row>
    <row r="29" spans="1:12" ht="213">
      <c r="A29" s="20" t="s">
        <v>163</v>
      </c>
      <c r="B29" s="21">
        <v>28</v>
      </c>
      <c r="C29" s="26" t="s">
        <v>34</v>
      </c>
      <c r="D29" s="28" t="s">
        <v>164</v>
      </c>
      <c r="E29" s="37" t="s">
        <v>165</v>
      </c>
      <c r="F29" s="20" t="s">
        <v>166</v>
      </c>
      <c r="H29" s="20" t="s">
        <v>55</v>
      </c>
    </row>
    <row r="30" spans="1:12" ht="48.75">
      <c r="A30" s="43" t="s">
        <v>167</v>
      </c>
      <c r="B30" s="21">
        <v>29</v>
      </c>
      <c r="C30" s="26" t="s">
        <v>34</v>
      </c>
      <c r="D30" s="20" t="s">
        <v>168</v>
      </c>
      <c r="E30" s="44" t="s">
        <v>169</v>
      </c>
      <c r="F30" s="45" t="s">
        <v>170</v>
      </c>
      <c r="H30" s="49" t="s">
        <v>38</v>
      </c>
    </row>
    <row r="31" spans="1:12" ht="15.75">
      <c r="A31" s="20" t="s">
        <v>171</v>
      </c>
      <c r="B31" s="21">
        <v>30</v>
      </c>
      <c r="C31" s="20" t="s">
        <v>34</v>
      </c>
      <c r="D31" s="20" t="s">
        <v>172</v>
      </c>
      <c r="E31" s="20" t="s">
        <v>173</v>
      </c>
      <c r="H31" s="20" t="s">
        <v>55</v>
      </c>
    </row>
  </sheetData>
  <autoFilter ref="A1:J29" xr:uid="{00000000-0009-0000-0000-000001000000}"/>
  <hyperlinks>
    <hyperlink ref="F20" r:id="rId1" display="1. On reboot, we must be able to see that these RFCs are set : _x000a__x000a_root@mediaclient-mediabox:~# tr181 Device.DeviceInfo.X_RDKCENTRAL-COM_RFC.Feature.Telemetry.Enable_x000a_true_x000a_root@mediaclient-mediabox:~# tr181 Device.DeviceInfo.X_RDKCENTRAL-COM_RFC.Feature.Telemetry.Version_x000a_2.0.1_x000a_root@mediaclient-mediabox:~# tr181 Device.DeviceInfo.X_RDKCENTRAL-COM_RFC.Feature.Telemetry.ConfigURL_x000a_https://xconf.rdkcentral.com:9092/loguploader/getT2Settings_x000a__x000a_2. root@mediaclient-mediabox:~# pidof telemetry2_0_x000a_8939_x000a__x000a_3. We should be able to see the t2 report profile here : _x000a_rbuscli get Device.X_RDKCENTRAL-COM_T2.ReportProfiles_x000a__x000a_also, the t2 profile must be present inside : _x000a_/opt/.t2reportprofiles/_x000a__x000a_4. opt/logs/telemetry2_0.txt.0 should be created and we must see logs _x000a_getting updated inside it_x000a__x000a_5. We should see logs like : _x000a__x000a_1727:Jun 06 11:18:40.625653 telemetry2_0[10989]: 230606-11:18:40.589000 [mod=T2, lvl=DEBUG] [tid=10991] Adding eventName : Xi_wifiMAC_split eventValue : B8:59:CE:D8:BA:56 to t2event queue_x000a_1732:Jun 06 11:18:40.625653 telemetry2_0[10989]: 230606-11:18:40.589513 [mod=T2, lvl=DEBUG] [tid=27799] Found matching profileIDs for event with markerName : Xi_wifiMAC_split value : B8:59:CE:D8:BA:56_x000a_1760:Jun 06 11:19:06.396413 telemetry2_0[10989]: 230606-11:19:06.395770 [mod=T2, lvl=DEBUG] [tid=10991] Event name is Xi_wifiMAC_split_x000a_1763:Jun 06 11:19:06.396413 telemetry2_0[10989]: 230606-11:19:06.395849 [mod=T2, lvl=DEBUG] [tid=10991] Received eventInfo : Xi_wifiMAC_split value : B8:59:CE:D8:BA:56_x000a_1764:Jun 06 11:19:06.401704 telemetry2_0[10989]: 230606-11:19:06.395874 [mod=T2, lvl=DEBUG] [tid=10991] Adding eventName : Xi_wifiMAC_split eventValue : B8:59:CE:D8:BA:56 to t2event queue_x000a_1769:Jun 06 11:19:06.401704 telemetry2_0[10989]: 230606-11:19:06.396057 [mod=T2, lvl=DEBUG] [tid=27799] Found matching profileIDs for event with markerName : Xi_wifiMAC_split value : B8:59:CE:D8:BA:56" xr:uid="{00000000-0004-0000-0100-000000000000}"/>
    <hyperlink ref="E13" r:id="rId2" display="https://tdk.rdkcentral.com:8443/rdk-test-tool/fileStore/lightning-apps/tdkunifiedplayer/build/index.html?player=sdk&amp;operations=close(30)&amp;execID=2287&amp;logging=REST_API&amp;execDevId=2272&amp;url=https://tdk.rdkcentral.com:8443/teststreams/TDKAssetSunraise/TDK_Asset_Sunrise_60fps.mp4&amp;tmUrl=https://tdk.rdkcentral.com:8443/rdk-test-tool/&amp;type=hls&amp;autotest=true&amp;resultId=3813&amp;options=collectfps(LightningApp),deviceport(9998),expectedfps(57)" xr:uid="{7F0D2802-9155-4E42-B4D1-EBCA82C2C63D}"/>
    <hyperlink ref="E14" r:id="rId3" display="https://tdk.rdkcentral.com:8443/rdk-test-tool/fileStore/lightning-apps/tdkunifiedplayer/build/index.html?player=sdk&amp;operations=close(30)&amp;execID=2287&amp;logging=REST_API&amp;execDevId=2272&amp;url=https://tdk.rdkcentral.com:8443/teststreams/TDKAssetSunraise/TDK_Asset_Sunrise_HEVC_60fps.mp4&amp;tmUrl=https://tdk.rdkcentral.com:8443/rdk-test-tool/&amp;type=hls&amp;autotest=true&amp;resultId=3813&amp;options=collectfps(LightningApp),deviceport(9998),expectedfps(57)" xr:uid="{E859C830-C571-45FF-BB09-9FC88DC712B0}"/>
    <hyperlink ref="E15" r:id="rId4" display="https://tdk.rdkcentral.com:8443/rdk-test-tool/fileStore/lightning-apps/tdkunifiedplayer/build/index.html?player=sdk&amp;operations=close(30)&amp;execID=2287&amp;logging=REST_API&amp;execDevId=2272&amp;url=https://tdk.rdkcentral.com:8443/teststreams/TDKAssetSunraise/TDK_Asset_Sunrise_AV1_60fps.mp4&amp;tmUrl=https://tdk.rdkcentral.com:8443/rdk-test-tool/&amp;type=hls&amp;autotest=true&amp;resultId=3813&amp;options=collectfps(LightningApp),deviceport(9998),expectedfps(57)" xr:uid="{1EC5E41A-3D28-424B-A05D-DC0D3084F65A}"/>
    <hyperlink ref="F23" r:id="rId5" display="1. root@AmlogicFirebolt:~# curl --location --request GET 'https://xconf.rdkcentral.com:19092/xconf/swu/stb?eStbMac=02:AD:32:01:4C:64'_x000a_root@AmlogicFirebolt:~# {&quot;firmwareDownloadProtocol&quot;:&quot;http&quot;,&quot;firmwareFilename&quot;:&quot;AH212_lib32-rdk-generic-mediaclient-image_FBT_rdk-next_20210624061620.bin&quot;,&quot;firmwareLocation&quot;:&quot;&lt;File Server URL&gt;&quot;,&quot;firmwareVersion&quot;:&quot;lib32-rdk-generic-mediaclient-image_FBT_rdk-next_20210624061620&quot;,&quot;rebootImmediately&quot;:false}_x000a__x000a_2. curl -X POST http://127.0.0.1:9998/jsonrpc -d '{&quot;jsonrpc&quot;:&quot;2.0&quot;,&quot;id&quot;:&quot;3&quot;,&quot;method&quot;:&quot;org.rdk.System.1.updateFirmware&quot;,&quot;params&quot;:{}}'_x000a__x000a_4. Imageupgrade logs can be seen in /opt/logs/swupdate.log" xr:uid="{62296705-574F-4005-8A01-CEEBC4F53CB2}"/>
  </hyperlinks>
  <pageMargins left="0.7" right="0.7" top="0.75" bottom="0.75" header="0.51180555555555496" footer="0.51180555555555496"/>
  <pageSetup paperSize="9" firstPageNumber="0" orientation="portrait" horizontalDpi="300" verticalDpi="300"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ajiths</dc:creator>
  <cp:keywords/>
  <dc:description/>
  <cp:lastModifiedBy/>
  <cp:revision>26</cp:revision>
  <dcterms:created xsi:type="dcterms:W3CDTF">2021-04-16T11:55:00Z</dcterms:created>
  <dcterms:modified xsi:type="dcterms:W3CDTF">2025-12-17T14:58:30Z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