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madeira\Desktop\Full Stack\costofinal_xlsx_a_json\"/>
    </mc:Choice>
  </mc:AlternateContent>
  <xr:revisionPtr revIDLastSave="0" documentId="13_ncr:1_{98551BBE-32B9-468D-B19D-743621D159D5}" xr6:coauthVersionLast="47" xr6:coauthVersionMax="47" xr10:uidLastSave="{00000000-0000-0000-0000-000000000000}"/>
  <bookViews>
    <workbookView xWindow="-120" yWindow="-120" windowWidth="20640" windowHeight="11160" tabRatio="500" firstSheet="1" activeTab="1" xr2:uid="{00000000-000D-0000-FFFF-FFFF00000000}"/>
  </bookViews>
  <sheets>
    <sheet name="PAGINA DE INICIO" sheetId="1" r:id="rId1"/>
    <sheet name="BRONCE ROSCADO PARA AGUA" sheetId="2" r:id="rId2"/>
    <sheet name="BRONCE TRAFILADO" sheetId="3" r:id="rId3"/>
    <sheet name="CODOS Y TEES PARA GAS" sheetId="4" r:id="rId4"/>
    <sheet name="TERMOCUPLAS" sheetId="5" r:id="rId5"/>
    <sheet name="POLIETILENO" sheetId="6" r:id="rId6"/>
    <sheet name="TERMOFUSION" sheetId="7" r:id="rId7"/>
    <sheet name="POLIPROPILENO" sheetId="8" r:id="rId8"/>
    <sheet name="REJAS Y TAPAS" sheetId="9" r:id="rId9"/>
  </sheets>
  <externalReferences>
    <externalReference r:id="rId10"/>
    <externalReference r:id="rId11"/>
  </externalReferenc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" i="2" l="1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1" i="2"/>
  <c r="C30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<sst xmlns="http://schemas.openxmlformats.org/spreadsheetml/2006/main" count="1341" uniqueCount="918">
  <si>
    <t>BRONCE ROSCADO PARA AGUA</t>
  </si>
  <si>
    <t>BRONCE TRAFILADO</t>
  </si>
  <si>
    <t>CODOS Y TEES PARA GAS</t>
  </si>
  <si>
    <t>TERMOCUPLAS</t>
  </si>
  <si>
    <t>POLIETILENO</t>
  </si>
  <si>
    <t>TERMOFUSION</t>
  </si>
  <si>
    <t>POLIPROPILENO</t>
  </si>
  <si>
    <t>REJAS Y TAPAS</t>
  </si>
  <si>
    <t>FERRETERIA</t>
  </si>
  <si>
    <t>BRIDAS</t>
  </si>
  <si>
    <t>BUJES DE REDUCCION</t>
  </si>
  <si>
    <t>CODO UNION MANGUERA</t>
  </si>
  <si>
    <t>SOPORTES</t>
  </si>
  <si>
    <t>CODOS</t>
  </si>
  <si>
    <t>BUJE REDUCCION</t>
  </si>
  <si>
    <t xml:space="preserve">REJAS </t>
  </si>
  <si>
    <t>CONEXIÓN COCINA</t>
  </si>
  <si>
    <t>CODO M-M</t>
  </si>
  <si>
    <t>TERMOCUPLA SOLA -SIN TUERCA NI SOPORTE</t>
  </si>
  <si>
    <t>ESPIGA DOBLE</t>
  </si>
  <si>
    <t>CODOS c/ INSERTO</t>
  </si>
  <si>
    <t>CODOS 90°</t>
  </si>
  <si>
    <t>REJILLAS DE VENTILACION ESMALTADAS</t>
  </si>
  <si>
    <t>CUPLAS</t>
  </si>
  <si>
    <t>CODO H-H</t>
  </si>
  <si>
    <t>TERMOCUPLA INTERCAMBIABLE CON TUERCA 8X1 Y SOPORTE ROSCADO</t>
  </si>
  <si>
    <t>ESPIGA REDUCCION</t>
  </si>
  <si>
    <t>CUPLAS H-M</t>
  </si>
  <si>
    <t>TAPAS PARA PISO A.INOX</t>
  </si>
  <si>
    <t>CUPLAS REDUCCION</t>
  </si>
  <si>
    <t>CODO M-H</t>
  </si>
  <si>
    <t>TUERCAS</t>
  </si>
  <si>
    <t>ESPIGA ROSCA</t>
  </si>
  <si>
    <t>CUPLAS c/ INSERTO</t>
  </si>
  <si>
    <t>CURVAS H-H 90°</t>
  </si>
  <si>
    <t>ENTREROSCAS</t>
  </si>
  <si>
    <t>CODO REDUCCION H-M</t>
  </si>
  <si>
    <t>TEES</t>
  </si>
  <si>
    <t>CURVAS</t>
  </si>
  <si>
    <t>INSERTOS</t>
  </si>
  <si>
    <t>CODO REDUCCION H-H</t>
  </si>
  <si>
    <t>LLAVES</t>
  </si>
  <si>
    <t>REDUCCION M-M</t>
  </si>
  <si>
    <t>REDUCCIONES M-M</t>
  </si>
  <si>
    <t>NUEZ</t>
  </si>
  <si>
    <t>CODO REDUCCION M-M</t>
  </si>
  <si>
    <t>SOBREPASO LARGO</t>
  </si>
  <si>
    <t>TAPAS</t>
  </si>
  <si>
    <t>MARIPOSAS</t>
  </si>
  <si>
    <t>TEE MANGUERA</t>
  </si>
  <si>
    <t>TAPONES</t>
  </si>
  <si>
    <t>PERNOS</t>
  </si>
  <si>
    <t>TEE H-H-H</t>
  </si>
  <si>
    <t>TEES H-H-H</t>
  </si>
  <si>
    <t>REFRIGERACION</t>
  </si>
  <si>
    <t>TEE M-M-M</t>
  </si>
  <si>
    <t>TEES c/ INSERTO</t>
  </si>
  <si>
    <t>UNION DOBLE H-H</t>
  </si>
  <si>
    <t>UNIONES DOBLES CONICAS</t>
  </si>
  <si>
    <t xml:space="preserve">PROLONGACION </t>
  </si>
  <si>
    <t>TETON CURVO H</t>
  </si>
  <si>
    <t>UNIONES DOBLES</t>
  </si>
  <si>
    <t>REDUCCONES</t>
  </si>
  <si>
    <t>TETON CURVO M</t>
  </si>
  <si>
    <t>VALVULA FUSION PPN</t>
  </si>
  <si>
    <t>TOMA GOMA</t>
  </si>
  <si>
    <t>BUJE FUSION</t>
  </si>
  <si>
    <t>TETONES</t>
  </si>
  <si>
    <t>UNIONES REDUCTORAS</t>
  </si>
  <si>
    <t>VIROLAS</t>
  </si>
  <si>
    <t>CODIGO</t>
  </si>
  <si>
    <t>MEDIDA</t>
  </si>
  <si>
    <t>PRECIO</t>
  </si>
  <si>
    <t>TIPO</t>
  </si>
  <si>
    <t>KIT</t>
  </si>
  <si>
    <t>B3412BR</t>
  </si>
  <si>
    <t>Buje 3/4 x 1/2</t>
  </si>
  <si>
    <t>Bujes</t>
  </si>
  <si>
    <t>B112BR</t>
  </si>
  <si>
    <t>Buje 1 x 1/2</t>
  </si>
  <si>
    <t>B134BR</t>
  </si>
  <si>
    <t>Buje 1 x 3/4</t>
  </si>
  <si>
    <t>C12BR</t>
  </si>
  <si>
    <t>Cupla 1/2</t>
  </si>
  <si>
    <t>Cuplas</t>
  </si>
  <si>
    <t>C34BR</t>
  </si>
  <si>
    <t>Cupla 3/4</t>
  </si>
  <si>
    <t>C1BR</t>
  </si>
  <si>
    <t>Cupla 1</t>
  </si>
  <si>
    <t>C114BR</t>
  </si>
  <si>
    <t>Cupla 1 1/4</t>
  </si>
  <si>
    <t>c3412br</t>
  </si>
  <si>
    <t>Cupla 3/4 x 1/2</t>
  </si>
  <si>
    <t>E12BR</t>
  </si>
  <si>
    <t>Entrerosca 1/2</t>
  </si>
  <si>
    <t>Entreroscas</t>
  </si>
  <si>
    <t>E34BR</t>
  </si>
  <si>
    <t>Entrerosca 3/4</t>
  </si>
  <si>
    <t>E1BR</t>
  </si>
  <si>
    <t>Entrerosca 1</t>
  </si>
  <si>
    <t>RMM3412BR</t>
  </si>
  <si>
    <t>Reduccion M M 3/4 x 1/2</t>
  </si>
  <si>
    <t>Reducciones</t>
  </si>
  <si>
    <t>TA12BR</t>
  </si>
  <si>
    <t>Tapa 1/2</t>
  </si>
  <si>
    <t>Tapas</t>
  </si>
  <si>
    <t>TA4BR</t>
  </si>
  <si>
    <t>Tapa 3/4</t>
  </si>
  <si>
    <t>TO12BR</t>
  </si>
  <si>
    <t>Tapon  1/2</t>
  </si>
  <si>
    <t>Tapones</t>
  </si>
  <si>
    <t>TO34BR</t>
  </si>
  <si>
    <t>Tapon  3/4</t>
  </si>
  <si>
    <t>CODOHH12BR</t>
  </si>
  <si>
    <t>Codo Hembra -Hembra 1/2 90 º</t>
  </si>
  <si>
    <t>Codos</t>
  </si>
  <si>
    <t>CODOHH34BR</t>
  </si>
  <si>
    <t>Codo Hembra -Hembra 3/4 90 º</t>
  </si>
  <si>
    <t>CODOHM12BR</t>
  </si>
  <si>
    <t>Codo Hembra -Macho 1/2 90 º</t>
  </si>
  <si>
    <t>CODOHM34BR</t>
  </si>
  <si>
    <t>Codo Hembra -Macho 3/4 90 º</t>
  </si>
  <si>
    <t>CODOHH3412BR</t>
  </si>
  <si>
    <t>Codo Hembra - Hembra 3/4 x 1/2</t>
  </si>
  <si>
    <t>TEE12BR</t>
  </si>
  <si>
    <t>Tee 1/2</t>
  </si>
  <si>
    <t>Ts</t>
  </si>
  <si>
    <t>TEE34BR</t>
  </si>
  <si>
    <t>Tee 3/4</t>
  </si>
  <si>
    <t>TEE1BR</t>
  </si>
  <si>
    <t xml:space="preserve">Tee 1 </t>
  </si>
  <si>
    <t>TEE3412BR</t>
  </si>
  <si>
    <t>Tee 3/4 X 1/2</t>
  </si>
  <si>
    <t>UDC12BR</t>
  </si>
  <si>
    <t>Union doble conica 1/2</t>
  </si>
  <si>
    <t>Uniones</t>
  </si>
  <si>
    <t>UDC34BR</t>
  </si>
  <si>
    <t>Union doble conica 3/4</t>
  </si>
  <si>
    <t>BRIDA12BR</t>
  </si>
  <si>
    <t>Brida 1/2</t>
  </si>
  <si>
    <t>Bridas</t>
  </si>
  <si>
    <t>BRIDA34BR</t>
  </si>
  <si>
    <t>Brida 3/4</t>
  </si>
  <si>
    <t xml:space="preserve">Brida 1 </t>
  </si>
  <si>
    <t>Buje Reducción 1/4 x 1/8</t>
  </si>
  <si>
    <t>Bujes de Reduccion</t>
  </si>
  <si>
    <t>Buje Reducción 3/8 x 1/8</t>
  </si>
  <si>
    <t>Buje Reducción 3/8 x 1/4</t>
  </si>
  <si>
    <t>Buje Reducción 1/2 x 1/8</t>
  </si>
  <si>
    <t>Buje Reducción 1/2 x 1/4</t>
  </si>
  <si>
    <t>Buje Reducción 1/2 x 3/8</t>
  </si>
  <si>
    <t>Buje Reducción 3/4 x 1/2</t>
  </si>
  <si>
    <t>CC</t>
  </si>
  <si>
    <t xml:space="preserve">Conexión de cocina c/ caño </t>
  </si>
  <si>
    <t>Conexiones de cocina</t>
  </si>
  <si>
    <t>CS</t>
  </si>
  <si>
    <t xml:space="preserve">Conexión de cocina sin caño </t>
  </si>
  <si>
    <t>C18</t>
  </si>
  <si>
    <t>Cuplas de 1/8</t>
  </si>
  <si>
    <t>C14</t>
  </si>
  <si>
    <t>Cuplas de 1/4</t>
  </si>
  <si>
    <t>C38</t>
  </si>
  <si>
    <t>Cuplas de 3/8</t>
  </si>
  <si>
    <t>C12</t>
  </si>
  <si>
    <t>Cuplas de 1/2</t>
  </si>
  <si>
    <t>CUPLA1418</t>
  </si>
  <si>
    <t>Cupla reducción 1/4 X 1/8</t>
  </si>
  <si>
    <t>Cuplas Reducción</t>
  </si>
  <si>
    <t>CUPLA3814</t>
  </si>
  <si>
    <t>Cupla reducción 3/8 x 1/4</t>
  </si>
  <si>
    <t>CUPLA3818</t>
  </si>
  <si>
    <t>Cupla reducción 3/8 x 1/8</t>
  </si>
  <si>
    <t>CUPLA1238</t>
  </si>
  <si>
    <t>Cupla reducción 1/2 x 3/8</t>
  </si>
  <si>
    <t>CUPLA1214</t>
  </si>
  <si>
    <t>Cupla reducción 1/2 x 1/4</t>
  </si>
  <si>
    <t>CUPLA1218</t>
  </si>
  <si>
    <t>Cupla reducción 1/2 x 1/8</t>
  </si>
  <si>
    <t>E18</t>
  </si>
  <si>
    <t>Entre rosca  P/ virola 1/8</t>
  </si>
  <si>
    <t>E14</t>
  </si>
  <si>
    <t>Entre rosca  P/ virola 1/4</t>
  </si>
  <si>
    <t>E38</t>
  </si>
  <si>
    <t>Entre rosca  P/ virola 3/8</t>
  </si>
  <si>
    <t>E12</t>
  </si>
  <si>
    <t>Entre rosca  P/ virola 1/2</t>
  </si>
  <si>
    <t>IF</t>
  </si>
  <si>
    <t xml:space="preserve">Inserto de bronce estría Fina </t>
  </si>
  <si>
    <t>Insertos</t>
  </si>
  <si>
    <t>IG</t>
  </si>
  <si>
    <t>Inserto de bronce estría Gruesa</t>
  </si>
  <si>
    <t>IC</t>
  </si>
  <si>
    <t>Inserto de bronce estría cuadrado</t>
  </si>
  <si>
    <t>IFP</t>
  </si>
  <si>
    <t>Inserto de plastico estría fina</t>
  </si>
  <si>
    <t>IGP</t>
  </si>
  <si>
    <t>Inserto de plastico estría gruesa</t>
  </si>
  <si>
    <t>ICP</t>
  </si>
  <si>
    <t>Inserto de plastico estría cuadrada</t>
  </si>
  <si>
    <t>NC</t>
  </si>
  <si>
    <t>Nuez comun CON ESTRIADO INTERNO</t>
  </si>
  <si>
    <t>Nuez</t>
  </si>
  <si>
    <t>NI</t>
  </si>
  <si>
    <t>Nuez invertida CON ESTRIADO INTERNO</t>
  </si>
  <si>
    <t>MRIPOSA3</t>
  </si>
  <si>
    <t>Mariposa 3 kl</t>
  </si>
  <si>
    <t>Mariposas</t>
  </si>
  <si>
    <t>MARIPOSA10</t>
  </si>
  <si>
    <t>Mariposa 10 kl</t>
  </si>
  <si>
    <t>PERNO3</t>
  </si>
  <si>
    <t>Perno 3 kl</t>
  </si>
  <si>
    <t>Pernos</t>
  </si>
  <si>
    <t>PERNO10</t>
  </si>
  <si>
    <t>Perno 10 kl</t>
  </si>
  <si>
    <t>PRO</t>
  </si>
  <si>
    <t>Prolongación bajo mesada 5,5 cm con estriado interno</t>
  </si>
  <si>
    <t>Prolongaciones</t>
  </si>
  <si>
    <t>PROL</t>
  </si>
  <si>
    <t>Prolongación bajo mesada 6 cm con estriado interno</t>
  </si>
  <si>
    <t>PRO1212</t>
  </si>
  <si>
    <t>Prolongacion 1/2 x 1/2 con estriado interno</t>
  </si>
  <si>
    <t>PRO1234</t>
  </si>
  <si>
    <t>Prolongacion 1/2 x 3/4 con estriado interno</t>
  </si>
  <si>
    <t>PRO121</t>
  </si>
  <si>
    <t>Prolongacion 1/2 x 1 con estriado interno</t>
  </si>
  <si>
    <t>PRO12114</t>
  </si>
  <si>
    <t>Prolongacion 1/2 x 1 1/4 con estriado interno</t>
  </si>
  <si>
    <t>PRO12112</t>
  </si>
  <si>
    <t>Prolongacion 1/2 x 1 1/2 con estriado interno</t>
  </si>
  <si>
    <t>PRO122</t>
  </si>
  <si>
    <t>Prolongacion 1/2 x 2 con estriado interno</t>
  </si>
  <si>
    <t>PRO3434</t>
  </si>
  <si>
    <t>Prolongacion 3/4 x 3/4 con estriado interno</t>
  </si>
  <si>
    <t>PRO341</t>
  </si>
  <si>
    <t>Prolongacion 3/4 x 1 con estriado interno</t>
  </si>
  <si>
    <t>PRO34114</t>
  </si>
  <si>
    <t>Prolongacion 3/4 x 11/4 con estriado interno</t>
  </si>
  <si>
    <t>PRO34112</t>
  </si>
  <si>
    <t>Prolongacion 3/4 x 11/2 con estriado interno</t>
  </si>
  <si>
    <t>PRO342</t>
  </si>
  <si>
    <t>Prolongacion 3/4 x 2 con estriado interno</t>
  </si>
  <si>
    <t>RM1418</t>
  </si>
  <si>
    <t xml:space="preserve">Reducción MM 1/4 x 1/8  P/ virola </t>
  </si>
  <si>
    <t>RM3818</t>
  </si>
  <si>
    <t xml:space="preserve">Reducción MM 3/8 x 1/8  P/ virola </t>
  </si>
  <si>
    <t>RM3814</t>
  </si>
  <si>
    <t xml:space="preserve">Reducción MM 3/8 x 1/4  P/ virola </t>
  </si>
  <si>
    <t>RM1238</t>
  </si>
  <si>
    <t xml:space="preserve">Reducción MM 1/2 x 3/8  P/ virola </t>
  </si>
  <si>
    <t>RM1214</t>
  </si>
  <si>
    <t xml:space="preserve">Reducción MM 1/2 x 1/4  P/ virola </t>
  </si>
  <si>
    <t>RM1218</t>
  </si>
  <si>
    <t xml:space="preserve">Reducción MM 1/2 x 1/8  P/ virola </t>
  </si>
  <si>
    <t>RH1418</t>
  </si>
  <si>
    <t xml:space="preserve">Reducción HM 1/4 x 1/8  P/ virola </t>
  </si>
  <si>
    <t>RH3814</t>
  </si>
  <si>
    <t xml:space="preserve">Reducción HM 3/8 x 1/4  P/ virola </t>
  </si>
  <si>
    <t>RH3818</t>
  </si>
  <si>
    <t xml:space="preserve">Reducción HM 3/8 x 1/8  P/ virola </t>
  </si>
  <si>
    <t>RH1214</t>
  </si>
  <si>
    <t xml:space="preserve">Reducción HM 1/2 x 1/4  P/ virola </t>
  </si>
  <si>
    <t>RH1238</t>
  </si>
  <si>
    <t xml:space="preserve">Reducción HM 1/2 x 3/8  P/ virola </t>
  </si>
  <si>
    <t>RH1218</t>
  </si>
  <si>
    <t xml:space="preserve">Reducción HM 1/2 x 1/8  P/ virola </t>
  </si>
  <si>
    <t>RH3412</t>
  </si>
  <si>
    <t>Reducción HM 3/4 X 1/2  P/ virola para agua</t>
  </si>
  <si>
    <t>RH3412N</t>
  </si>
  <si>
    <t>Reducción HM 3/4 x 1/2  P/ virola niquelada</t>
  </si>
  <si>
    <t>RH3412CROMADA</t>
  </si>
  <si>
    <t>Reducción HM 3/4 x 1/2  P/ virola CROMADA</t>
  </si>
  <si>
    <t>RH3412GAS</t>
  </si>
  <si>
    <t>Reducción HM 3/4 X 1/2  P/ virola para virola -GAS</t>
  </si>
  <si>
    <t>RHM18</t>
  </si>
  <si>
    <t>Reduccion MH 1/8</t>
  </si>
  <si>
    <t>RHM14</t>
  </si>
  <si>
    <t>Reduccion MH 1/4</t>
  </si>
  <si>
    <t>RHM38</t>
  </si>
  <si>
    <t>Reduccion MH 3/8</t>
  </si>
  <si>
    <t>TA18</t>
  </si>
  <si>
    <t>Tapa de 1/8</t>
  </si>
  <si>
    <t>TA14</t>
  </si>
  <si>
    <t>Tapa de 1/4</t>
  </si>
  <si>
    <t>TA38</t>
  </si>
  <si>
    <t>Tapa de 3/8</t>
  </si>
  <si>
    <t>TA12</t>
  </si>
  <si>
    <t>Tapa de 1/2</t>
  </si>
  <si>
    <t>TO18</t>
  </si>
  <si>
    <t>Tapón de 1/8</t>
  </si>
  <si>
    <t>TO14</t>
  </si>
  <si>
    <t>Tapón de 1/4</t>
  </si>
  <si>
    <t>TO38</t>
  </si>
  <si>
    <t>Tapón de 3/8</t>
  </si>
  <si>
    <t>TO12</t>
  </si>
  <si>
    <t>Tapón de 1/2</t>
  </si>
  <si>
    <t>TM18</t>
  </si>
  <si>
    <t>Tetón Macho de 1/8</t>
  </si>
  <si>
    <t>Tetones</t>
  </si>
  <si>
    <t>TM14</t>
  </si>
  <si>
    <t>Tetón Macho de 1/4</t>
  </si>
  <si>
    <t>TM38</t>
  </si>
  <si>
    <t>Tetón Macho de 3/8</t>
  </si>
  <si>
    <t>TM12</t>
  </si>
  <si>
    <t>Tetón Macho de 1/2</t>
  </si>
  <si>
    <t>TH18</t>
  </si>
  <si>
    <t>Tetón hembra de 1/8</t>
  </si>
  <si>
    <t>TH14</t>
  </si>
  <si>
    <t>Tetón hembra de 1/4</t>
  </si>
  <si>
    <t>TH38</t>
  </si>
  <si>
    <t>Tetón hembra de 3/8</t>
  </si>
  <si>
    <t>TH12</t>
  </si>
  <si>
    <t>Tetón hembra de 1/2</t>
  </si>
  <si>
    <t>TCM12</t>
  </si>
  <si>
    <t>Tetón curvo 1/2 h</t>
  </si>
  <si>
    <t>TC12H</t>
  </si>
  <si>
    <t>Tetón curvo 1/2 m</t>
  </si>
  <si>
    <t>TM12R</t>
  </si>
  <si>
    <t xml:space="preserve">Tetón 1/2 Macho x 1/2 </t>
  </si>
  <si>
    <t>TH12R</t>
  </si>
  <si>
    <t>Tetón 1/2 Hembra x 1/2</t>
  </si>
  <si>
    <t>T18</t>
  </si>
  <si>
    <t>Tuerca de ajuste x 1/8</t>
  </si>
  <si>
    <t>Tuercas</t>
  </si>
  <si>
    <t>T14</t>
  </si>
  <si>
    <t>Tuerca de ajuste x 1/4</t>
  </si>
  <si>
    <t>T38</t>
  </si>
  <si>
    <t>Tuerca de ajuste x 3/8</t>
  </si>
  <si>
    <t>T12</t>
  </si>
  <si>
    <t>Tuerca de ajuste x 1/2</t>
  </si>
  <si>
    <t>T34</t>
  </si>
  <si>
    <t xml:space="preserve">Tuerca de ajuste x 3/4 </t>
  </si>
  <si>
    <t>T1418</t>
  </si>
  <si>
    <t>Tuerca de 1/4 x 1/8</t>
  </si>
  <si>
    <t>T18316</t>
  </si>
  <si>
    <t>Tuerca de 1/8 X 3/16</t>
  </si>
  <si>
    <t>T38516</t>
  </si>
  <si>
    <t>Tuerca 3/8  x 5/16</t>
  </si>
  <si>
    <t>TP18</t>
  </si>
  <si>
    <t>Tuerca Plana 1/8</t>
  </si>
  <si>
    <t>TP14</t>
  </si>
  <si>
    <t>Tuerca plana 1/4</t>
  </si>
  <si>
    <t>TP38</t>
  </si>
  <si>
    <t>Tuerca plana 3/8</t>
  </si>
  <si>
    <t>TP12</t>
  </si>
  <si>
    <t>Tuerca plana 1/2</t>
  </si>
  <si>
    <t>UR1238C</t>
  </si>
  <si>
    <t>Unión Reductora de BCE 1/2 x 3/8 CONICA</t>
  </si>
  <si>
    <t>UR1238</t>
  </si>
  <si>
    <t xml:space="preserve">Unión Reductora de BCE 1/2 x 3/8 </t>
  </si>
  <si>
    <t>UR3412</t>
  </si>
  <si>
    <t>Unión Reductora de BCE 3/4 x 1/2</t>
  </si>
  <si>
    <t>UR3438</t>
  </si>
  <si>
    <t>Unión Reductora de BCE 3/4 x 3/8</t>
  </si>
  <si>
    <t>VA18</t>
  </si>
  <si>
    <t>Virolas de aluminio x 1/8</t>
  </si>
  <si>
    <t>Virolas</t>
  </si>
  <si>
    <t>VA516</t>
  </si>
  <si>
    <t>Virolas de aluminio x 5/16</t>
  </si>
  <si>
    <t>VA38</t>
  </si>
  <si>
    <t>Virolas de aluminio x 3/8</t>
  </si>
  <si>
    <t>VA12</t>
  </si>
  <si>
    <t>Virolas de aluminio x 1/2</t>
  </si>
  <si>
    <t>VB18</t>
  </si>
  <si>
    <t>Virolas de bronce x 1/8</t>
  </si>
  <si>
    <t>VB516</t>
  </si>
  <si>
    <t>Virolas de bronce x 5/16</t>
  </si>
  <si>
    <t>VB38</t>
  </si>
  <si>
    <t>Virolas de bronce x 3/8</t>
  </si>
  <si>
    <t>BVB12</t>
  </si>
  <si>
    <t>Virolas de bronce x 1/2</t>
  </si>
  <si>
    <t>HH18</t>
  </si>
  <si>
    <t xml:space="preserve">Codo Hembra -Hembra 1/8 </t>
  </si>
  <si>
    <t>HH14</t>
  </si>
  <si>
    <t>Codo Hembra -Hembra 1/4</t>
  </si>
  <si>
    <t>HH38</t>
  </si>
  <si>
    <t>Codo Hembra - Hembra 3/8</t>
  </si>
  <si>
    <t>HM18</t>
  </si>
  <si>
    <t>Codo Hembra -Macho 1/8</t>
  </si>
  <si>
    <t>HM14</t>
  </si>
  <si>
    <t xml:space="preserve">Codo Hembra -Macho 1 / 4 </t>
  </si>
  <si>
    <t>MH38</t>
  </si>
  <si>
    <t xml:space="preserve">Codo Hembra  -Macho 3 / 8 </t>
  </si>
  <si>
    <t>MM18</t>
  </si>
  <si>
    <t>Codo Macho - Macho 1/8</t>
  </si>
  <si>
    <t>MM14</t>
  </si>
  <si>
    <t xml:space="preserve">Codo Macho - Macho 1 /4 </t>
  </si>
  <si>
    <t>MM38</t>
  </si>
  <si>
    <t xml:space="preserve">Codo Macho - Macho 3 / 8 </t>
  </si>
  <si>
    <t>CRHH1218</t>
  </si>
  <si>
    <t>Codo Red. 1/2 hembra x 1/8 hembra</t>
  </si>
  <si>
    <t>Codos Reduccion</t>
  </si>
  <si>
    <t>CRHH1214</t>
  </si>
  <si>
    <t>Codo Red. 1/2 hembra x 1/4 hembra</t>
  </si>
  <si>
    <t>CRHH1238</t>
  </si>
  <si>
    <t>Codo Red. 1/2 hembra x 3/8 hembra</t>
  </si>
  <si>
    <t>CRHH3814</t>
  </si>
  <si>
    <t>Codo Red. 3/8 hembra x 1/4 hembra</t>
  </si>
  <si>
    <t>CRHH3818</t>
  </si>
  <si>
    <t>Codo Red. 3/8 hembra x 1/8 hembra</t>
  </si>
  <si>
    <t>CRHH1418</t>
  </si>
  <si>
    <t>Codo Red. 1/4 hembra x 1/8 hembra</t>
  </si>
  <si>
    <t>CRHM1218</t>
  </si>
  <si>
    <t xml:space="preserve">Codo Red. 1/ 2 hembra x 1 / 8 Macho </t>
  </si>
  <si>
    <t>CRHM1214</t>
  </si>
  <si>
    <t xml:space="preserve">Codo Red. 1/ 2 hembra x 1 / 4 Macho </t>
  </si>
  <si>
    <t>CRHM1238</t>
  </si>
  <si>
    <t xml:space="preserve">Codo Red. 1/ 2 hembra x 3 / 8 Macho </t>
  </si>
  <si>
    <t>CRHM3925</t>
  </si>
  <si>
    <t xml:space="preserve">Codo Red. 3/8 hembra x 1/4 Macho </t>
  </si>
  <si>
    <t>CRHM3818</t>
  </si>
  <si>
    <t xml:space="preserve">Codo Red. 3/8 hembra x 1/8 Macho </t>
  </si>
  <si>
    <t>CRHM1438</t>
  </si>
  <si>
    <t xml:space="preserve">Codo Red. 1/4 hembra x 3/8 Macho </t>
  </si>
  <si>
    <t>CRHM1814</t>
  </si>
  <si>
    <t xml:space="preserve">Codo Red. 1/8 hembra x 1/4 Macho </t>
  </si>
  <si>
    <t>CRHM1418</t>
  </si>
  <si>
    <t xml:space="preserve">Codo Red. 1/4 hembra x 1/8 Macho </t>
  </si>
  <si>
    <t>CR1218</t>
  </si>
  <si>
    <t xml:space="preserve">Codo Red. 1/ 2 Macho x 1 / 8 Macho </t>
  </si>
  <si>
    <t>CR1214</t>
  </si>
  <si>
    <t xml:space="preserve">Codo Red. 1/ 2 Macho x 1 / 4 Macho </t>
  </si>
  <si>
    <t>CR1238</t>
  </si>
  <si>
    <t xml:space="preserve">Codo Red. 1/ 2 Macho x 3 / 8 Macho </t>
  </si>
  <si>
    <t>CRM3814</t>
  </si>
  <si>
    <t xml:space="preserve">Codo Red. 3/8 Macho x 1/4 Macho </t>
  </si>
  <si>
    <t>CRM3818</t>
  </si>
  <si>
    <t xml:space="preserve">Codo Red. 3/8 Macho x 1/8 Macho </t>
  </si>
  <si>
    <t>CR1418</t>
  </si>
  <si>
    <t xml:space="preserve">Codo Red. 1/4 Macho x 1/8 Macho </t>
  </si>
  <si>
    <t>THH18</t>
  </si>
  <si>
    <t>Tee Hembra - Hembra - Hembra 1/8</t>
  </si>
  <si>
    <t>THH14</t>
  </si>
  <si>
    <t>Tee Hembra - Hembra - Hembra 1/4</t>
  </si>
  <si>
    <t>THH38</t>
  </si>
  <si>
    <t>Tee Hembra - Hembra - Hembra 3/8</t>
  </si>
  <si>
    <t>TMM18</t>
  </si>
  <si>
    <t>Tee Macho - Macho - Macho 1/8</t>
  </si>
  <si>
    <t>TMM14</t>
  </si>
  <si>
    <t>Tee Macho - Macho - Macho 1/ 4</t>
  </si>
  <si>
    <t>TMM38</t>
  </si>
  <si>
    <t>Tee Macho - Macho - Macho 3/ 8</t>
  </si>
  <si>
    <t>TM</t>
  </si>
  <si>
    <t xml:space="preserve">Tee manguera para gas </t>
  </si>
  <si>
    <t>CMG</t>
  </si>
  <si>
    <t>Codo manguera para gas</t>
  </si>
  <si>
    <t>Codo Manguera</t>
  </si>
  <si>
    <t>UM</t>
  </si>
  <si>
    <t>Union manguera</t>
  </si>
  <si>
    <t>Union Manguera</t>
  </si>
  <si>
    <t>TEURO30</t>
  </si>
  <si>
    <t>Termocuplas Euro 30 cm</t>
  </si>
  <si>
    <t>Termocuplas solas</t>
  </si>
  <si>
    <t>TEURO50</t>
  </si>
  <si>
    <t>Termocuplas Euro 50 cm</t>
  </si>
  <si>
    <t>TEURO60</t>
  </si>
  <si>
    <t>Termocuplas Euro 60 cm</t>
  </si>
  <si>
    <t>TEURO70</t>
  </si>
  <si>
    <t>Termocuplas Euro 70 cm</t>
  </si>
  <si>
    <t>TEURO80</t>
  </si>
  <si>
    <t>Termocuplas Euro 80 cm</t>
  </si>
  <si>
    <t>TEURO90</t>
  </si>
  <si>
    <t>Termocuplas Euro 90 cm</t>
  </si>
  <si>
    <t>TSM820</t>
  </si>
  <si>
    <t>Termocuplas simil SM8 20 CM</t>
  </si>
  <si>
    <t>TSM830</t>
  </si>
  <si>
    <t>Termocuplas simil SM8 30 CM</t>
  </si>
  <si>
    <t>Termocuplas simil SIT 30 CM</t>
  </si>
  <si>
    <t>Termocuplas simil SIT 60 CM</t>
  </si>
  <si>
    <t>TSOU40</t>
  </si>
  <si>
    <t>Termocuplas simil Soporte Orbis Universal</t>
  </si>
  <si>
    <t>TSEGUER100</t>
  </si>
  <si>
    <t>Termocuplas SEGEUR 100 CM</t>
  </si>
  <si>
    <t>TI20</t>
  </si>
  <si>
    <t>Termocupla intercambiable x 20 cm - 8 X 1 C/TUERCA Y SOPORTE</t>
  </si>
  <si>
    <t xml:space="preserve">Termocuplas c/ tuerca &amp; soporte intercamb. </t>
  </si>
  <si>
    <t>TI30</t>
  </si>
  <si>
    <t>Termocupla intercambiable x 30 cm 8 X 1 C/TUERCA Y SOPORTE</t>
  </si>
  <si>
    <t>TI40</t>
  </si>
  <si>
    <t>Termocupla intercambiable x 40 cm - 8 X 1 C/TUERCA Y SOPORTE</t>
  </si>
  <si>
    <t>TI50</t>
  </si>
  <si>
    <t>Termocupla intercambiable x 50 cm - 8 X 1 C/TUERCA Y SOPORTE</t>
  </si>
  <si>
    <t>TI60</t>
  </si>
  <si>
    <t>Termocupla intercambiable x 60 cm - 8 X 1 C/TUERCA Y SOPORTE</t>
  </si>
  <si>
    <t>TI70</t>
  </si>
  <si>
    <t>Termocupla intercambiable x 70 cm - 8 X 1 C/TUERCA Y SOPORTE</t>
  </si>
  <si>
    <t>TI80</t>
  </si>
  <si>
    <t>Termocupla intercambiable x 80 cm - 8 X 1 C/TUERCA Y SOPORTE</t>
  </si>
  <si>
    <t>TI100</t>
  </si>
  <si>
    <t>Termocupla intercambiable x 100 cm - 8 X 1 C/TUERCA Y SOPORTE</t>
  </si>
  <si>
    <t>TI110</t>
  </si>
  <si>
    <t>Termocupla intercambiable x 110 cm - 8 X 1 C/TUERCA Y SOPORTE</t>
  </si>
  <si>
    <t>TI120</t>
  </si>
  <si>
    <t>Termocupla intercambiable x 120 cm - 8 X 1 C/TUERCA Y SOPORTE</t>
  </si>
  <si>
    <t>TI130</t>
  </si>
  <si>
    <t>Termocupla intercambiable x 130 cm - 8 X 1 C/TUERCA Y SOPORTE</t>
  </si>
  <si>
    <t>TI150</t>
  </si>
  <si>
    <t>Termocupla intercambiable x 150 cm - 8 X 1 C/TUERCA Y SOPORTE</t>
  </si>
  <si>
    <t>TIA40</t>
  </si>
  <si>
    <t>Termocupla intercambiable AMERICANA x 40 cm</t>
  </si>
  <si>
    <t>Termocuplas intercambiables solas</t>
  </si>
  <si>
    <t>T8X1</t>
  </si>
  <si>
    <t>Soporte8 X 1</t>
  </si>
  <si>
    <t>Soportes</t>
  </si>
  <si>
    <t>TSL</t>
  </si>
  <si>
    <t>Soporte Longvie</t>
  </si>
  <si>
    <t xml:space="preserve">TSO </t>
  </si>
  <si>
    <t>Soporte Orbis</t>
  </si>
  <si>
    <t>TSE</t>
  </si>
  <si>
    <t>Soporte Eitar</t>
  </si>
  <si>
    <t>TSR</t>
  </si>
  <si>
    <t xml:space="preserve">Soporte Rheen </t>
  </si>
  <si>
    <t>TSE2000</t>
  </si>
  <si>
    <t>Soporte Eskabe 2000</t>
  </si>
  <si>
    <t>TSE5000</t>
  </si>
  <si>
    <t>Soporte Eskabe 5000</t>
  </si>
  <si>
    <t>TSC</t>
  </si>
  <si>
    <t>Soporte CTZ</t>
  </si>
  <si>
    <t>Tuerca 8 X 1</t>
  </si>
  <si>
    <t>TTE</t>
  </si>
  <si>
    <t>Tuerca Eitar</t>
  </si>
  <si>
    <t>TTR</t>
  </si>
  <si>
    <t xml:space="preserve">Tuerca Rheen </t>
  </si>
  <si>
    <t>TTO</t>
  </si>
  <si>
    <t>Tuerca Ottonello</t>
  </si>
  <si>
    <t>TTES</t>
  </si>
  <si>
    <t>Tuerca Eskabe</t>
  </si>
  <si>
    <t>TTA</t>
  </si>
  <si>
    <t>Tuerca de ajuste plana 8 x 1</t>
  </si>
  <si>
    <t>TP91</t>
  </si>
  <si>
    <t>Tuerca PARTIDA  9x1</t>
  </si>
  <si>
    <t>TSI20</t>
  </si>
  <si>
    <t>Termocupla intercambiable sola x 20 cm SIN TUERCA NI SOPORTE</t>
  </si>
  <si>
    <t>TSI30</t>
  </si>
  <si>
    <t>Termocupla intercambiable sola x 30 cm  SIN TUERCA NI SOPORTE</t>
  </si>
  <si>
    <t>TSI40</t>
  </si>
  <si>
    <t>Termocupla intercambiable sola x 40 cm SIN TUERCA NI SOPORTE</t>
  </si>
  <si>
    <t>TSI50</t>
  </si>
  <si>
    <t>Termocupla intercambiable sola x 50 cm SIN TUERCA NI SOPORTE</t>
  </si>
  <si>
    <t>TSI60</t>
  </si>
  <si>
    <t>Termocupla intercambiable sola x 60 cm SIN TUERCA NI SOPORTE</t>
  </si>
  <si>
    <t>TSI70</t>
  </si>
  <si>
    <t>Termocupla intercambiable sola x 70 cm SIN TUERCA NI SOPORTE</t>
  </si>
  <si>
    <t>TSI80</t>
  </si>
  <si>
    <t>Termocupla intercambiable solax 80 cm SIN TUERCA NI SOPORTE</t>
  </si>
  <si>
    <t>TSI100</t>
  </si>
  <si>
    <t>Termocupla intercambiable sola x 100 cm SIN TUERCA NI SOPORTE</t>
  </si>
  <si>
    <t>TSI120</t>
  </si>
  <si>
    <t>Termocupla intercambiable sola x 120 cm SIN TUERCA NI SOPORTE</t>
  </si>
  <si>
    <t>TSI150</t>
  </si>
  <si>
    <t>Termocupla intercambiable solax 150 cm SIN TUERCA NI SOPORTE</t>
  </si>
  <si>
    <t>ED12</t>
  </si>
  <si>
    <t>Espiga doble 1/2</t>
  </si>
  <si>
    <t>Espigas doble</t>
  </si>
  <si>
    <t>ED34</t>
  </si>
  <si>
    <t>Espiga doble 3/4</t>
  </si>
  <si>
    <t>ED1</t>
  </si>
  <si>
    <t>Espiga doble 1</t>
  </si>
  <si>
    <t>ERM12</t>
  </si>
  <si>
    <t>Espiga rosca macho 1/2</t>
  </si>
  <si>
    <t>Espigas rosca</t>
  </si>
  <si>
    <t>ERM34</t>
  </si>
  <si>
    <t>Espiga rosca macho 3/4</t>
  </si>
  <si>
    <t>ERM1</t>
  </si>
  <si>
    <t>Espiga rosca macho 1</t>
  </si>
  <si>
    <t>ERH12</t>
  </si>
  <si>
    <t>Espiga rosca hembra 1/2</t>
  </si>
  <si>
    <t>ERH34</t>
  </si>
  <si>
    <t>Espiga rosca hembra 3/4</t>
  </si>
  <si>
    <t>ERH1</t>
  </si>
  <si>
    <t>Espiga rosca hembra 1</t>
  </si>
  <si>
    <t>CODOE12</t>
  </si>
  <si>
    <t>Codo espiga doble 1/2</t>
  </si>
  <si>
    <t>CODOE34</t>
  </si>
  <si>
    <t>Codo espiga doble 3/4</t>
  </si>
  <si>
    <t>CODOE1</t>
  </si>
  <si>
    <t>Codo espiga doble 1</t>
  </si>
  <si>
    <t>CODOERM12</t>
  </si>
  <si>
    <t>Codo espiga rosca macho 1/2</t>
  </si>
  <si>
    <t>CODOERM34</t>
  </si>
  <si>
    <t>Codo espiga rosca macho 3/4</t>
  </si>
  <si>
    <t>CODOERM1</t>
  </si>
  <si>
    <t>Codo espiga rosca macho 1</t>
  </si>
  <si>
    <t>CODOERH12</t>
  </si>
  <si>
    <t>Codo espiga rosca hembra 1/2</t>
  </si>
  <si>
    <t>CODOERH34</t>
  </si>
  <si>
    <t>Codo espiga rosca hembra 3/4</t>
  </si>
  <si>
    <t>CODOERH1</t>
  </si>
  <si>
    <t>Codo espiga rosca hembra 1</t>
  </si>
  <si>
    <t>ERM134</t>
  </si>
  <si>
    <t>Espiga rosca macho reduccion 1 x 3/4</t>
  </si>
  <si>
    <t>ERM3412</t>
  </si>
  <si>
    <t>Espiga rosca macho reduccion 3/4 x 1/2</t>
  </si>
  <si>
    <t>ERM1234</t>
  </si>
  <si>
    <t>Espiga rosca macho reduccion 1/2 x 3/4</t>
  </si>
  <si>
    <t xml:space="preserve">ERM341 </t>
  </si>
  <si>
    <t>Espiga rosca macho reduccion 3/4 x 1</t>
  </si>
  <si>
    <t>ERM121</t>
  </si>
  <si>
    <t>Espiga rosca macho reduccion 1/2 x 1</t>
  </si>
  <si>
    <t>ERH1234</t>
  </si>
  <si>
    <t>Espiga rosca hembra reduccion 1/2 x 3/4</t>
  </si>
  <si>
    <t>ERH341</t>
  </si>
  <si>
    <t>Espiga rosca hembra reduccion 3/4 x 1</t>
  </si>
  <si>
    <t>ERH121</t>
  </si>
  <si>
    <t>Espiga rosca hembra reduccion 1/2 x 1</t>
  </si>
  <si>
    <t>ERH134</t>
  </si>
  <si>
    <t>Espiga rosca hembra reduccion 1 X 3/4</t>
  </si>
  <si>
    <t>ERH112</t>
  </si>
  <si>
    <t>Espiga rosca hembra reduccion 1 X 1/2</t>
  </si>
  <si>
    <t>ERH3412</t>
  </si>
  <si>
    <t>Espiga rosca hembra reduccion 3/4 X 1/2</t>
  </si>
  <si>
    <t>ER3412</t>
  </si>
  <si>
    <t>Espiga reduccion 3/4 x 1/2</t>
  </si>
  <si>
    <t>Espigas reducción</t>
  </si>
  <si>
    <t>ER134</t>
  </si>
  <si>
    <t>Espiga reduccion 1 x 3/4</t>
  </si>
  <si>
    <t>ER112</t>
  </si>
  <si>
    <t>Espiga reduccion 1 x 1/2</t>
  </si>
  <si>
    <t>TEEE12P</t>
  </si>
  <si>
    <t>Tee triple enchufe 1/2</t>
  </si>
  <si>
    <t>TEEE34P</t>
  </si>
  <si>
    <t>Tee triple enchufe  3/4</t>
  </si>
  <si>
    <t>TEEE1P</t>
  </si>
  <si>
    <t>Tee triple enchufe 1</t>
  </si>
  <si>
    <t>TEERM12P</t>
  </si>
  <si>
    <t>Tee enchufe rosca macho 1/2</t>
  </si>
  <si>
    <t>TEERM34P</t>
  </si>
  <si>
    <t>Tee enchufe rosca macho 3/4</t>
  </si>
  <si>
    <t>TEERM1P</t>
  </si>
  <si>
    <t>Tee enchufe rosca macho 1</t>
  </si>
  <si>
    <t>TEERH12P</t>
  </si>
  <si>
    <t>Tee enchufe rosca hembra 1/2</t>
  </si>
  <si>
    <t>TEERH34P</t>
  </si>
  <si>
    <t>Tee enchufe rosca hembra 3/4</t>
  </si>
  <si>
    <t>TEERH1P</t>
  </si>
  <si>
    <t>Tee enchufe rosca hembra 1</t>
  </si>
  <si>
    <t>BUJE2520F</t>
  </si>
  <si>
    <t>BUJE 20 X 25 FUSION</t>
  </si>
  <si>
    <t>Buje Fusion</t>
  </si>
  <si>
    <t>CODO20F</t>
  </si>
  <si>
    <t>CODO 90º 20 M M FUSION</t>
  </si>
  <si>
    <t>CODO25F</t>
  </si>
  <si>
    <t>CODO 90º 25 M M FUSION</t>
  </si>
  <si>
    <t>CODO32F</t>
  </si>
  <si>
    <t>CODO 90º 32 M M FUSION</t>
  </si>
  <si>
    <t>CODO2045F</t>
  </si>
  <si>
    <t>CODO 45º 20 M M FUSION</t>
  </si>
  <si>
    <t>CODO2545F</t>
  </si>
  <si>
    <t>CODO 45º 25 M M FUSION</t>
  </si>
  <si>
    <t>codo2520f</t>
  </si>
  <si>
    <t>CODO REDUCCION 25 X 20 M M FUSION</t>
  </si>
  <si>
    <t>codo3220f</t>
  </si>
  <si>
    <t>CODO REDUCCION 32 X 20 M M FUSION</t>
  </si>
  <si>
    <t>codo3225f</t>
  </si>
  <si>
    <t>CODO REDUCCION 32 X 25 M M FUSION</t>
  </si>
  <si>
    <t>CUPLA20F</t>
  </si>
  <si>
    <t>CUPLA 20 M M FUSION</t>
  </si>
  <si>
    <t>CUPLA25F</t>
  </si>
  <si>
    <t>CUPLA 25 M M FUSION</t>
  </si>
  <si>
    <t>CUPLA32F</t>
  </si>
  <si>
    <t>CUPLA 32 M M FUSION</t>
  </si>
  <si>
    <t>CUPLA2025F</t>
  </si>
  <si>
    <t>CUPLA 25 X 20 M M FUSION</t>
  </si>
  <si>
    <t>CUPLA3220F</t>
  </si>
  <si>
    <t>CUPLA 32 X 20 M M FUSION</t>
  </si>
  <si>
    <t>CUPLA3225F</t>
  </si>
  <si>
    <t>CUPLA 32 X 25 M M FUSION</t>
  </si>
  <si>
    <t>CURVA20F</t>
  </si>
  <si>
    <t>CURVA 20 A 90º FUSION</t>
  </si>
  <si>
    <t>Curvas</t>
  </si>
  <si>
    <t>CURVA25F</t>
  </si>
  <si>
    <t>CURVA 25 A 90º FUSION</t>
  </si>
  <si>
    <t>TEE20F</t>
  </si>
  <si>
    <t>TEE 20 MM  FUSION</t>
  </si>
  <si>
    <t>TEE25F</t>
  </si>
  <si>
    <t>TEE 25 MM  FUSION</t>
  </si>
  <si>
    <t>TEE32F</t>
  </si>
  <si>
    <t>TEE 32 MM  FUSION</t>
  </si>
  <si>
    <t>TEE2520F</t>
  </si>
  <si>
    <t>TEE 25 X 20 M M FUSION</t>
  </si>
  <si>
    <t>TEE3220F</t>
  </si>
  <si>
    <t>TEE 32 X 20 M M FUSION</t>
  </si>
  <si>
    <t>TEE3225F</t>
  </si>
  <si>
    <t>TEE 32 X 25 M M FUSION</t>
  </si>
  <si>
    <t>TAPA20F</t>
  </si>
  <si>
    <t>TAPA 20 MM  FUSION</t>
  </si>
  <si>
    <t>TAPA25F</t>
  </si>
  <si>
    <t>TAPA 25 MM  FUSION</t>
  </si>
  <si>
    <t>TAPA32F</t>
  </si>
  <si>
    <t>TAPA 32 MM  FUSION</t>
  </si>
  <si>
    <t>UD20F</t>
  </si>
  <si>
    <t>UNION DOBLE 20 MM  FUSION</t>
  </si>
  <si>
    <t>Uniones Dobles</t>
  </si>
  <si>
    <t>UD25F</t>
  </si>
  <si>
    <t>UNION DOBLE 25 MM  FUSION</t>
  </si>
  <si>
    <t>UD32F</t>
  </si>
  <si>
    <t>UNION DOBLE 32 MM  FUSION</t>
  </si>
  <si>
    <t>SP20F</t>
  </si>
  <si>
    <t>SOBREPASO LARGO  20  MM  FUSION</t>
  </si>
  <si>
    <t>Sobrepasos Largos</t>
  </si>
  <si>
    <t>SP25F</t>
  </si>
  <si>
    <t>SOBREPASO LARGO 25  MM  FUSION</t>
  </si>
  <si>
    <t xml:space="preserve">SP32F </t>
  </si>
  <si>
    <t>SOBREPASO LARGO 32  MM  FUSION</t>
  </si>
  <si>
    <t>CH2038F</t>
  </si>
  <si>
    <t>CUPLA C/ INSERTO METALICO HEMBRA 20X3/8 FUSION</t>
  </si>
  <si>
    <t>Cuplas Inserto</t>
  </si>
  <si>
    <t>CH2012F</t>
  </si>
  <si>
    <t>CUPLA C/ INSERTO METALICO HEMBRA 20X1/2  FUSION</t>
  </si>
  <si>
    <t>CH2034F</t>
  </si>
  <si>
    <t>CUPLA C/ INSERTO METALICO HEMBRA 20X3/4  FUSION</t>
  </si>
  <si>
    <t>CH2512F</t>
  </si>
  <si>
    <t>CUPLA C/ INSERTO METALICO HEMBRA 25X1/2  FUSION</t>
  </si>
  <si>
    <t>CH2534F</t>
  </si>
  <si>
    <t>CUPLA C/ INSERTO METALICO HEMBRA 25X3/4 FUSION</t>
  </si>
  <si>
    <t>CH321F</t>
  </si>
  <si>
    <t>CUPLA C/ INSERTO METALICO HEMBRA 32X1 FUSION</t>
  </si>
  <si>
    <t>CM2012F</t>
  </si>
  <si>
    <t>CUPLA C/ INSERTO METALICO MACHO 20X1/2  FUSION</t>
  </si>
  <si>
    <t>CM2034F</t>
  </si>
  <si>
    <t>CUPLA C/ INSERTO METALICO MACHO 20X3/4  FUSION</t>
  </si>
  <si>
    <t>CM2512F</t>
  </si>
  <si>
    <t>CUPLA C/ INSERTO METALICO MACHO 25X1/2  FUSION</t>
  </si>
  <si>
    <t>CM2534F</t>
  </si>
  <si>
    <t>CUPLA C/ INSERTO METALICO MACHO 25X3/4  FUSION</t>
  </si>
  <si>
    <t>CM3234F</t>
  </si>
  <si>
    <t>CUPLA C/ INSERTO METALICO MACHO 32X3/4  FUSION</t>
  </si>
  <si>
    <t>CM321F</t>
  </si>
  <si>
    <t>CUPLA C/ INSERTO METALICO MACHO 32X1  FUSION</t>
  </si>
  <si>
    <t>CODOH2012F</t>
  </si>
  <si>
    <t>CODO C/ INSERTO METALICO HEMBRA 20X1/2  FUSION</t>
  </si>
  <si>
    <t>Codos Inserto</t>
  </si>
  <si>
    <t>CODOH2034F</t>
  </si>
  <si>
    <t>CODO C/ INSERTO METALICO HEMBRA 20X3/4  FUSION</t>
  </si>
  <si>
    <t>CODOH2512F</t>
  </si>
  <si>
    <t>CODO C/ INSERTO METALICO HEMBRA 25X1/2  FUSION</t>
  </si>
  <si>
    <t>CODOH2534F</t>
  </si>
  <si>
    <t>CODO C/ INSERTO METALICO HEMBRA 25X3/4  FUSION</t>
  </si>
  <si>
    <t>CODOH3234F</t>
  </si>
  <si>
    <t>CODO C/ INSERTO METALICO HEMBRA 32X3/4  FUSION</t>
  </si>
  <si>
    <t>CODOH321F</t>
  </si>
  <si>
    <t>CODO C/ INSERTO METALICO HEMBRA 32X1  FUSION</t>
  </si>
  <si>
    <t>CODOM2012F</t>
  </si>
  <si>
    <t>CODO C/ INSERTO METALICO MACHO 20X1/2  FUSION</t>
  </si>
  <si>
    <t>CODOM2034F</t>
  </si>
  <si>
    <t>CODO C/ INSERTO METALICO MACHO 20X3/4  FUSION</t>
  </si>
  <si>
    <t>CODO2512F</t>
  </si>
  <si>
    <t>CODO C/ INSERTO METALICO MACHO 25X1/2  FUSION</t>
  </si>
  <si>
    <t>CODOM2534F</t>
  </si>
  <si>
    <t>CODO C/ INSERTO METALICO MACHO 25X34  FUSION</t>
  </si>
  <si>
    <t>CODOM321F</t>
  </si>
  <si>
    <t>CODO C/ INSERTO METALICO MACHO 32X1  FUSION</t>
  </si>
  <si>
    <t>TEEH2012F</t>
  </si>
  <si>
    <t>TEE C/ INSERTO METALICO HEMBRA 20X1/2  FUSION</t>
  </si>
  <si>
    <t>TEEH2512F</t>
  </si>
  <si>
    <t>TEE C/ INSERTO METALICO HEMBRA 25X1/2 FUSION</t>
  </si>
  <si>
    <t>TEEh2534F</t>
  </si>
  <si>
    <t>TEE C/ INSERTO METALICO HEMBRA 25X3/4  FUSION</t>
  </si>
  <si>
    <t>TEEH3212F</t>
  </si>
  <si>
    <t>TEE C/ INSERTO METALICO HEMBRA 32X1/2  FUSION</t>
  </si>
  <si>
    <t>TEEM2512F</t>
  </si>
  <si>
    <t>TEE C/ INSERTO METALICO MACHO 20X12  FUSION</t>
  </si>
  <si>
    <t>TEE C/ INSERTO METALICO MACHO 25X12  FUSION</t>
  </si>
  <si>
    <t>TEEM2534F</t>
  </si>
  <si>
    <t>TEE C/ INSERTO METALICO MACHO 25X3/4  FUSION</t>
  </si>
  <si>
    <t>LP20FN</t>
  </si>
  <si>
    <t>LLAVE DE PASO C/CABEZAL BRONCE 20 M M FUSION IND. ARGENTINA</t>
  </si>
  <si>
    <t>Llaves</t>
  </si>
  <si>
    <t>LP25FN</t>
  </si>
  <si>
    <t>LLAVE DE PASO C/CABEZAL BRONCE 25 M M FUSION IND. ARGENTINA</t>
  </si>
  <si>
    <t>LP32FN</t>
  </si>
  <si>
    <t>LLAVE DE PASO C/CABEZAL BRONCE 32 M M FUSION IND. ARGENTINA</t>
  </si>
  <si>
    <t>LLE20F</t>
  </si>
  <si>
    <t>LLAVE ESFERICA C/ ESFERA PLASTICA 20</t>
  </si>
  <si>
    <t>LLE25F</t>
  </si>
  <si>
    <t>LLAVE ESFERICA C/ ESFERA PLASTICA 25</t>
  </si>
  <si>
    <t>LLE32F</t>
  </si>
  <si>
    <t>LLAVE ESFERICA C/ ESFERA PLASTICA32</t>
  </si>
  <si>
    <t>VEM20</t>
  </si>
  <si>
    <t>VALVULA ESFERICA METAL DOBLE UNION FUSION DE 20 MM</t>
  </si>
  <si>
    <t>Valvula</t>
  </si>
  <si>
    <t>CODOHH12P</t>
  </si>
  <si>
    <t>Codo Hembra - Hembra 90 º 1/2</t>
  </si>
  <si>
    <t>CODOHH34P</t>
  </si>
  <si>
    <t>Codo Hembra - Hembra 90 º 3/4</t>
  </si>
  <si>
    <t>CODOHH1P</t>
  </si>
  <si>
    <t xml:space="preserve">Codo Hembra - Hembra 90 º 1 </t>
  </si>
  <si>
    <t>CODOHM12P</t>
  </si>
  <si>
    <t>Codo Macho - Hembra 90 º 1/2</t>
  </si>
  <si>
    <t>CODOMH34P</t>
  </si>
  <si>
    <t>Codo Macho - Hembra 90 º 3/4</t>
  </si>
  <si>
    <t>CUPLA12P</t>
  </si>
  <si>
    <t>Cupla Hembra - Hembra 1/2</t>
  </si>
  <si>
    <t>CUPLA34P</t>
  </si>
  <si>
    <t>Cupla Hembra - Hembra 3/4</t>
  </si>
  <si>
    <t>CUPLA1P</t>
  </si>
  <si>
    <t xml:space="preserve">Cupla Hembra - Hembra 1 </t>
  </si>
  <si>
    <t>CUPLA3412P</t>
  </si>
  <si>
    <t>Cupla Hembra - Hembra 3/4 X 1/2</t>
  </si>
  <si>
    <t>CURVA12P</t>
  </si>
  <si>
    <t>Curva 1/2 90º</t>
  </si>
  <si>
    <t>CURVA34P</t>
  </si>
  <si>
    <t>Curva 3/4  90º</t>
  </si>
  <si>
    <t>UD12P</t>
  </si>
  <si>
    <t>Union doble Hembra  - Hembra 1/2</t>
  </si>
  <si>
    <t>Uniones Doble</t>
  </si>
  <si>
    <t>UD34P</t>
  </si>
  <si>
    <t>Union doble Hembra  - Hembra 3/4</t>
  </si>
  <si>
    <t>UD1P</t>
  </si>
  <si>
    <t xml:space="preserve">Union doble Hembra  - Hembra 1 </t>
  </si>
  <si>
    <t>TEE12P</t>
  </si>
  <si>
    <t>TEE34P</t>
  </si>
  <si>
    <t>TEE1P</t>
  </si>
  <si>
    <t>B3412P</t>
  </si>
  <si>
    <t>Buje reduccion 3/4 x 1/2</t>
  </si>
  <si>
    <t>Bujes Reducción</t>
  </si>
  <si>
    <t>B134P</t>
  </si>
  <si>
    <t>Buje reduccion 1 x 3/4</t>
  </si>
  <si>
    <t>B112P</t>
  </si>
  <si>
    <t>Buje reduccion 1 x 1/2</t>
  </si>
  <si>
    <t>E12P</t>
  </si>
  <si>
    <t>E34P</t>
  </si>
  <si>
    <t>E1P</t>
  </si>
  <si>
    <t>E3412P</t>
  </si>
  <si>
    <t>Entrerosca 3/4 x 1/2</t>
  </si>
  <si>
    <t>E112P</t>
  </si>
  <si>
    <t>Entrerosca 1 x1/2</t>
  </si>
  <si>
    <t>E134P</t>
  </si>
  <si>
    <t>Entrerosca 1 x3/4</t>
  </si>
  <si>
    <t>TAPON12P</t>
  </si>
  <si>
    <t>Tapon 1/2</t>
  </si>
  <si>
    <t>TAPON34P</t>
  </si>
  <si>
    <t>Tapon 3/4</t>
  </si>
  <si>
    <t>TAPON1P</t>
  </si>
  <si>
    <t>Tapon 1</t>
  </si>
  <si>
    <t>TAPA12P</t>
  </si>
  <si>
    <t>TAPA34P</t>
  </si>
  <si>
    <t>TAPA1P</t>
  </si>
  <si>
    <t xml:space="preserve">Tapa 1 </t>
  </si>
  <si>
    <t>N1260</t>
  </si>
  <si>
    <t>Niple 1/2 x 60 mm</t>
  </si>
  <si>
    <t>N1280</t>
  </si>
  <si>
    <t>Niple 1/2 x 80 mm</t>
  </si>
  <si>
    <t>N12100</t>
  </si>
  <si>
    <t>Niple 1/2 x 100 mm</t>
  </si>
  <si>
    <t>N12120</t>
  </si>
  <si>
    <t>Niple 1/2 x 120 mm</t>
  </si>
  <si>
    <t>N12150</t>
  </si>
  <si>
    <t>Niple 1/2 x 150 mm</t>
  </si>
  <si>
    <t>N12200</t>
  </si>
  <si>
    <t>Niple 1/2 x 200 mm</t>
  </si>
  <si>
    <t>N3460</t>
  </si>
  <si>
    <t>Niple 3/4 x 60 mm</t>
  </si>
  <si>
    <t>N3480</t>
  </si>
  <si>
    <t>Niple 3/4 x80 mm</t>
  </si>
  <si>
    <t>N34100</t>
  </si>
  <si>
    <t>Niple 3/4 x 100 mm</t>
  </si>
  <si>
    <t>N34120</t>
  </si>
  <si>
    <t>Niple 3/4 x 120 mm</t>
  </si>
  <si>
    <t>N34150</t>
  </si>
  <si>
    <t>Niple 3/4 x 150 mm</t>
  </si>
  <si>
    <t>N34200</t>
  </si>
  <si>
    <t>Niple 3/4 x 200 mm</t>
  </si>
  <si>
    <t>N160</t>
  </si>
  <si>
    <t>Niple 1 x 60 mm</t>
  </si>
  <si>
    <t>N180</t>
  </si>
  <si>
    <t>Niple 1 x 80 mm</t>
  </si>
  <si>
    <t>N1100</t>
  </si>
  <si>
    <t>Niple 1 x 100 mm</t>
  </si>
  <si>
    <t>N1120</t>
  </si>
  <si>
    <t>Niple 1 x 120 mm</t>
  </si>
  <si>
    <t>N1150</t>
  </si>
  <si>
    <t>Niple 1 x 150 mm</t>
  </si>
  <si>
    <t>N1200</t>
  </si>
  <si>
    <t>Niple 1 x 200 mm</t>
  </si>
  <si>
    <t>R2042</t>
  </si>
  <si>
    <t>Rejilla de ventilacion  20x40  800cm3 para gabinete gas</t>
  </si>
  <si>
    <t>Rejillas</t>
  </si>
  <si>
    <t>R15S100</t>
  </si>
  <si>
    <t>Rejilla de ventilación Esmaltada 15 x 15 p/ amurar APROBADA 100 CM2</t>
  </si>
  <si>
    <t>R15A100T</t>
  </si>
  <si>
    <t>Rejilla de ventilación Esmaltada 15 x 15 p/ tornillo APROBADA 100 CM2</t>
  </si>
  <si>
    <t>R1530A200</t>
  </si>
  <si>
    <t>Rejilla de ventilación Esmaltada 15 X 30 p/ amurar APROBADA 200 CM2</t>
  </si>
  <si>
    <t>R1530A200T</t>
  </si>
  <si>
    <t>Rejilla de ventilación Esmaltada 15 X 30 p/ tornilloAPROBADA 200 CM2</t>
  </si>
  <si>
    <t>R20A100</t>
  </si>
  <si>
    <t>Rejilla de ventilación Esmaltada 20 X 20 p/ amurar APROBADA 100 CM2</t>
  </si>
  <si>
    <t>R20A100t</t>
  </si>
  <si>
    <t>Rejilla de ventilación Esmaltada 20 X 20 p/tornillo APROBADA 100 CM2</t>
  </si>
  <si>
    <t>R20A200</t>
  </si>
  <si>
    <t>Rejilla de ventilación Esmaltada 20 X 20 p/ amurar APROBADA 200 CM2</t>
  </si>
  <si>
    <t>R10AI</t>
  </si>
  <si>
    <t>Reja p/ piso de Acero 10 x 10 Acero Inoxidable</t>
  </si>
  <si>
    <t>Rejas</t>
  </si>
  <si>
    <t>R12AI</t>
  </si>
  <si>
    <t>Reja p/ piso de Acero 12 x 12 Acero Inoxidable</t>
  </si>
  <si>
    <t>R15AI</t>
  </si>
  <si>
    <t>Reja p/ piso de Acero 15 x 15 Acero Inoxidable</t>
  </si>
  <si>
    <t>R20AI</t>
  </si>
  <si>
    <t>Reja p/ piso de Acero 20 x 20 Acero Inoxidable</t>
  </si>
  <si>
    <t>T10AI</t>
  </si>
  <si>
    <t>Tapa p/ piso de Acero 10 x 10 Acero Inoxidable</t>
  </si>
  <si>
    <t>T12AI</t>
  </si>
  <si>
    <t>Tapa p/ piso de Acero 12 x 12 Acero Inoxidable</t>
  </si>
  <si>
    <t>T15AI</t>
  </si>
  <si>
    <t>Tapa p/ piso de Acero 15 x 15 Acero Inoxidable</t>
  </si>
  <si>
    <t>T20AI</t>
  </si>
  <si>
    <t>Tapa p/ piso de Acero 20 x 20 Acero Inoxidable</t>
  </si>
  <si>
    <t>R10PVC</t>
  </si>
  <si>
    <t>Reja p/ piso de plastico 10 x 10con marco</t>
  </si>
  <si>
    <t>R15PVC</t>
  </si>
  <si>
    <t>Reja p/ piso de plastico 15 x 15 con marco</t>
  </si>
  <si>
    <t>R20PVC</t>
  </si>
  <si>
    <t>Reja p/ piso de plastico 20 X 20 con marco</t>
  </si>
  <si>
    <t>Niples</t>
  </si>
  <si>
    <t>BRIDA1BR</t>
  </si>
  <si>
    <t>Tees</t>
  </si>
  <si>
    <t>Tees Inserto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</si>
</sst>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 &quot;#,##0.00"/>
    <numFmt numFmtId="165" formatCode="&quot;$ &quot;#,##0.00;[Red]&quot;$ -&quot;#,##0.00"/>
    <numFmt numFmtId="166" formatCode="_-&quot;$ &quot;* #,##0.00_-;&quot;-$ &quot;* #,##0.00_-;_-&quot;$ &quot;* \-??_-;_-@_-"/>
  </numFmts>
  <fonts count="9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u/>
      <sz val="9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6" fontId="8" fillId="0" borderId="0" applyBorder="0" applyProtection="0"/>
    <xf numFmtId="0" fontId="1" fillId="0" borderId="0" applyBorder="0" applyProtection="0"/>
  </cellStyleXfs>
  <cellXfs count="47">
    <xf numFmtId="0" fontId="0" fillId="0" borderId="0" xfId="0"/>
    <xf numFmtId="0" fontId="1" fillId="0" borderId="1" xfId="2" applyBorder="1" applyAlignment="1" applyProtection="1">
      <alignment horizontal="center" vertical="center" wrapText="1"/>
    </xf>
    <xf numFmtId="0" fontId="1" fillId="0" borderId="2" xfId="2" applyBorder="1" applyAlignment="1" applyProtection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6" fillId="0" borderId="13" xfId="0" applyFont="1" applyBorder="1"/>
    <xf numFmtId="164" fontId="6" fillId="0" borderId="14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5" xfId="0" applyFont="1" applyBorder="1" applyAlignment="1">
      <alignment horizontal="left" vertical="center"/>
    </xf>
    <xf numFmtId="0" fontId="6" fillId="0" borderId="0" xfId="0" applyFont="1"/>
    <xf numFmtId="164" fontId="6" fillId="0" borderId="16" xfId="0" applyNumberFormat="1" applyFont="1" applyBorder="1" applyAlignment="1">
      <alignment horizontal="center"/>
    </xf>
    <xf numFmtId="0" fontId="5" fillId="0" borderId="17" xfId="0" applyFont="1" applyBorder="1" applyAlignment="1">
      <alignment horizontal="left" vertical="center"/>
    </xf>
    <xf numFmtId="0" fontId="6" fillId="0" borderId="18" xfId="0" applyFont="1" applyBorder="1"/>
    <xf numFmtId="164" fontId="6" fillId="0" borderId="19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6" fillId="0" borderId="11" xfId="0" applyFont="1" applyBorder="1"/>
    <xf numFmtId="164" fontId="6" fillId="0" borderId="20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166" fontId="8" fillId="0" borderId="0" xfId="1" applyBorder="1" applyProtection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Downloads/MERCADER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MERCADER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ESORIOS BCE"/>
      <sheetName val="ARANDELAS"/>
      <sheetName val="ANAFES "/>
      <sheetName val="ANTORCHITA"/>
      <sheetName val="BARRALES"/>
      <sheetName val="BOYAS TERGOPOL"/>
      <sheetName val="CALIZUA"/>
      <sheetName val="canilla lavarropa simple"/>
      <sheetName val="CABEZALES ceramicos y fv"/>
      <sheetName val="CABEZALES CON ORING"/>
      <sheetName val="CERAMICO IMP"/>
      <sheetName val="CABEZALES CON PRENSA "/>
      <sheetName val="CINTAS"/>
      <sheetName val="CIRINO"/>
      <sheetName val="COPITAS - FLOR BLISTER"/>
      <sheetName val="CODOS"/>
      <sheetName val="DUKE "/>
      <sheetName val="desb. retenagua"/>
      <sheetName val="DEALER"/>
      <sheetName val="DECAPANTE INSTASOLD"/>
      <sheetName val="EGEO"/>
      <sheetName val="EGO"/>
      <sheetName val=" MONTURAS"/>
      <sheetName val="FLUMAX"/>
      <sheetName val="FLEXIBLE APROBADO"/>
      <sheetName val="Hoja1"/>
      <sheetName val=" FLEXIBLES PVC"/>
      <sheetName val="flexibles de cobre CON AR"/>
      <sheetName val="FABRICA DE PVC - RAMALES"/>
      <sheetName val="FILTRO PARA BACHAS"/>
      <sheetName val="FILTRO P BACHA"/>
      <sheetName val="FUSION"/>
      <sheetName val="GRAMPAS"/>
      <sheetName val="griferia"/>
      <sheetName val="griferia importada"/>
      <sheetName val="IMPORTADOS"/>
      <sheetName val="INYECTORES"/>
      <sheetName val="KITS"/>
      <sheetName val="LAR"/>
      <sheetName val="MALVAR"/>
      <sheetName val="Mngueras lavarropa"/>
      <sheetName val="manguera riego"/>
      <sheetName val="ML"/>
      <sheetName val="MEDIO GIRO"/>
      <sheetName val="MUNIPLAST"/>
      <sheetName val="NIPLES"/>
      <sheetName val="ORING "/>
      <sheetName val="POLIETILENO"/>
      <sheetName val="POLIPROPILENO"/>
      <sheetName val="PUNTERAS"/>
      <sheetName val="PS"/>
      <sheetName val="RAMALES  "/>
      <sheetName val="REJILLA P VIDRIO"/>
      <sheetName val="REJILLA HIERRO"/>
      <sheetName val="SOPAPA BRONCE"/>
      <sheetName val="SOPAPAS"/>
      <sheetName val="SIFONES Y FUELLES GOMA"/>
      <sheetName val="SELLADOR HIDRO "/>
      <sheetName val="TAPAS FIBROCEMNETO"/>
      <sheetName val="TAPA INODORO"/>
      <sheetName val="TORNILLOS"/>
      <sheetName val="TERMOCUPLAS FIJAS"/>
      <sheetName val="TERMOCUPLAS INTERCAMBIABLES"/>
      <sheetName val="valvulas fusion"/>
      <sheetName val="VALVULITAS"/>
      <sheetName val="VENTOSAS"/>
      <sheetName val="BRAZOS DE LLUVIA"/>
      <sheetName val="VOLANTES"/>
      <sheetName val="VARIOS DE PVC"/>
      <sheetName val="receptaculo nuevo"/>
      <sheetName val="borrador para hacer pedidos"/>
      <sheetName val="Hoja2"/>
    </sheetNames>
    <sheetDataSet>
      <sheetData sheetId="0">
        <row r="6">
          <cell r="G6">
            <v>232.84800000000001</v>
          </cell>
        </row>
        <row r="7">
          <cell r="G7">
            <v>345.39120000000003</v>
          </cell>
        </row>
        <row r="8">
          <cell r="G8">
            <v>541.37159999999994</v>
          </cell>
        </row>
        <row r="9">
          <cell r="G9">
            <v>242.55</v>
          </cell>
        </row>
        <row r="10">
          <cell r="G10">
            <v>283.29840000000002</v>
          </cell>
        </row>
        <row r="11">
          <cell r="G11">
            <v>190.1592</v>
          </cell>
        </row>
        <row r="12">
          <cell r="G12">
            <v>312.40440000000001</v>
          </cell>
        </row>
        <row r="13">
          <cell r="G13">
            <v>318.22559999999999</v>
          </cell>
        </row>
        <row r="14">
          <cell r="G14">
            <v>399.72239999999999</v>
          </cell>
        </row>
        <row r="15">
          <cell r="G15">
            <v>659.73599999999999</v>
          </cell>
        </row>
        <row r="17">
          <cell r="G17">
            <v>426.88799999999998</v>
          </cell>
        </row>
        <row r="18">
          <cell r="G18">
            <v>638.39160000000004</v>
          </cell>
        </row>
        <row r="19">
          <cell r="G19">
            <v>426.88799999999998</v>
          </cell>
        </row>
        <row r="20">
          <cell r="G20">
            <v>638.39160000000004</v>
          </cell>
        </row>
        <row r="21">
          <cell r="G21">
            <v>514.20600000000002</v>
          </cell>
        </row>
        <row r="22">
          <cell r="G22">
            <v>758.69640000000004</v>
          </cell>
        </row>
        <row r="23">
          <cell r="G23">
            <v>1129.3127999999999</v>
          </cell>
        </row>
        <row r="24">
          <cell r="G24">
            <v>799.44479999999999</v>
          </cell>
        </row>
        <row r="25">
          <cell r="G25">
            <v>1451.4192</v>
          </cell>
        </row>
        <row r="26">
          <cell r="G26">
            <v>250.3116</v>
          </cell>
        </row>
        <row r="27">
          <cell r="G27">
            <v>391.96080000000001</v>
          </cell>
        </row>
        <row r="28">
          <cell r="G28">
            <v>481.2192</v>
          </cell>
        </row>
        <row r="29">
          <cell r="G29">
            <v>335.68920000000003</v>
          </cell>
        </row>
        <row r="30">
          <cell r="G30">
            <v>500.6232</v>
          </cell>
        </row>
        <row r="31">
          <cell r="G31">
            <v>638.39160000000004</v>
          </cell>
        </row>
        <row r="32">
          <cell r="G32">
            <v>727.65</v>
          </cell>
        </row>
        <row r="33">
          <cell r="G33">
            <v>357.03359999999998</v>
          </cell>
        </row>
        <row r="34">
          <cell r="G34">
            <v>523.90800000000002</v>
          </cell>
        </row>
        <row r="35">
          <cell r="G35">
            <v>671.37840000000006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ESORIOS BCE"/>
      <sheetName val="ARANDELAS"/>
      <sheetName val="ANAFES "/>
      <sheetName val="ANTORCHITA"/>
      <sheetName val="BARRALES"/>
      <sheetName val="BOYAS TERGOPOL"/>
      <sheetName val="CALIZUA"/>
      <sheetName val="canilla lavarropa simple"/>
      <sheetName val="CABEZALES ceramicos y fv"/>
      <sheetName val="CABEZALES CON ORING"/>
      <sheetName val="CERAMICO IMP"/>
      <sheetName val="CABEZALES CON PRENSA "/>
      <sheetName val="CINTAS"/>
      <sheetName val="CIRINO"/>
      <sheetName val="COPITAS - FLOR BLISTER"/>
      <sheetName val="CODOS"/>
      <sheetName val="DUKE "/>
      <sheetName val="desb. retenagua"/>
      <sheetName val="DEALER"/>
      <sheetName val="DECAPANTE INSTASOLD"/>
      <sheetName val="EGEO"/>
      <sheetName val="EGO"/>
      <sheetName val=" MONTURAS"/>
      <sheetName val="FLUMAX"/>
      <sheetName val="FLEXIBLE APROBADO"/>
      <sheetName val="Hoja1"/>
      <sheetName val=" FLEXIBLES PVC"/>
      <sheetName val="flexibles de cobre CON AR"/>
      <sheetName val="FABRICA DE PVC - RAMALES"/>
      <sheetName val="FILTRO PARA BACHAS"/>
      <sheetName val="FILTRO P BACHA"/>
      <sheetName val="FUSION"/>
      <sheetName val="GRAMPAS"/>
      <sheetName val="Hoja3"/>
      <sheetName val="griferia"/>
      <sheetName val="griferia importada"/>
      <sheetName val="IMPORTADOS"/>
      <sheetName val="INYECTORES"/>
      <sheetName val="KITS"/>
      <sheetName val="LAR"/>
      <sheetName val="MALVAR"/>
      <sheetName val="Mngueras lavarropa"/>
      <sheetName val="manguera riego"/>
      <sheetName val="ML"/>
      <sheetName val="MEDIO GIRO"/>
      <sheetName val="MUNIPLAST"/>
      <sheetName val="NIPLES"/>
      <sheetName val="ORING "/>
      <sheetName val="POLIETILENO"/>
      <sheetName val="POLIPROPILENO"/>
      <sheetName val="PUNTERAS"/>
      <sheetName val="PS"/>
      <sheetName val="RAMALES  "/>
      <sheetName val="REJILLA P VIDRIO"/>
      <sheetName val="REJILLA HIERRO"/>
      <sheetName val="SOPAPA BRONCE"/>
      <sheetName val="SOPAPAS"/>
      <sheetName val="SIFONES Y FUELLES GOMA"/>
      <sheetName val="SELLADOR HIDRO "/>
      <sheetName val="TAPAS FIBROCEMNETO"/>
      <sheetName val="TAPA INODORO"/>
      <sheetName val="TORNILLOS"/>
      <sheetName val="TERMOCUPLAS FIJAS"/>
      <sheetName val="TERMOCUPLAS INTERCAMBIABLES"/>
      <sheetName val="valvulas fusion"/>
      <sheetName val="VALVULITAS"/>
      <sheetName val="VENTOSAS"/>
      <sheetName val="BRAZOS DE LLUVIA"/>
      <sheetName val="VOLANTES"/>
      <sheetName val="VARIOS DE PVC"/>
      <sheetName val="receptaculo nuevo"/>
      <sheetName val="borrador para hacer pedido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>
        <row r="8">
          <cell r="G8">
            <v>1185.8399999999999</v>
          </cell>
        </row>
        <row r="15">
          <cell r="G15">
            <v>19.52</v>
          </cell>
        </row>
        <row r="16">
          <cell r="G16">
            <v>26.23</v>
          </cell>
        </row>
        <row r="17">
          <cell r="G17">
            <v>32.33</v>
          </cell>
        </row>
        <row r="18">
          <cell r="G18">
            <v>36.6</v>
          </cell>
        </row>
        <row r="19">
          <cell r="G19">
            <v>42.7</v>
          </cell>
        </row>
        <row r="20">
          <cell r="G20">
            <v>58.56</v>
          </cell>
        </row>
        <row r="21">
          <cell r="G21">
            <v>24.4</v>
          </cell>
        </row>
        <row r="22">
          <cell r="G22">
            <v>34.159999999999997</v>
          </cell>
        </row>
        <row r="23">
          <cell r="G23">
            <v>42.7</v>
          </cell>
        </row>
        <row r="24">
          <cell r="G24">
            <v>51.24</v>
          </cell>
        </row>
        <row r="25">
          <cell r="G25">
            <v>63.44</v>
          </cell>
        </row>
        <row r="26">
          <cell r="G26">
            <v>76.86</v>
          </cell>
        </row>
        <row r="27">
          <cell r="G27">
            <v>36.6</v>
          </cell>
        </row>
        <row r="28">
          <cell r="G28">
            <v>48.8</v>
          </cell>
        </row>
        <row r="29">
          <cell r="G29">
            <v>64.05</v>
          </cell>
        </row>
        <row r="30">
          <cell r="G30">
            <v>78.08</v>
          </cell>
        </row>
        <row r="31">
          <cell r="G31">
            <v>93.33</v>
          </cell>
        </row>
        <row r="32">
          <cell r="G32">
            <v>106.14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zoomScaleNormal="100" workbookViewId="0">
      <selection activeCell="D1" sqref="D1"/>
    </sheetView>
  </sheetViews>
  <sheetFormatPr baseColWidth="10" defaultColWidth="10.42578125" defaultRowHeight="15" x14ac:dyDescent="0.25"/>
  <cols>
    <col min="1" max="1" width="37" customWidth="1"/>
    <col min="2" max="2" width="19.7109375" customWidth="1"/>
    <col min="3" max="3" width="31.7109375" customWidth="1"/>
    <col min="4" max="4" width="16.85546875" customWidth="1"/>
    <col min="5" max="5" width="19.140625" customWidth="1"/>
    <col min="6" max="6" width="17.140625" customWidth="1"/>
    <col min="7" max="7" width="15.140625" customWidth="1"/>
    <col min="8" max="8" width="16" customWidth="1"/>
    <col min="16384" max="16384" width="11.5703125" customWidth="1"/>
  </cols>
  <sheetData>
    <row r="1" spans="1:9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s="3" t="s">
        <v>9</v>
      </c>
      <c r="B2" s="3" t="s">
        <v>10</v>
      </c>
      <c r="C2" s="3" t="s">
        <v>11</v>
      </c>
      <c r="D2" s="4" t="s">
        <v>12</v>
      </c>
      <c r="E2" s="4" t="s">
        <v>13</v>
      </c>
      <c r="F2" s="3" t="s">
        <v>13</v>
      </c>
      <c r="G2" s="3" t="s">
        <v>14</v>
      </c>
      <c r="H2" s="5" t="s">
        <v>15</v>
      </c>
      <c r="I2" s="6"/>
    </row>
    <row r="3" spans="1:9" ht="36" x14ac:dyDescent="0.25">
      <c r="A3" s="7" t="s">
        <v>10</v>
      </c>
      <c r="B3" s="8" t="s">
        <v>16</v>
      </c>
      <c r="C3" s="8" t="s">
        <v>17</v>
      </c>
      <c r="D3" s="9" t="s">
        <v>18</v>
      </c>
      <c r="E3" s="10" t="s">
        <v>19</v>
      </c>
      <c r="F3" s="3" t="s">
        <v>20</v>
      </c>
      <c r="G3" s="8" t="s">
        <v>21</v>
      </c>
      <c r="H3" s="11" t="s">
        <v>22</v>
      </c>
      <c r="I3" s="6"/>
    </row>
    <row r="4" spans="1:9" ht="48" x14ac:dyDescent="0.25">
      <c r="A4" s="10" t="s">
        <v>13</v>
      </c>
      <c r="B4" s="8" t="s">
        <v>23</v>
      </c>
      <c r="C4" s="8" t="s">
        <v>24</v>
      </c>
      <c r="D4" s="9" t="s">
        <v>25</v>
      </c>
      <c r="E4" s="10" t="s">
        <v>26</v>
      </c>
      <c r="F4" s="3" t="s">
        <v>23</v>
      </c>
      <c r="G4" s="8" t="s">
        <v>27</v>
      </c>
      <c r="H4" s="12" t="s">
        <v>28</v>
      </c>
      <c r="I4" s="6"/>
    </row>
    <row r="5" spans="1:9" x14ac:dyDescent="0.25">
      <c r="A5" s="10" t="s">
        <v>23</v>
      </c>
      <c r="B5" s="8" t="s">
        <v>29</v>
      </c>
      <c r="C5" s="8" t="s">
        <v>30</v>
      </c>
      <c r="D5" s="10" t="s">
        <v>31</v>
      </c>
      <c r="E5" s="10" t="s">
        <v>32</v>
      </c>
      <c r="F5" s="8" t="s">
        <v>33</v>
      </c>
      <c r="G5" s="8" t="s">
        <v>34</v>
      </c>
      <c r="I5" s="6"/>
    </row>
    <row r="6" spans="1:9" x14ac:dyDescent="0.25">
      <c r="A6" s="10" t="s">
        <v>29</v>
      </c>
      <c r="B6" s="8" t="s">
        <v>35</v>
      </c>
      <c r="C6" s="8" t="s">
        <v>36</v>
      </c>
      <c r="D6" s="10"/>
      <c r="E6" s="10" t="s">
        <v>37</v>
      </c>
      <c r="F6" s="8" t="s">
        <v>38</v>
      </c>
      <c r="G6" s="8" t="s">
        <v>35</v>
      </c>
      <c r="I6" s="6"/>
    </row>
    <row r="7" spans="1:9" x14ac:dyDescent="0.25">
      <c r="A7" s="10" t="s">
        <v>35</v>
      </c>
      <c r="B7" s="8" t="s">
        <v>39</v>
      </c>
      <c r="C7" s="8" t="s">
        <v>40</v>
      </c>
      <c r="D7" s="13"/>
      <c r="E7" s="10"/>
      <c r="F7" s="8" t="s">
        <v>41</v>
      </c>
      <c r="G7" s="8" t="s">
        <v>42</v>
      </c>
      <c r="H7" s="6"/>
      <c r="I7" s="6"/>
    </row>
    <row r="8" spans="1:9" x14ac:dyDescent="0.25">
      <c r="A8" s="10" t="s">
        <v>43</v>
      </c>
      <c r="B8" s="8" t="s">
        <v>44</v>
      </c>
      <c r="C8" s="8" t="s">
        <v>45</v>
      </c>
      <c r="E8" s="14"/>
      <c r="F8" s="8" t="s">
        <v>46</v>
      </c>
      <c r="G8" s="8" t="s">
        <v>47</v>
      </c>
      <c r="H8" s="6"/>
      <c r="I8" s="6"/>
    </row>
    <row r="9" spans="1:9" x14ac:dyDescent="0.25">
      <c r="A9" s="10" t="s">
        <v>47</v>
      </c>
      <c r="B9" s="8" t="s">
        <v>48</v>
      </c>
      <c r="C9" s="8" t="s">
        <v>49</v>
      </c>
      <c r="E9" s="10"/>
      <c r="F9" s="8" t="s">
        <v>47</v>
      </c>
      <c r="G9" s="8" t="s">
        <v>50</v>
      </c>
      <c r="H9" s="6"/>
      <c r="I9" s="6"/>
    </row>
    <row r="10" spans="1:9" x14ac:dyDescent="0.25">
      <c r="A10" s="10" t="s">
        <v>50</v>
      </c>
      <c r="B10" s="8" t="s">
        <v>51</v>
      </c>
      <c r="C10" s="8" t="s">
        <v>52</v>
      </c>
      <c r="E10" s="10"/>
      <c r="F10" s="8" t="s">
        <v>37</v>
      </c>
      <c r="G10" s="8" t="s">
        <v>53</v>
      </c>
      <c r="H10" s="6"/>
      <c r="I10" s="6"/>
    </row>
    <row r="11" spans="1:9" x14ac:dyDescent="0.25">
      <c r="A11" s="10" t="s">
        <v>37</v>
      </c>
      <c r="B11" s="8" t="s">
        <v>54</v>
      </c>
      <c r="C11" s="8" t="s">
        <v>55</v>
      </c>
      <c r="F11" s="8" t="s">
        <v>56</v>
      </c>
      <c r="G11" s="15" t="s">
        <v>57</v>
      </c>
      <c r="H11" s="6"/>
      <c r="I11" s="6"/>
    </row>
    <row r="12" spans="1:9" x14ac:dyDescent="0.25">
      <c r="A12" s="14" t="s">
        <v>58</v>
      </c>
      <c r="B12" s="8" t="s">
        <v>59</v>
      </c>
      <c r="C12" s="8" t="s">
        <v>60</v>
      </c>
      <c r="F12" s="8" t="s">
        <v>61</v>
      </c>
      <c r="G12" s="16"/>
      <c r="H12" s="6"/>
      <c r="I12" s="6"/>
    </row>
    <row r="13" spans="1:9" x14ac:dyDescent="0.25">
      <c r="B13" s="8" t="s">
        <v>62</v>
      </c>
      <c r="C13" s="8" t="s">
        <v>63</v>
      </c>
      <c r="D13" s="16"/>
      <c r="F13" s="15" t="s">
        <v>64</v>
      </c>
      <c r="G13" s="16"/>
      <c r="H13" s="6"/>
      <c r="I13" s="6"/>
    </row>
    <row r="14" spans="1:9" x14ac:dyDescent="0.25">
      <c r="A14" s="16"/>
      <c r="B14" s="8" t="s">
        <v>47</v>
      </c>
      <c r="C14" s="15" t="s">
        <v>65</v>
      </c>
      <c r="D14" s="16"/>
      <c r="E14" s="16"/>
      <c r="F14" s="15" t="s">
        <v>66</v>
      </c>
      <c r="G14" s="16"/>
      <c r="H14" s="6"/>
      <c r="I14" s="6"/>
    </row>
    <row r="15" spans="1:9" x14ac:dyDescent="0.25">
      <c r="A15" s="16"/>
      <c r="B15" s="8" t="s">
        <v>50</v>
      </c>
      <c r="D15" s="16"/>
      <c r="E15" s="16"/>
      <c r="G15" s="16"/>
      <c r="H15" s="6"/>
      <c r="I15" s="6"/>
    </row>
    <row r="16" spans="1:9" x14ac:dyDescent="0.25">
      <c r="A16" s="16"/>
      <c r="B16" s="8" t="s">
        <v>67</v>
      </c>
      <c r="D16" s="16"/>
      <c r="E16" s="16"/>
      <c r="G16" s="16"/>
      <c r="H16" s="6"/>
      <c r="I16" s="6"/>
    </row>
    <row r="17" spans="1:9" x14ac:dyDescent="0.25">
      <c r="A17" s="16"/>
      <c r="B17" s="8" t="s">
        <v>31</v>
      </c>
      <c r="D17" s="16"/>
      <c r="E17" s="16"/>
      <c r="F17" s="6"/>
      <c r="G17" s="16"/>
      <c r="H17" s="6"/>
      <c r="I17" s="6"/>
    </row>
    <row r="18" spans="1:9" x14ac:dyDescent="0.25">
      <c r="A18" s="16"/>
      <c r="B18" s="8" t="s">
        <v>68</v>
      </c>
      <c r="C18" s="16"/>
      <c r="D18" s="16"/>
      <c r="E18" s="16"/>
      <c r="F18" s="6"/>
      <c r="G18" s="16"/>
      <c r="H18" s="6"/>
      <c r="I18" s="6"/>
    </row>
    <row r="19" spans="1:9" x14ac:dyDescent="0.25">
      <c r="A19" s="16"/>
      <c r="B19" s="15" t="s">
        <v>69</v>
      </c>
      <c r="C19" s="16"/>
      <c r="D19" s="16"/>
      <c r="E19" s="16"/>
      <c r="F19" s="6"/>
      <c r="G19" s="16"/>
      <c r="H19" s="6"/>
      <c r="I19" s="6"/>
    </row>
    <row r="20" spans="1:9" x14ac:dyDescent="0.25">
      <c r="A20" s="16"/>
      <c r="B20" s="8"/>
      <c r="C20" s="16"/>
      <c r="D20" s="16"/>
      <c r="E20" s="16"/>
      <c r="F20" s="6"/>
      <c r="G20" s="16"/>
      <c r="H20" s="6"/>
      <c r="I20" s="6"/>
    </row>
    <row r="21" spans="1:9" x14ac:dyDescent="0.25">
      <c r="A21" s="16"/>
      <c r="C21" s="16"/>
      <c r="D21" s="16"/>
      <c r="E21" s="16"/>
      <c r="F21" s="6"/>
      <c r="G21" s="16"/>
      <c r="H21" s="6"/>
      <c r="I21" s="6"/>
    </row>
    <row r="22" spans="1:9" x14ac:dyDescent="0.25">
      <c r="A22" s="16"/>
      <c r="C22" s="16"/>
      <c r="D22" s="16"/>
      <c r="E22" s="16"/>
      <c r="F22" s="16"/>
      <c r="G22" s="16"/>
      <c r="H22" s="6"/>
      <c r="I22" s="6"/>
    </row>
    <row r="23" spans="1:9" x14ac:dyDescent="0.25">
      <c r="A23" s="6"/>
      <c r="C23" s="6"/>
      <c r="D23" s="6"/>
      <c r="E23" s="6"/>
      <c r="F23" s="16"/>
      <c r="G23" s="6"/>
      <c r="H23" s="6"/>
    </row>
    <row r="24" spans="1:9" x14ac:dyDescent="0.25">
      <c r="F24" s="16"/>
    </row>
    <row r="25" spans="1:9" x14ac:dyDescent="0.25">
      <c r="B25" s="6"/>
      <c r="F25" s="16"/>
    </row>
    <row r="26" spans="1:9" x14ac:dyDescent="0.25">
      <c r="F26" s="6"/>
    </row>
  </sheetData>
  <hyperlinks>
    <hyperlink ref="B1" location="'BRONCE TRAFILADO'!A1" display="BRONCE TRAFILADO" xr:uid="{00000000-0004-0000-0000-000000000000}"/>
    <hyperlink ref="C1" location="'CODOS Y TEES'!A1" display="CODOS Y TEES PARA GAS" xr:uid="{00000000-0004-0000-0000-000001000000}"/>
    <hyperlink ref="D1" location="TERMOCUPLAS!A1" display="TERMOCUPLAS" xr:uid="{00000000-0004-0000-0000-000002000000}"/>
    <hyperlink ref="E1" location="POLIETILENO!A1" display="POLIETILENO" xr:uid="{00000000-0004-0000-0000-000003000000}"/>
    <hyperlink ref="F1" location="TERMOFUSION!A1" display="TERMOFUSION" xr:uid="{00000000-0004-0000-0000-000004000000}"/>
    <hyperlink ref="G1" location="POLIPROPILENO!A1" display="POLIPROPILENO" xr:uid="{00000000-0004-0000-0000-000005000000}"/>
    <hyperlink ref="H1" location="'REJAS Y TAPAS'!A1" display="REJAS Y TAPAS" xr:uid="{00000000-0004-0000-0000-000006000000}"/>
    <hyperlink ref="I1" location="FERRETERIA!A1" display="FERRETERIA" xr:uid="{00000000-0004-0000-0000-000007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tabSelected="1" topLeftCell="A16" zoomScaleNormal="100" workbookViewId="0">
      <selection activeCell="F30" sqref="F30"/>
    </sheetView>
  </sheetViews>
  <sheetFormatPr baseColWidth="10" defaultColWidth="11.42578125" defaultRowHeight="15" x14ac:dyDescent="0.25"/>
  <cols>
    <col min="1" max="1" width="15.140625" style="17" customWidth="1"/>
    <col min="2" max="2" width="29.42578125" style="17" customWidth="1"/>
    <col min="3" max="3" width="11.42578125" style="17"/>
    <col min="4" max="4" width="19.85546875" style="17" customWidth="1"/>
    <col min="5" max="6" width="11.42578125" style="17"/>
    <col min="15" max="16379" width="11.42578125" style="17"/>
    <col min="16380" max="16384" width="11.5703125" style="17" customWidth="1"/>
  </cols>
  <sheetData>
    <row r="1" spans="1:6" x14ac:dyDescent="0.25">
      <c r="A1" s="18" t="s">
        <v>70</v>
      </c>
      <c r="B1" s="19" t="s">
        <v>71</v>
      </c>
      <c r="C1" s="19" t="s">
        <v>72</v>
      </c>
      <c r="D1" s="20" t="s">
        <v>73</v>
      </c>
      <c r="E1" s="17" t="s">
        <v>74</v>
      </c>
    </row>
    <row r="2" spans="1:6" x14ac:dyDescent="0.25">
      <c r="A2" s="21" t="s">
        <v>75</v>
      </c>
      <c r="B2" s="22" t="s">
        <v>76</v>
      </c>
      <c r="C2" s="23">
        <f>'[1]ACCESORIOS BCE'!$G$26</f>
        <v>250.3116</v>
      </c>
      <c r="D2" s="24" t="s">
        <v>77</v>
      </c>
      <c r="E2" s="25">
        <v>20</v>
      </c>
      <c r="F2" s="25"/>
    </row>
    <row r="3" spans="1:6" x14ac:dyDescent="0.25">
      <c r="A3" s="26" t="s">
        <v>78</v>
      </c>
      <c r="B3" s="27" t="s">
        <v>79</v>
      </c>
      <c r="C3" s="28">
        <f>'[1]ACCESORIOS BCE'!$G$28</f>
        <v>481.2192</v>
      </c>
      <c r="D3" s="24" t="s">
        <v>77</v>
      </c>
      <c r="E3" s="25">
        <v>20</v>
      </c>
      <c r="F3" s="25"/>
    </row>
    <row r="4" spans="1:6" x14ac:dyDescent="0.25">
      <c r="A4" s="29" t="s">
        <v>80</v>
      </c>
      <c r="B4" s="30" t="s">
        <v>81</v>
      </c>
      <c r="C4" s="31">
        <f>'[1]ACCESORIOS BCE'!$G$27</f>
        <v>391.96080000000001</v>
      </c>
      <c r="D4" s="24" t="s">
        <v>77</v>
      </c>
      <c r="E4" s="25">
        <v>20</v>
      </c>
      <c r="F4" s="25"/>
    </row>
    <row r="5" spans="1:6" x14ac:dyDescent="0.25">
      <c r="A5" s="21" t="s">
        <v>82</v>
      </c>
      <c r="B5" s="22" t="s">
        <v>83</v>
      </c>
      <c r="C5" s="23">
        <f>'[1]ACCESORIOS BCE'!$G$13</f>
        <v>318.22559999999999</v>
      </c>
      <c r="D5" s="32" t="s">
        <v>84</v>
      </c>
      <c r="E5" s="25">
        <v>20</v>
      </c>
      <c r="F5" s="25"/>
    </row>
    <row r="6" spans="1:6" x14ac:dyDescent="0.25">
      <c r="A6" s="26" t="s">
        <v>85</v>
      </c>
      <c r="B6" s="27" t="s">
        <v>86</v>
      </c>
      <c r="C6" s="28">
        <f>'[1]ACCESORIOS BCE'!$G$14</f>
        <v>399.72239999999999</v>
      </c>
      <c r="D6" s="32" t="s">
        <v>84</v>
      </c>
      <c r="E6" s="25">
        <v>20</v>
      </c>
      <c r="F6" s="25"/>
    </row>
    <row r="7" spans="1:6" x14ac:dyDescent="0.25">
      <c r="A7" s="26" t="s">
        <v>87</v>
      </c>
      <c r="B7" s="27" t="s">
        <v>88</v>
      </c>
      <c r="C7" s="28">
        <f>'[1]ACCESORIOS BCE'!$G$15</f>
        <v>659.73599999999999</v>
      </c>
      <c r="D7" s="32" t="s">
        <v>84</v>
      </c>
      <c r="E7" s="25">
        <v>20</v>
      </c>
      <c r="F7" s="33"/>
    </row>
    <row r="8" spans="1:6" x14ac:dyDescent="0.25">
      <c r="A8" s="26" t="s">
        <v>89</v>
      </c>
      <c r="B8" s="27" t="s">
        <v>90</v>
      </c>
      <c r="C8" s="28">
        <f>'[1]ACCESORIOS BCE'!$G$15</f>
        <v>659.73599999999999</v>
      </c>
      <c r="D8" s="32" t="s">
        <v>84</v>
      </c>
      <c r="E8" s="25">
        <v>20</v>
      </c>
      <c r="F8" s="33"/>
    </row>
    <row r="9" spans="1:6" x14ac:dyDescent="0.25">
      <c r="A9" s="34" t="s">
        <v>91</v>
      </c>
      <c r="B9" s="30" t="s">
        <v>92</v>
      </c>
      <c r="C9" s="31">
        <f>'[1]ACCESORIOS BCE'!$G$33</f>
        <v>357.03359999999998</v>
      </c>
      <c r="D9" s="32" t="s">
        <v>84</v>
      </c>
      <c r="E9" s="25">
        <v>20</v>
      </c>
      <c r="F9" s="33"/>
    </row>
    <row r="10" spans="1:6" x14ac:dyDescent="0.25">
      <c r="A10" s="21" t="s">
        <v>93</v>
      </c>
      <c r="B10" s="22" t="s">
        <v>94</v>
      </c>
      <c r="C10" s="23">
        <f>'[1]ACCESORIOS BCE'!$G$6</f>
        <v>232.84800000000001</v>
      </c>
      <c r="D10" s="24" t="s">
        <v>95</v>
      </c>
      <c r="E10" s="25">
        <v>20</v>
      </c>
      <c r="F10" s="33"/>
    </row>
    <row r="11" spans="1:6" x14ac:dyDescent="0.25">
      <c r="A11" s="26" t="s">
        <v>96</v>
      </c>
      <c r="B11" s="27" t="s">
        <v>97</v>
      </c>
      <c r="C11" s="28">
        <f>'[1]ACCESORIOS BCE'!$G$7</f>
        <v>345.39120000000003</v>
      </c>
      <c r="D11" s="24" t="s">
        <v>95</v>
      </c>
      <c r="E11" s="25">
        <v>20</v>
      </c>
      <c r="F11" s="33"/>
    </row>
    <row r="12" spans="1:6" x14ac:dyDescent="0.25">
      <c r="A12" s="29" t="s">
        <v>98</v>
      </c>
      <c r="B12" s="30" t="s">
        <v>99</v>
      </c>
      <c r="C12" s="31">
        <f>'[1]ACCESORIOS BCE'!$G$8</f>
        <v>541.37159999999994</v>
      </c>
      <c r="D12" s="24" t="s">
        <v>95</v>
      </c>
      <c r="E12" s="25">
        <v>20</v>
      </c>
      <c r="F12" s="33"/>
    </row>
    <row r="13" spans="1:6" x14ac:dyDescent="0.25">
      <c r="A13" s="35" t="s">
        <v>100</v>
      </c>
      <c r="B13" s="36" t="s">
        <v>101</v>
      </c>
      <c r="C13" s="37">
        <f>'[1]ACCESORIOS BCE'!$G$29</f>
        <v>335.68920000000003</v>
      </c>
      <c r="D13" s="24" t="s">
        <v>102</v>
      </c>
      <c r="E13" s="25">
        <v>20</v>
      </c>
      <c r="F13" s="33"/>
    </row>
    <row r="14" spans="1:6" x14ac:dyDescent="0.25">
      <c r="A14" s="21" t="s">
        <v>103</v>
      </c>
      <c r="B14" s="22" t="s">
        <v>104</v>
      </c>
      <c r="C14" s="23">
        <f>'[1]ACCESORIOS BCE'!$G$9</f>
        <v>242.55</v>
      </c>
      <c r="D14" s="24" t="s">
        <v>105</v>
      </c>
      <c r="E14" s="33">
        <v>20</v>
      </c>
      <c r="F14" s="33"/>
    </row>
    <row r="15" spans="1:6" x14ac:dyDescent="0.25">
      <c r="A15" s="34" t="s">
        <v>106</v>
      </c>
      <c r="B15" s="30" t="s">
        <v>107</v>
      </c>
      <c r="C15" s="31">
        <f>'[1]ACCESORIOS BCE'!$G$10</f>
        <v>283.29840000000002</v>
      </c>
      <c r="D15" s="24" t="s">
        <v>105</v>
      </c>
      <c r="E15" s="33">
        <v>20</v>
      </c>
      <c r="F15" s="33"/>
    </row>
    <row r="16" spans="1:6" x14ac:dyDescent="0.25">
      <c r="A16" s="38" t="s">
        <v>108</v>
      </c>
      <c r="B16" s="22" t="s">
        <v>109</v>
      </c>
      <c r="C16" s="23">
        <f>'[1]ACCESORIOS BCE'!$G$11</f>
        <v>190.1592</v>
      </c>
      <c r="D16" s="24" t="s">
        <v>110</v>
      </c>
      <c r="E16" s="25">
        <v>20</v>
      </c>
      <c r="F16" s="33"/>
    </row>
    <row r="17" spans="1:6" x14ac:dyDescent="0.25">
      <c r="A17" s="34" t="s">
        <v>111</v>
      </c>
      <c r="B17" s="30" t="s">
        <v>112</v>
      </c>
      <c r="C17" s="31">
        <f>'[1]ACCESORIOS BCE'!$G$12</f>
        <v>312.40440000000001</v>
      </c>
      <c r="D17" s="24" t="s">
        <v>110</v>
      </c>
      <c r="E17" s="25">
        <v>20</v>
      </c>
      <c r="F17" s="33"/>
    </row>
    <row r="18" spans="1:6" x14ac:dyDescent="0.25">
      <c r="A18" s="21" t="s">
        <v>113</v>
      </c>
      <c r="B18" s="22" t="s">
        <v>114</v>
      </c>
      <c r="C18" s="23">
        <f>'[1]ACCESORIOS BCE'!$G$17</f>
        <v>426.88799999999998</v>
      </c>
      <c r="D18" s="24" t="s">
        <v>115</v>
      </c>
      <c r="E18" s="25">
        <v>20</v>
      </c>
      <c r="F18" s="33"/>
    </row>
    <row r="19" spans="1:6" x14ac:dyDescent="0.25">
      <c r="A19" s="26" t="s">
        <v>116</v>
      </c>
      <c r="B19" s="27" t="s">
        <v>117</v>
      </c>
      <c r="C19" s="28">
        <f>'[1]ACCESORIOS BCE'!$G$18</f>
        <v>638.39160000000004</v>
      </c>
      <c r="D19" s="24" t="s">
        <v>115</v>
      </c>
      <c r="E19" s="25">
        <v>20</v>
      </c>
      <c r="F19" s="33"/>
    </row>
    <row r="20" spans="1:6" x14ac:dyDescent="0.25">
      <c r="A20" s="26" t="s">
        <v>118</v>
      </c>
      <c r="B20" s="27" t="s">
        <v>119</v>
      </c>
      <c r="C20" s="28">
        <f>'[1]ACCESORIOS BCE'!$G$19</f>
        <v>426.88799999999998</v>
      </c>
      <c r="D20" s="24" t="s">
        <v>115</v>
      </c>
      <c r="E20" s="25">
        <v>20</v>
      </c>
      <c r="F20" s="33"/>
    </row>
    <row r="21" spans="1:6" x14ac:dyDescent="0.25">
      <c r="A21" s="26" t="s">
        <v>120</v>
      </c>
      <c r="B21" s="27" t="s">
        <v>121</v>
      </c>
      <c r="C21" s="28">
        <f>'[1]ACCESORIOS BCE'!$G$20</f>
        <v>638.39160000000004</v>
      </c>
      <c r="D21" s="24" t="s">
        <v>115</v>
      </c>
      <c r="E21" s="25">
        <v>20</v>
      </c>
      <c r="F21" s="33"/>
    </row>
    <row r="22" spans="1:6" x14ac:dyDescent="0.25">
      <c r="A22" s="29" t="s">
        <v>122</v>
      </c>
      <c r="B22" s="30" t="s">
        <v>123</v>
      </c>
      <c r="C22" s="31">
        <f>'[1]ACCESORIOS BCE'!$G$34</f>
        <v>523.90800000000002</v>
      </c>
      <c r="D22" s="24" t="s">
        <v>115</v>
      </c>
      <c r="E22" s="25">
        <v>20</v>
      </c>
      <c r="F22" s="33"/>
    </row>
    <row r="23" spans="1:6" x14ac:dyDescent="0.25">
      <c r="A23" s="21" t="s">
        <v>124</v>
      </c>
      <c r="B23" s="22" t="s">
        <v>125</v>
      </c>
      <c r="C23" s="23">
        <f>'[1]ACCESORIOS BCE'!$G$21</f>
        <v>514.20600000000002</v>
      </c>
      <c r="D23" s="24" t="s">
        <v>916</v>
      </c>
      <c r="E23" s="25">
        <v>20</v>
      </c>
      <c r="F23" s="33"/>
    </row>
    <row r="24" spans="1:6" x14ac:dyDescent="0.25">
      <c r="A24" s="26" t="s">
        <v>127</v>
      </c>
      <c r="B24" s="27" t="s">
        <v>128</v>
      </c>
      <c r="C24" s="28">
        <f>'[1]ACCESORIOS BCE'!$G$22</f>
        <v>758.69640000000004</v>
      </c>
      <c r="D24" s="24" t="s">
        <v>916</v>
      </c>
      <c r="E24" s="25">
        <v>20</v>
      </c>
      <c r="F24" s="33"/>
    </row>
    <row r="25" spans="1:6" x14ac:dyDescent="0.25">
      <c r="A25" s="26" t="s">
        <v>129</v>
      </c>
      <c r="B25" s="27" t="s">
        <v>130</v>
      </c>
      <c r="C25" s="28">
        <f>'[1]ACCESORIOS BCE'!$G$23</f>
        <v>1129.3127999999999</v>
      </c>
      <c r="D25" s="24" t="s">
        <v>916</v>
      </c>
      <c r="E25" s="25">
        <v>20</v>
      </c>
      <c r="F25" s="33"/>
    </row>
    <row r="26" spans="1:6" x14ac:dyDescent="0.25">
      <c r="A26" s="29" t="s">
        <v>131</v>
      </c>
      <c r="B26" s="30" t="s">
        <v>132</v>
      </c>
      <c r="C26" s="31">
        <f>'[1]ACCESORIOS BCE'!$G$35</f>
        <v>671.37840000000006</v>
      </c>
      <c r="D26" s="24" t="s">
        <v>916</v>
      </c>
      <c r="E26" s="25">
        <v>20</v>
      </c>
      <c r="F26" s="33"/>
    </row>
    <row r="27" spans="1:6" x14ac:dyDescent="0.25">
      <c r="A27" s="21" t="s">
        <v>133</v>
      </c>
      <c r="B27" s="22" t="s">
        <v>134</v>
      </c>
      <c r="C27" s="23">
        <f>'[1]ACCESORIOS BCE'!$G$24</f>
        <v>799.44479999999999</v>
      </c>
      <c r="D27" s="24" t="s">
        <v>135</v>
      </c>
      <c r="E27" s="33">
        <v>10</v>
      </c>
      <c r="F27" s="33"/>
    </row>
    <row r="28" spans="1:6" x14ac:dyDescent="0.25">
      <c r="A28" s="29" t="s">
        <v>136</v>
      </c>
      <c r="B28" s="30" t="s">
        <v>137</v>
      </c>
      <c r="C28" s="31">
        <f>'[1]ACCESORIOS BCE'!$G$25</f>
        <v>1451.4192</v>
      </c>
      <c r="D28" s="24" t="s">
        <v>135</v>
      </c>
      <c r="E28" s="33">
        <v>10</v>
      </c>
      <c r="F28" s="33"/>
    </row>
    <row r="29" spans="1:6" x14ac:dyDescent="0.25">
      <c r="A29" s="21" t="s">
        <v>138</v>
      </c>
      <c r="B29" s="22" t="s">
        <v>139</v>
      </c>
      <c r="C29" s="23">
        <f>'[1]ACCESORIOS BCE'!$G$30</f>
        <v>500.6232</v>
      </c>
      <c r="D29" s="24" t="s">
        <v>140</v>
      </c>
      <c r="E29" s="33">
        <v>10</v>
      </c>
      <c r="F29" s="33"/>
    </row>
    <row r="30" spans="1:6" x14ac:dyDescent="0.25">
      <c r="A30" s="26" t="s">
        <v>141</v>
      </c>
      <c r="B30" s="27" t="s">
        <v>142</v>
      </c>
      <c r="C30" s="28">
        <f>'[1]ACCESORIOS BCE'!$G$31</f>
        <v>638.39160000000004</v>
      </c>
      <c r="D30" s="24" t="s">
        <v>140</v>
      </c>
      <c r="E30" s="33">
        <v>10</v>
      </c>
      <c r="F30" s="33"/>
    </row>
    <row r="31" spans="1:6" x14ac:dyDescent="0.25">
      <c r="A31" s="29" t="s">
        <v>915</v>
      </c>
      <c r="B31" s="30" t="s">
        <v>143</v>
      </c>
      <c r="C31" s="31">
        <f>'[1]ACCESORIOS BCE'!$G$32</f>
        <v>727.65</v>
      </c>
      <c r="D31" s="24" t="s">
        <v>140</v>
      </c>
      <c r="E31" s="33">
        <v>10</v>
      </c>
      <c r="F31" s="33"/>
    </row>
    <row r="32" spans="1:6" x14ac:dyDescent="0.25">
      <c r="A32" s="39"/>
      <c r="B32" s="27"/>
      <c r="C32" s="40"/>
      <c r="D32" s="41"/>
      <c r="E32" s="42"/>
    </row>
    <row r="33" spans="1:5" x14ac:dyDescent="0.25">
      <c r="A33" s="39"/>
      <c r="B33" s="27"/>
      <c r="C33" s="40"/>
      <c r="E33" s="42"/>
    </row>
    <row r="34" spans="1:5" x14ac:dyDescent="0.25">
      <c r="A34" s="39"/>
      <c r="B34" s="27"/>
      <c r="C34" s="40"/>
      <c r="E34" s="42"/>
    </row>
    <row r="35" spans="1:5" x14ac:dyDescent="0.25">
      <c r="A35" s="39"/>
      <c r="B35" s="27"/>
      <c r="C35" s="40"/>
      <c r="E35" s="42"/>
    </row>
    <row r="36" spans="1:5" x14ac:dyDescent="0.25">
      <c r="A36" s="39"/>
      <c r="B36" s="27"/>
      <c r="C36" s="40"/>
      <c r="E36" s="42"/>
    </row>
    <row r="37" spans="1:5" x14ac:dyDescent="0.25">
      <c r="A37" s="39"/>
      <c r="B37" s="27"/>
      <c r="C37" s="40"/>
      <c r="E37" s="42"/>
    </row>
    <row r="38" spans="1:5" x14ac:dyDescent="0.25">
      <c r="A38" s="39"/>
      <c r="B38" s="27"/>
      <c r="C38" s="40"/>
      <c r="E38" s="4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2"/>
  <sheetViews>
    <sheetView topLeftCell="A19" zoomScaleNormal="100" workbookViewId="0">
      <selection activeCell="E3" sqref="E3"/>
    </sheetView>
  </sheetViews>
  <sheetFormatPr baseColWidth="10" defaultColWidth="10.42578125" defaultRowHeight="15" x14ac:dyDescent="0.25"/>
  <cols>
    <col min="1" max="1" width="11.42578125" style="43" customWidth="1"/>
    <col min="2" max="2" width="49.42578125" customWidth="1"/>
    <col min="16384" max="16384" width="11.5703125" customWidth="1"/>
  </cols>
  <sheetData>
    <row r="1" spans="1:5" x14ac:dyDescent="0.25">
      <c r="A1" s="44" t="s">
        <v>70</v>
      </c>
      <c r="B1" s="19" t="s">
        <v>71</v>
      </c>
      <c r="C1" s="19" t="s">
        <v>72</v>
      </c>
      <c r="D1" s="45" t="s">
        <v>73</v>
      </c>
      <c r="E1" t="s">
        <v>74</v>
      </c>
    </row>
    <row r="2" spans="1:5" x14ac:dyDescent="0.25">
      <c r="A2" s="43">
        <v>1418</v>
      </c>
      <c r="B2" t="s">
        <v>144</v>
      </c>
      <c r="C2" s="46">
        <v>65.107579635324697</v>
      </c>
      <c r="D2" t="s">
        <v>145</v>
      </c>
      <c r="E2">
        <v>20</v>
      </c>
    </row>
    <row r="3" spans="1:5" x14ac:dyDescent="0.25">
      <c r="A3" s="43">
        <v>3818</v>
      </c>
      <c r="B3" t="s">
        <v>146</v>
      </c>
      <c r="C3" s="46">
        <v>109.75760034949499</v>
      </c>
      <c r="D3" t="s">
        <v>145</v>
      </c>
      <c r="E3">
        <v>20</v>
      </c>
    </row>
    <row r="4" spans="1:5" x14ac:dyDescent="0.25">
      <c r="A4" s="43">
        <v>3814</v>
      </c>
      <c r="B4" t="s">
        <v>147</v>
      </c>
      <c r="C4" s="46">
        <v>94.952080454343502</v>
      </c>
      <c r="D4" t="s">
        <v>145</v>
      </c>
      <c r="E4">
        <v>20</v>
      </c>
    </row>
    <row r="5" spans="1:5" x14ac:dyDescent="0.25">
      <c r="A5" s="43">
        <v>1218</v>
      </c>
      <c r="B5" t="s">
        <v>148</v>
      </c>
      <c r="C5" s="46">
        <v>121.579390409091</v>
      </c>
      <c r="D5" t="s">
        <v>145</v>
      </c>
      <c r="E5">
        <v>20</v>
      </c>
    </row>
    <row r="6" spans="1:5" x14ac:dyDescent="0.25">
      <c r="A6" s="43">
        <v>1214</v>
      </c>
      <c r="B6" t="s">
        <v>149</v>
      </c>
      <c r="C6" s="46">
        <v>109.476922943182</v>
      </c>
      <c r="D6" t="s">
        <v>145</v>
      </c>
      <c r="E6">
        <v>20</v>
      </c>
    </row>
    <row r="7" spans="1:5" x14ac:dyDescent="0.25">
      <c r="A7" s="43">
        <v>1238</v>
      </c>
      <c r="B7" t="s">
        <v>150</v>
      </c>
      <c r="C7" s="46">
        <v>101.237232606061</v>
      </c>
      <c r="D7" t="s">
        <v>145</v>
      </c>
      <c r="E7">
        <v>20</v>
      </c>
    </row>
    <row r="8" spans="1:5" x14ac:dyDescent="0.25">
      <c r="A8" s="43">
        <v>3412</v>
      </c>
      <c r="B8" t="s">
        <v>151</v>
      </c>
      <c r="C8" s="46">
        <v>323.99400788888897</v>
      </c>
      <c r="D8" t="s">
        <v>145</v>
      </c>
      <c r="E8">
        <v>20</v>
      </c>
    </row>
    <row r="9" spans="1:5" x14ac:dyDescent="0.25">
      <c r="A9" s="43" t="s">
        <v>152</v>
      </c>
      <c r="B9" t="s">
        <v>153</v>
      </c>
      <c r="C9" s="46">
        <v>691.72142830224698</v>
      </c>
      <c r="D9" t="s">
        <v>154</v>
      </c>
      <c r="E9">
        <v>20</v>
      </c>
    </row>
    <row r="10" spans="1:5" x14ac:dyDescent="0.25">
      <c r="A10" s="43" t="s">
        <v>155</v>
      </c>
      <c r="B10" t="s">
        <v>156</v>
      </c>
      <c r="C10" s="46">
        <v>591.72142830224698</v>
      </c>
      <c r="D10" t="s">
        <v>154</v>
      </c>
      <c r="E10">
        <v>20</v>
      </c>
    </row>
    <row r="11" spans="1:5" x14ac:dyDescent="0.25">
      <c r="A11" s="43" t="s">
        <v>157</v>
      </c>
      <c r="B11" t="s">
        <v>158</v>
      </c>
      <c r="C11" s="46">
        <v>85.967788364121205</v>
      </c>
      <c r="D11" t="s">
        <v>84</v>
      </c>
      <c r="E11">
        <v>20</v>
      </c>
    </row>
    <row r="12" spans="1:5" x14ac:dyDescent="0.25">
      <c r="A12" s="43" t="s">
        <v>159</v>
      </c>
      <c r="B12" t="s">
        <v>160</v>
      </c>
      <c r="C12" s="46">
        <v>103.17507614290901</v>
      </c>
      <c r="D12" t="s">
        <v>84</v>
      </c>
      <c r="E12">
        <v>20</v>
      </c>
    </row>
    <row r="13" spans="1:5" x14ac:dyDescent="0.25">
      <c r="A13" s="43" t="s">
        <v>161</v>
      </c>
      <c r="B13" t="s">
        <v>162</v>
      </c>
      <c r="C13" s="46">
        <v>142.60737393939399</v>
      </c>
      <c r="D13" t="s">
        <v>84</v>
      </c>
      <c r="E13">
        <v>20</v>
      </c>
    </row>
    <row r="14" spans="1:5" x14ac:dyDescent="0.25">
      <c r="A14" s="43" t="s">
        <v>163</v>
      </c>
      <c r="B14" t="s">
        <v>164</v>
      </c>
      <c r="C14" s="46">
        <v>231.619321454545</v>
      </c>
      <c r="D14" t="s">
        <v>84</v>
      </c>
      <c r="E14">
        <v>20</v>
      </c>
    </row>
    <row r="15" spans="1:5" x14ac:dyDescent="0.25">
      <c r="A15" s="43" t="s">
        <v>165</v>
      </c>
      <c r="B15" t="s">
        <v>166</v>
      </c>
      <c r="C15" s="46">
        <v>149.17483178239101</v>
      </c>
      <c r="D15" t="s">
        <v>167</v>
      </c>
      <c r="E15">
        <v>20</v>
      </c>
    </row>
    <row r="16" spans="1:5" x14ac:dyDescent="0.25">
      <c r="A16" s="43" t="s">
        <v>168</v>
      </c>
      <c r="B16" t="s">
        <v>169</v>
      </c>
      <c r="C16" s="46">
        <v>172.52651113636401</v>
      </c>
      <c r="D16" t="s">
        <v>167</v>
      </c>
      <c r="E16">
        <v>20</v>
      </c>
    </row>
    <row r="17" spans="1:5" x14ac:dyDescent="0.25">
      <c r="A17" s="43" t="s">
        <v>170</v>
      </c>
      <c r="B17" t="s">
        <v>171</v>
      </c>
      <c r="C17" s="46">
        <v>172.52651113636401</v>
      </c>
      <c r="D17" t="s">
        <v>167</v>
      </c>
      <c r="E17">
        <v>20</v>
      </c>
    </row>
    <row r="18" spans="1:5" x14ac:dyDescent="0.25">
      <c r="A18" s="43" t="s">
        <v>172</v>
      </c>
      <c r="B18" t="s">
        <v>173</v>
      </c>
      <c r="C18" s="46">
        <v>208.20515690909099</v>
      </c>
      <c r="D18" t="s">
        <v>167</v>
      </c>
      <c r="E18">
        <v>20</v>
      </c>
    </row>
    <row r="19" spans="1:5" x14ac:dyDescent="0.25">
      <c r="A19" s="43" t="s">
        <v>174</v>
      </c>
      <c r="B19" t="s">
        <v>175</v>
      </c>
      <c r="C19" s="46">
        <v>208.20515690909099</v>
      </c>
      <c r="D19" t="s">
        <v>167</v>
      </c>
      <c r="E19">
        <v>20</v>
      </c>
    </row>
    <row r="20" spans="1:5" x14ac:dyDescent="0.25">
      <c r="A20" s="43" t="s">
        <v>176</v>
      </c>
      <c r="B20" t="s">
        <v>177</v>
      </c>
      <c r="C20" s="46">
        <v>208.20515690909099</v>
      </c>
      <c r="D20" t="s">
        <v>167</v>
      </c>
      <c r="E20">
        <v>20</v>
      </c>
    </row>
    <row r="21" spans="1:5" x14ac:dyDescent="0.25">
      <c r="A21" s="43" t="s">
        <v>178</v>
      </c>
      <c r="B21" t="s">
        <v>179</v>
      </c>
      <c r="C21" s="46">
        <v>99.294148529292897</v>
      </c>
      <c r="D21" t="s">
        <v>95</v>
      </c>
      <c r="E21">
        <v>20</v>
      </c>
    </row>
    <row r="22" spans="1:5" x14ac:dyDescent="0.25">
      <c r="A22" s="43" t="s">
        <v>180</v>
      </c>
      <c r="B22" t="s">
        <v>181</v>
      </c>
      <c r="C22" s="46">
        <v>97.367762343434407</v>
      </c>
      <c r="D22" t="s">
        <v>95</v>
      </c>
      <c r="E22">
        <v>20</v>
      </c>
    </row>
    <row r="23" spans="1:5" x14ac:dyDescent="0.25">
      <c r="A23" s="43" t="s">
        <v>182</v>
      </c>
      <c r="B23" t="s">
        <v>183</v>
      </c>
      <c r="C23" s="46">
        <v>127.02982567241401</v>
      </c>
      <c r="D23" t="s">
        <v>95</v>
      </c>
      <c r="E23">
        <v>20</v>
      </c>
    </row>
    <row r="24" spans="1:5" x14ac:dyDescent="0.25">
      <c r="A24" s="43" t="s">
        <v>184</v>
      </c>
      <c r="B24" t="s">
        <v>185</v>
      </c>
      <c r="C24" s="46">
        <v>232.47802960344799</v>
      </c>
      <c r="D24" t="s">
        <v>95</v>
      </c>
      <c r="E24">
        <v>20</v>
      </c>
    </row>
    <row r="25" spans="1:5" x14ac:dyDescent="0.25">
      <c r="A25" s="43" t="s">
        <v>186</v>
      </c>
      <c r="B25" t="s">
        <v>187</v>
      </c>
      <c r="C25" s="46">
        <v>46.869321454545499</v>
      </c>
      <c r="D25" t="s">
        <v>188</v>
      </c>
      <c r="E25">
        <v>20</v>
      </c>
    </row>
    <row r="26" spans="1:5" x14ac:dyDescent="0.25">
      <c r="A26" s="43" t="s">
        <v>189</v>
      </c>
      <c r="B26" t="s">
        <v>190</v>
      </c>
      <c r="C26" s="46">
        <v>46.641549381818201</v>
      </c>
      <c r="D26" t="s">
        <v>188</v>
      </c>
      <c r="E26">
        <v>20</v>
      </c>
    </row>
    <row r="27" spans="1:5" x14ac:dyDescent="0.25">
      <c r="A27" s="43" t="s">
        <v>191</v>
      </c>
      <c r="B27" t="s">
        <v>192</v>
      </c>
      <c r="C27" s="46">
        <v>46.641549381818201</v>
      </c>
      <c r="D27" t="s">
        <v>188</v>
      </c>
      <c r="E27">
        <v>20</v>
      </c>
    </row>
    <row r="28" spans="1:5" x14ac:dyDescent="0.25">
      <c r="A28" s="43" t="s">
        <v>193</v>
      </c>
      <c r="B28" t="s">
        <v>194</v>
      </c>
      <c r="C28" s="46">
        <v>6.984</v>
      </c>
      <c r="D28" t="s">
        <v>188</v>
      </c>
      <c r="E28">
        <v>20</v>
      </c>
    </row>
    <row r="29" spans="1:5" x14ac:dyDescent="0.25">
      <c r="A29" s="43" t="s">
        <v>195</v>
      </c>
      <c r="B29" t="s">
        <v>196</v>
      </c>
      <c r="C29" s="46">
        <v>6.984</v>
      </c>
      <c r="D29" t="s">
        <v>188</v>
      </c>
      <c r="E29">
        <v>20</v>
      </c>
    </row>
    <row r="30" spans="1:5" x14ac:dyDescent="0.25">
      <c r="A30" s="43" t="s">
        <v>197</v>
      </c>
      <c r="B30" t="s">
        <v>198</v>
      </c>
      <c r="C30" s="46">
        <v>6.984</v>
      </c>
      <c r="D30" t="s">
        <v>188</v>
      </c>
      <c r="E30">
        <v>20</v>
      </c>
    </row>
    <row r="31" spans="1:5" x14ac:dyDescent="0.25">
      <c r="A31" s="43" t="s">
        <v>199</v>
      </c>
      <c r="B31" t="s">
        <v>200</v>
      </c>
      <c r="C31" s="46">
        <v>251.25536431230401</v>
      </c>
      <c r="D31" t="s">
        <v>201</v>
      </c>
      <c r="E31">
        <v>20</v>
      </c>
    </row>
    <row r="32" spans="1:5" x14ac:dyDescent="0.25">
      <c r="A32" s="43" t="s">
        <v>202</v>
      </c>
      <c r="B32" t="s">
        <v>203</v>
      </c>
      <c r="C32" s="46">
        <v>252.45726005093999</v>
      </c>
      <c r="D32" t="s">
        <v>201</v>
      </c>
      <c r="E32">
        <v>20</v>
      </c>
    </row>
    <row r="33" spans="1:5" x14ac:dyDescent="0.25">
      <c r="A33" s="43" t="s">
        <v>204</v>
      </c>
      <c r="B33" t="s">
        <v>205</v>
      </c>
      <c r="C33" s="46">
        <v>135.57374999999999</v>
      </c>
      <c r="D33" t="s">
        <v>206</v>
      </c>
      <c r="E33">
        <v>20</v>
      </c>
    </row>
    <row r="34" spans="1:5" x14ac:dyDescent="0.25">
      <c r="A34" s="43" t="s">
        <v>207</v>
      </c>
      <c r="B34" t="s">
        <v>208</v>
      </c>
      <c r="C34" s="46">
        <v>188.91437500000001</v>
      </c>
      <c r="D34" t="s">
        <v>206</v>
      </c>
      <c r="E34">
        <v>20</v>
      </c>
    </row>
    <row r="35" spans="1:5" x14ac:dyDescent="0.25">
      <c r="A35" s="43" t="s">
        <v>209</v>
      </c>
      <c r="B35" t="s">
        <v>210</v>
      </c>
      <c r="C35" s="46">
        <v>102.01963225353001</v>
      </c>
      <c r="D35" t="s">
        <v>211</v>
      </c>
      <c r="E35">
        <v>20</v>
      </c>
    </row>
    <row r="36" spans="1:5" x14ac:dyDescent="0.25">
      <c r="A36" s="43" t="s">
        <v>212</v>
      </c>
      <c r="B36" t="s">
        <v>213</v>
      </c>
      <c r="C36" s="46">
        <v>185.31645623529801</v>
      </c>
      <c r="D36" t="s">
        <v>211</v>
      </c>
      <c r="E36">
        <v>20</v>
      </c>
    </row>
    <row r="37" spans="1:5" x14ac:dyDescent="0.25">
      <c r="A37" s="43" t="s">
        <v>214</v>
      </c>
      <c r="B37" t="s">
        <v>215</v>
      </c>
      <c r="C37" s="46">
        <v>444.07360312499998</v>
      </c>
      <c r="D37" t="s">
        <v>216</v>
      </c>
      <c r="E37">
        <v>20</v>
      </c>
    </row>
    <row r="38" spans="1:5" x14ac:dyDescent="0.25">
      <c r="A38" s="43" t="s">
        <v>217</v>
      </c>
      <c r="B38" t="s">
        <v>218</v>
      </c>
      <c r="C38" s="46">
        <v>446.982970795455</v>
      </c>
      <c r="D38" t="s">
        <v>216</v>
      </c>
      <c r="E38">
        <v>20</v>
      </c>
    </row>
    <row r="39" spans="1:5" x14ac:dyDescent="0.25">
      <c r="A39" s="43" t="s">
        <v>219</v>
      </c>
      <c r="B39" t="s">
        <v>220</v>
      </c>
      <c r="C39" s="46">
        <v>243.65238041144201</v>
      </c>
      <c r="D39" t="s">
        <v>216</v>
      </c>
      <c r="E39">
        <v>20</v>
      </c>
    </row>
    <row r="40" spans="1:5" x14ac:dyDescent="0.25">
      <c r="A40" s="43" t="s">
        <v>221</v>
      </c>
      <c r="B40" t="s">
        <v>222</v>
      </c>
      <c r="C40" s="46">
        <v>272.80627191222601</v>
      </c>
      <c r="D40" t="s">
        <v>216</v>
      </c>
      <c r="E40">
        <v>20</v>
      </c>
    </row>
    <row r="41" spans="1:5" x14ac:dyDescent="0.25">
      <c r="A41" s="43" t="s">
        <v>223</v>
      </c>
      <c r="B41" t="s">
        <v>224</v>
      </c>
      <c r="C41" s="46">
        <v>351.17737480731199</v>
      </c>
      <c r="D41" t="s">
        <v>216</v>
      </c>
      <c r="E41">
        <v>20</v>
      </c>
    </row>
    <row r="42" spans="1:5" x14ac:dyDescent="0.25">
      <c r="A42" s="43" t="s">
        <v>225</v>
      </c>
      <c r="B42" t="s">
        <v>226</v>
      </c>
      <c r="C42" s="46">
        <v>433.86853935606098</v>
      </c>
      <c r="D42" t="s">
        <v>216</v>
      </c>
      <c r="E42">
        <v>20</v>
      </c>
    </row>
    <row r="43" spans="1:5" x14ac:dyDescent="0.25">
      <c r="A43" s="43" t="s">
        <v>227</v>
      </c>
      <c r="B43" t="s">
        <v>228</v>
      </c>
      <c r="C43" s="46">
        <v>487.61578446969702</v>
      </c>
      <c r="D43" t="s">
        <v>216</v>
      </c>
      <c r="E43">
        <v>20</v>
      </c>
    </row>
    <row r="44" spans="1:5" x14ac:dyDescent="0.25">
      <c r="A44" s="43" t="s">
        <v>229</v>
      </c>
      <c r="B44" t="s">
        <v>230</v>
      </c>
      <c r="C44" s="46">
        <v>571.04928843181801</v>
      </c>
      <c r="D44" t="s">
        <v>216</v>
      </c>
      <c r="E44">
        <v>20</v>
      </c>
    </row>
    <row r="45" spans="1:5" x14ac:dyDescent="0.25">
      <c r="A45" s="43" t="s">
        <v>231</v>
      </c>
      <c r="B45" t="s">
        <v>232</v>
      </c>
      <c r="C45" s="46">
        <v>466.33795303784098</v>
      </c>
      <c r="D45" t="s">
        <v>216</v>
      </c>
      <c r="E45">
        <v>20</v>
      </c>
    </row>
    <row r="46" spans="1:5" x14ac:dyDescent="0.25">
      <c r="A46" s="43" t="s">
        <v>233</v>
      </c>
      <c r="B46" t="s">
        <v>234</v>
      </c>
      <c r="C46" s="46">
        <v>561.34921744921803</v>
      </c>
      <c r="D46" t="s">
        <v>216</v>
      </c>
      <c r="E46">
        <v>20</v>
      </c>
    </row>
    <row r="47" spans="1:5" x14ac:dyDescent="0.25">
      <c r="A47" s="43" t="s">
        <v>235</v>
      </c>
      <c r="B47" t="s">
        <v>236</v>
      </c>
      <c r="C47" s="46">
        <v>641.17460637300906</v>
      </c>
      <c r="D47" t="s">
        <v>216</v>
      </c>
      <c r="E47">
        <v>20</v>
      </c>
    </row>
    <row r="48" spans="1:5" x14ac:dyDescent="0.25">
      <c r="A48" s="43" t="s">
        <v>237</v>
      </c>
      <c r="B48" t="s">
        <v>238</v>
      </c>
      <c r="C48" s="46">
        <v>738.83538260947796</v>
      </c>
      <c r="D48" t="s">
        <v>216</v>
      </c>
      <c r="E48">
        <v>20</v>
      </c>
    </row>
    <row r="49" spans="1:5" x14ac:dyDescent="0.25">
      <c r="A49" s="43" t="s">
        <v>239</v>
      </c>
      <c r="B49" t="s">
        <v>240</v>
      </c>
      <c r="C49" s="46">
        <v>890.85747835497796</v>
      </c>
      <c r="D49" t="s">
        <v>216</v>
      </c>
      <c r="E49">
        <v>20</v>
      </c>
    </row>
    <row r="50" spans="1:5" x14ac:dyDescent="0.25">
      <c r="A50" s="43" t="s">
        <v>241</v>
      </c>
      <c r="B50" t="s">
        <v>242</v>
      </c>
      <c r="C50" s="46">
        <v>110.358680184075</v>
      </c>
      <c r="D50" t="s">
        <v>102</v>
      </c>
      <c r="E50">
        <v>20</v>
      </c>
    </row>
    <row r="51" spans="1:5" x14ac:dyDescent="0.25">
      <c r="A51" s="43" t="s">
        <v>243</v>
      </c>
      <c r="B51" t="s">
        <v>244</v>
      </c>
      <c r="C51" s="46">
        <v>151.20009419949801</v>
      </c>
      <c r="D51" t="s">
        <v>102</v>
      </c>
      <c r="E51">
        <v>20</v>
      </c>
    </row>
    <row r="52" spans="1:5" x14ac:dyDescent="0.25">
      <c r="A52" s="43" t="s">
        <v>245</v>
      </c>
      <c r="B52" t="s">
        <v>246</v>
      </c>
      <c r="C52" s="46">
        <v>135.46036313696999</v>
      </c>
      <c r="D52" t="s">
        <v>102</v>
      </c>
      <c r="E52">
        <v>20</v>
      </c>
    </row>
    <row r="53" spans="1:5" x14ac:dyDescent="0.25">
      <c r="A53" s="43" t="s">
        <v>247</v>
      </c>
      <c r="B53" t="s">
        <v>248</v>
      </c>
      <c r="C53" s="46">
        <v>175.93607422140801</v>
      </c>
      <c r="D53" t="s">
        <v>102</v>
      </c>
      <c r="E53">
        <v>20</v>
      </c>
    </row>
    <row r="54" spans="1:5" x14ac:dyDescent="0.25">
      <c r="A54" s="43" t="s">
        <v>249</v>
      </c>
      <c r="B54" t="s">
        <v>250</v>
      </c>
      <c r="C54" s="46">
        <v>171.88709731818199</v>
      </c>
      <c r="D54" t="s">
        <v>102</v>
      </c>
      <c r="E54">
        <v>20</v>
      </c>
    </row>
    <row r="55" spans="1:5" x14ac:dyDescent="0.25">
      <c r="A55" s="43" t="s">
        <v>251</v>
      </c>
      <c r="B55" t="s">
        <v>252</v>
      </c>
      <c r="C55" s="46">
        <v>191.435589507576</v>
      </c>
      <c r="D55" t="s">
        <v>102</v>
      </c>
      <c r="E55">
        <v>20</v>
      </c>
    </row>
    <row r="56" spans="1:5" x14ac:dyDescent="0.25">
      <c r="A56" s="43" t="s">
        <v>253</v>
      </c>
      <c r="B56" t="s">
        <v>254</v>
      </c>
      <c r="C56" s="46">
        <v>140.248328379718</v>
      </c>
      <c r="D56" t="s">
        <v>102</v>
      </c>
      <c r="E56">
        <v>20</v>
      </c>
    </row>
    <row r="57" spans="1:5" x14ac:dyDescent="0.25">
      <c r="A57" s="43" t="s">
        <v>255</v>
      </c>
      <c r="B57" t="s">
        <v>256</v>
      </c>
      <c r="C57" s="46">
        <v>160.02651113636401</v>
      </c>
      <c r="D57" t="s">
        <v>102</v>
      </c>
      <c r="E57">
        <v>20</v>
      </c>
    </row>
    <row r="58" spans="1:5" x14ac:dyDescent="0.25">
      <c r="A58" s="43" t="s">
        <v>257</v>
      </c>
      <c r="B58" t="s">
        <v>258</v>
      </c>
      <c r="C58" s="46">
        <v>161.31790801262301</v>
      </c>
      <c r="D58" t="s">
        <v>102</v>
      </c>
      <c r="E58">
        <v>20</v>
      </c>
    </row>
    <row r="59" spans="1:5" x14ac:dyDescent="0.25">
      <c r="A59" s="43" t="s">
        <v>259</v>
      </c>
      <c r="B59" t="s">
        <v>260</v>
      </c>
      <c r="C59" s="46">
        <v>208.69792920062699</v>
      </c>
      <c r="D59" t="s">
        <v>102</v>
      </c>
      <c r="E59">
        <v>20</v>
      </c>
    </row>
    <row r="60" spans="1:5" x14ac:dyDescent="0.25">
      <c r="A60" s="43" t="s">
        <v>261</v>
      </c>
      <c r="B60" t="s">
        <v>262</v>
      </c>
      <c r="C60" s="46">
        <v>209.67067415047001</v>
      </c>
      <c r="D60" t="s">
        <v>102</v>
      </c>
      <c r="E60">
        <v>20</v>
      </c>
    </row>
    <row r="61" spans="1:5" x14ac:dyDescent="0.25">
      <c r="A61" s="43" t="s">
        <v>263</v>
      </c>
      <c r="B61" t="s">
        <v>264</v>
      </c>
      <c r="C61" s="46">
        <v>235.86671322966501</v>
      </c>
      <c r="D61" t="s">
        <v>102</v>
      </c>
      <c r="E61">
        <v>20</v>
      </c>
    </row>
    <row r="62" spans="1:5" x14ac:dyDescent="0.25">
      <c r="A62" s="43" t="s">
        <v>265</v>
      </c>
      <c r="B62" t="s">
        <v>266</v>
      </c>
      <c r="C62" s="46">
        <v>518.39636121212095</v>
      </c>
      <c r="D62" t="s">
        <v>102</v>
      </c>
      <c r="E62">
        <v>20</v>
      </c>
    </row>
    <row r="63" spans="1:5" x14ac:dyDescent="0.25">
      <c r="A63" s="43" t="s">
        <v>267</v>
      </c>
      <c r="B63" t="s">
        <v>268</v>
      </c>
      <c r="C63" s="46">
        <v>568.39636121212095</v>
      </c>
      <c r="D63" t="s">
        <v>102</v>
      </c>
      <c r="E63">
        <v>20</v>
      </c>
    </row>
    <row r="64" spans="1:5" x14ac:dyDescent="0.25">
      <c r="A64" s="43" t="s">
        <v>269</v>
      </c>
      <c r="B64" t="s">
        <v>270</v>
      </c>
      <c r="C64" s="46">
        <v>614.38283713939404</v>
      </c>
      <c r="D64" t="s">
        <v>102</v>
      </c>
      <c r="E64">
        <v>20</v>
      </c>
    </row>
    <row r="65" spans="1:5" x14ac:dyDescent="0.25">
      <c r="A65" s="43" t="s">
        <v>271</v>
      </c>
      <c r="B65" t="s">
        <v>272</v>
      </c>
      <c r="C65" s="46">
        <v>518.39636121212095</v>
      </c>
      <c r="D65" t="s">
        <v>102</v>
      </c>
      <c r="E65">
        <v>20</v>
      </c>
    </row>
    <row r="66" spans="1:5" x14ac:dyDescent="0.25">
      <c r="A66" s="43" t="s">
        <v>273</v>
      </c>
      <c r="B66" t="s">
        <v>274</v>
      </c>
      <c r="C66" s="46">
        <v>147.284406261333</v>
      </c>
      <c r="D66" t="s">
        <v>102</v>
      </c>
      <c r="E66">
        <v>20</v>
      </c>
    </row>
    <row r="67" spans="1:5" x14ac:dyDescent="0.25">
      <c r="A67" s="43" t="s">
        <v>275</v>
      </c>
      <c r="B67" t="s">
        <v>276</v>
      </c>
      <c r="C67" s="46">
        <v>144.05584689460599</v>
      </c>
      <c r="D67" t="s">
        <v>102</v>
      </c>
      <c r="E67">
        <v>20</v>
      </c>
    </row>
    <row r="68" spans="1:5" x14ac:dyDescent="0.25">
      <c r="A68" s="43" t="s">
        <v>277</v>
      </c>
      <c r="B68" t="s">
        <v>278</v>
      </c>
      <c r="C68" s="46">
        <v>159.467972462121</v>
      </c>
      <c r="D68" t="s">
        <v>102</v>
      </c>
      <c r="E68">
        <v>20</v>
      </c>
    </row>
    <row r="69" spans="1:5" x14ac:dyDescent="0.25">
      <c r="A69" s="43" t="s">
        <v>279</v>
      </c>
      <c r="B69" t="s">
        <v>280</v>
      </c>
      <c r="C69" s="46">
        <v>57.852379457454497</v>
      </c>
      <c r="D69" t="s">
        <v>105</v>
      </c>
      <c r="E69">
        <v>20</v>
      </c>
    </row>
    <row r="70" spans="1:5" x14ac:dyDescent="0.25">
      <c r="A70" s="43" t="s">
        <v>281</v>
      </c>
      <c r="B70" t="s">
        <v>282</v>
      </c>
      <c r="C70" s="46">
        <v>68.071420708545503</v>
      </c>
      <c r="D70" t="s">
        <v>105</v>
      </c>
      <c r="E70">
        <v>20</v>
      </c>
    </row>
    <row r="71" spans="1:5" x14ac:dyDescent="0.25">
      <c r="A71" s="43" t="s">
        <v>283</v>
      </c>
      <c r="B71" t="s">
        <v>284</v>
      </c>
      <c r="C71" s="46">
        <v>89.329720705741593</v>
      </c>
      <c r="D71" t="s">
        <v>105</v>
      </c>
      <c r="E71">
        <v>20</v>
      </c>
    </row>
    <row r="72" spans="1:5" x14ac:dyDescent="0.25">
      <c r="A72" s="43" t="s">
        <v>285</v>
      </c>
      <c r="B72" t="s">
        <v>286</v>
      </c>
      <c r="C72" s="46">
        <v>125.68400023197501</v>
      </c>
      <c r="D72" t="s">
        <v>105</v>
      </c>
      <c r="E72">
        <v>20</v>
      </c>
    </row>
    <row r="73" spans="1:5" x14ac:dyDescent="0.25">
      <c r="A73" s="43" t="s">
        <v>287</v>
      </c>
      <c r="B73" t="s">
        <v>288</v>
      </c>
      <c r="C73" s="46">
        <v>72.612741809454604</v>
      </c>
      <c r="D73" t="s">
        <v>110</v>
      </c>
      <c r="E73">
        <v>20</v>
      </c>
    </row>
    <row r="74" spans="1:5" x14ac:dyDescent="0.25">
      <c r="A74" s="43" t="s">
        <v>289</v>
      </c>
      <c r="B74" t="s">
        <v>290</v>
      </c>
      <c r="C74" s="46">
        <v>62.705831119999999</v>
      </c>
      <c r="D74" t="s">
        <v>110</v>
      </c>
      <c r="E74">
        <v>20</v>
      </c>
    </row>
    <row r="75" spans="1:5" x14ac:dyDescent="0.25">
      <c r="A75" s="43" t="s">
        <v>291</v>
      </c>
      <c r="B75" t="s">
        <v>292</v>
      </c>
      <c r="C75" s="46">
        <v>84.674302676565702</v>
      </c>
      <c r="D75" t="s">
        <v>110</v>
      </c>
      <c r="E75">
        <v>20</v>
      </c>
    </row>
    <row r="76" spans="1:5" x14ac:dyDescent="0.25">
      <c r="A76" s="43" t="s">
        <v>293</v>
      </c>
      <c r="B76" t="s">
        <v>294</v>
      </c>
      <c r="C76" s="46">
        <v>129.12445547727299</v>
      </c>
      <c r="D76" t="s">
        <v>110</v>
      </c>
      <c r="E76">
        <v>20</v>
      </c>
    </row>
    <row r="77" spans="1:5" x14ac:dyDescent="0.25">
      <c r="A77" s="43" t="s">
        <v>295</v>
      </c>
      <c r="B77" t="s">
        <v>296</v>
      </c>
      <c r="C77" s="46">
        <v>110.471818814862</v>
      </c>
      <c r="D77" t="s">
        <v>297</v>
      </c>
      <c r="E77">
        <v>20</v>
      </c>
    </row>
    <row r="78" spans="1:5" x14ac:dyDescent="0.25">
      <c r="A78" s="43" t="s">
        <v>298</v>
      </c>
      <c r="B78" t="s">
        <v>299</v>
      </c>
      <c r="C78" s="46">
        <v>115.780864193939</v>
      </c>
      <c r="D78" t="s">
        <v>297</v>
      </c>
      <c r="E78">
        <v>20</v>
      </c>
    </row>
    <row r="79" spans="1:5" x14ac:dyDescent="0.25">
      <c r="A79" s="43" t="s">
        <v>300</v>
      </c>
      <c r="B79" t="s">
        <v>301</v>
      </c>
      <c r="C79" s="46">
        <v>143.69091137939401</v>
      </c>
      <c r="D79" t="s">
        <v>297</v>
      </c>
      <c r="E79">
        <v>20</v>
      </c>
    </row>
    <row r="80" spans="1:5" x14ac:dyDescent="0.25">
      <c r="A80" s="43" t="s">
        <v>302</v>
      </c>
      <c r="B80" t="s">
        <v>303</v>
      </c>
      <c r="C80" s="46">
        <v>196.82683743540699</v>
      </c>
      <c r="D80" t="s">
        <v>297</v>
      </c>
      <c r="E80">
        <v>20</v>
      </c>
    </row>
    <row r="81" spans="1:5" x14ac:dyDescent="0.25">
      <c r="A81" s="43" t="s">
        <v>304</v>
      </c>
      <c r="B81" t="s">
        <v>305</v>
      </c>
      <c r="C81" s="46">
        <v>116.47058427465601</v>
      </c>
      <c r="D81" t="s">
        <v>297</v>
      </c>
      <c r="E81">
        <v>20</v>
      </c>
    </row>
    <row r="82" spans="1:5" x14ac:dyDescent="0.25">
      <c r="A82" s="43" t="s">
        <v>306</v>
      </c>
      <c r="B82" t="s">
        <v>307</v>
      </c>
      <c r="C82" s="46">
        <v>127.20098154971301</v>
      </c>
      <c r="D82" t="s">
        <v>297</v>
      </c>
      <c r="E82">
        <v>20</v>
      </c>
    </row>
    <row r="83" spans="1:5" x14ac:dyDescent="0.25">
      <c r="A83" s="43" t="s">
        <v>308</v>
      </c>
      <c r="B83" t="s">
        <v>309</v>
      </c>
      <c r="C83" s="46">
        <v>168.73613961722501</v>
      </c>
      <c r="D83" t="s">
        <v>297</v>
      </c>
      <c r="E83">
        <v>20</v>
      </c>
    </row>
    <row r="84" spans="1:5" x14ac:dyDescent="0.25">
      <c r="A84" s="43" t="s">
        <v>310</v>
      </c>
      <c r="B84" t="s">
        <v>311</v>
      </c>
      <c r="C84" s="46">
        <v>231.685529799043</v>
      </c>
      <c r="D84" t="s">
        <v>297</v>
      </c>
      <c r="E84">
        <v>20</v>
      </c>
    </row>
    <row r="85" spans="1:5" x14ac:dyDescent="0.25">
      <c r="A85" s="43" t="s">
        <v>312</v>
      </c>
      <c r="B85" t="s">
        <v>313</v>
      </c>
      <c r="C85" s="46">
        <v>311.76437499999997</v>
      </c>
      <c r="D85" t="s">
        <v>297</v>
      </c>
      <c r="E85">
        <v>20</v>
      </c>
    </row>
    <row r="86" spans="1:5" x14ac:dyDescent="0.25">
      <c r="A86" s="43" t="s">
        <v>314</v>
      </c>
      <c r="B86" t="s">
        <v>315</v>
      </c>
      <c r="C86" s="46">
        <v>311.76437499999997</v>
      </c>
      <c r="D86" t="s">
        <v>297</v>
      </c>
      <c r="E86">
        <v>20</v>
      </c>
    </row>
    <row r="87" spans="1:5" x14ac:dyDescent="0.25">
      <c r="A87" s="43" t="s">
        <v>316</v>
      </c>
      <c r="B87" t="s">
        <v>317</v>
      </c>
      <c r="C87" s="46">
        <v>292.065202787879</v>
      </c>
      <c r="D87" t="s">
        <v>297</v>
      </c>
      <c r="E87">
        <v>20</v>
      </c>
    </row>
    <row r="88" spans="1:5" x14ac:dyDescent="0.25">
      <c r="A88" s="43" t="s">
        <v>318</v>
      </c>
      <c r="B88" t="s">
        <v>319</v>
      </c>
      <c r="C88" s="46">
        <v>355.52250886124398</v>
      </c>
      <c r="D88" t="s">
        <v>297</v>
      </c>
      <c r="E88">
        <v>20</v>
      </c>
    </row>
    <row r="89" spans="1:5" x14ac:dyDescent="0.25">
      <c r="A89" s="43" t="s">
        <v>320</v>
      </c>
      <c r="B89" t="s">
        <v>321</v>
      </c>
      <c r="C89" s="46">
        <v>57.495236600311699</v>
      </c>
      <c r="D89" t="s">
        <v>322</v>
      </c>
      <c r="E89">
        <v>20</v>
      </c>
    </row>
    <row r="90" spans="1:5" x14ac:dyDescent="0.25">
      <c r="A90" s="43" t="s">
        <v>323</v>
      </c>
      <c r="B90" t="s">
        <v>324</v>
      </c>
      <c r="C90" s="46">
        <v>57.141711423272703</v>
      </c>
      <c r="D90" t="s">
        <v>322</v>
      </c>
      <c r="E90">
        <v>20</v>
      </c>
    </row>
    <row r="91" spans="1:5" x14ac:dyDescent="0.25">
      <c r="A91" s="43" t="s">
        <v>325</v>
      </c>
      <c r="B91" t="s">
        <v>326</v>
      </c>
      <c r="C91" s="46">
        <v>68.804982518939397</v>
      </c>
      <c r="D91" t="s">
        <v>322</v>
      </c>
      <c r="E91">
        <v>20</v>
      </c>
    </row>
    <row r="92" spans="1:5" x14ac:dyDescent="0.25">
      <c r="A92" s="43" t="s">
        <v>327</v>
      </c>
      <c r="B92" t="s">
        <v>328</v>
      </c>
      <c r="C92" s="46">
        <v>149.492493636364</v>
      </c>
      <c r="D92" t="s">
        <v>322</v>
      </c>
      <c r="E92">
        <v>20</v>
      </c>
    </row>
    <row r="93" spans="1:5" x14ac:dyDescent="0.25">
      <c r="A93" s="43" t="s">
        <v>329</v>
      </c>
      <c r="B93" t="s">
        <v>330</v>
      </c>
      <c r="C93" s="46">
        <v>166.46233636363601</v>
      </c>
      <c r="D93" t="s">
        <v>322</v>
      </c>
      <c r="E93">
        <v>20</v>
      </c>
    </row>
    <row r="94" spans="1:5" x14ac:dyDescent="0.25">
      <c r="A94" s="43" t="s">
        <v>331</v>
      </c>
      <c r="B94" t="s">
        <v>332</v>
      </c>
      <c r="C94" s="46">
        <v>74.529754041878803</v>
      </c>
      <c r="D94" t="s">
        <v>322</v>
      </c>
      <c r="E94">
        <v>20</v>
      </c>
    </row>
    <row r="95" spans="1:5" x14ac:dyDescent="0.25">
      <c r="A95" s="43" t="s">
        <v>333</v>
      </c>
      <c r="B95" t="s">
        <v>334</v>
      </c>
      <c r="C95" s="46">
        <v>57.495236600311699</v>
      </c>
      <c r="D95" t="s">
        <v>322</v>
      </c>
      <c r="E95">
        <v>20</v>
      </c>
    </row>
    <row r="96" spans="1:5" x14ac:dyDescent="0.25">
      <c r="A96" s="43" t="s">
        <v>335</v>
      </c>
      <c r="B96" t="s">
        <v>336</v>
      </c>
      <c r="C96" s="46">
        <v>68.804982518939397</v>
      </c>
      <c r="D96" t="s">
        <v>322</v>
      </c>
      <c r="E96">
        <v>20</v>
      </c>
    </row>
    <row r="97" spans="1:5" x14ac:dyDescent="0.25">
      <c r="A97" s="43" t="s">
        <v>337</v>
      </c>
      <c r="B97" t="s">
        <v>338</v>
      </c>
      <c r="C97" s="46">
        <v>29.016016954181801</v>
      </c>
      <c r="D97" t="s">
        <v>322</v>
      </c>
      <c r="E97">
        <v>20</v>
      </c>
    </row>
    <row r="98" spans="1:5" x14ac:dyDescent="0.25">
      <c r="A98" s="43" t="s">
        <v>339</v>
      </c>
      <c r="B98" t="s">
        <v>340</v>
      </c>
      <c r="C98" s="46">
        <v>36.4226338981818</v>
      </c>
      <c r="D98" t="s">
        <v>322</v>
      </c>
      <c r="E98">
        <v>20</v>
      </c>
    </row>
    <row r="99" spans="1:5" x14ac:dyDescent="0.25">
      <c r="A99" s="43" t="s">
        <v>341</v>
      </c>
      <c r="B99" t="s">
        <v>342</v>
      </c>
      <c r="C99" s="46">
        <v>48.644807045454598</v>
      </c>
      <c r="D99" t="s">
        <v>322</v>
      </c>
      <c r="E99">
        <v>20</v>
      </c>
    </row>
    <row r="100" spans="1:5" x14ac:dyDescent="0.25">
      <c r="A100" s="43" t="s">
        <v>343</v>
      </c>
      <c r="B100" t="s">
        <v>344</v>
      </c>
      <c r="C100" s="46">
        <v>91.962663272727298</v>
      </c>
      <c r="D100" t="s">
        <v>322</v>
      </c>
      <c r="E100">
        <v>20</v>
      </c>
    </row>
    <row r="101" spans="1:5" x14ac:dyDescent="0.25">
      <c r="A101" s="43" t="s">
        <v>345</v>
      </c>
      <c r="B101" t="s">
        <v>346</v>
      </c>
      <c r="C101" s="46">
        <v>278.83430945634001</v>
      </c>
      <c r="D101" t="s">
        <v>135</v>
      </c>
      <c r="E101">
        <v>20</v>
      </c>
    </row>
    <row r="102" spans="1:5" x14ac:dyDescent="0.25">
      <c r="A102" s="43" t="s">
        <v>347</v>
      </c>
      <c r="B102" t="s">
        <v>348</v>
      </c>
      <c r="C102" s="46">
        <v>274.47465738139999</v>
      </c>
      <c r="D102" t="s">
        <v>135</v>
      </c>
      <c r="E102">
        <v>20</v>
      </c>
    </row>
    <row r="103" spans="1:5" x14ac:dyDescent="0.25">
      <c r="A103" s="43" t="s">
        <v>349</v>
      </c>
      <c r="B103" t="s">
        <v>350</v>
      </c>
      <c r="C103" s="46">
        <v>439.069809988636</v>
      </c>
      <c r="D103" t="s">
        <v>135</v>
      </c>
      <c r="E103">
        <v>20</v>
      </c>
    </row>
    <row r="104" spans="1:5" x14ac:dyDescent="0.25">
      <c r="A104" s="43" t="s">
        <v>351</v>
      </c>
      <c r="B104" t="s">
        <v>352</v>
      </c>
      <c r="C104" s="46">
        <v>411.60649823863599</v>
      </c>
      <c r="D104" t="s">
        <v>135</v>
      </c>
      <c r="E104">
        <v>20</v>
      </c>
    </row>
    <row r="105" spans="1:5" x14ac:dyDescent="0.25">
      <c r="A105" s="43" t="s">
        <v>353</v>
      </c>
      <c r="B105" t="s">
        <v>354</v>
      </c>
      <c r="C105" s="46">
        <v>14.2</v>
      </c>
      <c r="D105" t="s">
        <v>355</v>
      </c>
      <c r="E105">
        <v>20</v>
      </c>
    </row>
    <row r="106" spans="1:5" x14ac:dyDescent="0.25">
      <c r="A106" s="43" t="s">
        <v>356</v>
      </c>
      <c r="B106" t="s">
        <v>357</v>
      </c>
      <c r="C106" s="46">
        <v>14.2</v>
      </c>
      <c r="D106" t="s">
        <v>355</v>
      </c>
      <c r="E106">
        <v>20</v>
      </c>
    </row>
    <row r="107" spans="1:5" x14ac:dyDescent="0.25">
      <c r="A107" s="43" t="s">
        <v>358</v>
      </c>
      <c r="B107" t="s">
        <v>359</v>
      </c>
      <c r="C107" s="46">
        <v>15.76</v>
      </c>
      <c r="D107" t="s">
        <v>355</v>
      </c>
      <c r="E107">
        <v>20</v>
      </c>
    </row>
    <row r="108" spans="1:5" x14ac:dyDescent="0.25">
      <c r="A108" s="43" t="s">
        <v>360</v>
      </c>
      <c r="B108" t="s">
        <v>361</v>
      </c>
      <c r="C108" s="46">
        <v>22</v>
      </c>
      <c r="D108" t="s">
        <v>355</v>
      </c>
      <c r="E108">
        <v>20</v>
      </c>
    </row>
    <row r="109" spans="1:5" x14ac:dyDescent="0.25">
      <c r="A109" s="43" t="s">
        <v>362</v>
      </c>
      <c r="B109" t="s">
        <v>363</v>
      </c>
      <c r="C109" s="46">
        <v>23.9484454939</v>
      </c>
      <c r="D109" t="s">
        <v>355</v>
      </c>
      <c r="E109">
        <v>20</v>
      </c>
    </row>
    <row r="110" spans="1:5" x14ac:dyDescent="0.25">
      <c r="A110" s="43" t="s">
        <v>364</v>
      </c>
      <c r="B110" t="s">
        <v>365</v>
      </c>
      <c r="C110" s="46">
        <v>27.087522576761</v>
      </c>
      <c r="D110" t="s">
        <v>355</v>
      </c>
      <c r="E110">
        <v>20</v>
      </c>
    </row>
    <row r="111" spans="1:5" x14ac:dyDescent="0.25">
      <c r="A111" s="43" t="s">
        <v>366</v>
      </c>
      <c r="B111" t="s">
        <v>367</v>
      </c>
      <c r="C111" s="46">
        <v>32.499703557312301</v>
      </c>
      <c r="D111" t="s">
        <v>355</v>
      </c>
      <c r="E111">
        <v>20</v>
      </c>
    </row>
    <row r="112" spans="1:5" x14ac:dyDescent="0.25">
      <c r="A112" s="43" t="s">
        <v>368</v>
      </c>
      <c r="B112" t="s">
        <v>369</v>
      </c>
      <c r="C112" s="46">
        <v>46.038916562889199</v>
      </c>
      <c r="D112" t="s">
        <v>355</v>
      </c>
      <c r="E112">
        <v>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zoomScaleNormal="100" workbookViewId="0">
      <selection activeCell="E1" sqref="E1"/>
    </sheetView>
  </sheetViews>
  <sheetFormatPr baseColWidth="10" defaultColWidth="10.42578125" defaultRowHeight="15" x14ac:dyDescent="0.25"/>
  <cols>
    <col min="2" max="2" width="33.85546875" customWidth="1"/>
    <col min="16384" max="16384" width="11.5703125" customWidth="1"/>
  </cols>
  <sheetData>
    <row r="1" spans="1:5" x14ac:dyDescent="0.25">
      <c r="A1" s="18" t="s">
        <v>70</v>
      </c>
      <c r="B1" s="19" t="s">
        <v>71</v>
      </c>
      <c r="C1" s="19" t="s">
        <v>72</v>
      </c>
      <c r="D1" s="45" t="s">
        <v>73</v>
      </c>
      <c r="E1" t="s">
        <v>74</v>
      </c>
    </row>
    <row r="2" spans="1:5" x14ac:dyDescent="0.25">
      <c r="A2" t="s">
        <v>370</v>
      </c>
      <c r="B2" t="s">
        <v>371</v>
      </c>
      <c r="C2" s="46">
        <v>259.81312500000001</v>
      </c>
      <c r="D2" t="s">
        <v>115</v>
      </c>
      <c r="E2">
        <v>20</v>
      </c>
    </row>
    <row r="3" spans="1:5" x14ac:dyDescent="0.25">
      <c r="A3" t="s">
        <v>372</v>
      </c>
      <c r="B3" t="s">
        <v>373</v>
      </c>
      <c r="C3" s="46">
        <v>198.12</v>
      </c>
      <c r="D3" t="s">
        <v>115</v>
      </c>
      <c r="E3">
        <v>20</v>
      </c>
    </row>
    <row r="4" spans="1:5" x14ac:dyDescent="0.25">
      <c r="A4" t="s">
        <v>374</v>
      </c>
      <c r="B4" t="s">
        <v>375</v>
      </c>
      <c r="C4" s="46">
        <v>263.68875000000003</v>
      </c>
      <c r="D4" t="s">
        <v>115</v>
      </c>
      <c r="E4">
        <v>20</v>
      </c>
    </row>
    <row r="5" spans="1:5" x14ac:dyDescent="0.25">
      <c r="A5" t="s">
        <v>376</v>
      </c>
      <c r="B5" t="s">
        <v>377</v>
      </c>
      <c r="C5" s="46">
        <v>215.46687499999999</v>
      </c>
      <c r="D5" t="s">
        <v>115</v>
      </c>
      <c r="E5">
        <v>20</v>
      </c>
    </row>
    <row r="6" spans="1:5" x14ac:dyDescent="0.25">
      <c r="A6" t="s">
        <v>378</v>
      </c>
      <c r="B6" t="s">
        <v>379</v>
      </c>
      <c r="C6" s="46">
        <v>223.738125</v>
      </c>
      <c r="D6" t="s">
        <v>115</v>
      </c>
      <c r="E6">
        <v>20</v>
      </c>
    </row>
    <row r="7" spans="1:5" x14ac:dyDescent="0.25">
      <c r="A7" t="s">
        <v>380</v>
      </c>
      <c r="B7" t="s">
        <v>381</v>
      </c>
      <c r="C7" s="46">
        <v>267.57249999999999</v>
      </c>
      <c r="D7" t="s">
        <v>115</v>
      </c>
      <c r="E7">
        <v>20</v>
      </c>
    </row>
    <row r="8" spans="1:5" x14ac:dyDescent="0.25">
      <c r="A8" t="s">
        <v>382</v>
      </c>
      <c r="B8" t="s">
        <v>383</v>
      </c>
      <c r="C8" s="46">
        <v>195.49562499999999</v>
      </c>
      <c r="D8" t="s">
        <v>115</v>
      </c>
      <c r="E8">
        <v>20</v>
      </c>
    </row>
    <row r="9" spans="1:5" x14ac:dyDescent="0.25">
      <c r="A9" t="s">
        <v>384</v>
      </c>
      <c r="B9" t="s">
        <v>385</v>
      </c>
      <c r="C9" s="46">
        <v>242.48249999999999</v>
      </c>
      <c r="D9" t="s">
        <v>115</v>
      </c>
      <c r="E9">
        <v>20</v>
      </c>
    </row>
    <row r="10" spans="1:5" x14ac:dyDescent="0.25">
      <c r="A10" t="s">
        <v>386</v>
      </c>
      <c r="B10" t="s">
        <v>387</v>
      </c>
      <c r="C10" s="46">
        <v>294.63687499999997</v>
      </c>
      <c r="D10" t="s">
        <v>115</v>
      </c>
      <c r="E10">
        <v>20</v>
      </c>
    </row>
    <row r="11" spans="1:5" x14ac:dyDescent="0.25">
      <c r="A11" t="s">
        <v>388</v>
      </c>
      <c r="B11" t="s">
        <v>389</v>
      </c>
      <c r="C11" s="46">
        <v>314.68124999999998</v>
      </c>
      <c r="D11" t="s">
        <v>390</v>
      </c>
      <c r="E11">
        <v>20</v>
      </c>
    </row>
    <row r="12" spans="1:5" x14ac:dyDescent="0.25">
      <c r="A12" t="s">
        <v>391</v>
      </c>
      <c r="B12" t="s">
        <v>392</v>
      </c>
      <c r="C12" s="46">
        <v>333.43374999999997</v>
      </c>
      <c r="D12" t="s">
        <v>390</v>
      </c>
      <c r="E12">
        <v>20</v>
      </c>
    </row>
    <row r="13" spans="1:5" x14ac:dyDescent="0.25">
      <c r="A13" t="s">
        <v>393</v>
      </c>
      <c r="B13" t="s">
        <v>394</v>
      </c>
      <c r="C13" s="46">
        <v>378.763125</v>
      </c>
      <c r="D13" t="s">
        <v>390</v>
      </c>
      <c r="E13">
        <v>20</v>
      </c>
    </row>
    <row r="14" spans="1:5" x14ac:dyDescent="0.25">
      <c r="A14" t="s">
        <v>395</v>
      </c>
      <c r="B14" t="s">
        <v>396</v>
      </c>
      <c r="C14" s="46">
        <v>290.82625000000002</v>
      </c>
      <c r="D14" t="s">
        <v>390</v>
      </c>
      <c r="E14">
        <v>20</v>
      </c>
    </row>
    <row r="15" spans="1:5" x14ac:dyDescent="0.25">
      <c r="A15" t="s">
        <v>397</v>
      </c>
      <c r="B15" t="s">
        <v>398</v>
      </c>
      <c r="C15" s="46">
        <v>322.32687499999997</v>
      </c>
      <c r="D15" t="s">
        <v>390</v>
      </c>
      <c r="E15">
        <v>20</v>
      </c>
    </row>
    <row r="16" spans="1:5" x14ac:dyDescent="0.25">
      <c r="A16" t="s">
        <v>399</v>
      </c>
      <c r="B16" t="s">
        <v>400</v>
      </c>
      <c r="C16" s="46">
        <v>287.67374999999998</v>
      </c>
      <c r="D16" t="s">
        <v>390</v>
      </c>
      <c r="E16">
        <v>20</v>
      </c>
    </row>
    <row r="17" spans="1:5" x14ac:dyDescent="0.25">
      <c r="A17" t="s">
        <v>401</v>
      </c>
      <c r="B17" t="s">
        <v>402</v>
      </c>
      <c r="C17" s="46">
        <v>307.10062499999998</v>
      </c>
      <c r="D17" t="s">
        <v>390</v>
      </c>
      <c r="E17">
        <v>20</v>
      </c>
    </row>
    <row r="18" spans="1:5" x14ac:dyDescent="0.25">
      <c r="A18" t="s">
        <v>403</v>
      </c>
      <c r="B18" t="s">
        <v>404</v>
      </c>
      <c r="C18" s="46">
        <v>284.35062499999998</v>
      </c>
      <c r="D18" t="s">
        <v>390</v>
      </c>
      <c r="E18">
        <v>20</v>
      </c>
    </row>
    <row r="19" spans="1:5" x14ac:dyDescent="0.25">
      <c r="A19" t="s">
        <v>405</v>
      </c>
      <c r="B19" t="s">
        <v>406</v>
      </c>
      <c r="C19" s="46">
        <v>311.21187500000002</v>
      </c>
      <c r="D19" t="s">
        <v>390</v>
      </c>
      <c r="E19">
        <v>20</v>
      </c>
    </row>
    <row r="20" spans="1:5" x14ac:dyDescent="0.25">
      <c r="A20" t="s">
        <v>407</v>
      </c>
      <c r="B20" t="s">
        <v>408</v>
      </c>
      <c r="C20" s="46">
        <v>289.49374999999998</v>
      </c>
      <c r="D20" t="s">
        <v>390</v>
      </c>
      <c r="E20">
        <v>20</v>
      </c>
    </row>
    <row r="21" spans="1:5" x14ac:dyDescent="0.25">
      <c r="A21" t="s">
        <v>409</v>
      </c>
      <c r="B21" t="s">
        <v>410</v>
      </c>
      <c r="C21" s="46">
        <v>289.49374999999998</v>
      </c>
      <c r="D21" t="s">
        <v>390</v>
      </c>
      <c r="E21">
        <v>20</v>
      </c>
    </row>
    <row r="22" spans="1:5" x14ac:dyDescent="0.25">
      <c r="A22" t="s">
        <v>411</v>
      </c>
      <c r="B22" t="s">
        <v>412</v>
      </c>
      <c r="C22" s="46">
        <v>294.051875</v>
      </c>
      <c r="D22" t="s">
        <v>390</v>
      </c>
      <c r="E22">
        <v>20</v>
      </c>
    </row>
    <row r="23" spans="1:5" x14ac:dyDescent="0.25">
      <c r="A23" t="s">
        <v>413</v>
      </c>
      <c r="B23" t="s">
        <v>414</v>
      </c>
      <c r="C23" s="46">
        <v>294.051875</v>
      </c>
      <c r="D23" t="s">
        <v>390</v>
      </c>
      <c r="E23">
        <v>20</v>
      </c>
    </row>
    <row r="24" spans="1:5" x14ac:dyDescent="0.25">
      <c r="A24" t="s">
        <v>415</v>
      </c>
      <c r="B24" t="s">
        <v>416</v>
      </c>
      <c r="C24" s="46">
        <v>287.67374999999998</v>
      </c>
      <c r="D24" t="s">
        <v>390</v>
      </c>
      <c r="E24">
        <v>20</v>
      </c>
    </row>
    <row r="25" spans="1:5" x14ac:dyDescent="0.25">
      <c r="A25" t="s">
        <v>417</v>
      </c>
      <c r="B25" t="s">
        <v>418</v>
      </c>
      <c r="C25" s="46">
        <v>280.450625</v>
      </c>
      <c r="D25" t="s">
        <v>390</v>
      </c>
      <c r="E25">
        <v>20</v>
      </c>
    </row>
    <row r="26" spans="1:5" x14ac:dyDescent="0.25">
      <c r="A26" t="s">
        <v>419</v>
      </c>
      <c r="B26" t="s">
        <v>420</v>
      </c>
      <c r="C26" s="46">
        <v>244.35124999999999</v>
      </c>
      <c r="D26" t="s">
        <v>390</v>
      </c>
      <c r="E26">
        <v>20</v>
      </c>
    </row>
    <row r="27" spans="1:5" x14ac:dyDescent="0.25">
      <c r="A27" t="s">
        <v>421</v>
      </c>
      <c r="B27" t="s">
        <v>422</v>
      </c>
      <c r="C27" s="46">
        <v>300.94187499999998</v>
      </c>
      <c r="D27" t="s">
        <v>390</v>
      </c>
      <c r="E27">
        <v>20</v>
      </c>
    </row>
    <row r="28" spans="1:5" x14ac:dyDescent="0.25">
      <c r="A28" t="s">
        <v>423</v>
      </c>
      <c r="B28" t="s">
        <v>424</v>
      </c>
      <c r="C28" s="46">
        <v>311.21187500000002</v>
      </c>
      <c r="D28" t="s">
        <v>390</v>
      </c>
      <c r="E28">
        <v>20</v>
      </c>
    </row>
    <row r="29" spans="1:5" x14ac:dyDescent="0.25">
      <c r="A29" t="s">
        <v>425</v>
      </c>
      <c r="B29" t="s">
        <v>426</v>
      </c>
      <c r="C29" s="46">
        <v>311.21187500000002</v>
      </c>
      <c r="D29" t="s">
        <v>390</v>
      </c>
      <c r="E29">
        <v>20</v>
      </c>
    </row>
    <row r="30" spans="1:5" x14ac:dyDescent="0.25">
      <c r="A30" t="s">
        <v>427</v>
      </c>
      <c r="B30" t="s">
        <v>428</v>
      </c>
      <c r="C30" s="46">
        <v>215.46687499999999</v>
      </c>
      <c r="D30" t="s">
        <v>390</v>
      </c>
      <c r="E30">
        <v>20</v>
      </c>
    </row>
    <row r="31" spans="1:5" x14ac:dyDescent="0.25">
      <c r="A31" t="s">
        <v>429</v>
      </c>
      <c r="B31" t="s">
        <v>430</v>
      </c>
      <c r="C31" s="46">
        <v>352.86874999999998</v>
      </c>
      <c r="D31" t="s">
        <v>126</v>
      </c>
      <c r="E31">
        <v>20</v>
      </c>
    </row>
    <row r="32" spans="1:5" x14ac:dyDescent="0.25">
      <c r="A32" t="s">
        <v>431</v>
      </c>
      <c r="B32" t="s">
        <v>432</v>
      </c>
      <c r="C32" s="46">
        <v>250.68062499999999</v>
      </c>
      <c r="D32" t="s">
        <v>126</v>
      </c>
      <c r="E32">
        <v>20</v>
      </c>
    </row>
    <row r="33" spans="1:5" x14ac:dyDescent="0.25">
      <c r="A33" t="s">
        <v>433</v>
      </c>
      <c r="B33" t="s">
        <v>434</v>
      </c>
      <c r="C33" s="46">
        <v>341.10374999999999</v>
      </c>
      <c r="D33" t="s">
        <v>126</v>
      </c>
      <c r="E33">
        <v>20</v>
      </c>
    </row>
    <row r="34" spans="1:5" x14ac:dyDescent="0.25">
      <c r="A34" t="s">
        <v>435</v>
      </c>
      <c r="B34" t="s">
        <v>436</v>
      </c>
      <c r="C34" s="46">
        <v>283.765625</v>
      </c>
      <c r="D34" t="s">
        <v>126</v>
      </c>
      <c r="E34">
        <v>20</v>
      </c>
    </row>
    <row r="35" spans="1:5" x14ac:dyDescent="0.25">
      <c r="A35" t="s">
        <v>437</v>
      </c>
      <c r="B35" t="s">
        <v>438</v>
      </c>
      <c r="C35" s="46">
        <v>317.78500000000003</v>
      </c>
      <c r="D35" t="s">
        <v>126</v>
      </c>
      <c r="E35">
        <v>20</v>
      </c>
    </row>
    <row r="36" spans="1:5" x14ac:dyDescent="0.25">
      <c r="A36" t="s">
        <v>439</v>
      </c>
      <c r="B36" t="s">
        <v>440</v>
      </c>
      <c r="C36" s="46">
        <v>414.06625000000003</v>
      </c>
      <c r="D36" t="s">
        <v>126</v>
      </c>
      <c r="E36">
        <v>20</v>
      </c>
    </row>
    <row r="37" spans="1:5" x14ac:dyDescent="0.25">
      <c r="A37" t="s">
        <v>441</v>
      </c>
      <c r="B37" t="s">
        <v>442</v>
      </c>
      <c r="C37" s="46">
        <v>267.08499999999998</v>
      </c>
      <c r="D37" t="s">
        <v>126</v>
      </c>
      <c r="E37">
        <v>20</v>
      </c>
    </row>
    <row r="38" spans="1:5" x14ac:dyDescent="0.25">
      <c r="A38" t="s">
        <v>443</v>
      </c>
      <c r="B38" t="s">
        <v>444</v>
      </c>
      <c r="C38" s="46">
        <v>235.78749999999999</v>
      </c>
      <c r="D38" t="s">
        <v>445</v>
      </c>
      <c r="E38">
        <v>20</v>
      </c>
    </row>
    <row r="39" spans="1:5" x14ac:dyDescent="0.25">
      <c r="A39" t="s">
        <v>446</v>
      </c>
      <c r="B39" t="s">
        <v>447</v>
      </c>
      <c r="C39" s="46">
        <v>91.206082606060605</v>
      </c>
      <c r="D39" t="s">
        <v>448</v>
      </c>
      <c r="E39">
        <v>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topLeftCell="A34" zoomScaleNormal="100" workbookViewId="0">
      <selection activeCell="A42" sqref="A42"/>
    </sheetView>
  </sheetViews>
  <sheetFormatPr baseColWidth="10" defaultColWidth="10.42578125" defaultRowHeight="15" x14ac:dyDescent="0.25"/>
  <cols>
    <col min="2" max="2" width="60.140625" customWidth="1"/>
    <col min="3" max="3" width="11" bestFit="1" customWidth="1"/>
    <col min="16384" max="16384" width="11.5703125" customWidth="1"/>
  </cols>
  <sheetData>
    <row r="1" spans="1:5" x14ac:dyDescent="0.25">
      <c r="A1" s="18" t="s">
        <v>70</v>
      </c>
      <c r="B1" s="19" t="s">
        <v>71</v>
      </c>
      <c r="C1" s="19" t="s">
        <v>72</v>
      </c>
      <c r="D1" s="45" t="s">
        <v>73</v>
      </c>
      <c r="E1" t="s">
        <v>74</v>
      </c>
    </row>
    <row r="2" spans="1:5" x14ac:dyDescent="0.25">
      <c r="A2" t="s">
        <v>449</v>
      </c>
      <c r="B2" t="s">
        <v>450</v>
      </c>
      <c r="C2" s="46">
        <v>424.56</v>
      </c>
      <c r="D2" t="s">
        <v>451</v>
      </c>
      <c r="E2">
        <v>10</v>
      </c>
    </row>
    <row r="3" spans="1:5" x14ac:dyDescent="0.25">
      <c r="A3" t="s">
        <v>452</v>
      </c>
      <c r="B3" t="s">
        <v>453</v>
      </c>
      <c r="C3" s="46">
        <v>526.82000000000005</v>
      </c>
      <c r="D3" t="s">
        <v>451</v>
      </c>
      <c r="E3">
        <v>10</v>
      </c>
    </row>
    <row r="4" spans="1:5" x14ac:dyDescent="0.25">
      <c r="A4" t="s">
        <v>454</v>
      </c>
      <c r="B4" t="s">
        <v>455</v>
      </c>
      <c r="C4" s="46">
        <v>564</v>
      </c>
      <c r="D4" t="s">
        <v>451</v>
      </c>
      <c r="E4">
        <v>10</v>
      </c>
    </row>
    <row r="5" spans="1:5" x14ac:dyDescent="0.25">
      <c r="A5" t="s">
        <v>456</v>
      </c>
      <c r="B5" t="s">
        <v>457</v>
      </c>
      <c r="C5" s="46">
        <v>594.86</v>
      </c>
      <c r="D5" t="s">
        <v>451</v>
      </c>
      <c r="E5">
        <v>10</v>
      </c>
    </row>
    <row r="6" spans="1:5" x14ac:dyDescent="0.25">
      <c r="A6" t="s">
        <v>458</v>
      </c>
      <c r="B6" t="s">
        <v>459</v>
      </c>
      <c r="C6" s="46">
        <v>635.29999999999995</v>
      </c>
      <c r="D6" t="s">
        <v>451</v>
      </c>
      <c r="E6">
        <v>10</v>
      </c>
    </row>
    <row r="7" spans="1:5" x14ac:dyDescent="0.25">
      <c r="A7" t="s">
        <v>460</v>
      </c>
      <c r="B7" t="s">
        <v>461</v>
      </c>
      <c r="C7" s="46">
        <v>678.84</v>
      </c>
      <c r="D7" t="s">
        <v>451</v>
      </c>
      <c r="E7">
        <v>10</v>
      </c>
    </row>
    <row r="8" spans="1:5" x14ac:dyDescent="0.25">
      <c r="A8" t="s">
        <v>462</v>
      </c>
      <c r="B8" t="s">
        <v>463</v>
      </c>
      <c r="C8" s="46">
        <v>469.63</v>
      </c>
      <c r="D8" t="s">
        <v>451</v>
      </c>
      <c r="E8">
        <v>10</v>
      </c>
    </row>
    <row r="9" spans="1:5" x14ac:dyDescent="0.25">
      <c r="A9" t="s">
        <v>464</v>
      </c>
      <c r="B9" t="s">
        <v>465</v>
      </c>
      <c r="C9" s="46">
        <v>692.74</v>
      </c>
      <c r="D9" t="s">
        <v>451</v>
      </c>
      <c r="E9">
        <v>10</v>
      </c>
    </row>
    <row r="10" spans="1:5" x14ac:dyDescent="0.25">
      <c r="B10" t="s">
        <v>466</v>
      </c>
      <c r="C10" s="46">
        <v>424.56</v>
      </c>
      <c r="D10" t="s">
        <v>451</v>
      </c>
      <c r="E10">
        <v>10</v>
      </c>
    </row>
    <row r="11" spans="1:5" x14ac:dyDescent="0.25">
      <c r="B11" t="s">
        <v>467</v>
      </c>
      <c r="C11" s="46">
        <v>564</v>
      </c>
      <c r="D11" t="s">
        <v>451</v>
      </c>
      <c r="E11">
        <v>10</v>
      </c>
    </row>
    <row r="12" spans="1:5" x14ac:dyDescent="0.25">
      <c r="A12" t="s">
        <v>468</v>
      </c>
      <c r="B12" t="s">
        <v>469</v>
      </c>
      <c r="C12" s="46">
        <v>486.5</v>
      </c>
      <c r="D12" t="s">
        <v>451</v>
      </c>
      <c r="E12">
        <v>10</v>
      </c>
    </row>
    <row r="13" spans="1:5" x14ac:dyDescent="0.25">
      <c r="A13" t="s">
        <v>470</v>
      </c>
      <c r="B13" t="s">
        <v>471</v>
      </c>
      <c r="C13" s="46">
        <v>712.77</v>
      </c>
      <c r="D13" t="s">
        <v>451</v>
      </c>
      <c r="E13">
        <v>10</v>
      </c>
    </row>
    <row r="14" spans="1:5" x14ac:dyDescent="0.25">
      <c r="A14" t="s">
        <v>472</v>
      </c>
      <c r="B14" t="s">
        <v>473</v>
      </c>
      <c r="C14" s="46">
        <v>578.14220799999998</v>
      </c>
      <c r="D14" t="s">
        <v>474</v>
      </c>
      <c r="E14">
        <v>10</v>
      </c>
    </row>
    <row r="15" spans="1:5" x14ac:dyDescent="0.25">
      <c r="A15" t="s">
        <v>475</v>
      </c>
      <c r="B15" t="s">
        <v>476</v>
      </c>
      <c r="C15" s="46">
        <v>608.14745600000003</v>
      </c>
      <c r="D15" t="s">
        <v>474</v>
      </c>
      <c r="E15">
        <v>10</v>
      </c>
    </row>
    <row r="16" spans="1:5" x14ac:dyDescent="0.25">
      <c r="A16" t="s">
        <v>477</v>
      </c>
      <c r="B16" t="s">
        <v>478</v>
      </c>
      <c r="C16" s="46">
        <v>691.862528</v>
      </c>
      <c r="D16" t="s">
        <v>474</v>
      </c>
      <c r="E16">
        <v>10</v>
      </c>
    </row>
    <row r="17" spans="1:5" x14ac:dyDescent="0.25">
      <c r="A17" t="s">
        <v>479</v>
      </c>
      <c r="B17" t="s">
        <v>480</v>
      </c>
      <c r="C17" s="46">
        <v>785.61279999999999</v>
      </c>
      <c r="D17" t="s">
        <v>474</v>
      </c>
      <c r="E17">
        <v>10</v>
      </c>
    </row>
    <row r="18" spans="1:5" x14ac:dyDescent="0.25">
      <c r="A18" t="s">
        <v>481</v>
      </c>
      <c r="B18" t="s">
        <v>482</v>
      </c>
      <c r="C18" s="46">
        <v>879.37023999999997</v>
      </c>
      <c r="D18" t="s">
        <v>474</v>
      </c>
      <c r="E18">
        <v>10</v>
      </c>
    </row>
    <row r="19" spans="1:5" x14ac:dyDescent="0.25">
      <c r="A19" t="s">
        <v>483</v>
      </c>
      <c r="B19" t="s">
        <v>484</v>
      </c>
      <c r="C19" s="46">
        <v>973.12768000000005</v>
      </c>
      <c r="D19" t="s">
        <v>474</v>
      </c>
      <c r="E19">
        <v>10</v>
      </c>
    </row>
    <row r="20" spans="1:5" x14ac:dyDescent="0.25">
      <c r="A20" t="s">
        <v>485</v>
      </c>
      <c r="B20" t="s">
        <v>486</v>
      </c>
      <c r="C20" s="46">
        <v>1066.906624</v>
      </c>
      <c r="D20" t="s">
        <v>474</v>
      </c>
      <c r="E20">
        <v>10</v>
      </c>
    </row>
    <row r="21" spans="1:5" x14ac:dyDescent="0.25">
      <c r="A21" t="s">
        <v>487</v>
      </c>
      <c r="B21" t="s">
        <v>488</v>
      </c>
      <c r="C21" s="46">
        <v>1255.8694399999999</v>
      </c>
      <c r="D21" t="s">
        <v>474</v>
      </c>
      <c r="E21">
        <v>10</v>
      </c>
    </row>
    <row r="22" spans="1:5" x14ac:dyDescent="0.25">
      <c r="A22" t="s">
        <v>489</v>
      </c>
      <c r="B22" t="s">
        <v>490</v>
      </c>
      <c r="C22" s="46">
        <v>1336.8678399999999</v>
      </c>
      <c r="D22" t="s">
        <v>474</v>
      </c>
      <c r="E22">
        <v>10</v>
      </c>
    </row>
    <row r="23" spans="1:5" x14ac:dyDescent="0.25">
      <c r="A23" t="s">
        <v>491</v>
      </c>
      <c r="B23" t="s">
        <v>492</v>
      </c>
      <c r="C23" s="46">
        <v>1446.6959360000001</v>
      </c>
      <c r="D23" t="s">
        <v>474</v>
      </c>
      <c r="E23">
        <v>10</v>
      </c>
    </row>
    <row r="24" spans="1:5" x14ac:dyDescent="0.25">
      <c r="A24" t="s">
        <v>493</v>
      </c>
      <c r="B24" t="s">
        <v>494</v>
      </c>
      <c r="C24" s="46">
        <v>1542.3672320000001</v>
      </c>
      <c r="D24" t="s">
        <v>474</v>
      </c>
      <c r="E24">
        <v>10</v>
      </c>
    </row>
    <row r="25" spans="1:5" x14ac:dyDescent="0.25">
      <c r="A25" t="s">
        <v>495</v>
      </c>
      <c r="B25" t="s">
        <v>496</v>
      </c>
      <c r="C25" s="46">
        <v>1734.290432</v>
      </c>
      <c r="D25" t="s">
        <v>474</v>
      </c>
      <c r="E25">
        <v>10</v>
      </c>
    </row>
    <row r="26" spans="1:5" x14ac:dyDescent="0.25">
      <c r="A26" t="s">
        <v>497</v>
      </c>
      <c r="B26" t="s">
        <v>498</v>
      </c>
      <c r="C26" s="46">
        <v>834.88563199999999</v>
      </c>
      <c r="D26" t="s">
        <v>499</v>
      </c>
      <c r="E26">
        <v>10</v>
      </c>
    </row>
    <row r="27" spans="1:5" x14ac:dyDescent="0.25">
      <c r="A27" t="s">
        <v>500</v>
      </c>
      <c r="B27" t="s">
        <v>501</v>
      </c>
      <c r="C27" s="46">
        <v>124.450816</v>
      </c>
      <c r="D27" t="s">
        <v>502</v>
      </c>
      <c r="E27">
        <v>20</v>
      </c>
    </row>
    <row r="28" spans="1:5" x14ac:dyDescent="0.25">
      <c r="A28" t="s">
        <v>503</v>
      </c>
      <c r="B28" t="s">
        <v>504</v>
      </c>
      <c r="C28" s="46">
        <v>124.450816</v>
      </c>
      <c r="D28" t="s">
        <v>502</v>
      </c>
      <c r="E28">
        <v>20</v>
      </c>
    </row>
    <row r="29" spans="1:5" x14ac:dyDescent="0.25">
      <c r="A29" t="s">
        <v>505</v>
      </c>
      <c r="B29" t="s">
        <v>506</v>
      </c>
      <c r="C29" s="46">
        <v>124.450816</v>
      </c>
      <c r="D29" t="s">
        <v>502</v>
      </c>
      <c r="E29">
        <v>20</v>
      </c>
    </row>
    <row r="30" spans="1:5" x14ac:dyDescent="0.25">
      <c r="A30" t="s">
        <v>507</v>
      </c>
      <c r="B30" t="s">
        <v>508</v>
      </c>
      <c r="C30" s="46">
        <v>124.450816</v>
      </c>
      <c r="D30" t="s">
        <v>502</v>
      </c>
      <c r="E30">
        <v>20</v>
      </c>
    </row>
    <row r="31" spans="1:5" x14ac:dyDescent="0.25">
      <c r="A31" t="s">
        <v>509</v>
      </c>
      <c r="B31" t="s">
        <v>510</v>
      </c>
      <c r="C31" s="46">
        <v>173.91718399999999</v>
      </c>
      <c r="D31" t="s">
        <v>502</v>
      </c>
      <c r="E31">
        <v>20</v>
      </c>
    </row>
    <row r="32" spans="1:5" x14ac:dyDescent="0.25">
      <c r="A32" t="s">
        <v>511</v>
      </c>
      <c r="B32" t="s">
        <v>512</v>
      </c>
      <c r="C32" s="46">
        <v>124.450816</v>
      </c>
      <c r="D32" t="s">
        <v>502</v>
      </c>
      <c r="E32">
        <v>20</v>
      </c>
    </row>
    <row r="33" spans="1:5" x14ac:dyDescent="0.25">
      <c r="A33" t="s">
        <v>513</v>
      </c>
      <c r="B33" t="s">
        <v>514</v>
      </c>
      <c r="C33" s="46">
        <v>124.450816</v>
      </c>
      <c r="D33" t="s">
        <v>502</v>
      </c>
      <c r="E33">
        <v>20</v>
      </c>
    </row>
    <row r="34" spans="1:5" x14ac:dyDescent="0.25">
      <c r="A34" t="s">
        <v>515</v>
      </c>
      <c r="B34" t="s">
        <v>516</v>
      </c>
      <c r="C34" s="46">
        <v>145.31686400000001</v>
      </c>
      <c r="D34" t="s">
        <v>502</v>
      </c>
      <c r="E34">
        <v>20</v>
      </c>
    </row>
    <row r="35" spans="1:5" x14ac:dyDescent="0.25">
      <c r="A35" t="s">
        <v>500</v>
      </c>
      <c r="B35" t="s">
        <v>517</v>
      </c>
      <c r="C35" s="46">
        <v>53.279744000000001</v>
      </c>
      <c r="D35" t="s">
        <v>322</v>
      </c>
      <c r="E35">
        <v>20</v>
      </c>
    </row>
    <row r="36" spans="1:5" x14ac:dyDescent="0.25">
      <c r="A36" t="s">
        <v>518</v>
      </c>
      <c r="B36" t="s">
        <v>519</v>
      </c>
      <c r="C36" s="46">
        <v>53.279744000000001</v>
      </c>
      <c r="D36" t="s">
        <v>322</v>
      </c>
      <c r="E36">
        <v>20</v>
      </c>
    </row>
    <row r="37" spans="1:5" x14ac:dyDescent="0.25">
      <c r="A37" t="s">
        <v>520</v>
      </c>
      <c r="B37" t="s">
        <v>521</v>
      </c>
      <c r="C37" s="46">
        <v>53.279744000000001</v>
      </c>
      <c r="D37" t="s">
        <v>322</v>
      </c>
      <c r="E37">
        <v>20</v>
      </c>
    </row>
    <row r="38" spans="1:5" x14ac:dyDescent="0.25">
      <c r="A38" t="s">
        <v>522</v>
      </c>
      <c r="B38" t="s">
        <v>523</v>
      </c>
      <c r="C38" s="46">
        <v>53.279744000000001</v>
      </c>
      <c r="D38" t="s">
        <v>322</v>
      </c>
      <c r="E38">
        <v>20</v>
      </c>
    </row>
    <row r="39" spans="1:5" x14ac:dyDescent="0.25">
      <c r="A39" t="s">
        <v>524</v>
      </c>
      <c r="B39" t="s">
        <v>525</v>
      </c>
      <c r="C39" s="46">
        <v>70.884352000000007</v>
      </c>
      <c r="D39" t="s">
        <v>322</v>
      </c>
      <c r="E39">
        <v>20</v>
      </c>
    </row>
    <row r="40" spans="1:5" x14ac:dyDescent="0.25">
      <c r="A40" t="s">
        <v>526</v>
      </c>
      <c r="B40" t="s">
        <v>527</v>
      </c>
      <c r="C40" s="46">
        <v>34.671616</v>
      </c>
      <c r="D40" t="s">
        <v>322</v>
      </c>
      <c r="E40">
        <v>20</v>
      </c>
    </row>
    <row r="41" spans="1:5" x14ac:dyDescent="0.25">
      <c r="A41" t="s">
        <v>528</v>
      </c>
      <c r="B41" t="s">
        <v>529</v>
      </c>
      <c r="C41" s="46">
        <v>63.18</v>
      </c>
      <c r="D41" t="s">
        <v>322</v>
      </c>
      <c r="E41">
        <v>20</v>
      </c>
    </row>
    <row r="42" spans="1:5" x14ac:dyDescent="0.25">
      <c r="A42" t="s">
        <v>530</v>
      </c>
      <c r="B42" t="s">
        <v>531</v>
      </c>
      <c r="C42" s="46">
        <v>489.276928</v>
      </c>
      <c r="D42" t="s">
        <v>499</v>
      </c>
      <c r="E42">
        <v>10</v>
      </c>
    </row>
    <row r="43" spans="1:5" x14ac:dyDescent="0.25">
      <c r="A43" t="s">
        <v>532</v>
      </c>
      <c r="B43" t="s">
        <v>533</v>
      </c>
      <c r="C43" s="46">
        <v>519.28217600000005</v>
      </c>
      <c r="D43" t="s">
        <v>499</v>
      </c>
      <c r="E43">
        <v>10</v>
      </c>
    </row>
    <row r="44" spans="1:5" x14ac:dyDescent="0.25">
      <c r="A44" t="s">
        <v>534</v>
      </c>
      <c r="B44" t="s">
        <v>535</v>
      </c>
      <c r="C44" s="46">
        <v>602.99724800000001</v>
      </c>
      <c r="D44" t="s">
        <v>499</v>
      </c>
      <c r="E44">
        <v>10</v>
      </c>
    </row>
    <row r="45" spans="1:5" x14ac:dyDescent="0.25">
      <c r="A45" t="s">
        <v>536</v>
      </c>
      <c r="B45" t="s">
        <v>537</v>
      </c>
      <c r="C45" s="46">
        <v>696.74752000000001</v>
      </c>
      <c r="D45" t="s">
        <v>499</v>
      </c>
      <c r="E45">
        <v>10</v>
      </c>
    </row>
    <row r="46" spans="1:5" x14ac:dyDescent="0.25">
      <c r="A46" t="s">
        <v>538</v>
      </c>
      <c r="B46" t="s">
        <v>539</v>
      </c>
      <c r="C46" s="46">
        <v>790.50495999999998</v>
      </c>
      <c r="D46" t="s">
        <v>499</v>
      </c>
      <c r="E46">
        <v>10</v>
      </c>
    </row>
    <row r="47" spans="1:5" x14ac:dyDescent="0.25">
      <c r="A47" t="s">
        <v>540</v>
      </c>
      <c r="B47" t="s">
        <v>541</v>
      </c>
      <c r="C47" s="46">
        <v>884.26239999999996</v>
      </c>
      <c r="D47" t="s">
        <v>499</v>
      </c>
      <c r="E47">
        <v>10</v>
      </c>
    </row>
    <row r="48" spans="1:5" x14ac:dyDescent="0.25">
      <c r="A48" t="s">
        <v>542</v>
      </c>
      <c r="B48" t="s">
        <v>543</v>
      </c>
      <c r="C48" s="46">
        <v>978.04134399999998</v>
      </c>
      <c r="D48" t="s">
        <v>499</v>
      </c>
      <c r="E48">
        <v>10</v>
      </c>
    </row>
    <row r="49" spans="1:5" x14ac:dyDescent="0.25">
      <c r="A49" t="s">
        <v>544</v>
      </c>
      <c r="B49" t="s">
        <v>545</v>
      </c>
      <c r="C49" s="46">
        <v>1167.00416</v>
      </c>
      <c r="D49" t="s">
        <v>499</v>
      </c>
      <c r="E49">
        <v>10</v>
      </c>
    </row>
    <row r="50" spans="1:5" x14ac:dyDescent="0.25">
      <c r="A50" t="s">
        <v>546</v>
      </c>
      <c r="B50" t="s">
        <v>547</v>
      </c>
      <c r="C50" s="46">
        <v>1357.8306560000001</v>
      </c>
      <c r="D50" t="s">
        <v>499</v>
      </c>
      <c r="E50">
        <v>10</v>
      </c>
    </row>
    <row r="51" spans="1:5" x14ac:dyDescent="0.25">
      <c r="A51" t="s">
        <v>548</v>
      </c>
      <c r="B51" t="s">
        <v>549</v>
      </c>
      <c r="C51" s="46">
        <v>1645.425152</v>
      </c>
      <c r="D51" t="s">
        <v>499</v>
      </c>
      <c r="E51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2"/>
  <sheetViews>
    <sheetView zoomScaleNormal="100" workbookViewId="0">
      <selection activeCell="G40" sqref="G40"/>
    </sheetView>
  </sheetViews>
  <sheetFormatPr baseColWidth="10" defaultColWidth="10.42578125" defaultRowHeight="15" x14ac:dyDescent="0.25"/>
  <cols>
    <col min="2" max="2" width="36.85546875" customWidth="1"/>
    <col min="16384" max="16384" width="11.5703125" customWidth="1"/>
  </cols>
  <sheetData>
    <row r="1" spans="1:5" x14ac:dyDescent="0.25">
      <c r="A1" s="18" t="s">
        <v>70</v>
      </c>
      <c r="B1" s="19" t="s">
        <v>71</v>
      </c>
      <c r="C1" s="19" t="s">
        <v>72</v>
      </c>
      <c r="D1" s="45" t="s">
        <v>73</v>
      </c>
      <c r="E1" t="s">
        <v>74</v>
      </c>
    </row>
    <row r="2" spans="1:5" x14ac:dyDescent="0.25">
      <c r="A2" t="s">
        <v>550</v>
      </c>
      <c r="B2" t="s">
        <v>551</v>
      </c>
      <c r="C2" s="46">
        <v>11.37162</v>
      </c>
      <c r="D2" t="s">
        <v>552</v>
      </c>
      <c r="E2">
        <v>20</v>
      </c>
    </row>
    <row r="3" spans="1:5" x14ac:dyDescent="0.25">
      <c r="A3" t="s">
        <v>553</v>
      </c>
      <c r="B3" t="s">
        <v>554</v>
      </c>
      <c r="C3" s="46">
        <v>16.621279999999999</v>
      </c>
      <c r="D3" t="s">
        <v>552</v>
      </c>
      <c r="E3">
        <v>20</v>
      </c>
    </row>
    <row r="4" spans="1:5" x14ac:dyDescent="0.25">
      <c r="A4" t="s">
        <v>555</v>
      </c>
      <c r="B4" t="s">
        <v>556</v>
      </c>
      <c r="C4" s="46">
        <v>23.163530000000002</v>
      </c>
      <c r="D4" t="s">
        <v>552</v>
      </c>
      <c r="E4">
        <v>20</v>
      </c>
    </row>
    <row r="5" spans="1:5" x14ac:dyDescent="0.25">
      <c r="A5" t="s">
        <v>557</v>
      </c>
      <c r="B5" t="s">
        <v>558</v>
      </c>
      <c r="C5" s="46">
        <v>11.38748</v>
      </c>
      <c r="D5" t="s">
        <v>559</v>
      </c>
      <c r="E5">
        <v>20</v>
      </c>
    </row>
    <row r="6" spans="1:5" x14ac:dyDescent="0.25">
      <c r="A6" t="s">
        <v>560</v>
      </c>
      <c r="B6" t="s">
        <v>561</v>
      </c>
      <c r="C6" s="46">
        <v>17.961449999999999</v>
      </c>
      <c r="D6" t="s">
        <v>559</v>
      </c>
      <c r="E6">
        <v>20</v>
      </c>
    </row>
    <row r="7" spans="1:5" x14ac:dyDescent="0.25">
      <c r="A7" t="s">
        <v>562</v>
      </c>
      <c r="B7" t="s">
        <v>563</v>
      </c>
      <c r="C7" s="46">
        <v>25.16189</v>
      </c>
      <c r="D7" t="s">
        <v>559</v>
      </c>
      <c r="E7">
        <v>20</v>
      </c>
    </row>
    <row r="8" spans="1:5" x14ac:dyDescent="0.25">
      <c r="A8" t="s">
        <v>564</v>
      </c>
      <c r="B8" t="s">
        <v>565</v>
      </c>
      <c r="C8" s="46">
        <v>23.34592</v>
      </c>
      <c r="D8" t="s">
        <v>559</v>
      </c>
      <c r="E8">
        <v>20</v>
      </c>
    </row>
    <row r="9" spans="1:5" x14ac:dyDescent="0.25">
      <c r="A9" t="s">
        <v>566</v>
      </c>
      <c r="B9" t="s">
        <v>567</v>
      </c>
      <c r="C9" s="46">
        <v>32.90157</v>
      </c>
      <c r="D9" t="s">
        <v>559</v>
      </c>
      <c r="E9">
        <v>20</v>
      </c>
    </row>
    <row r="10" spans="1:5" x14ac:dyDescent="0.25">
      <c r="A10" t="s">
        <v>568</v>
      </c>
      <c r="B10" t="s">
        <v>569</v>
      </c>
      <c r="C10" s="46">
        <v>41.711799999999997</v>
      </c>
      <c r="D10" t="s">
        <v>559</v>
      </c>
      <c r="E10">
        <v>20</v>
      </c>
    </row>
    <row r="11" spans="1:5" x14ac:dyDescent="0.25">
      <c r="A11" t="s">
        <v>570</v>
      </c>
      <c r="B11" t="s">
        <v>571</v>
      </c>
      <c r="C11" s="46">
        <v>22.814609999999998</v>
      </c>
      <c r="D11" t="s">
        <v>115</v>
      </c>
      <c r="E11">
        <v>20</v>
      </c>
    </row>
    <row r="12" spans="1:5" x14ac:dyDescent="0.25">
      <c r="A12" t="s">
        <v>572</v>
      </c>
      <c r="B12" t="s">
        <v>573</v>
      </c>
      <c r="C12" s="46">
        <v>30.26088</v>
      </c>
      <c r="D12" t="s">
        <v>115</v>
      </c>
      <c r="E12">
        <v>20</v>
      </c>
    </row>
    <row r="13" spans="1:5" x14ac:dyDescent="0.25">
      <c r="A13" t="s">
        <v>574</v>
      </c>
      <c r="B13" t="s">
        <v>575</v>
      </c>
      <c r="C13" s="46">
        <v>45.121699999999997</v>
      </c>
      <c r="D13" t="s">
        <v>115</v>
      </c>
      <c r="E13">
        <v>20</v>
      </c>
    </row>
    <row r="14" spans="1:5" x14ac:dyDescent="0.25">
      <c r="A14" t="s">
        <v>576</v>
      </c>
      <c r="B14" t="s">
        <v>577</v>
      </c>
      <c r="C14" s="46">
        <v>35.938760000000002</v>
      </c>
      <c r="D14" t="s">
        <v>115</v>
      </c>
      <c r="E14">
        <v>20</v>
      </c>
    </row>
    <row r="15" spans="1:5" x14ac:dyDescent="0.25">
      <c r="A15" t="s">
        <v>578</v>
      </c>
      <c r="B15" t="s">
        <v>579</v>
      </c>
      <c r="C15" s="46">
        <v>56.92154</v>
      </c>
      <c r="D15" t="s">
        <v>115</v>
      </c>
      <c r="E15">
        <v>20</v>
      </c>
    </row>
    <row r="16" spans="1:5" x14ac:dyDescent="0.25">
      <c r="A16" t="s">
        <v>580</v>
      </c>
      <c r="B16" t="s">
        <v>581</v>
      </c>
      <c r="C16" s="46">
        <v>74.391329999999996</v>
      </c>
      <c r="D16" t="s">
        <v>115</v>
      </c>
      <c r="E16">
        <v>20</v>
      </c>
    </row>
    <row r="17" spans="1:5" x14ac:dyDescent="0.25">
      <c r="A17" t="s">
        <v>582</v>
      </c>
      <c r="B17" t="s">
        <v>583</v>
      </c>
      <c r="C17" s="46">
        <v>26.89856</v>
      </c>
      <c r="D17" t="s">
        <v>115</v>
      </c>
      <c r="E17">
        <v>20</v>
      </c>
    </row>
    <row r="18" spans="1:5" x14ac:dyDescent="0.25">
      <c r="A18" t="s">
        <v>584</v>
      </c>
      <c r="B18" t="s">
        <v>585</v>
      </c>
      <c r="C18" s="46">
        <v>39.142479999999999</v>
      </c>
      <c r="D18" t="s">
        <v>115</v>
      </c>
      <c r="E18">
        <v>20</v>
      </c>
    </row>
    <row r="19" spans="1:5" x14ac:dyDescent="0.25">
      <c r="A19" t="s">
        <v>586</v>
      </c>
      <c r="B19" t="s">
        <v>587</v>
      </c>
      <c r="C19" s="46">
        <v>74.518209999999996</v>
      </c>
      <c r="D19" t="s">
        <v>115</v>
      </c>
      <c r="E19">
        <v>20</v>
      </c>
    </row>
    <row r="20" spans="1:5" x14ac:dyDescent="0.25">
      <c r="A20" t="s">
        <v>588</v>
      </c>
      <c r="B20" t="s">
        <v>589</v>
      </c>
      <c r="C20" s="46">
        <v>28.183219999999999</v>
      </c>
      <c r="D20" t="s">
        <v>559</v>
      </c>
      <c r="E20">
        <v>20</v>
      </c>
    </row>
    <row r="21" spans="1:5" x14ac:dyDescent="0.25">
      <c r="A21" t="s">
        <v>590</v>
      </c>
      <c r="B21" t="s">
        <v>591</v>
      </c>
      <c r="C21" s="46">
        <v>20.372170000000001</v>
      </c>
      <c r="D21" t="s">
        <v>559</v>
      </c>
      <c r="E21">
        <v>20</v>
      </c>
    </row>
    <row r="22" spans="1:5" x14ac:dyDescent="0.25">
      <c r="A22" t="s">
        <v>592</v>
      </c>
      <c r="B22" t="s">
        <v>593</v>
      </c>
      <c r="C22" s="46">
        <v>21.38721</v>
      </c>
      <c r="D22" t="s">
        <v>559</v>
      </c>
      <c r="E22">
        <v>20</v>
      </c>
    </row>
    <row r="23" spans="1:5" x14ac:dyDescent="0.25">
      <c r="A23" t="s">
        <v>594</v>
      </c>
      <c r="B23" t="s">
        <v>595</v>
      </c>
      <c r="C23" s="46">
        <v>28.611440000000002</v>
      </c>
      <c r="D23" t="s">
        <v>559</v>
      </c>
      <c r="E23">
        <v>20</v>
      </c>
    </row>
    <row r="24" spans="1:5" x14ac:dyDescent="0.25">
      <c r="A24" t="s">
        <v>596</v>
      </c>
      <c r="B24" t="s">
        <v>597</v>
      </c>
      <c r="C24" s="46">
        <v>28.611440000000002</v>
      </c>
      <c r="D24" t="s">
        <v>559</v>
      </c>
      <c r="E24">
        <v>20</v>
      </c>
    </row>
    <row r="25" spans="1:5" x14ac:dyDescent="0.25">
      <c r="A25" t="s">
        <v>598</v>
      </c>
      <c r="B25" t="s">
        <v>599</v>
      </c>
      <c r="C25" s="46">
        <v>35.819809999999997</v>
      </c>
      <c r="D25" t="s">
        <v>559</v>
      </c>
      <c r="E25">
        <v>20</v>
      </c>
    </row>
    <row r="26" spans="1:5" x14ac:dyDescent="0.25">
      <c r="A26" t="s">
        <v>600</v>
      </c>
      <c r="B26" t="s">
        <v>601</v>
      </c>
      <c r="C26" s="46">
        <v>41.172559999999997</v>
      </c>
      <c r="D26" t="s">
        <v>559</v>
      </c>
      <c r="E26">
        <v>20</v>
      </c>
    </row>
    <row r="27" spans="1:5" x14ac:dyDescent="0.25">
      <c r="A27" t="s">
        <v>602</v>
      </c>
      <c r="B27" t="s">
        <v>603</v>
      </c>
      <c r="C27" s="46">
        <v>41.172559999999997</v>
      </c>
      <c r="D27" t="s">
        <v>559</v>
      </c>
      <c r="E27">
        <v>20</v>
      </c>
    </row>
    <row r="28" spans="1:5" x14ac:dyDescent="0.25">
      <c r="A28" t="s">
        <v>604</v>
      </c>
      <c r="B28" t="s">
        <v>605</v>
      </c>
      <c r="C28" s="46">
        <v>41.172559999999997</v>
      </c>
      <c r="D28" t="s">
        <v>559</v>
      </c>
      <c r="E28">
        <v>20</v>
      </c>
    </row>
    <row r="29" spans="1:5" x14ac:dyDescent="0.25">
      <c r="A29" t="s">
        <v>606</v>
      </c>
      <c r="B29" t="s">
        <v>607</v>
      </c>
      <c r="C29" s="46">
        <v>41.172559999999997</v>
      </c>
      <c r="D29" t="s">
        <v>559</v>
      </c>
      <c r="E29">
        <v>20</v>
      </c>
    </row>
    <row r="30" spans="1:5" x14ac:dyDescent="0.25">
      <c r="A30" t="s">
        <v>608</v>
      </c>
      <c r="B30" t="s">
        <v>609</v>
      </c>
      <c r="C30" s="46">
        <v>41.172559999999997</v>
      </c>
      <c r="D30" t="s">
        <v>559</v>
      </c>
      <c r="E30">
        <v>20</v>
      </c>
    </row>
    <row r="31" spans="1:5" x14ac:dyDescent="0.25">
      <c r="A31" t="s">
        <v>610</v>
      </c>
      <c r="B31" t="s">
        <v>611</v>
      </c>
      <c r="C31" s="46">
        <v>19.341270000000002</v>
      </c>
      <c r="D31" t="s">
        <v>612</v>
      </c>
      <c r="E31">
        <v>20</v>
      </c>
    </row>
    <row r="32" spans="1:5" x14ac:dyDescent="0.25">
      <c r="A32" t="s">
        <v>613</v>
      </c>
      <c r="B32" t="s">
        <v>614</v>
      </c>
      <c r="C32" s="46">
        <v>25.621829999999999</v>
      </c>
      <c r="D32" t="s">
        <v>612</v>
      </c>
      <c r="E32">
        <v>20</v>
      </c>
    </row>
    <row r="33" spans="1:5" x14ac:dyDescent="0.25">
      <c r="A33" t="s">
        <v>615</v>
      </c>
      <c r="B33" t="s">
        <v>616</v>
      </c>
      <c r="C33" s="46">
        <v>25.621829999999999</v>
      </c>
      <c r="D33" t="s">
        <v>612</v>
      </c>
      <c r="E33">
        <v>20</v>
      </c>
    </row>
    <row r="34" spans="1:5" x14ac:dyDescent="0.25">
      <c r="A34" t="s">
        <v>617</v>
      </c>
      <c r="B34" t="s">
        <v>618</v>
      </c>
      <c r="C34" s="46">
        <v>33.028449999999999</v>
      </c>
      <c r="D34" t="s">
        <v>916</v>
      </c>
      <c r="E34">
        <v>20</v>
      </c>
    </row>
    <row r="35" spans="1:5" x14ac:dyDescent="0.25">
      <c r="A35" t="s">
        <v>619</v>
      </c>
      <c r="B35" t="s">
        <v>620</v>
      </c>
      <c r="C35" s="46">
        <v>42.599960000000003</v>
      </c>
      <c r="D35" t="s">
        <v>916</v>
      </c>
      <c r="E35">
        <v>20</v>
      </c>
    </row>
    <row r="36" spans="1:5" x14ac:dyDescent="0.25">
      <c r="A36" t="s">
        <v>621</v>
      </c>
      <c r="B36" t="s">
        <v>622</v>
      </c>
      <c r="C36" s="46">
        <v>71.044870000000003</v>
      </c>
      <c r="D36" t="s">
        <v>916</v>
      </c>
      <c r="E36">
        <v>20</v>
      </c>
    </row>
    <row r="37" spans="1:5" x14ac:dyDescent="0.25">
      <c r="A37" t="s">
        <v>623</v>
      </c>
      <c r="B37" t="s">
        <v>624</v>
      </c>
      <c r="C37" s="46">
        <v>59.808059999999998</v>
      </c>
      <c r="D37" t="s">
        <v>916</v>
      </c>
      <c r="E37">
        <v>20</v>
      </c>
    </row>
    <row r="38" spans="1:5" x14ac:dyDescent="0.25">
      <c r="A38" t="s">
        <v>625</v>
      </c>
      <c r="B38" t="s">
        <v>626</v>
      </c>
      <c r="C38" s="46">
        <v>69.466800000000006</v>
      </c>
      <c r="D38" t="s">
        <v>916</v>
      </c>
      <c r="E38">
        <v>20</v>
      </c>
    </row>
    <row r="39" spans="1:5" x14ac:dyDescent="0.25">
      <c r="A39" t="s">
        <v>627</v>
      </c>
      <c r="B39" t="s">
        <v>628</v>
      </c>
      <c r="C39" s="46">
        <v>91.964209999999994</v>
      </c>
      <c r="D39" t="s">
        <v>916</v>
      </c>
      <c r="E39">
        <v>20</v>
      </c>
    </row>
    <row r="40" spans="1:5" x14ac:dyDescent="0.25">
      <c r="A40" t="s">
        <v>629</v>
      </c>
      <c r="B40" t="s">
        <v>630</v>
      </c>
      <c r="C40" s="46">
        <v>55.51793</v>
      </c>
      <c r="D40" t="s">
        <v>916</v>
      </c>
      <c r="E40">
        <v>20</v>
      </c>
    </row>
    <row r="41" spans="1:5" x14ac:dyDescent="0.25">
      <c r="A41" t="s">
        <v>631</v>
      </c>
      <c r="B41" t="s">
        <v>632</v>
      </c>
      <c r="C41" s="46">
        <v>65.715909999999994</v>
      </c>
      <c r="D41" t="s">
        <v>916</v>
      </c>
      <c r="E41">
        <v>20</v>
      </c>
    </row>
    <row r="42" spans="1:5" x14ac:dyDescent="0.25">
      <c r="A42" t="s">
        <v>633</v>
      </c>
      <c r="B42" t="s">
        <v>634</v>
      </c>
      <c r="C42" s="46">
        <v>93.700879999999998</v>
      </c>
      <c r="D42" t="s">
        <v>916</v>
      </c>
      <c r="E42">
        <v>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0"/>
  <sheetViews>
    <sheetView zoomScaleNormal="100" workbookViewId="0">
      <selection activeCell="D1" sqref="D1"/>
    </sheetView>
  </sheetViews>
  <sheetFormatPr baseColWidth="10" defaultColWidth="10.42578125" defaultRowHeight="15" x14ac:dyDescent="0.25"/>
  <cols>
    <col min="2" max="2" width="62.5703125" customWidth="1"/>
    <col min="3" max="3" width="11" bestFit="1" customWidth="1"/>
    <col min="16384" max="16384" width="11.5703125" customWidth="1"/>
  </cols>
  <sheetData>
    <row r="1" spans="1:5" x14ac:dyDescent="0.25">
      <c r="A1" s="18" t="s">
        <v>70</v>
      </c>
      <c r="B1" s="19" t="s">
        <v>71</v>
      </c>
      <c r="C1" s="19" t="s">
        <v>72</v>
      </c>
      <c r="D1" s="45" t="s">
        <v>73</v>
      </c>
      <c r="E1" t="s">
        <v>74</v>
      </c>
    </row>
    <row r="2" spans="1:5" x14ac:dyDescent="0.25">
      <c r="A2" t="s">
        <v>635</v>
      </c>
      <c r="B2" t="s">
        <v>636</v>
      </c>
      <c r="C2" s="46">
        <v>20.553750000000001</v>
      </c>
      <c r="D2" t="s">
        <v>637</v>
      </c>
      <c r="E2">
        <v>20</v>
      </c>
    </row>
    <row r="3" spans="1:5" x14ac:dyDescent="0.25">
      <c r="A3" t="s">
        <v>638</v>
      </c>
      <c r="B3" t="s">
        <v>639</v>
      </c>
      <c r="C3" s="46">
        <v>21.853124999999999</v>
      </c>
      <c r="D3" t="s">
        <v>115</v>
      </c>
      <c r="E3">
        <v>20</v>
      </c>
    </row>
    <row r="4" spans="1:5" x14ac:dyDescent="0.25">
      <c r="A4" t="s">
        <v>640</v>
      </c>
      <c r="B4" t="s">
        <v>641</v>
      </c>
      <c r="C4" s="46">
        <v>30.791250000000002</v>
      </c>
      <c r="D4" t="s">
        <v>115</v>
      </c>
      <c r="E4">
        <v>20</v>
      </c>
    </row>
    <row r="5" spans="1:5" x14ac:dyDescent="0.25">
      <c r="A5" t="s">
        <v>642</v>
      </c>
      <c r="B5" t="s">
        <v>643</v>
      </c>
      <c r="C5" s="46">
        <v>54.022500000000001</v>
      </c>
      <c r="D5" t="s">
        <v>115</v>
      </c>
      <c r="E5">
        <v>20</v>
      </c>
    </row>
    <row r="6" spans="1:5" x14ac:dyDescent="0.25">
      <c r="A6" t="s">
        <v>644</v>
      </c>
      <c r="B6" t="s">
        <v>645</v>
      </c>
      <c r="C6" s="46">
        <v>35.316000000000003</v>
      </c>
      <c r="D6" t="s">
        <v>115</v>
      </c>
      <c r="E6">
        <v>20</v>
      </c>
    </row>
    <row r="7" spans="1:5" x14ac:dyDescent="0.25">
      <c r="A7" t="s">
        <v>646</v>
      </c>
      <c r="B7" t="s">
        <v>647</v>
      </c>
      <c r="C7" s="46">
        <v>55.902000000000001</v>
      </c>
      <c r="D7" t="s">
        <v>115</v>
      </c>
      <c r="E7">
        <v>20</v>
      </c>
    </row>
    <row r="8" spans="1:5" x14ac:dyDescent="0.25">
      <c r="A8" t="s">
        <v>648</v>
      </c>
      <c r="B8" t="s">
        <v>649</v>
      </c>
      <c r="C8" s="46">
        <v>38.137500000000003</v>
      </c>
      <c r="D8" t="s">
        <v>115</v>
      </c>
      <c r="E8">
        <v>20</v>
      </c>
    </row>
    <row r="9" spans="1:5" x14ac:dyDescent="0.25">
      <c r="A9" t="s">
        <v>650</v>
      </c>
      <c r="B9" t="s">
        <v>651</v>
      </c>
      <c r="C9" s="46">
        <v>84.72</v>
      </c>
      <c r="D9" t="s">
        <v>115</v>
      </c>
      <c r="E9">
        <v>20</v>
      </c>
    </row>
    <row r="10" spans="1:5" x14ac:dyDescent="0.25">
      <c r="A10" t="s">
        <v>652</v>
      </c>
      <c r="B10" t="s">
        <v>653</v>
      </c>
      <c r="C10" s="46">
        <v>66.724999999999994</v>
      </c>
      <c r="D10" t="s">
        <v>115</v>
      </c>
      <c r="E10">
        <v>20</v>
      </c>
    </row>
    <row r="11" spans="1:5" x14ac:dyDescent="0.25">
      <c r="A11" t="s">
        <v>654</v>
      </c>
      <c r="B11" t="s">
        <v>655</v>
      </c>
      <c r="C11" s="46">
        <v>19.13625</v>
      </c>
      <c r="D11" t="s">
        <v>84</v>
      </c>
      <c r="E11">
        <v>20</v>
      </c>
    </row>
    <row r="12" spans="1:5" x14ac:dyDescent="0.25">
      <c r="A12" t="s">
        <v>656</v>
      </c>
      <c r="B12" t="s">
        <v>657</v>
      </c>
      <c r="C12" s="46">
        <v>24.215624999999999</v>
      </c>
      <c r="D12" t="s">
        <v>84</v>
      </c>
      <c r="E12">
        <v>20</v>
      </c>
    </row>
    <row r="13" spans="1:5" x14ac:dyDescent="0.25">
      <c r="A13" t="s">
        <v>658</v>
      </c>
      <c r="B13" t="s">
        <v>659</v>
      </c>
      <c r="C13" s="46">
        <v>31.303125000000001</v>
      </c>
      <c r="D13" t="s">
        <v>84</v>
      </c>
      <c r="E13">
        <v>20</v>
      </c>
    </row>
    <row r="14" spans="1:5" x14ac:dyDescent="0.25">
      <c r="A14" t="s">
        <v>660</v>
      </c>
      <c r="B14" t="s">
        <v>661</v>
      </c>
      <c r="C14" s="46">
        <v>23.270624999999999</v>
      </c>
      <c r="D14" t="s">
        <v>84</v>
      </c>
      <c r="E14">
        <v>20</v>
      </c>
    </row>
    <row r="15" spans="1:5" x14ac:dyDescent="0.25">
      <c r="A15" t="s">
        <v>662</v>
      </c>
      <c r="B15" t="s">
        <v>663</v>
      </c>
      <c r="C15" s="46">
        <v>34.825000000000003</v>
      </c>
      <c r="D15" t="s">
        <v>84</v>
      </c>
      <c r="E15">
        <v>20</v>
      </c>
    </row>
    <row r="16" spans="1:5" x14ac:dyDescent="0.25">
      <c r="A16" t="s">
        <v>664</v>
      </c>
      <c r="B16" t="s">
        <v>665</v>
      </c>
      <c r="C16" s="46">
        <v>29.570625</v>
      </c>
      <c r="D16" t="s">
        <v>84</v>
      </c>
      <c r="E16">
        <v>20</v>
      </c>
    </row>
    <row r="17" spans="1:5" x14ac:dyDescent="0.25">
      <c r="A17" t="s">
        <v>666</v>
      </c>
      <c r="B17" t="s">
        <v>667</v>
      </c>
      <c r="C17" s="46">
        <v>95.1</v>
      </c>
      <c r="D17" t="s">
        <v>668</v>
      </c>
      <c r="E17">
        <v>20</v>
      </c>
    </row>
    <row r="18" spans="1:5" x14ac:dyDescent="0.25">
      <c r="A18" t="s">
        <v>669</v>
      </c>
      <c r="B18" t="s">
        <v>670</v>
      </c>
      <c r="C18" s="46">
        <v>123.625</v>
      </c>
      <c r="D18" t="s">
        <v>668</v>
      </c>
      <c r="E18">
        <v>20</v>
      </c>
    </row>
    <row r="19" spans="1:5" x14ac:dyDescent="0.25">
      <c r="A19" t="s">
        <v>671</v>
      </c>
      <c r="B19" t="s">
        <v>672</v>
      </c>
      <c r="C19" s="46">
        <v>27.641249999999999</v>
      </c>
      <c r="D19" t="s">
        <v>916</v>
      </c>
      <c r="E19">
        <v>20</v>
      </c>
    </row>
    <row r="20" spans="1:5" x14ac:dyDescent="0.25">
      <c r="A20" t="s">
        <v>673</v>
      </c>
      <c r="B20" t="s">
        <v>674</v>
      </c>
      <c r="C20" s="46">
        <v>35.909999999999997</v>
      </c>
      <c r="D20" t="s">
        <v>916</v>
      </c>
      <c r="E20">
        <v>20</v>
      </c>
    </row>
    <row r="21" spans="1:5" x14ac:dyDescent="0.25">
      <c r="A21" t="s">
        <v>675</v>
      </c>
      <c r="B21" t="s">
        <v>676</v>
      </c>
      <c r="C21" s="46">
        <v>63.590625000000003</v>
      </c>
      <c r="D21" t="s">
        <v>916</v>
      </c>
      <c r="E21">
        <v>20</v>
      </c>
    </row>
    <row r="22" spans="1:5" x14ac:dyDescent="0.25">
      <c r="A22" t="s">
        <v>677</v>
      </c>
      <c r="B22" t="s">
        <v>678</v>
      </c>
      <c r="C22" s="46">
        <v>49.887500000000003</v>
      </c>
      <c r="D22" t="s">
        <v>916</v>
      </c>
      <c r="E22">
        <v>20</v>
      </c>
    </row>
    <row r="23" spans="1:5" x14ac:dyDescent="0.25">
      <c r="A23" t="s">
        <v>679</v>
      </c>
      <c r="B23" t="s">
        <v>680</v>
      </c>
      <c r="C23" s="46">
        <v>107.652</v>
      </c>
      <c r="D23" t="s">
        <v>916</v>
      </c>
      <c r="E23">
        <v>20</v>
      </c>
    </row>
    <row r="24" spans="1:5" x14ac:dyDescent="0.25">
      <c r="A24" t="s">
        <v>681</v>
      </c>
      <c r="B24" t="s">
        <v>682</v>
      </c>
      <c r="C24" s="46">
        <v>81.125</v>
      </c>
      <c r="D24" t="s">
        <v>916</v>
      </c>
      <c r="E24">
        <v>20</v>
      </c>
    </row>
    <row r="25" spans="1:5" x14ac:dyDescent="0.25">
      <c r="A25" t="s">
        <v>683</v>
      </c>
      <c r="B25" t="s">
        <v>684</v>
      </c>
      <c r="C25" s="46">
        <v>17.994375000000002</v>
      </c>
      <c r="D25" t="s">
        <v>105</v>
      </c>
      <c r="E25">
        <v>20</v>
      </c>
    </row>
    <row r="26" spans="1:5" x14ac:dyDescent="0.25">
      <c r="A26" t="s">
        <v>685</v>
      </c>
      <c r="B26" t="s">
        <v>686</v>
      </c>
      <c r="C26" s="46">
        <v>21.498750000000001</v>
      </c>
      <c r="D26" t="s">
        <v>105</v>
      </c>
      <c r="E26">
        <v>20</v>
      </c>
    </row>
    <row r="27" spans="1:5" x14ac:dyDescent="0.25">
      <c r="A27" t="s">
        <v>687</v>
      </c>
      <c r="B27" t="s">
        <v>688</v>
      </c>
      <c r="C27" s="46">
        <v>29.295000000000002</v>
      </c>
      <c r="D27" t="s">
        <v>105</v>
      </c>
      <c r="E27">
        <v>20</v>
      </c>
    </row>
    <row r="28" spans="1:5" x14ac:dyDescent="0.25">
      <c r="A28" t="s">
        <v>689</v>
      </c>
      <c r="B28" t="s">
        <v>690</v>
      </c>
      <c r="C28" s="46">
        <v>122.58750000000001</v>
      </c>
      <c r="D28" t="s">
        <v>691</v>
      </c>
      <c r="E28">
        <v>20</v>
      </c>
    </row>
    <row r="29" spans="1:5" x14ac:dyDescent="0.25">
      <c r="A29" t="s">
        <v>692</v>
      </c>
      <c r="B29" t="s">
        <v>693</v>
      </c>
      <c r="C29" s="46">
        <v>131.9375</v>
      </c>
      <c r="D29" t="s">
        <v>691</v>
      </c>
      <c r="E29">
        <v>20</v>
      </c>
    </row>
    <row r="30" spans="1:5" x14ac:dyDescent="0.25">
      <c r="A30" t="s">
        <v>694</v>
      </c>
      <c r="B30" t="s">
        <v>695</v>
      </c>
      <c r="C30" s="46">
        <v>188.55</v>
      </c>
      <c r="D30" t="s">
        <v>691</v>
      </c>
      <c r="E30">
        <v>20</v>
      </c>
    </row>
    <row r="31" spans="1:5" x14ac:dyDescent="0.25">
      <c r="A31" t="s">
        <v>696</v>
      </c>
      <c r="B31" t="s">
        <v>697</v>
      </c>
      <c r="C31" s="46">
        <v>180.97499999999999</v>
      </c>
      <c r="D31" t="s">
        <v>698</v>
      </c>
      <c r="E31">
        <v>20</v>
      </c>
    </row>
    <row r="32" spans="1:5" x14ac:dyDescent="0.25">
      <c r="A32" t="s">
        <v>699</v>
      </c>
      <c r="B32" t="s">
        <v>700</v>
      </c>
      <c r="C32" s="46">
        <v>247.536</v>
      </c>
      <c r="D32" t="s">
        <v>698</v>
      </c>
      <c r="E32">
        <v>20</v>
      </c>
    </row>
    <row r="33" spans="1:5" x14ac:dyDescent="0.25">
      <c r="A33" t="s">
        <v>701</v>
      </c>
      <c r="B33" t="s">
        <v>702</v>
      </c>
      <c r="C33" s="46">
        <v>396.23399999999998</v>
      </c>
      <c r="D33" t="s">
        <v>698</v>
      </c>
      <c r="E33">
        <v>20</v>
      </c>
    </row>
    <row r="34" spans="1:5" x14ac:dyDescent="0.25">
      <c r="A34" t="s">
        <v>703</v>
      </c>
      <c r="B34" t="s">
        <v>704</v>
      </c>
      <c r="C34" s="46"/>
      <c r="D34" t="s">
        <v>705</v>
      </c>
      <c r="E34">
        <v>20</v>
      </c>
    </row>
    <row r="35" spans="1:5" x14ac:dyDescent="0.25">
      <c r="A35" t="s">
        <v>706</v>
      </c>
      <c r="B35" t="s">
        <v>707</v>
      </c>
      <c r="C35" s="46">
        <v>244.91249999999999</v>
      </c>
      <c r="D35" t="s">
        <v>705</v>
      </c>
      <c r="E35">
        <v>20</v>
      </c>
    </row>
    <row r="36" spans="1:5" x14ac:dyDescent="0.25">
      <c r="A36" t="s">
        <v>708</v>
      </c>
      <c r="B36" t="s">
        <v>709</v>
      </c>
      <c r="C36" s="46">
        <v>343.58625000000001</v>
      </c>
      <c r="D36" t="s">
        <v>705</v>
      </c>
      <c r="E36">
        <v>20</v>
      </c>
    </row>
    <row r="37" spans="1:5" x14ac:dyDescent="0.25">
      <c r="A37" t="s">
        <v>710</v>
      </c>
      <c r="B37" t="s">
        <v>711</v>
      </c>
      <c r="C37" s="46">
        <v>257.67</v>
      </c>
      <c r="D37" t="s">
        <v>705</v>
      </c>
      <c r="E37">
        <v>20</v>
      </c>
    </row>
    <row r="38" spans="1:5" x14ac:dyDescent="0.25">
      <c r="A38" t="s">
        <v>712</v>
      </c>
      <c r="B38" t="s">
        <v>713</v>
      </c>
      <c r="C38" s="46">
        <v>344.13749999999999</v>
      </c>
      <c r="D38" t="s">
        <v>705</v>
      </c>
      <c r="E38">
        <v>20</v>
      </c>
    </row>
    <row r="39" spans="1:5" x14ac:dyDescent="0.25">
      <c r="A39" t="s">
        <v>714</v>
      </c>
      <c r="B39" t="s">
        <v>715</v>
      </c>
      <c r="C39" s="46">
        <v>679.8</v>
      </c>
      <c r="D39" t="s">
        <v>705</v>
      </c>
      <c r="E39">
        <v>20</v>
      </c>
    </row>
    <row r="40" spans="1:5" x14ac:dyDescent="0.25">
      <c r="A40" t="s">
        <v>716</v>
      </c>
      <c r="B40" t="s">
        <v>717</v>
      </c>
      <c r="C40" s="46">
        <v>336.10500000000002</v>
      </c>
      <c r="D40" t="s">
        <v>705</v>
      </c>
      <c r="E40">
        <v>20</v>
      </c>
    </row>
    <row r="41" spans="1:5" x14ac:dyDescent="0.25">
      <c r="A41" t="s">
        <v>718</v>
      </c>
      <c r="B41" t="s">
        <v>719</v>
      </c>
      <c r="C41" s="46">
        <v>455.450625</v>
      </c>
      <c r="D41" t="s">
        <v>705</v>
      </c>
      <c r="E41">
        <v>20</v>
      </c>
    </row>
    <row r="42" spans="1:5" x14ac:dyDescent="0.25">
      <c r="A42" t="s">
        <v>720</v>
      </c>
      <c r="B42" t="s">
        <v>721</v>
      </c>
      <c r="C42" s="46">
        <v>343.50749999999999</v>
      </c>
      <c r="D42" t="s">
        <v>705</v>
      </c>
      <c r="E42">
        <v>20</v>
      </c>
    </row>
    <row r="43" spans="1:5" x14ac:dyDescent="0.25">
      <c r="A43" t="s">
        <v>722</v>
      </c>
      <c r="B43" t="s">
        <v>723</v>
      </c>
      <c r="C43" s="46">
        <v>456.12</v>
      </c>
      <c r="D43" t="s">
        <v>705</v>
      </c>
      <c r="E43">
        <v>20</v>
      </c>
    </row>
    <row r="44" spans="1:5" x14ac:dyDescent="0.25">
      <c r="A44" t="s">
        <v>724</v>
      </c>
      <c r="B44" t="s">
        <v>725</v>
      </c>
      <c r="C44" s="46">
        <v>776.91600000000005</v>
      </c>
      <c r="D44" t="s">
        <v>705</v>
      </c>
      <c r="E44">
        <v>20</v>
      </c>
    </row>
    <row r="45" spans="1:5" x14ac:dyDescent="0.25">
      <c r="A45" t="s">
        <v>726</v>
      </c>
      <c r="B45" t="s">
        <v>727</v>
      </c>
      <c r="C45" s="46">
        <v>874.03200000000004</v>
      </c>
      <c r="D45" t="s">
        <v>705</v>
      </c>
      <c r="E45">
        <v>20</v>
      </c>
    </row>
    <row r="46" spans="1:5" x14ac:dyDescent="0.25">
      <c r="A46" t="s">
        <v>728</v>
      </c>
      <c r="B46" t="s">
        <v>729</v>
      </c>
      <c r="C46" s="46">
        <v>251.37</v>
      </c>
      <c r="D46" t="s">
        <v>730</v>
      </c>
      <c r="E46">
        <v>20</v>
      </c>
    </row>
    <row r="47" spans="1:5" x14ac:dyDescent="0.25">
      <c r="A47" t="s">
        <v>731</v>
      </c>
      <c r="B47" t="s">
        <v>732</v>
      </c>
      <c r="C47" s="46">
        <v>412.73399999999998</v>
      </c>
      <c r="D47" t="s">
        <v>730</v>
      </c>
      <c r="E47">
        <v>20</v>
      </c>
    </row>
    <row r="48" spans="1:5" x14ac:dyDescent="0.25">
      <c r="A48" t="s">
        <v>733</v>
      </c>
      <c r="B48" t="s">
        <v>734</v>
      </c>
      <c r="C48" s="46">
        <v>278.22375</v>
      </c>
      <c r="D48" t="s">
        <v>730</v>
      </c>
      <c r="E48">
        <v>20</v>
      </c>
    </row>
    <row r="49" spans="1:5" x14ac:dyDescent="0.25">
      <c r="A49" t="s">
        <v>735</v>
      </c>
      <c r="B49" t="s">
        <v>736</v>
      </c>
      <c r="C49" s="46">
        <v>410.59998000000002</v>
      </c>
      <c r="D49" t="s">
        <v>730</v>
      </c>
      <c r="E49">
        <v>20</v>
      </c>
    </row>
    <row r="50" spans="1:5" x14ac:dyDescent="0.25">
      <c r="A50" t="s">
        <v>737</v>
      </c>
      <c r="B50" t="s">
        <v>738</v>
      </c>
      <c r="C50" s="46">
        <v>576.78750000000002</v>
      </c>
      <c r="D50" t="s">
        <v>730</v>
      </c>
      <c r="E50">
        <v>20</v>
      </c>
    </row>
    <row r="51" spans="1:5" x14ac:dyDescent="0.25">
      <c r="A51" t="s">
        <v>739</v>
      </c>
      <c r="B51" t="s">
        <v>740</v>
      </c>
      <c r="C51" s="46">
        <v>812.21400000000006</v>
      </c>
      <c r="D51" t="s">
        <v>730</v>
      </c>
      <c r="E51">
        <v>20</v>
      </c>
    </row>
    <row r="52" spans="1:5" x14ac:dyDescent="0.25">
      <c r="A52" t="s">
        <v>741</v>
      </c>
      <c r="B52" t="s">
        <v>742</v>
      </c>
      <c r="C52" s="46">
        <v>343.82249999999999</v>
      </c>
      <c r="D52" t="s">
        <v>730</v>
      </c>
      <c r="E52">
        <v>20</v>
      </c>
    </row>
    <row r="53" spans="1:5" x14ac:dyDescent="0.25">
      <c r="A53" t="s">
        <v>743</v>
      </c>
      <c r="B53" t="s">
        <v>744</v>
      </c>
      <c r="C53" s="46">
        <v>534.12599999999998</v>
      </c>
      <c r="D53" t="s">
        <v>730</v>
      </c>
      <c r="E53">
        <v>20</v>
      </c>
    </row>
    <row r="54" spans="1:5" x14ac:dyDescent="0.25">
      <c r="A54" t="s">
        <v>745</v>
      </c>
      <c r="B54" t="s">
        <v>746</v>
      </c>
      <c r="C54" s="46">
        <v>363.66750000000002</v>
      </c>
      <c r="D54" t="s">
        <v>730</v>
      </c>
      <c r="E54">
        <v>20</v>
      </c>
    </row>
    <row r="55" spans="1:5" x14ac:dyDescent="0.25">
      <c r="A55" t="s">
        <v>747</v>
      </c>
      <c r="B55" t="s">
        <v>748</v>
      </c>
      <c r="C55" s="46">
        <v>527.00911199999996</v>
      </c>
      <c r="D55" t="s">
        <v>730</v>
      </c>
      <c r="E55">
        <v>20</v>
      </c>
    </row>
    <row r="56" spans="1:5" x14ac:dyDescent="0.25">
      <c r="A56" t="s">
        <v>749</v>
      </c>
      <c r="B56" t="s">
        <v>750</v>
      </c>
      <c r="C56" s="46">
        <v>874.03200000000004</v>
      </c>
      <c r="D56" t="s">
        <v>730</v>
      </c>
      <c r="E56">
        <v>20</v>
      </c>
    </row>
    <row r="57" spans="1:5" x14ac:dyDescent="0.25">
      <c r="A57" t="s">
        <v>751</v>
      </c>
      <c r="B57" t="s">
        <v>752</v>
      </c>
      <c r="C57" s="46">
        <v>285.46875</v>
      </c>
      <c r="D57" t="s">
        <v>917</v>
      </c>
      <c r="E57">
        <v>20</v>
      </c>
    </row>
    <row r="58" spans="1:5" x14ac:dyDescent="0.25">
      <c r="A58" t="s">
        <v>753</v>
      </c>
      <c r="B58" t="s">
        <v>754</v>
      </c>
      <c r="C58" s="46">
        <v>427.30799999999999</v>
      </c>
      <c r="D58" t="s">
        <v>917</v>
      </c>
      <c r="E58">
        <v>20</v>
      </c>
    </row>
    <row r="59" spans="1:5" x14ac:dyDescent="0.25">
      <c r="A59" t="s">
        <v>755</v>
      </c>
      <c r="B59" t="s">
        <v>756</v>
      </c>
      <c r="C59" s="46">
        <v>558.40200000000004</v>
      </c>
      <c r="D59" t="s">
        <v>917</v>
      </c>
      <c r="E59">
        <v>20</v>
      </c>
    </row>
    <row r="60" spans="1:5" x14ac:dyDescent="0.25">
      <c r="A60" t="s">
        <v>757</v>
      </c>
      <c r="B60" t="s">
        <v>758</v>
      </c>
      <c r="C60" s="46">
        <v>236.51352</v>
      </c>
      <c r="D60" t="s">
        <v>917</v>
      </c>
      <c r="E60">
        <v>20</v>
      </c>
    </row>
    <row r="61" spans="1:5" x14ac:dyDescent="0.25">
      <c r="A61" t="s">
        <v>759</v>
      </c>
      <c r="B61" t="s">
        <v>760</v>
      </c>
      <c r="C61" s="46">
        <v>376.11</v>
      </c>
      <c r="D61" t="s">
        <v>917</v>
      </c>
      <c r="E61">
        <v>20</v>
      </c>
    </row>
    <row r="62" spans="1:5" x14ac:dyDescent="0.25">
      <c r="A62" t="s">
        <v>759</v>
      </c>
      <c r="B62" t="s">
        <v>761</v>
      </c>
      <c r="C62" s="46">
        <v>534.01800000000003</v>
      </c>
      <c r="D62" t="s">
        <v>917</v>
      </c>
      <c r="E62">
        <v>20</v>
      </c>
    </row>
    <row r="63" spans="1:5" x14ac:dyDescent="0.25">
      <c r="A63" t="s">
        <v>762</v>
      </c>
      <c r="B63" t="s">
        <v>763</v>
      </c>
      <c r="C63" s="46">
        <v>631.24800000000005</v>
      </c>
      <c r="D63" t="s">
        <v>917</v>
      </c>
      <c r="E63">
        <v>20</v>
      </c>
    </row>
    <row r="64" spans="1:5" x14ac:dyDescent="0.25">
      <c r="A64" t="s">
        <v>764</v>
      </c>
      <c r="B64" t="s">
        <v>765</v>
      </c>
      <c r="C64" s="46">
        <v>1866.6</v>
      </c>
      <c r="D64" t="s">
        <v>766</v>
      </c>
      <c r="E64">
        <v>10</v>
      </c>
    </row>
    <row r="65" spans="1:5" x14ac:dyDescent="0.25">
      <c r="A65" t="s">
        <v>767</v>
      </c>
      <c r="B65" t="s">
        <v>768</v>
      </c>
      <c r="C65" s="46">
        <v>2049.6</v>
      </c>
      <c r="D65" t="s">
        <v>766</v>
      </c>
      <c r="E65">
        <v>10</v>
      </c>
    </row>
    <row r="66" spans="1:5" x14ac:dyDescent="0.25">
      <c r="A66" t="s">
        <v>769</v>
      </c>
      <c r="B66" t="s">
        <v>770</v>
      </c>
      <c r="C66" s="46">
        <v>2232.6</v>
      </c>
      <c r="D66" t="s">
        <v>766</v>
      </c>
      <c r="E66">
        <v>10</v>
      </c>
    </row>
    <row r="67" spans="1:5" x14ac:dyDescent="0.25">
      <c r="A67" t="s">
        <v>771</v>
      </c>
      <c r="B67" t="s">
        <v>772</v>
      </c>
      <c r="C67" s="46">
        <v>414.8</v>
      </c>
      <c r="D67" t="s">
        <v>766</v>
      </c>
      <c r="E67">
        <v>10</v>
      </c>
    </row>
    <row r="68" spans="1:5" x14ac:dyDescent="0.25">
      <c r="A68" t="s">
        <v>773</v>
      </c>
      <c r="B68" t="s">
        <v>774</v>
      </c>
      <c r="C68" s="46">
        <v>646.6</v>
      </c>
      <c r="D68" t="s">
        <v>766</v>
      </c>
      <c r="E68">
        <v>10</v>
      </c>
    </row>
    <row r="69" spans="1:5" x14ac:dyDescent="0.25">
      <c r="A69" t="s">
        <v>775</v>
      </c>
      <c r="B69" t="s">
        <v>776</v>
      </c>
      <c r="C69" s="46">
        <v>976</v>
      </c>
      <c r="D69" t="s">
        <v>766</v>
      </c>
      <c r="E69">
        <v>10</v>
      </c>
    </row>
    <row r="70" spans="1:5" x14ac:dyDescent="0.25">
      <c r="A70" t="s">
        <v>777</v>
      </c>
      <c r="B70" t="s">
        <v>778</v>
      </c>
      <c r="C70" s="46">
        <v>1476.2</v>
      </c>
      <c r="D70" t="s">
        <v>779</v>
      </c>
      <c r="E70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1"/>
  <sheetViews>
    <sheetView topLeftCell="A16" zoomScaleNormal="100" workbookViewId="0">
      <selection activeCell="B9" sqref="B9"/>
    </sheetView>
  </sheetViews>
  <sheetFormatPr baseColWidth="10" defaultColWidth="10.42578125" defaultRowHeight="15" x14ac:dyDescent="0.25"/>
  <cols>
    <col min="2" max="2" width="32.140625" customWidth="1"/>
    <col min="16384" max="16384" width="11.5703125" customWidth="1"/>
  </cols>
  <sheetData>
    <row r="1" spans="1:5" x14ac:dyDescent="0.25">
      <c r="A1" s="18" t="s">
        <v>70</v>
      </c>
      <c r="B1" s="19" t="s">
        <v>71</v>
      </c>
      <c r="C1" s="19" t="s">
        <v>72</v>
      </c>
      <c r="D1" s="45" t="s">
        <v>73</v>
      </c>
      <c r="E1" t="s">
        <v>74</v>
      </c>
    </row>
    <row r="2" spans="1:5" x14ac:dyDescent="0.25">
      <c r="A2" t="s">
        <v>780</v>
      </c>
      <c r="B2" t="s">
        <v>781</v>
      </c>
      <c r="C2" s="46">
        <v>27.083549999999999</v>
      </c>
      <c r="D2" t="s">
        <v>115</v>
      </c>
      <c r="E2">
        <v>20</v>
      </c>
    </row>
    <row r="3" spans="1:5" x14ac:dyDescent="0.25">
      <c r="A3" t="s">
        <v>782</v>
      </c>
      <c r="B3" t="s">
        <v>783</v>
      </c>
      <c r="C3" s="46">
        <v>44.410600000000002</v>
      </c>
      <c r="D3" t="s">
        <v>115</v>
      </c>
      <c r="E3">
        <v>20</v>
      </c>
    </row>
    <row r="4" spans="1:5" x14ac:dyDescent="0.25">
      <c r="A4" t="s">
        <v>784</v>
      </c>
      <c r="B4" t="s">
        <v>785</v>
      </c>
      <c r="C4" s="46">
        <v>72.432749999999999</v>
      </c>
      <c r="D4" t="s">
        <v>115</v>
      </c>
      <c r="E4">
        <v>20</v>
      </c>
    </row>
    <row r="5" spans="1:5" x14ac:dyDescent="0.25">
      <c r="A5" t="s">
        <v>786</v>
      </c>
      <c r="B5" t="s">
        <v>787</v>
      </c>
      <c r="C5" s="46">
        <v>28.973099999999999</v>
      </c>
      <c r="D5" t="s">
        <v>115</v>
      </c>
      <c r="E5">
        <v>20</v>
      </c>
    </row>
    <row r="6" spans="1:5" x14ac:dyDescent="0.25">
      <c r="A6" t="s">
        <v>788</v>
      </c>
      <c r="B6" t="s">
        <v>789</v>
      </c>
      <c r="C6" s="46">
        <v>44.089500000000001</v>
      </c>
      <c r="D6" t="s">
        <v>115</v>
      </c>
      <c r="E6">
        <v>20</v>
      </c>
    </row>
    <row r="7" spans="1:5" x14ac:dyDescent="0.25">
      <c r="A7" t="s">
        <v>790</v>
      </c>
      <c r="B7" t="s">
        <v>791</v>
      </c>
      <c r="C7" s="46">
        <v>27.7134</v>
      </c>
      <c r="D7" t="s">
        <v>84</v>
      </c>
      <c r="E7">
        <v>20</v>
      </c>
    </row>
    <row r="8" spans="1:5" x14ac:dyDescent="0.25">
      <c r="A8" t="s">
        <v>792</v>
      </c>
      <c r="B8" t="s">
        <v>793</v>
      </c>
      <c r="C8" s="46">
        <v>40.310400000000001</v>
      </c>
      <c r="D8" t="s">
        <v>84</v>
      </c>
      <c r="E8">
        <v>20</v>
      </c>
    </row>
    <row r="9" spans="1:5" x14ac:dyDescent="0.25">
      <c r="A9" t="s">
        <v>794</v>
      </c>
      <c r="B9" t="s">
        <v>795</v>
      </c>
      <c r="C9" s="46">
        <v>62.984999999999999</v>
      </c>
      <c r="D9" t="s">
        <v>84</v>
      </c>
      <c r="E9">
        <v>20</v>
      </c>
    </row>
    <row r="10" spans="1:5" x14ac:dyDescent="0.25">
      <c r="A10" t="s">
        <v>796</v>
      </c>
      <c r="B10" t="s">
        <v>797</v>
      </c>
      <c r="C10" s="46">
        <v>37.790999999999997</v>
      </c>
      <c r="D10" t="s">
        <v>84</v>
      </c>
      <c r="E10">
        <v>20</v>
      </c>
    </row>
    <row r="11" spans="1:5" x14ac:dyDescent="0.25">
      <c r="A11" t="s">
        <v>798</v>
      </c>
      <c r="B11" t="s">
        <v>799</v>
      </c>
      <c r="C11" s="46">
        <v>62.984999999999999</v>
      </c>
      <c r="D11" t="s">
        <v>668</v>
      </c>
      <c r="E11">
        <v>20</v>
      </c>
    </row>
    <row r="12" spans="1:5" x14ac:dyDescent="0.25">
      <c r="A12" t="s">
        <v>800</v>
      </c>
      <c r="B12" t="s">
        <v>801</v>
      </c>
      <c r="C12" s="46">
        <v>88.179000000000002</v>
      </c>
      <c r="D12" t="s">
        <v>668</v>
      </c>
      <c r="E12">
        <v>20</v>
      </c>
    </row>
    <row r="13" spans="1:5" x14ac:dyDescent="0.25">
      <c r="A13" t="s">
        <v>802</v>
      </c>
      <c r="B13" t="s">
        <v>803</v>
      </c>
      <c r="C13" s="46">
        <v>119.67149999999999</v>
      </c>
      <c r="D13" t="s">
        <v>804</v>
      </c>
      <c r="E13">
        <v>20</v>
      </c>
    </row>
    <row r="14" spans="1:5" x14ac:dyDescent="0.25">
      <c r="A14" t="s">
        <v>805</v>
      </c>
      <c r="B14" t="s">
        <v>806</v>
      </c>
      <c r="C14" s="46">
        <v>127.22969999999999</v>
      </c>
      <c r="D14" t="s">
        <v>804</v>
      </c>
      <c r="E14">
        <v>20</v>
      </c>
    </row>
    <row r="15" spans="1:5" x14ac:dyDescent="0.25">
      <c r="A15" t="s">
        <v>807</v>
      </c>
      <c r="B15" t="s">
        <v>808</v>
      </c>
      <c r="C15" s="46">
        <v>178.24754999999999</v>
      </c>
      <c r="D15" t="s">
        <v>804</v>
      </c>
      <c r="E15">
        <v>20</v>
      </c>
    </row>
    <row r="16" spans="1:5" x14ac:dyDescent="0.25">
      <c r="A16" t="s">
        <v>809</v>
      </c>
      <c r="B16" t="s">
        <v>125</v>
      </c>
      <c r="C16" s="46">
        <v>44.089500000000001</v>
      </c>
      <c r="D16" t="s">
        <v>916</v>
      </c>
      <c r="E16">
        <v>20</v>
      </c>
    </row>
    <row r="17" spans="1:5" x14ac:dyDescent="0.25">
      <c r="A17" t="s">
        <v>810</v>
      </c>
      <c r="B17" t="s">
        <v>128</v>
      </c>
      <c r="C17" s="46">
        <v>78.731250000000003</v>
      </c>
      <c r="D17" t="s">
        <v>916</v>
      </c>
      <c r="E17">
        <v>20</v>
      </c>
    </row>
    <row r="18" spans="1:5" x14ac:dyDescent="0.25">
      <c r="A18" t="s">
        <v>811</v>
      </c>
      <c r="B18" t="s">
        <v>130</v>
      </c>
      <c r="C18" s="46">
        <v>119.67149999999999</v>
      </c>
      <c r="D18" t="s">
        <v>916</v>
      </c>
      <c r="E18">
        <v>20</v>
      </c>
    </row>
    <row r="19" spans="1:5" x14ac:dyDescent="0.25">
      <c r="A19" t="s">
        <v>812</v>
      </c>
      <c r="B19" t="s">
        <v>813</v>
      </c>
      <c r="C19" s="46">
        <v>22.674600000000002</v>
      </c>
      <c r="D19" t="s">
        <v>814</v>
      </c>
      <c r="E19">
        <v>20</v>
      </c>
    </row>
    <row r="20" spans="1:5" x14ac:dyDescent="0.25">
      <c r="A20" t="s">
        <v>815</v>
      </c>
      <c r="B20" t="s">
        <v>816</v>
      </c>
      <c r="C20" s="46">
        <v>27.7134</v>
      </c>
      <c r="D20" t="s">
        <v>814</v>
      </c>
      <c r="E20">
        <v>20</v>
      </c>
    </row>
    <row r="21" spans="1:5" x14ac:dyDescent="0.25">
      <c r="A21" t="s">
        <v>817</v>
      </c>
      <c r="B21" t="s">
        <v>818</v>
      </c>
      <c r="C21" s="46">
        <v>30.232800000000001</v>
      </c>
      <c r="D21" t="s">
        <v>814</v>
      </c>
      <c r="E21">
        <v>20</v>
      </c>
    </row>
    <row r="22" spans="1:5" x14ac:dyDescent="0.25">
      <c r="A22" t="s">
        <v>819</v>
      </c>
      <c r="B22" t="s">
        <v>94</v>
      </c>
      <c r="C22" s="46">
        <v>20.785049999999998</v>
      </c>
      <c r="D22" t="s">
        <v>95</v>
      </c>
      <c r="E22">
        <v>20</v>
      </c>
    </row>
    <row r="23" spans="1:5" x14ac:dyDescent="0.25">
      <c r="A23" t="s">
        <v>820</v>
      </c>
      <c r="B23" t="s">
        <v>97</v>
      </c>
      <c r="C23" s="46">
        <v>24.564150000000001</v>
      </c>
      <c r="D23" t="s">
        <v>95</v>
      </c>
      <c r="E23">
        <v>20</v>
      </c>
    </row>
    <row r="24" spans="1:5" x14ac:dyDescent="0.25">
      <c r="A24" t="s">
        <v>821</v>
      </c>
      <c r="B24" t="s">
        <v>99</v>
      </c>
      <c r="C24" s="46">
        <v>31.4925</v>
      </c>
      <c r="D24" t="s">
        <v>95</v>
      </c>
      <c r="E24">
        <v>20</v>
      </c>
    </row>
    <row r="25" spans="1:5" x14ac:dyDescent="0.25">
      <c r="A25" t="s">
        <v>822</v>
      </c>
      <c r="B25" t="s">
        <v>823</v>
      </c>
      <c r="C25" s="46">
        <v>27.7134</v>
      </c>
      <c r="D25" t="s">
        <v>95</v>
      </c>
      <c r="E25">
        <v>20</v>
      </c>
    </row>
    <row r="26" spans="1:5" x14ac:dyDescent="0.25">
      <c r="A26" t="s">
        <v>824</v>
      </c>
      <c r="B26" t="s">
        <v>825</v>
      </c>
      <c r="C26" s="46">
        <v>32.752200000000002</v>
      </c>
      <c r="D26" t="s">
        <v>95</v>
      </c>
      <c r="E26">
        <v>20</v>
      </c>
    </row>
    <row r="27" spans="1:5" x14ac:dyDescent="0.25">
      <c r="A27" t="s">
        <v>826</v>
      </c>
      <c r="B27" t="s">
        <v>827</v>
      </c>
      <c r="C27" s="46">
        <v>32.752200000000002</v>
      </c>
      <c r="D27" t="s">
        <v>95</v>
      </c>
      <c r="E27">
        <v>20</v>
      </c>
    </row>
    <row r="28" spans="1:5" x14ac:dyDescent="0.25">
      <c r="A28" t="s">
        <v>828</v>
      </c>
      <c r="B28" t="s">
        <v>829</v>
      </c>
      <c r="C28" s="46">
        <v>20.155200000000001</v>
      </c>
      <c r="D28" t="s">
        <v>110</v>
      </c>
      <c r="E28">
        <v>20</v>
      </c>
    </row>
    <row r="29" spans="1:5" x14ac:dyDescent="0.25">
      <c r="A29" t="s">
        <v>830</v>
      </c>
      <c r="B29" t="s">
        <v>831</v>
      </c>
      <c r="C29" s="46">
        <v>20.155200000000001</v>
      </c>
      <c r="D29" t="s">
        <v>110</v>
      </c>
      <c r="E29">
        <v>20</v>
      </c>
    </row>
    <row r="30" spans="1:5" x14ac:dyDescent="0.25">
      <c r="A30" t="s">
        <v>832</v>
      </c>
      <c r="B30" t="s">
        <v>833</v>
      </c>
      <c r="C30" s="46">
        <v>25.193999999999999</v>
      </c>
      <c r="D30" t="s">
        <v>110</v>
      </c>
      <c r="E30">
        <v>20</v>
      </c>
    </row>
    <row r="31" spans="1:5" x14ac:dyDescent="0.25">
      <c r="A31" t="s">
        <v>834</v>
      </c>
      <c r="B31" t="s">
        <v>104</v>
      </c>
      <c r="C31" s="46">
        <v>25.193999999999999</v>
      </c>
      <c r="D31" t="s">
        <v>105</v>
      </c>
      <c r="E31">
        <v>20</v>
      </c>
    </row>
    <row r="32" spans="1:5" x14ac:dyDescent="0.25">
      <c r="A32" t="s">
        <v>835</v>
      </c>
      <c r="B32" t="s">
        <v>107</v>
      </c>
      <c r="C32" s="46">
        <v>28.343250000000001</v>
      </c>
      <c r="D32" t="s">
        <v>105</v>
      </c>
      <c r="E32">
        <v>20</v>
      </c>
    </row>
    <row r="33" spans="1:5" x14ac:dyDescent="0.25">
      <c r="A33" t="s">
        <v>836</v>
      </c>
      <c r="B33" t="s">
        <v>837</v>
      </c>
      <c r="C33" s="46">
        <v>37.790999999999997</v>
      </c>
      <c r="D33" t="s">
        <v>105</v>
      </c>
      <c r="E33">
        <v>20</v>
      </c>
    </row>
    <row r="34" spans="1:5" x14ac:dyDescent="0.25">
      <c r="A34" t="s">
        <v>838</v>
      </c>
      <c r="B34" t="s">
        <v>839</v>
      </c>
      <c r="C34" s="46">
        <f>[2]NIPLES!$G$15</f>
        <v>19.52</v>
      </c>
      <c r="D34" t="s">
        <v>914</v>
      </c>
      <c r="E34">
        <v>20</v>
      </c>
    </row>
    <row r="35" spans="1:5" x14ac:dyDescent="0.25">
      <c r="A35" t="s">
        <v>840</v>
      </c>
      <c r="B35" t="s">
        <v>841</v>
      </c>
      <c r="C35" s="46">
        <f>[2]NIPLES!$G$16</f>
        <v>26.23</v>
      </c>
      <c r="D35" t="s">
        <v>914</v>
      </c>
      <c r="E35">
        <v>20</v>
      </c>
    </row>
    <row r="36" spans="1:5" x14ac:dyDescent="0.25">
      <c r="A36" t="s">
        <v>842</v>
      </c>
      <c r="B36" t="s">
        <v>843</v>
      </c>
      <c r="C36" s="46">
        <f>[2]NIPLES!$G$17</f>
        <v>32.33</v>
      </c>
      <c r="D36" t="s">
        <v>914</v>
      </c>
      <c r="E36">
        <v>20</v>
      </c>
    </row>
    <row r="37" spans="1:5" x14ac:dyDescent="0.25">
      <c r="A37" t="s">
        <v>844</v>
      </c>
      <c r="B37" t="s">
        <v>845</v>
      </c>
      <c r="C37" s="46">
        <f>[2]NIPLES!$G$18</f>
        <v>36.6</v>
      </c>
      <c r="D37" t="s">
        <v>914</v>
      </c>
      <c r="E37">
        <v>20</v>
      </c>
    </row>
    <row r="38" spans="1:5" x14ac:dyDescent="0.25">
      <c r="A38" t="s">
        <v>846</v>
      </c>
      <c r="B38" t="s">
        <v>847</v>
      </c>
      <c r="C38" s="46">
        <f>[2]NIPLES!$G$19</f>
        <v>42.7</v>
      </c>
      <c r="D38" t="s">
        <v>914</v>
      </c>
      <c r="E38">
        <v>20</v>
      </c>
    </row>
    <row r="39" spans="1:5" x14ac:dyDescent="0.25">
      <c r="A39" t="s">
        <v>848</v>
      </c>
      <c r="B39" t="s">
        <v>849</v>
      </c>
      <c r="C39" s="46">
        <f>[2]NIPLES!$G$20</f>
        <v>58.56</v>
      </c>
      <c r="D39" t="s">
        <v>914</v>
      </c>
      <c r="E39">
        <v>20</v>
      </c>
    </row>
    <row r="40" spans="1:5" x14ac:dyDescent="0.25">
      <c r="A40" t="s">
        <v>850</v>
      </c>
      <c r="B40" t="s">
        <v>851</v>
      </c>
      <c r="C40" s="46">
        <f>[2]NIPLES!$G$21</f>
        <v>24.4</v>
      </c>
      <c r="D40" t="s">
        <v>914</v>
      </c>
      <c r="E40">
        <v>20</v>
      </c>
    </row>
    <row r="41" spans="1:5" x14ac:dyDescent="0.25">
      <c r="A41" t="s">
        <v>852</v>
      </c>
      <c r="B41" t="s">
        <v>853</v>
      </c>
      <c r="C41" s="46">
        <f>[2]NIPLES!$G$22</f>
        <v>34.159999999999997</v>
      </c>
      <c r="D41" t="s">
        <v>914</v>
      </c>
      <c r="E41">
        <v>20</v>
      </c>
    </row>
    <row r="42" spans="1:5" x14ac:dyDescent="0.25">
      <c r="A42" t="s">
        <v>854</v>
      </c>
      <c r="B42" t="s">
        <v>855</v>
      </c>
      <c r="C42" s="46">
        <f>[2]NIPLES!$G$23</f>
        <v>42.7</v>
      </c>
      <c r="D42" t="s">
        <v>914</v>
      </c>
      <c r="E42">
        <v>20</v>
      </c>
    </row>
    <row r="43" spans="1:5" x14ac:dyDescent="0.25">
      <c r="A43" t="s">
        <v>856</v>
      </c>
      <c r="B43" t="s">
        <v>857</v>
      </c>
      <c r="C43" s="46">
        <f>[2]NIPLES!$G$24</f>
        <v>51.24</v>
      </c>
      <c r="D43" t="s">
        <v>914</v>
      </c>
      <c r="E43">
        <v>20</v>
      </c>
    </row>
    <row r="44" spans="1:5" x14ac:dyDescent="0.25">
      <c r="A44" t="s">
        <v>858</v>
      </c>
      <c r="B44" t="s">
        <v>859</v>
      </c>
      <c r="C44" s="46">
        <f>[2]NIPLES!$G$25</f>
        <v>63.44</v>
      </c>
      <c r="D44" t="s">
        <v>914</v>
      </c>
      <c r="E44">
        <v>20</v>
      </c>
    </row>
    <row r="45" spans="1:5" x14ac:dyDescent="0.25">
      <c r="A45" t="s">
        <v>860</v>
      </c>
      <c r="B45" t="s">
        <v>861</v>
      </c>
      <c r="C45" s="46">
        <f>[2]NIPLES!$G$26</f>
        <v>76.86</v>
      </c>
      <c r="D45" t="s">
        <v>914</v>
      </c>
      <c r="E45">
        <v>20</v>
      </c>
    </row>
    <row r="46" spans="1:5" x14ac:dyDescent="0.25">
      <c r="A46" t="s">
        <v>862</v>
      </c>
      <c r="B46" t="s">
        <v>863</v>
      </c>
      <c r="C46" s="46">
        <f>[2]NIPLES!$G$27</f>
        <v>36.6</v>
      </c>
      <c r="D46" t="s">
        <v>914</v>
      </c>
      <c r="E46">
        <v>20</v>
      </c>
    </row>
    <row r="47" spans="1:5" x14ac:dyDescent="0.25">
      <c r="A47" t="s">
        <v>864</v>
      </c>
      <c r="B47" t="s">
        <v>865</v>
      </c>
      <c r="C47" s="46">
        <f>[2]NIPLES!$G$28</f>
        <v>48.8</v>
      </c>
      <c r="D47" t="s">
        <v>914</v>
      </c>
      <c r="E47">
        <v>20</v>
      </c>
    </row>
    <row r="48" spans="1:5" x14ac:dyDescent="0.25">
      <c r="A48" t="s">
        <v>866</v>
      </c>
      <c r="B48" t="s">
        <v>867</v>
      </c>
      <c r="C48" s="46">
        <f>[2]NIPLES!$G$29</f>
        <v>64.05</v>
      </c>
      <c r="D48" t="s">
        <v>914</v>
      </c>
      <c r="E48">
        <v>20</v>
      </c>
    </row>
    <row r="49" spans="1:5" x14ac:dyDescent="0.25">
      <c r="A49" t="s">
        <v>868</v>
      </c>
      <c r="B49" t="s">
        <v>869</v>
      </c>
      <c r="C49" s="46">
        <f>[2]NIPLES!$G$30</f>
        <v>78.08</v>
      </c>
      <c r="D49" t="s">
        <v>914</v>
      </c>
      <c r="E49">
        <v>20</v>
      </c>
    </row>
    <row r="50" spans="1:5" x14ac:dyDescent="0.25">
      <c r="A50" t="s">
        <v>870</v>
      </c>
      <c r="B50" t="s">
        <v>871</v>
      </c>
      <c r="C50" s="46">
        <f>[2]NIPLES!$G$31</f>
        <v>93.33</v>
      </c>
      <c r="D50" t="s">
        <v>914</v>
      </c>
      <c r="E50">
        <v>20</v>
      </c>
    </row>
    <row r="51" spans="1:5" x14ac:dyDescent="0.25">
      <c r="A51" t="s">
        <v>872</v>
      </c>
      <c r="B51" t="s">
        <v>873</v>
      </c>
      <c r="C51" s="46">
        <f>[2]NIPLES!$G$32</f>
        <v>106.14</v>
      </c>
      <c r="D51" t="s">
        <v>914</v>
      </c>
      <c r="E51">
        <v>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0"/>
  <sheetViews>
    <sheetView zoomScaleNormal="100" workbookViewId="0">
      <selection activeCell="G13" sqref="G13"/>
    </sheetView>
  </sheetViews>
  <sheetFormatPr baseColWidth="10" defaultColWidth="10.42578125" defaultRowHeight="15" x14ac:dyDescent="0.25"/>
  <cols>
    <col min="2" max="2" width="64.28515625" customWidth="1"/>
    <col min="16384" max="16384" width="11.5703125" customWidth="1"/>
  </cols>
  <sheetData>
    <row r="1" spans="1:5" x14ac:dyDescent="0.25">
      <c r="A1" s="18" t="s">
        <v>70</v>
      </c>
      <c r="B1" s="19" t="s">
        <v>71</v>
      </c>
      <c r="C1" s="19" t="s">
        <v>72</v>
      </c>
      <c r="D1" s="45" t="s">
        <v>73</v>
      </c>
      <c r="E1" t="s">
        <v>74</v>
      </c>
    </row>
    <row r="2" spans="1:5" x14ac:dyDescent="0.25">
      <c r="A2" t="s">
        <v>874</v>
      </c>
      <c r="B2" t="s">
        <v>875</v>
      </c>
      <c r="C2" s="46">
        <v>577.5</v>
      </c>
      <c r="D2" t="s">
        <v>876</v>
      </c>
      <c r="E2">
        <v>10</v>
      </c>
    </row>
    <row r="3" spans="1:5" x14ac:dyDescent="0.25">
      <c r="A3" t="s">
        <v>877</v>
      </c>
      <c r="B3" t="s">
        <v>878</v>
      </c>
      <c r="C3" s="46">
        <v>91.712500000000006</v>
      </c>
      <c r="D3" t="s">
        <v>876</v>
      </c>
      <c r="E3">
        <v>10</v>
      </c>
    </row>
    <row r="4" spans="1:5" x14ac:dyDescent="0.25">
      <c r="A4" t="s">
        <v>879</v>
      </c>
      <c r="B4" t="s">
        <v>880</v>
      </c>
      <c r="C4" s="46">
        <v>91.712500000000006</v>
      </c>
      <c r="D4" t="s">
        <v>876</v>
      </c>
      <c r="E4">
        <v>10</v>
      </c>
    </row>
    <row r="5" spans="1:5" x14ac:dyDescent="0.25">
      <c r="A5" t="s">
        <v>881</v>
      </c>
      <c r="B5" t="s">
        <v>882</v>
      </c>
      <c r="C5" s="46">
        <v>183.4375</v>
      </c>
      <c r="D5" t="s">
        <v>876</v>
      </c>
      <c r="E5">
        <v>10</v>
      </c>
    </row>
    <row r="6" spans="1:5" x14ac:dyDescent="0.25">
      <c r="A6" t="s">
        <v>883</v>
      </c>
      <c r="B6" t="s">
        <v>884</v>
      </c>
      <c r="C6" s="46">
        <v>183.4375</v>
      </c>
      <c r="D6" t="s">
        <v>876</v>
      </c>
      <c r="E6">
        <v>10</v>
      </c>
    </row>
    <row r="7" spans="1:5" x14ac:dyDescent="0.25">
      <c r="A7" t="s">
        <v>885</v>
      </c>
      <c r="B7" t="s">
        <v>886</v>
      </c>
      <c r="C7" s="46">
        <v>145.1</v>
      </c>
      <c r="D7" t="s">
        <v>876</v>
      </c>
      <c r="E7">
        <v>10</v>
      </c>
    </row>
    <row r="8" spans="1:5" x14ac:dyDescent="0.25">
      <c r="A8" t="s">
        <v>887</v>
      </c>
      <c r="B8" t="s">
        <v>888</v>
      </c>
      <c r="C8" s="46">
        <v>145.1</v>
      </c>
      <c r="D8" t="s">
        <v>876</v>
      </c>
      <c r="E8">
        <v>10</v>
      </c>
    </row>
    <row r="9" spans="1:5" x14ac:dyDescent="0.25">
      <c r="A9" t="s">
        <v>889</v>
      </c>
      <c r="B9" t="s">
        <v>890</v>
      </c>
      <c r="C9" s="46">
        <v>148.92500000000001</v>
      </c>
      <c r="D9" t="s">
        <v>876</v>
      </c>
      <c r="E9">
        <v>10</v>
      </c>
    </row>
    <row r="10" spans="1:5" x14ac:dyDescent="0.25">
      <c r="A10" t="s">
        <v>891</v>
      </c>
      <c r="B10" t="s">
        <v>892</v>
      </c>
      <c r="C10" s="46">
        <v>225</v>
      </c>
      <c r="D10" t="s">
        <v>893</v>
      </c>
      <c r="E10">
        <v>10</v>
      </c>
    </row>
    <row r="11" spans="1:5" x14ac:dyDescent="0.25">
      <c r="A11" t="s">
        <v>894</v>
      </c>
      <c r="B11" t="s">
        <v>895</v>
      </c>
      <c r="C11" s="46">
        <v>256.25</v>
      </c>
      <c r="D11" t="s">
        <v>893</v>
      </c>
      <c r="E11">
        <v>10</v>
      </c>
    </row>
    <row r="12" spans="1:5" x14ac:dyDescent="0.25">
      <c r="A12" t="s">
        <v>896</v>
      </c>
      <c r="B12" t="s">
        <v>897</v>
      </c>
      <c r="C12" s="46">
        <v>300</v>
      </c>
      <c r="D12" t="s">
        <v>893</v>
      </c>
      <c r="E12">
        <v>10</v>
      </c>
    </row>
    <row r="13" spans="1:5" x14ac:dyDescent="0.25">
      <c r="A13" t="s">
        <v>898</v>
      </c>
      <c r="B13" t="s">
        <v>899</v>
      </c>
      <c r="C13" s="46">
        <v>481.25</v>
      </c>
      <c r="D13" t="s">
        <v>893</v>
      </c>
      <c r="E13">
        <v>10</v>
      </c>
    </row>
    <row r="14" spans="1:5" x14ac:dyDescent="0.25">
      <c r="A14" t="s">
        <v>900</v>
      </c>
      <c r="B14" t="s">
        <v>901</v>
      </c>
      <c r="C14" s="46">
        <v>225</v>
      </c>
      <c r="D14" t="s">
        <v>105</v>
      </c>
      <c r="E14">
        <v>10</v>
      </c>
    </row>
    <row r="15" spans="1:5" x14ac:dyDescent="0.25">
      <c r="A15" t="s">
        <v>902</v>
      </c>
      <c r="B15" t="s">
        <v>903</v>
      </c>
      <c r="C15" s="46">
        <v>256.25</v>
      </c>
      <c r="D15" t="s">
        <v>105</v>
      </c>
      <c r="E15">
        <v>10</v>
      </c>
    </row>
    <row r="16" spans="1:5" x14ac:dyDescent="0.25">
      <c r="A16" t="s">
        <v>904</v>
      </c>
      <c r="B16" t="s">
        <v>905</v>
      </c>
      <c r="C16" s="46">
        <v>300</v>
      </c>
      <c r="D16" t="s">
        <v>105</v>
      </c>
      <c r="E16">
        <v>10</v>
      </c>
    </row>
    <row r="17" spans="1:5" x14ac:dyDescent="0.25">
      <c r="A17" t="s">
        <v>906</v>
      </c>
      <c r="B17" t="s">
        <v>907</v>
      </c>
      <c r="C17" s="46">
        <v>481.25</v>
      </c>
      <c r="D17" t="s">
        <v>105</v>
      </c>
      <c r="E17">
        <v>10</v>
      </c>
    </row>
    <row r="18" spans="1:5" x14ac:dyDescent="0.25">
      <c r="A18" t="s">
        <v>908</v>
      </c>
      <c r="B18" t="s">
        <v>909</v>
      </c>
      <c r="C18" s="46">
        <v>124.8</v>
      </c>
      <c r="D18" t="s">
        <v>893</v>
      </c>
      <c r="E18">
        <v>10</v>
      </c>
    </row>
    <row r="19" spans="1:5" x14ac:dyDescent="0.25">
      <c r="A19" t="s">
        <v>910</v>
      </c>
      <c r="B19" t="s">
        <v>911</v>
      </c>
      <c r="C19" s="46">
        <v>152.1</v>
      </c>
      <c r="D19" t="s">
        <v>893</v>
      </c>
      <c r="E19">
        <v>10</v>
      </c>
    </row>
    <row r="20" spans="1:5" x14ac:dyDescent="0.25">
      <c r="A20" t="s">
        <v>912</v>
      </c>
      <c r="B20" t="s">
        <v>913</v>
      </c>
      <c r="C20" s="46">
        <v>235.3</v>
      </c>
      <c r="D20" t="s">
        <v>893</v>
      </c>
      <c r="E20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PAGINA DE INICIO</vt:lpstr>
      <vt:lpstr>BRONCE ROSCADO PARA AGUA</vt:lpstr>
      <vt:lpstr>BRONCE TRAFILADO</vt:lpstr>
      <vt:lpstr>CODOS Y TEES PARA GAS</vt:lpstr>
      <vt:lpstr>TERMOCUPLAS</vt:lpstr>
      <vt:lpstr>POLIETILENO</vt:lpstr>
      <vt:lpstr>TERMOFUSION</vt:lpstr>
      <vt:lpstr>POLIPROPILENO</vt:lpstr>
      <vt:lpstr>REJAS Y TAPAS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Rodrigo Madeira</cp:lastModifiedBy>
  <cp:revision>86</cp:revision>
  <dcterms:created xsi:type="dcterms:W3CDTF">2023-03-29T22:12:13Z</dcterms:created>
  <dcterms:modified xsi:type="dcterms:W3CDTF">2023-05-17T17:08:16Z</dcterms:modified>
  <dc:language>es-ES</dc:language>
</cp:coreProperties>
</file>