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<sst xmlns="http://schemas.openxmlformats.org/spreadsheetml/2006/main" count="484" uniqueCount="97">
  <si>
    <t xml:space="preserve">C23 em sistemas embarcados: recurso × toolchain</t>
  </si>
  <si>
    <t xml:space="preserve">Gerado por scripts/rodar_tudo.sh; legenda e método na aba Legenda.</t>
  </si>
  <si>
    <t xml:space="preserve">Recurso</t>
  </si>
  <si>
    <t xml:space="preserve">Tipo</t>
  </si>
  <si>
    <t xml:space="preserve">Verifica</t>
  </si>
  <si>
    <t xml:space="preserve">gcc:13</t>
  </si>
  <si>
    <t xml:space="preserve">gcc:14</t>
  </si>
  <si>
    <t xml:space="preserve">gcc:15</t>
  </si>
  <si>
    <t xml:space="preserve">gcc:16</t>
  </si>
  <si>
    <t xml:space="preserve">clang:18</t>
  </si>
  <si>
    <t xml:space="preserve">clang:19</t>
  </si>
  <si>
    <t xml:space="preserve">clang:20</t>
  </si>
  <si>
    <t xml:space="preserve">clang:21</t>
  </si>
  <si>
    <t xml:space="preserve">clang:22</t>
  </si>
  <si>
    <t xml:space="preserve">fedora:44</t>
  </si>
  <si>
    <t xml:space="preserve">arm-none-eabi 13.3.rel1</t>
  </si>
  <si>
    <t xml:space="preserve">arm-none-eabi 14.3.rel1</t>
  </si>
  <si>
    <t xml:space="preserve">arm-none-eabi 15.2.rel1</t>
  </si>
  <si>
    <t xml:space="preserve">Zephyr SDK 1.0.1</t>
  </si>
  <si>
    <t xml:space="preserve">Compilador</t>
  </si>
  <si>
    <t xml:space="preserve">GCC 13.5.0</t>
  </si>
  <si>
    <t xml:space="preserve">GCC 14.4.0</t>
  </si>
  <si>
    <t xml:space="preserve">GCC 15.3.0</t>
  </si>
  <si>
    <t xml:space="preserve">GCC 16.2.0</t>
  </si>
  <si>
    <t xml:space="preserve">Clang 18.1.8</t>
  </si>
  <si>
    <t xml:space="preserve">Clang 19.1.7</t>
  </si>
  <si>
    <t xml:space="preserve">Clang 20.1.8</t>
  </si>
  <si>
    <t xml:space="preserve">Clang 21.1.8</t>
  </si>
  <si>
    <t xml:space="preserve">Clang 22.1.8</t>
  </si>
  <si>
    <t xml:space="preserve">GCC 16.2.1</t>
  </si>
  <si>
    <t xml:space="preserve">GCC 13.3.1</t>
  </si>
  <si>
    <t xml:space="preserve">GCC 14.3.1</t>
  </si>
  <si>
    <t xml:space="preserve">GCC 15.2.1</t>
  </si>
  <si>
    <t xml:space="preserve">GCC 14.3.0</t>
  </si>
  <si>
    <t xml:space="preserve">Biblioteca C</t>
  </si>
  <si>
    <t xml:space="preserve">glibc 2.36</t>
  </si>
  <si>
    <t xml:space="preserve">glibc 2.41</t>
  </si>
  <si>
    <t xml:space="preserve">glibc 2.43</t>
  </si>
  <si>
    <t xml:space="preserve">newlib 4.4.0</t>
  </si>
  <si>
    <t xml:space="preserve">newlib 4.5.0</t>
  </si>
  <si>
    <t xml:space="preserve">picolibc 1.8.10</t>
  </si>
  <si>
    <t xml:space="preserve">Padrão (__STDC_VERSION__)</t>
  </si>
  <si>
    <t xml:space="preserve">-std=c2x (202000L)</t>
  </si>
  <si>
    <t xml:space="preserve">-std=c23 (202000L)</t>
  </si>
  <si>
    <t xml:space="preserve">-std=c23 (202311L)</t>
  </si>
  <si>
    <t xml:space="preserve">bool/true/false sem stdbool.h</t>
  </si>
  <si>
    <t xml:space="preserve">linguagem</t>
  </si>
  <si>
    <t xml:space="preserve">compila</t>
  </si>
  <si>
    <t xml:space="preserve">ok</t>
  </si>
  <si>
    <t xml:space="preserve">nullptr e nullptr_t</t>
  </si>
  <si>
    <t xml:space="preserve">[[nodiscard]], [[maybe_unused]], [[fallthrough]], [[deprecated]], [[noreturn]]</t>
  </si>
  <si>
    <t xml:space="preserve">literais binários 0b</t>
  </si>
  <si>
    <t xml:space="preserve">não</t>
  </si>
  <si>
    <t xml:space="preserve">separador de dígitos '</t>
  </si>
  <si>
    <t xml:space="preserve">enum com tipo subjacente</t>
  </si>
  <si>
    <t xml:space="preserve">constexpr</t>
  </si>
  <si>
    <t xml:space="preserve">typeof e typeof_unqual</t>
  </si>
  <si>
    <t xml:space="preserve">auto (inferência de tipo)</t>
  </si>
  <si>
    <t xml:space="preserve">static_assert sem mensagem, sem assert.h</t>
  </si>
  <si>
    <t xml:space="preserve">inicializador vazio = {}</t>
  </si>
  <si>
    <t xml:space="preserve">__VA_OPT__</t>
  </si>
  <si>
    <t xml:space="preserve">#embed</t>
  </si>
  <si>
    <t xml:space="preserve">_BitInt(N) e sufixo wb</t>
  </si>
  <si>
    <t xml:space="preserve">#elifdef / #elifndef</t>
  </si>
  <si>
    <t xml:space="preserve">unreachable() em stddef.h</t>
  </si>
  <si>
    <t xml:space="preserve">cabeçalho do compilador</t>
  </si>
  <si>
    <t xml:space="preserve">stdckdint.h (ckd_add)</t>
  </si>
  <si>
    <t xml:space="preserve">linka</t>
  </si>
  <si>
    <t xml:space="preserve">stdbit.h (stdc_count_ones)</t>
  </si>
  <si>
    <t xml:space="preserve">biblioteca</t>
  </si>
  <si>
    <t xml:space="preserve">memset_explicit</t>
  </si>
  <si>
    <t xml:space="preserve">strdup/strndup (novos no padrão C23)</t>
  </si>
  <si>
    <t xml:space="preserve">só gnu</t>
  </si>
  <si>
    <t xml:space="preserve">memccpy (novo no padrão C23)</t>
  </si>
  <si>
    <t xml:space="preserve">timegm (novo no padrão C23)</t>
  </si>
  <si>
    <t xml:space="preserve">printf com %b</t>
  </si>
  <si>
    <t xml:space="preserve">roda</t>
  </si>
  <si>
    <t xml:space="preserve">n/t</t>
  </si>
  <si>
    <t xml:space="preserve">Recursos com "ok" (de 23)</t>
  </si>
  <si>
    <t xml:space="preserve">Legenda</t>
  </si>
  <si>
    <t xml:space="preserve">Funciona: compila, linka ou roda, conforme o teste pede.</t>
  </si>
  <si>
    <t xml:space="preserve">Não compila com -std=c23 (ou c2x), -pedantic-errors e -Werror.</t>
  </si>
  <si>
    <t xml:space="preserve">Recurso de biblioteca que existe e linka, mas a libc só o declara com -std=gnu23.</t>
  </si>
  <si>
    <t xml:space="preserve">só declara</t>
  </si>
  <si>
    <t xml:space="preserve">Compila, mas não linka: o cabeçalho declara a função e a biblioteca não a tem.</t>
  </si>
  <si>
    <t xml:space="preserve">falha</t>
  </si>
  <si>
    <t xml:space="preserve">Roda, mas com a saída errada.</t>
  </si>
  <si>
    <t xml:space="preserve">Não testado: teste de execução em um alvo cruzado, onde o binário não roda.</t>
  </si>
  <si>
    <t xml:space="preserve">Método</t>
  </si>
  <si>
    <t xml:space="preserve">•</t>
  </si>
  <si>
    <t xml:space="preserve">Um arquivo por recurso em testes/; a primeira linha diz o tipo e o que verificar (compila, linka ou roda).</t>
  </si>
  <si>
    <t xml:space="preserve">Compilação com -std=c23 (ou c2x), -pedantic-errors e -Werror: extensão do compilador não conta como suporte.</t>
  </si>
  <si>
    <t xml:space="preserve">Recurso de biblioteca que falha no modo estrito é testado de novo com -std=gnu23 ("só gnu").</t>
  </si>
  <si>
    <t xml:space="preserve">Host: imagens Docker gcc:13 a 16, silkeh/clang:18 a 22 e fedora:44 (glibc 2.43).</t>
  </si>
  <si>
    <t xml:space="preserve">ARM: Arm GNU Toolchain 13.3, 14.3 e 15.2 (newlib) e Zephyr SDK 1.0.1 (picolibc), para Cortex-M4, sem execução.</t>
  </si>
  <si>
    <t xml:space="preserve">Nas colunas de host, a libc é a da imagem Docker: as imagens do Clang 18 a 20 trazem a glibc 2.36.</t>
  </si>
  <si>
    <t xml:space="preserve">Código e scripts: https://github.com/rdmeneze/rdws_examples_articles/tree/main/modern-c/02-c23-em-sistemas-embarcados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</si>
</sst>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17" min="4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4"/>
      <c r="C5" s="4"/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</row>
    <row r="6" customFormat="false" ht="15" hidden="false" customHeight="false" outlineLevel="0" collapsed="false">
      <c r="A6" s="4" t="s">
        <v>34</v>
      </c>
      <c r="B6" s="4"/>
      <c r="C6" s="4"/>
      <c r="D6" s="5" t="s">
        <v>35</v>
      </c>
      <c r="E6" s="5" t="s">
        <v>36</v>
      </c>
      <c r="F6" s="5" t="s">
        <v>36</v>
      </c>
      <c r="G6" s="5" t="s">
        <v>36</v>
      </c>
      <c r="H6" s="5" t="s">
        <v>35</v>
      </c>
      <c r="I6" s="5" t="s">
        <v>35</v>
      </c>
      <c r="J6" s="5" t="s">
        <v>35</v>
      </c>
      <c r="K6" s="5" t="s">
        <v>36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39</v>
      </c>
      <c r="Q6" s="5" t="s">
        <v>40</v>
      </c>
    </row>
    <row r="7" customFormat="false" ht="15" hidden="false" customHeight="false" outlineLevel="0" collapsed="false">
      <c r="A7" s="4" t="s">
        <v>41</v>
      </c>
      <c r="B7" s="4"/>
      <c r="C7" s="4"/>
      <c r="D7" s="5" t="s">
        <v>42</v>
      </c>
      <c r="E7" s="5" t="s">
        <v>43</v>
      </c>
      <c r="F7" s="5" t="s">
        <v>44</v>
      </c>
      <c r="G7" s="5" t="s">
        <v>44</v>
      </c>
      <c r="H7" s="5" t="s">
        <v>44</v>
      </c>
      <c r="I7" s="5" t="s">
        <v>44</v>
      </c>
      <c r="J7" s="5" t="s">
        <v>44</v>
      </c>
      <c r="K7" s="5" t="s">
        <v>44</v>
      </c>
      <c r="L7" s="5" t="s">
        <v>44</v>
      </c>
      <c r="M7" s="5" t="s">
        <v>44</v>
      </c>
      <c r="N7" s="5" t="s">
        <v>42</v>
      </c>
      <c r="O7" s="5" t="s">
        <v>43</v>
      </c>
      <c r="P7" s="5" t="s">
        <v>44</v>
      </c>
      <c r="Q7" s="5" t="s">
        <v>43</v>
      </c>
    </row>
    <row r="8" customFormat="false" ht="15" hidden="false" customHeight="false" outlineLevel="0" collapsed="false">
      <c r="A8" s="6" t="s">
        <v>45</v>
      </c>
      <c r="B8" s="6" t="s">
        <v>46</v>
      </c>
      <c r="C8" s="6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</row>
    <row r="9" customFormat="false" ht="15" hidden="false" customHeight="false" outlineLevel="0" collapsed="false">
      <c r="A9" s="6" t="s">
        <v>49</v>
      </c>
      <c r="B9" s="6" t="s">
        <v>46</v>
      </c>
      <c r="C9" s="6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</row>
    <row r="10" customFormat="false" ht="15" hidden="false" customHeight="false" outlineLevel="0" collapsed="false">
      <c r="A10" s="6" t="s">
        <v>50</v>
      </c>
      <c r="B10" s="6" t="s">
        <v>46</v>
      </c>
      <c r="C10" s="6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</row>
    <row r="11" customFormat="false" ht="15" hidden="false" customHeight="false" outlineLevel="0" collapsed="false">
      <c r="A11" s="6" t="s">
        <v>51</v>
      </c>
      <c r="B11" s="6" t="s">
        <v>46</v>
      </c>
      <c r="C11" s="6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8" t="s">
        <v>52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</row>
    <row r="12" customFormat="false" ht="15" hidden="false" customHeight="false" outlineLevel="0" collapsed="false">
      <c r="A12" s="6" t="s">
        <v>53</v>
      </c>
      <c r="B12" s="6" t="s">
        <v>46</v>
      </c>
      <c r="C12" s="6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</row>
    <row r="13" customFormat="false" ht="15" hidden="false" customHeight="false" outlineLevel="0" collapsed="false">
      <c r="A13" s="6" t="s">
        <v>54</v>
      </c>
      <c r="B13" s="6" t="s">
        <v>46</v>
      </c>
      <c r="C13" s="6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</row>
    <row r="14" customFormat="false" ht="15" hidden="false" customHeight="false" outlineLevel="0" collapsed="false">
      <c r="A14" s="6" t="s">
        <v>55</v>
      </c>
      <c r="B14" s="6" t="s">
        <v>46</v>
      </c>
      <c r="C14" s="6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8" t="s">
        <v>52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</row>
    <row r="15" customFormat="false" ht="15" hidden="false" customHeight="false" outlineLevel="0" collapsed="false">
      <c r="A15" s="6" t="s">
        <v>56</v>
      </c>
      <c r="B15" s="6" t="s">
        <v>46</v>
      </c>
      <c r="C15" s="6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</row>
    <row r="16" customFormat="false" ht="15" hidden="false" customHeight="false" outlineLevel="0" collapsed="false">
      <c r="A16" s="6" t="s">
        <v>57</v>
      </c>
      <c r="B16" s="6" t="s">
        <v>46</v>
      </c>
      <c r="C16" s="6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</row>
    <row r="17" customFormat="false" ht="15" hidden="false" customHeight="false" outlineLevel="0" collapsed="false">
      <c r="A17" s="6" t="s">
        <v>58</v>
      </c>
      <c r="B17" s="6" t="s">
        <v>46</v>
      </c>
      <c r="C17" s="6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</row>
    <row r="18" customFormat="false" ht="15" hidden="false" customHeight="false" outlineLevel="0" collapsed="false">
      <c r="A18" s="6" t="s">
        <v>59</v>
      </c>
      <c r="B18" s="6" t="s">
        <v>46</v>
      </c>
      <c r="C18" s="6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</row>
    <row r="19" customFormat="false" ht="15" hidden="false" customHeight="false" outlineLevel="0" collapsed="false">
      <c r="A19" s="6" t="s">
        <v>60</v>
      </c>
      <c r="B19" s="6" t="s">
        <v>46</v>
      </c>
      <c r="C19" s="6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</row>
    <row r="20" customFormat="false" ht="15" hidden="false" customHeight="false" outlineLevel="0" collapsed="false">
      <c r="A20" s="6" t="s">
        <v>61</v>
      </c>
      <c r="B20" s="6" t="s">
        <v>46</v>
      </c>
      <c r="C20" s="6" t="s">
        <v>47</v>
      </c>
      <c r="D20" s="8" t="s">
        <v>52</v>
      </c>
      <c r="E20" s="8" t="s">
        <v>52</v>
      </c>
      <c r="F20" s="7" t="s">
        <v>48</v>
      </c>
      <c r="G20" s="7" t="s">
        <v>48</v>
      </c>
      <c r="H20" s="8" t="s">
        <v>52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8" t="s">
        <v>52</v>
      </c>
      <c r="O20" s="8" t="s">
        <v>52</v>
      </c>
      <c r="P20" s="7" t="s">
        <v>48</v>
      </c>
      <c r="Q20" s="8" t="s">
        <v>52</v>
      </c>
    </row>
    <row r="21" customFormat="false" ht="15" hidden="false" customHeight="false" outlineLevel="0" collapsed="false">
      <c r="A21" s="6" t="s">
        <v>62</v>
      </c>
      <c r="B21" s="6" t="s">
        <v>46</v>
      </c>
      <c r="C21" s="6" t="s">
        <v>47</v>
      </c>
      <c r="D21" s="8" t="s">
        <v>52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8" t="s">
        <v>52</v>
      </c>
      <c r="O21" s="8" t="s">
        <v>52</v>
      </c>
      <c r="P21" s="8" t="s">
        <v>52</v>
      </c>
      <c r="Q21" s="8" t="s">
        <v>52</v>
      </c>
    </row>
    <row r="22" customFormat="false" ht="15" hidden="false" customHeight="false" outlineLevel="0" collapsed="false">
      <c r="A22" s="6" t="s">
        <v>63</v>
      </c>
      <c r="B22" s="6" t="s">
        <v>46</v>
      </c>
      <c r="C22" s="6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</row>
    <row r="23" customFormat="false" ht="15" hidden="false" customHeight="false" outlineLevel="0" collapsed="false">
      <c r="A23" s="6" t="s">
        <v>64</v>
      </c>
      <c r="B23" s="6" t="s">
        <v>65</v>
      </c>
      <c r="C23" s="6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</row>
    <row r="24" customFormat="false" ht="15" hidden="false" customHeight="false" outlineLevel="0" collapsed="false">
      <c r="A24" s="6" t="s">
        <v>66</v>
      </c>
      <c r="B24" s="6" t="s">
        <v>65</v>
      </c>
      <c r="C24" s="6" t="s">
        <v>67</v>
      </c>
      <c r="D24" s="8" t="s">
        <v>52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8" t="s">
        <v>52</v>
      </c>
      <c r="O24" s="7" t="s">
        <v>48</v>
      </c>
      <c r="P24" s="7" t="s">
        <v>48</v>
      </c>
      <c r="Q24" s="7" t="s">
        <v>48</v>
      </c>
    </row>
    <row r="25" customFormat="false" ht="15" hidden="false" customHeight="false" outlineLevel="0" collapsed="false">
      <c r="A25" s="6" t="s">
        <v>68</v>
      </c>
      <c r="B25" s="6" t="s">
        <v>69</v>
      </c>
      <c r="C25" s="6" t="s">
        <v>67</v>
      </c>
      <c r="D25" s="8" t="s">
        <v>52</v>
      </c>
      <c r="E25" s="7" t="s">
        <v>48</v>
      </c>
      <c r="F25" s="7" t="s">
        <v>48</v>
      </c>
      <c r="G25" s="7" t="s">
        <v>48</v>
      </c>
      <c r="H25" s="8" t="s">
        <v>52</v>
      </c>
      <c r="I25" s="8" t="s">
        <v>52</v>
      </c>
      <c r="J25" s="8" t="s">
        <v>52</v>
      </c>
      <c r="K25" s="7" t="s">
        <v>48</v>
      </c>
      <c r="L25" s="7" t="s">
        <v>48</v>
      </c>
      <c r="M25" s="7" t="s">
        <v>48</v>
      </c>
      <c r="N25" s="8" t="s">
        <v>52</v>
      </c>
      <c r="O25" s="8" t="s">
        <v>52</v>
      </c>
      <c r="P25" s="8" t="s">
        <v>52</v>
      </c>
      <c r="Q25" s="8" t="s">
        <v>52</v>
      </c>
    </row>
    <row r="26" customFormat="false" ht="15" hidden="false" customHeight="false" outlineLevel="0" collapsed="false">
      <c r="A26" s="6" t="s">
        <v>70</v>
      </c>
      <c r="B26" s="6" t="s">
        <v>69</v>
      </c>
      <c r="C26" s="6" t="s">
        <v>67</v>
      </c>
      <c r="D26" s="8" t="s">
        <v>52</v>
      </c>
      <c r="E26" s="8" t="s">
        <v>52</v>
      </c>
      <c r="F26" s="8" t="s">
        <v>52</v>
      </c>
      <c r="G26" s="8" t="s">
        <v>52</v>
      </c>
      <c r="H26" s="8" t="s">
        <v>52</v>
      </c>
      <c r="I26" s="8" t="s">
        <v>52</v>
      </c>
      <c r="J26" s="8" t="s">
        <v>52</v>
      </c>
      <c r="K26" s="8" t="s">
        <v>52</v>
      </c>
      <c r="L26" s="8" t="s">
        <v>52</v>
      </c>
      <c r="M26" s="7" t="s">
        <v>48</v>
      </c>
      <c r="N26" s="8" t="s">
        <v>52</v>
      </c>
      <c r="O26" s="8" t="s">
        <v>52</v>
      </c>
      <c r="P26" s="8" t="s">
        <v>52</v>
      </c>
      <c r="Q26" s="7" t="s">
        <v>48</v>
      </c>
    </row>
    <row r="27" customFormat="false" ht="15" hidden="false" customHeight="false" outlineLevel="0" collapsed="false">
      <c r="A27" s="6" t="s">
        <v>71</v>
      </c>
      <c r="B27" s="6" t="s">
        <v>69</v>
      </c>
      <c r="C27" s="6" t="s">
        <v>67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9" t="s">
        <v>72</v>
      </c>
      <c r="O27" s="9" t="s">
        <v>72</v>
      </c>
      <c r="P27" s="9" t="s">
        <v>72</v>
      </c>
      <c r="Q27" s="9" t="s">
        <v>72</v>
      </c>
    </row>
    <row r="28" customFormat="false" ht="15" hidden="false" customHeight="false" outlineLevel="0" collapsed="false">
      <c r="A28" s="6" t="s">
        <v>73</v>
      </c>
      <c r="B28" s="6" t="s">
        <v>69</v>
      </c>
      <c r="C28" s="6" t="s">
        <v>67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9" t="s">
        <v>72</v>
      </c>
      <c r="O28" s="9" t="s">
        <v>72</v>
      </c>
      <c r="P28" s="9" t="s">
        <v>72</v>
      </c>
      <c r="Q28" s="9" t="s">
        <v>72</v>
      </c>
    </row>
    <row r="29" customFormat="false" ht="15" hidden="false" customHeight="false" outlineLevel="0" collapsed="false">
      <c r="A29" s="6" t="s">
        <v>74</v>
      </c>
      <c r="B29" s="6" t="s">
        <v>69</v>
      </c>
      <c r="C29" s="6" t="s">
        <v>67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8" t="s">
        <v>52</v>
      </c>
      <c r="O29" s="8" t="s">
        <v>52</v>
      </c>
      <c r="P29" s="8" t="s">
        <v>52</v>
      </c>
      <c r="Q29" s="9" t="s">
        <v>72</v>
      </c>
    </row>
    <row r="30" customFormat="false" ht="15" hidden="false" customHeight="false" outlineLevel="0" collapsed="false">
      <c r="A30" s="6" t="s">
        <v>75</v>
      </c>
      <c r="B30" s="6" t="s">
        <v>69</v>
      </c>
      <c r="C30" s="6" t="s">
        <v>76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10" t="s">
        <v>77</v>
      </c>
      <c r="O30" s="10" t="s">
        <v>77</v>
      </c>
      <c r="P30" s="10" t="s">
        <v>77</v>
      </c>
      <c r="Q30" s="10" t="s">
        <v>77</v>
      </c>
    </row>
    <row r="31" customFormat="false" ht="15" hidden="false" customHeight="false" outlineLevel="0" collapsed="false">
      <c r="A31" s="11" t="s">
        <v>78</v>
      </c>
      <c r="B31" s="11"/>
      <c r="C31" s="11"/>
      <c r="D31" s="12" t="n">
        <f aca="false">COUNTIF(D8:D30,"ok")</f>
        <v>18</v>
      </c>
      <c r="E31" s="12" t="n">
        <f aca="false">COUNTIF(E8:E30,"ok")</f>
        <v>21</v>
      </c>
      <c r="F31" s="12" t="n">
        <f aca="false">COUNTIF(F8:F30,"ok")</f>
        <v>22</v>
      </c>
      <c r="G31" s="12" t="n">
        <f aca="false">COUNTIF(G8:G30,"ok")</f>
        <v>22</v>
      </c>
      <c r="H31" s="12" t="n">
        <f aca="false">COUNTIF(H8:H30,"ok")</f>
        <v>18</v>
      </c>
      <c r="I31" s="12" t="n">
        <f aca="false">COUNTIF(I8:I30,"ok")</f>
        <v>21</v>
      </c>
      <c r="J31" s="12" t="n">
        <f aca="false">COUNTIF(J8:J30,"ok")</f>
        <v>21</v>
      </c>
      <c r="K31" s="12" t="n">
        <f aca="false">COUNTIF(K8:K30,"ok")</f>
        <v>22</v>
      </c>
      <c r="L31" s="12" t="n">
        <f aca="false">COUNTIF(L8:L30,"ok")</f>
        <v>22</v>
      </c>
      <c r="M31" s="12" t="n">
        <f aca="false">COUNTIF(M8:M30,"ok")</f>
        <v>23</v>
      </c>
      <c r="N31" s="12" t="n">
        <f aca="false">COUNTIF(N8:N30,"ok")</f>
        <v>14</v>
      </c>
      <c r="O31" s="12" t="n">
        <f aca="false">COUNTIF(O8:O30,"ok")</f>
        <v>15</v>
      </c>
      <c r="P31" s="12" t="n">
        <f aca="false">COUNTIF(P8:P30,"ok")</f>
        <v>16</v>
      </c>
      <c r="Q31" s="12" t="n">
        <f aca="false">COUNTIF(Q8:Q30,"ok")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79</v>
      </c>
    </row>
    <row r="3" customFormat="false" ht="15" hidden="false" customHeight="false" outlineLevel="0" collapsed="false">
      <c r="A3" s="13" t="s">
        <v>48</v>
      </c>
      <c r="B3" s="6" t="s">
        <v>80</v>
      </c>
    </row>
    <row r="4" customFormat="false" ht="15" hidden="false" customHeight="false" outlineLevel="0" collapsed="false">
      <c r="A4" s="14" t="s">
        <v>52</v>
      </c>
      <c r="B4" s="6" t="s">
        <v>81</v>
      </c>
    </row>
    <row r="5" customFormat="false" ht="15" hidden="false" customHeight="false" outlineLevel="0" collapsed="false">
      <c r="A5" s="15" t="s">
        <v>72</v>
      </c>
      <c r="B5" s="6" t="s">
        <v>82</v>
      </c>
    </row>
    <row r="6" customFormat="false" ht="15" hidden="false" customHeight="false" outlineLevel="0" collapsed="false">
      <c r="A6" s="15" t="s">
        <v>83</v>
      </c>
      <c r="B6" s="6" t="s">
        <v>84</v>
      </c>
    </row>
    <row r="7" customFormat="false" ht="15" hidden="false" customHeight="false" outlineLevel="0" collapsed="false">
      <c r="A7" s="14" t="s">
        <v>85</v>
      </c>
      <c r="B7" s="6" t="s">
        <v>86</v>
      </c>
    </row>
    <row r="8" customFormat="false" ht="15" hidden="false" customHeight="false" outlineLevel="0" collapsed="false">
      <c r="A8" s="16" t="s">
        <v>77</v>
      </c>
      <c r="B8" s="6" t="s">
        <v>87</v>
      </c>
    </row>
    <row r="10" customFormat="false" ht="15" hidden="false" customHeight="false" outlineLevel="0" collapsed="false">
      <c r="A10" s="1" t="s">
        <v>88</v>
      </c>
    </row>
    <row r="11" customFormat="false" ht="15" hidden="false" customHeight="false" outlineLevel="0" collapsed="false">
      <c r="A11" s="17" t="s">
        <v>89</v>
      </c>
      <c r="B11" s="18" t="s">
        <v>90</v>
      </c>
    </row>
    <row r="12" customFormat="false" ht="15" hidden="false" customHeight="false" outlineLevel="0" collapsed="false">
      <c r="A12" s="17" t="s">
        <v>89</v>
      </c>
      <c r="B12" s="18" t="s">
        <v>91</v>
      </c>
    </row>
    <row r="13" customFormat="false" ht="15" hidden="false" customHeight="false" outlineLevel="0" collapsed="false">
      <c r="A13" s="17" t="s">
        <v>89</v>
      </c>
      <c r="B13" s="18" t="s">
        <v>92</v>
      </c>
    </row>
    <row r="14" customFormat="false" ht="15" hidden="false" customHeight="false" outlineLevel="0" collapsed="false">
      <c r="A14" s="17" t="s">
        <v>89</v>
      </c>
      <c r="B14" s="18" t="s">
        <v>93</v>
      </c>
    </row>
    <row r="15" customFormat="false" ht="15" hidden="false" customHeight="false" outlineLevel="0" collapsed="false">
      <c r="A15" s="17" t="s">
        <v>89</v>
      </c>
      <c r="B15" s="18" t="s">
        <v>94</v>
      </c>
    </row>
    <row r="16" customFormat="false" ht="15" hidden="false" customHeight="false" outlineLevel="0" collapsed="false">
      <c r="A16" s="17" t="s">
        <v>89</v>
      </c>
      <c r="B16" s="18" t="s">
        <v>95</v>
      </c>
    </row>
    <row r="17" customFormat="false" ht="15" hidden="false" customHeight="false" outlineLevel="0" collapsed="false">
      <c r="A17" s="17" t="s">
        <v>89</v>
      </c>
      <c r="B17" s="18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2026-10-15T09:04:59Z</dcterms:created>
  <dc:creator>openpyxl</dc:creator>
  <dc:description/>
  <dc:language>en-US</dc:language>
  <cp:lastModifiedBy/>
  <dcterms:modified xsi:type="dcterms:W3CDTF">2026-10-15T09:04:59Z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