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5480" tabRatio="500"/>
  </bookViews>
  <sheets>
    <sheet name="results-20140602-115707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O2" i="1"/>
  <c r="P2" i="1"/>
  <c r="Q2" i="1"/>
  <c r="R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5" i="1"/>
  <c r="N6" i="1"/>
  <c r="N7" i="1"/>
  <c r="N8" i="1"/>
  <c r="N9" i="1"/>
  <c r="N10" i="1"/>
  <c r="N11" i="1"/>
  <c r="N12" i="1"/>
  <c r="N13" i="1"/>
  <c r="N2" i="1"/>
  <c r="M2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2" i="1"/>
</calcChain>
</file>

<file path=xl/sharedStrings.xml><?xml version="1.0" encoding="utf-8"?>
<sst xmlns="http://schemas.openxmlformats.org/spreadsheetml/2006/main" count="17" uniqueCount="17">
  <si>
    <t>year</t>
  </si>
  <si>
    <t>f0_</t>
  </si>
  <si>
    <t>doi</t>
  </si>
  <si>
    <t>biostor</t>
  </si>
  <si>
    <t>jstor</t>
  </si>
  <si>
    <t>cinii</t>
  </si>
  <si>
    <t>pmid</t>
  </si>
  <si>
    <t>pdf</t>
  </si>
  <si>
    <t>url</t>
  </si>
  <si>
    <t>Year</t>
  </si>
  <si>
    <t>DOI</t>
  </si>
  <si>
    <t>BioStor</t>
  </si>
  <si>
    <t>JSTOR</t>
  </si>
  <si>
    <t>CiNii</t>
  </si>
  <si>
    <t>PMID</t>
  </si>
  <si>
    <t>PDF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</si>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</sst>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'results-20140602-115707.csv'!$L$1</c:f>
              <c:strCache>
                <c:ptCount val="1"/>
                <c:pt idx="0">
                  <c:v>DOI</c:v>
                </c:pt>
              </c:strCache>
            </c:strRef>
          </c:tx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'results-20140602-115707.csv'!$L$2:$L$161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8.0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3.0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5.0</c:v>
                </c:pt>
                <c:pt idx="20">
                  <c:v>2.0</c:v>
                </c:pt>
                <c:pt idx="21">
                  <c:v>9.0</c:v>
                </c:pt>
                <c:pt idx="22">
                  <c:v>3.0</c:v>
                </c:pt>
                <c:pt idx="23">
                  <c:v>6.0</c:v>
                </c:pt>
                <c:pt idx="24">
                  <c:v>9.0</c:v>
                </c:pt>
                <c:pt idx="25">
                  <c:v>5.0</c:v>
                </c:pt>
                <c:pt idx="26">
                  <c:v>10.0</c:v>
                </c:pt>
                <c:pt idx="27">
                  <c:v>8.0</c:v>
                </c:pt>
                <c:pt idx="28">
                  <c:v>7.0</c:v>
                </c:pt>
                <c:pt idx="29">
                  <c:v>8.0</c:v>
                </c:pt>
                <c:pt idx="30">
                  <c:v>9.0</c:v>
                </c:pt>
                <c:pt idx="31">
                  <c:v>6.0</c:v>
                </c:pt>
                <c:pt idx="32">
                  <c:v>9.0</c:v>
                </c:pt>
                <c:pt idx="33">
                  <c:v>9.0</c:v>
                </c:pt>
                <c:pt idx="34">
                  <c:v>8.0</c:v>
                </c:pt>
                <c:pt idx="35">
                  <c:v>8.0</c:v>
                </c:pt>
                <c:pt idx="36">
                  <c:v>9.0</c:v>
                </c:pt>
                <c:pt idx="37">
                  <c:v>11.0</c:v>
                </c:pt>
                <c:pt idx="38">
                  <c:v>9.0</c:v>
                </c:pt>
                <c:pt idx="39">
                  <c:v>5.0</c:v>
                </c:pt>
                <c:pt idx="40">
                  <c:v>7.0</c:v>
                </c:pt>
                <c:pt idx="41">
                  <c:v>9.0</c:v>
                </c:pt>
                <c:pt idx="42">
                  <c:v>5.0</c:v>
                </c:pt>
                <c:pt idx="43">
                  <c:v>6.0</c:v>
                </c:pt>
                <c:pt idx="44">
                  <c:v>4.0</c:v>
                </c:pt>
                <c:pt idx="45">
                  <c:v>6.0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3.0</c:v>
                </c:pt>
                <c:pt idx="50">
                  <c:v>11.0</c:v>
                </c:pt>
                <c:pt idx="51">
                  <c:v>12.0</c:v>
                </c:pt>
                <c:pt idx="52">
                  <c:v>14.0</c:v>
                </c:pt>
                <c:pt idx="53">
                  <c:v>11.0</c:v>
                </c:pt>
                <c:pt idx="54">
                  <c:v>15.0</c:v>
                </c:pt>
                <c:pt idx="55">
                  <c:v>14.0</c:v>
                </c:pt>
                <c:pt idx="56">
                  <c:v>16.0</c:v>
                </c:pt>
                <c:pt idx="57">
                  <c:v>16.0</c:v>
                </c:pt>
                <c:pt idx="58">
                  <c:v>13.0</c:v>
                </c:pt>
                <c:pt idx="59">
                  <c:v>15.0</c:v>
                </c:pt>
                <c:pt idx="60">
                  <c:v>14.0</c:v>
                </c:pt>
                <c:pt idx="61">
                  <c:v>18.0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15.0</c:v>
                </c:pt>
                <c:pt idx="66">
                  <c:v>11.0</c:v>
                </c:pt>
                <c:pt idx="67">
                  <c:v>12.0</c:v>
                </c:pt>
                <c:pt idx="68">
                  <c:v>10.0</c:v>
                </c:pt>
                <c:pt idx="69">
                  <c:v>8.0</c:v>
                </c:pt>
                <c:pt idx="70">
                  <c:v>10.0</c:v>
                </c:pt>
                <c:pt idx="71">
                  <c:v>9.0</c:v>
                </c:pt>
                <c:pt idx="72">
                  <c:v>8.0</c:v>
                </c:pt>
                <c:pt idx="73">
                  <c:v>8.0</c:v>
                </c:pt>
                <c:pt idx="74">
                  <c:v>10.0</c:v>
                </c:pt>
                <c:pt idx="75">
                  <c:v>8.0</c:v>
                </c:pt>
                <c:pt idx="76">
                  <c:v>9.0</c:v>
                </c:pt>
                <c:pt idx="77">
                  <c:v>8.0</c:v>
                </c:pt>
                <c:pt idx="78">
                  <c:v>11.0</c:v>
                </c:pt>
                <c:pt idx="79">
                  <c:v>8.0</c:v>
                </c:pt>
                <c:pt idx="80">
                  <c:v>8.0</c:v>
                </c:pt>
                <c:pt idx="81">
                  <c:v>9.0</c:v>
                </c:pt>
                <c:pt idx="82">
                  <c:v>9.0</c:v>
                </c:pt>
                <c:pt idx="83">
                  <c:v>10.0</c:v>
                </c:pt>
                <c:pt idx="84">
                  <c:v>8.0</c:v>
                </c:pt>
                <c:pt idx="85">
                  <c:v>8.0</c:v>
                </c:pt>
                <c:pt idx="86">
                  <c:v>11.0</c:v>
                </c:pt>
                <c:pt idx="87">
                  <c:v>7.0</c:v>
                </c:pt>
                <c:pt idx="88">
                  <c:v>10.0</c:v>
                </c:pt>
                <c:pt idx="89">
                  <c:v>12.0</c:v>
                </c:pt>
                <c:pt idx="90">
                  <c:v>10.0</c:v>
                </c:pt>
                <c:pt idx="91">
                  <c:v>10.0</c:v>
                </c:pt>
                <c:pt idx="92">
                  <c:v>8.0</c:v>
                </c:pt>
                <c:pt idx="93">
                  <c:v>10.0</c:v>
                </c:pt>
                <c:pt idx="94">
                  <c:v>9.0</c:v>
                </c:pt>
                <c:pt idx="95">
                  <c:v>8.0</c:v>
                </c:pt>
                <c:pt idx="96">
                  <c:v>7.0</c:v>
                </c:pt>
                <c:pt idx="97">
                  <c:v>5.0</c:v>
                </c:pt>
                <c:pt idx="98">
                  <c:v>8.0</c:v>
                </c:pt>
                <c:pt idx="99">
                  <c:v>5.0</c:v>
                </c:pt>
                <c:pt idx="100">
                  <c:v>7.0</c:v>
                </c:pt>
                <c:pt idx="101">
                  <c:v>7.0</c:v>
                </c:pt>
                <c:pt idx="102">
                  <c:v>10.0</c:v>
                </c:pt>
                <c:pt idx="103">
                  <c:v>6.0</c:v>
                </c:pt>
                <c:pt idx="104">
                  <c:v>9.0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8.0</c:v>
                </c:pt>
                <c:pt idx="109">
                  <c:v>6.0</c:v>
                </c:pt>
                <c:pt idx="110">
                  <c:v>6.0</c:v>
                </c:pt>
                <c:pt idx="111">
                  <c:v>9.0</c:v>
                </c:pt>
                <c:pt idx="112">
                  <c:v>8.0</c:v>
                </c:pt>
                <c:pt idx="113">
                  <c:v>10.0</c:v>
                </c:pt>
                <c:pt idx="114">
                  <c:v>11.0</c:v>
                </c:pt>
                <c:pt idx="115">
                  <c:v>5.0</c:v>
                </c:pt>
                <c:pt idx="116">
                  <c:v>10.0</c:v>
                </c:pt>
                <c:pt idx="117">
                  <c:v>12.0</c:v>
                </c:pt>
                <c:pt idx="118">
                  <c:v>9.0</c:v>
                </c:pt>
                <c:pt idx="119">
                  <c:v>10.0</c:v>
                </c:pt>
                <c:pt idx="120">
                  <c:v>7.0</c:v>
                </c:pt>
                <c:pt idx="121">
                  <c:v>11.0</c:v>
                </c:pt>
                <c:pt idx="122">
                  <c:v>7.0</c:v>
                </c:pt>
                <c:pt idx="123">
                  <c:v>11.0</c:v>
                </c:pt>
                <c:pt idx="124">
                  <c:v>10.0</c:v>
                </c:pt>
                <c:pt idx="125">
                  <c:v>9.0</c:v>
                </c:pt>
                <c:pt idx="126">
                  <c:v>10.0</c:v>
                </c:pt>
                <c:pt idx="127">
                  <c:v>11.0</c:v>
                </c:pt>
                <c:pt idx="128">
                  <c:v>10.0</c:v>
                </c:pt>
                <c:pt idx="129">
                  <c:v>8.0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10.0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13.0</c:v>
                </c:pt>
                <c:pt idx="139">
                  <c:v>12.0</c:v>
                </c:pt>
                <c:pt idx="140">
                  <c:v>13.0</c:v>
                </c:pt>
                <c:pt idx="141">
                  <c:v>14.0</c:v>
                </c:pt>
                <c:pt idx="142">
                  <c:v>13.0</c:v>
                </c:pt>
                <c:pt idx="143">
                  <c:v>15.0</c:v>
                </c:pt>
                <c:pt idx="144">
                  <c:v>13.0</c:v>
                </c:pt>
                <c:pt idx="145">
                  <c:v>18.0</c:v>
                </c:pt>
                <c:pt idx="146">
                  <c:v>18.0</c:v>
                </c:pt>
                <c:pt idx="147">
                  <c:v>19.0</c:v>
                </c:pt>
                <c:pt idx="148">
                  <c:v>20.0</c:v>
                </c:pt>
                <c:pt idx="149">
                  <c:v>21.0</c:v>
                </c:pt>
                <c:pt idx="150">
                  <c:v>25.0</c:v>
                </c:pt>
                <c:pt idx="151">
                  <c:v>22.0</c:v>
                </c:pt>
                <c:pt idx="152">
                  <c:v>25.0</c:v>
                </c:pt>
                <c:pt idx="153">
                  <c:v>23.0</c:v>
                </c:pt>
                <c:pt idx="154">
                  <c:v>28.0</c:v>
                </c:pt>
                <c:pt idx="155">
                  <c:v>27.0</c:v>
                </c:pt>
                <c:pt idx="156">
                  <c:v>30.0</c:v>
                </c:pt>
                <c:pt idx="157">
                  <c:v>34.0</c:v>
                </c:pt>
                <c:pt idx="158">
                  <c:v>76.0</c:v>
                </c:pt>
                <c:pt idx="159">
                  <c:v>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66232"/>
        <c:axId val="546856584"/>
      </c:areaChart>
      <c:catAx>
        <c:axId val="56376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546856584"/>
        <c:crosses val="autoZero"/>
        <c:auto val="1"/>
        <c:lblAlgn val="ctr"/>
        <c:lblOffset val="100"/>
        <c:tickLblSkip val="10"/>
        <c:noMultiLvlLbl val="0"/>
      </c:catAx>
      <c:valAx>
        <c:axId val="546856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637662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'results-20140602-115707.csv'!$M$1</c:f>
              <c:strCache>
                <c:ptCount val="1"/>
                <c:pt idx="0">
                  <c:v>BioStor</c:v>
                </c:pt>
              </c:strCache>
            </c:strRef>
          </c:tx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'results-20140602-115707.csv'!$M$2:$M$161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100.0</c:v>
                </c:pt>
                <c:pt idx="7">
                  <c:v>0.0</c:v>
                </c:pt>
                <c:pt idx="8">
                  <c:v>0.0</c:v>
                </c:pt>
                <c:pt idx="9">
                  <c:v>6.0</c:v>
                </c:pt>
                <c:pt idx="10">
                  <c:v>13.0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3.0</c:v>
                </c:pt>
                <c:pt idx="15">
                  <c:v>7.0</c:v>
                </c:pt>
                <c:pt idx="16">
                  <c:v>7.0</c:v>
                </c:pt>
                <c:pt idx="17">
                  <c:v>12.0</c:v>
                </c:pt>
                <c:pt idx="18">
                  <c:v>12.0</c:v>
                </c:pt>
                <c:pt idx="19">
                  <c:v>6.0</c:v>
                </c:pt>
                <c:pt idx="20">
                  <c:v>13.0</c:v>
                </c:pt>
                <c:pt idx="21">
                  <c:v>9.0</c:v>
                </c:pt>
                <c:pt idx="22">
                  <c:v>10.0</c:v>
                </c:pt>
                <c:pt idx="23">
                  <c:v>16.0</c:v>
                </c:pt>
                <c:pt idx="24">
                  <c:v>12.0</c:v>
                </c:pt>
                <c:pt idx="25">
                  <c:v>14.0</c:v>
                </c:pt>
                <c:pt idx="26">
                  <c:v>13.0</c:v>
                </c:pt>
                <c:pt idx="27">
                  <c:v>11.0</c:v>
                </c:pt>
                <c:pt idx="28">
                  <c:v>11.0</c:v>
                </c:pt>
                <c:pt idx="29">
                  <c:v>10.0</c:v>
                </c:pt>
                <c:pt idx="30">
                  <c:v>14.0</c:v>
                </c:pt>
                <c:pt idx="31">
                  <c:v>9.0</c:v>
                </c:pt>
                <c:pt idx="32">
                  <c:v>23.0</c:v>
                </c:pt>
                <c:pt idx="33">
                  <c:v>15.0</c:v>
                </c:pt>
                <c:pt idx="34">
                  <c:v>21.0</c:v>
                </c:pt>
                <c:pt idx="35">
                  <c:v>25.0</c:v>
                </c:pt>
                <c:pt idx="36">
                  <c:v>19.0</c:v>
                </c:pt>
                <c:pt idx="37">
                  <c:v>18.0</c:v>
                </c:pt>
                <c:pt idx="38">
                  <c:v>18.0</c:v>
                </c:pt>
                <c:pt idx="39">
                  <c:v>10.0</c:v>
                </c:pt>
                <c:pt idx="40">
                  <c:v>10.0</c:v>
                </c:pt>
                <c:pt idx="41">
                  <c:v>15.0</c:v>
                </c:pt>
                <c:pt idx="42">
                  <c:v>11.0</c:v>
                </c:pt>
                <c:pt idx="43">
                  <c:v>14.0</c:v>
                </c:pt>
                <c:pt idx="44">
                  <c:v>23.0</c:v>
                </c:pt>
                <c:pt idx="45">
                  <c:v>15.0</c:v>
                </c:pt>
                <c:pt idx="46">
                  <c:v>12.0</c:v>
                </c:pt>
                <c:pt idx="47">
                  <c:v>17.0</c:v>
                </c:pt>
                <c:pt idx="48">
                  <c:v>16.0</c:v>
                </c:pt>
                <c:pt idx="49">
                  <c:v>17.0</c:v>
                </c:pt>
                <c:pt idx="50">
                  <c:v>25.0</c:v>
                </c:pt>
                <c:pt idx="51">
                  <c:v>36.0</c:v>
                </c:pt>
                <c:pt idx="52">
                  <c:v>34.0</c:v>
                </c:pt>
                <c:pt idx="53">
                  <c:v>34.0</c:v>
                </c:pt>
                <c:pt idx="54">
                  <c:v>31.0</c:v>
                </c:pt>
                <c:pt idx="55">
                  <c:v>37.0</c:v>
                </c:pt>
                <c:pt idx="56">
                  <c:v>32.0</c:v>
                </c:pt>
                <c:pt idx="57">
                  <c:v>35.0</c:v>
                </c:pt>
                <c:pt idx="58">
                  <c:v>32.0</c:v>
                </c:pt>
                <c:pt idx="59">
                  <c:v>33.0</c:v>
                </c:pt>
                <c:pt idx="60">
                  <c:v>34.0</c:v>
                </c:pt>
                <c:pt idx="61">
                  <c:v>38.0</c:v>
                </c:pt>
                <c:pt idx="62">
                  <c:v>31.0</c:v>
                </c:pt>
                <c:pt idx="63">
                  <c:v>35.0</c:v>
                </c:pt>
                <c:pt idx="64">
                  <c:v>34.0</c:v>
                </c:pt>
                <c:pt idx="65">
                  <c:v>30.0</c:v>
                </c:pt>
                <c:pt idx="66">
                  <c:v>25.0</c:v>
                </c:pt>
                <c:pt idx="67">
                  <c:v>21.0</c:v>
                </c:pt>
                <c:pt idx="68">
                  <c:v>11.0</c:v>
                </c:pt>
                <c:pt idx="69">
                  <c:v>10.0</c:v>
                </c:pt>
                <c:pt idx="70">
                  <c:v>8.0</c:v>
                </c:pt>
                <c:pt idx="71">
                  <c:v>7.0</c:v>
                </c:pt>
                <c:pt idx="72">
                  <c:v>9.0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6.0</c:v>
                </c:pt>
                <c:pt idx="77">
                  <c:v>8.0</c:v>
                </c:pt>
                <c:pt idx="78">
                  <c:v>4.0</c:v>
                </c:pt>
                <c:pt idx="79">
                  <c:v>4.0</c:v>
                </c:pt>
                <c:pt idx="80">
                  <c:v>6.0</c:v>
                </c:pt>
                <c:pt idx="81">
                  <c:v>5.0</c:v>
                </c:pt>
                <c:pt idx="82">
                  <c:v>5.0</c:v>
                </c:pt>
                <c:pt idx="83">
                  <c:v>7.0</c:v>
                </c:pt>
                <c:pt idx="84">
                  <c:v>5.0</c:v>
                </c:pt>
                <c:pt idx="85">
                  <c:v>8.0</c:v>
                </c:pt>
                <c:pt idx="86">
                  <c:v>9.0</c:v>
                </c:pt>
                <c:pt idx="87">
                  <c:v>7.0</c:v>
                </c:pt>
                <c:pt idx="88">
                  <c:v>9.0</c:v>
                </c:pt>
                <c:pt idx="89">
                  <c:v>10.0</c:v>
                </c:pt>
                <c:pt idx="90">
                  <c:v>7.0</c:v>
                </c:pt>
                <c:pt idx="91">
                  <c:v>8.0</c:v>
                </c:pt>
                <c:pt idx="92">
                  <c:v>7.0</c:v>
                </c:pt>
                <c:pt idx="93">
                  <c:v>5.0</c:v>
                </c:pt>
                <c:pt idx="94">
                  <c:v>6.0</c:v>
                </c:pt>
                <c:pt idx="95">
                  <c:v>7.0</c:v>
                </c:pt>
                <c:pt idx="96">
                  <c:v>8.0</c:v>
                </c:pt>
                <c:pt idx="97">
                  <c:v>9.0</c:v>
                </c:pt>
                <c:pt idx="98">
                  <c:v>6.0</c:v>
                </c:pt>
                <c:pt idx="99">
                  <c:v>5.0</c:v>
                </c:pt>
                <c:pt idx="100">
                  <c:v>6.0</c:v>
                </c:pt>
                <c:pt idx="101">
                  <c:v>6.0</c:v>
                </c:pt>
                <c:pt idx="102">
                  <c:v>9.0</c:v>
                </c:pt>
                <c:pt idx="103">
                  <c:v>7.0</c:v>
                </c:pt>
                <c:pt idx="104">
                  <c:v>6.0</c:v>
                </c:pt>
                <c:pt idx="105">
                  <c:v>5.0</c:v>
                </c:pt>
                <c:pt idx="106">
                  <c:v>6.0</c:v>
                </c:pt>
                <c:pt idx="107">
                  <c:v>8.0</c:v>
                </c:pt>
                <c:pt idx="108">
                  <c:v>8.0</c:v>
                </c:pt>
                <c:pt idx="109">
                  <c:v>6.0</c:v>
                </c:pt>
                <c:pt idx="110">
                  <c:v>5.0</c:v>
                </c:pt>
                <c:pt idx="111">
                  <c:v>7.0</c:v>
                </c:pt>
                <c:pt idx="112">
                  <c:v>7.0</c:v>
                </c:pt>
                <c:pt idx="113">
                  <c:v>10.0</c:v>
                </c:pt>
                <c:pt idx="114">
                  <c:v>7.0</c:v>
                </c:pt>
                <c:pt idx="115">
                  <c:v>7.0</c:v>
                </c:pt>
                <c:pt idx="116">
                  <c:v>5.0</c:v>
                </c:pt>
                <c:pt idx="117">
                  <c:v>4.0</c:v>
                </c:pt>
                <c:pt idx="118">
                  <c:v>5.0</c:v>
                </c:pt>
                <c:pt idx="119">
                  <c:v>6.0</c:v>
                </c:pt>
                <c:pt idx="120">
                  <c:v>5.0</c:v>
                </c:pt>
                <c:pt idx="121">
                  <c:v>6.0</c:v>
                </c:pt>
                <c:pt idx="122">
                  <c:v>5.0</c:v>
                </c:pt>
                <c:pt idx="123">
                  <c:v>4.0</c:v>
                </c:pt>
                <c:pt idx="124">
                  <c:v>7.0</c:v>
                </c:pt>
                <c:pt idx="125">
                  <c:v>7.0</c:v>
                </c:pt>
                <c:pt idx="126">
                  <c:v>6.0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7.0</c:v>
                </c:pt>
                <c:pt idx="131">
                  <c:v>6.0</c:v>
                </c:pt>
                <c:pt idx="132">
                  <c:v>6.0</c:v>
                </c:pt>
                <c:pt idx="133">
                  <c:v>8.0</c:v>
                </c:pt>
                <c:pt idx="134">
                  <c:v>7.0</c:v>
                </c:pt>
                <c:pt idx="135">
                  <c:v>6.0</c:v>
                </c:pt>
                <c:pt idx="136">
                  <c:v>7.0</c:v>
                </c:pt>
                <c:pt idx="137">
                  <c:v>7.0</c:v>
                </c:pt>
                <c:pt idx="138">
                  <c:v>6.0</c:v>
                </c:pt>
                <c:pt idx="139">
                  <c:v>7.0</c:v>
                </c:pt>
                <c:pt idx="140">
                  <c:v>9.0</c:v>
                </c:pt>
                <c:pt idx="141">
                  <c:v>6.0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6.0</c:v>
                </c:pt>
                <c:pt idx="146">
                  <c:v>7.0</c:v>
                </c:pt>
                <c:pt idx="147">
                  <c:v>5.0</c:v>
                </c:pt>
                <c:pt idx="148">
                  <c:v>6.0</c:v>
                </c:pt>
                <c:pt idx="149">
                  <c:v>5.0</c:v>
                </c:pt>
                <c:pt idx="150">
                  <c:v>3.0</c:v>
                </c:pt>
                <c:pt idx="151">
                  <c:v>2.0</c:v>
                </c:pt>
                <c:pt idx="152">
                  <c:v>3.0</c:v>
                </c:pt>
                <c:pt idx="153">
                  <c:v>3.0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53384"/>
        <c:axId val="112271896"/>
      </c:areaChart>
      <c:catAx>
        <c:axId val="11235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112271896"/>
        <c:crosses val="autoZero"/>
        <c:auto val="1"/>
        <c:lblAlgn val="ctr"/>
        <c:lblOffset val="100"/>
        <c:tickLblSkip val="10"/>
        <c:noMultiLvlLbl val="0"/>
      </c:catAx>
      <c:valAx>
        <c:axId val="1122718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23533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'results-20140602-115707.csv'!$Q$1</c:f>
              <c:strCache>
                <c:ptCount val="1"/>
                <c:pt idx="0">
                  <c:v>PDF</c:v>
                </c:pt>
              </c:strCache>
            </c:strRef>
          </c:tx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'results-20140602-115707.csv'!$Q$2:$Q$161</c:f>
              <c:numCache>
                <c:formatCode>General</c:formatCode>
                <c:ptCount val="16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5.0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2.0</c:v>
                </c:pt>
                <c:pt idx="47">
                  <c:v>1.0</c:v>
                </c:pt>
                <c:pt idx="48">
                  <c:v>3.0</c:v>
                </c:pt>
                <c:pt idx="49">
                  <c:v>2.0</c:v>
                </c:pt>
                <c:pt idx="50">
                  <c:v>2.0</c:v>
                </c:pt>
                <c:pt idx="51">
                  <c:v>3.0</c:v>
                </c:pt>
                <c:pt idx="52">
                  <c:v>4.0</c:v>
                </c:pt>
                <c:pt idx="53">
                  <c:v>4.0</c:v>
                </c:pt>
                <c:pt idx="54">
                  <c:v>3.0</c:v>
                </c:pt>
                <c:pt idx="55">
                  <c:v>4.0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5.0</c:v>
                </c:pt>
                <c:pt idx="64">
                  <c:v>3.0</c:v>
                </c:pt>
                <c:pt idx="65">
                  <c:v>4.0</c:v>
                </c:pt>
                <c:pt idx="66">
                  <c:v>9.0</c:v>
                </c:pt>
                <c:pt idx="67">
                  <c:v>5.0</c:v>
                </c:pt>
                <c:pt idx="68">
                  <c:v>6.0</c:v>
                </c:pt>
                <c:pt idx="69">
                  <c:v>6.0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6.0</c:v>
                </c:pt>
                <c:pt idx="74">
                  <c:v>9.0</c:v>
                </c:pt>
                <c:pt idx="75">
                  <c:v>7.0</c:v>
                </c:pt>
                <c:pt idx="76">
                  <c:v>6.0</c:v>
                </c:pt>
                <c:pt idx="77">
                  <c:v>7.0</c:v>
                </c:pt>
                <c:pt idx="78">
                  <c:v>9.0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6.0</c:v>
                </c:pt>
                <c:pt idx="86">
                  <c:v>10.0</c:v>
                </c:pt>
                <c:pt idx="87">
                  <c:v>11.0</c:v>
                </c:pt>
                <c:pt idx="88">
                  <c:v>10.0</c:v>
                </c:pt>
                <c:pt idx="89">
                  <c:v>6.0</c:v>
                </c:pt>
                <c:pt idx="90">
                  <c:v>7.0</c:v>
                </c:pt>
                <c:pt idx="91">
                  <c:v>4.0</c:v>
                </c:pt>
                <c:pt idx="92">
                  <c:v>6.0</c:v>
                </c:pt>
                <c:pt idx="93">
                  <c:v>4.0</c:v>
                </c:pt>
                <c:pt idx="94">
                  <c:v>3.0</c:v>
                </c:pt>
                <c:pt idx="95">
                  <c:v>6.0</c:v>
                </c:pt>
                <c:pt idx="96">
                  <c:v>7.0</c:v>
                </c:pt>
                <c:pt idx="97">
                  <c:v>8.0</c:v>
                </c:pt>
                <c:pt idx="98">
                  <c:v>7.0</c:v>
                </c:pt>
                <c:pt idx="99">
                  <c:v>6.0</c:v>
                </c:pt>
                <c:pt idx="100">
                  <c:v>6.0</c:v>
                </c:pt>
                <c:pt idx="101">
                  <c:v>7.0</c:v>
                </c:pt>
                <c:pt idx="102">
                  <c:v>6.0</c:v>
                </c:pt>
                <c:pt idx="103">
                  <c:v>6.0</c:v>
                </c:pt>
                <c:pt idx="104">
                  <c:v>7.0</c:v>
                </c:pt>
                <c:pt idx="105">
                  <c:v>7.0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8.0</c:v>
                </c:pt>
                <c:pt idx="111">
                  <c:v>9.0</c:v>
                </c:pt>
                <c:pt idx="112">
                  <c:v>8.0</c:v>
                </c:pt>
                <c:pt idx="113">
                  <c:v>10.0</c:v>
                </c:pt>
                <c:pt idx="114">
                  <c:v>12.0</c:v>
                </c:pt>
                <c:pt idx="115">
                  <c:v>5.0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10.0</c:v>
                </c:pt>
                <c:pt idx="120">
                  <c:v>8.0</c:v>
                </c:pt>
                <c:pt idx="121">
                  <c:v>9.0</c:v>
                </c:pt>
                <c:pt idx="122">
                  <c:v>8.0</c:v>
                </c:pt>
                <c:pt idx="123">
                  <c:v>11.0</c:v>
                </c:pt>
                <c:pt idx="124">
                  <c:v>10.0</c:v>
                </c:pt>
                <c:pt idx="125">
                  <c:v>9.0</c:v>
                </c:pt>
                <c:pt idx="126">
                  <c:v>11.0</c:v>
                </c:pt>
                <c:pt idx="127">
                  <c:v>10.0</c:v>
                </c:pt>
                <c:pt idx="128">
                  <c:v>10.0</c:v>
                </c:pt>
                <c:pt idx="129">
                  <c:v>9.0</c:v>
                </c:pt>
                <c:pt idx="130">
                  <c:v>11.0</c:v>
                </c:pt>
                <c:pt idx="131">
                  <c:v>11.0</c:v>
                </c:pt>
                <c:pt idx="132">
                  <c:v>10.0</c:v>
                </c:pt>
                <c:pt idx="133">
                  <c:v>11.0</c:v>
                </c:pt>
                <c:pt idx="134">
                  <c:v>10.0</c:v>
                </c:pt>
                <c:pt idx="135">
                  <c:v>10.0</c:v>
                </c:pt>
                <c:pt idx="136">
                  <c:v>12.0</c:v>
                </c:pt>
                <c:pt idx="137">
                  <c:v>12.0</c:v>
                </c:pt>
                <c:pt idx="138">
                  <c:v>10.0</c:v>
                </c:pt>
                <c:pt idx="139">
                  <c:v>13.0</c:v>
                </c:pt>
                <c:pt idx="140">
                  <c:v>12.0</c:v>
                </c:pt>
                <c:pt idx="141">
                  <c:v>12.0</c:v>
                </c:pt>
                <c:pt idx="142">
                  <c:v>13.0</c:v>
                </c:pt>
                <c:pt idx="143">
                  <c:v>12.0</c:v>
                </c:pt>
                <c:pt idx="144">
                  <c:v>10.0</c:v>
                </c:pt>
                <c:pt idx="145">
                  <c:v>13.0</c:v>
                </c:pt>
                <c:pt idx="146">
                  <c:v>12.0</c:v>
                </c:pt>
                <c:pt idx="147">
                  <c:v>13.0</c:v>
                </c:pt>
                <c:pt idx="148">
                  <c:v>17.0</c:v>
                </c:pt>
                <c:pt idx="149">
                  <c:v>18.0</c:v>
                </c:pt>
                <c:pt idx="150">
                  <c:v>21.0</c:v>
                </c:pt>
                <c:pt idx="151">
                  <c:v>23.0</c:v>
                </c:pt>
                <c:pt idx="152">
                  <c:v>24.0</c:v>
                </c:pt>
                <c:pt idx="153">
                  <c:v>25.0</c:v>
                </c:pt>
                <c:pt idx="154">
                  <c:v>27.0</c:v>
                </c:pt>
                <c:pt idx="155">
                  <c:v>30.0</c:v>
                </c:pt>
                <c:pt idx="156">
                  <c:v>30.0</c:v>
                </c:pt>
                <c:pt idx="157">
                  <c:v>34.0</c:v>
                </c:pt>
                <c:pt idx="158">
                  <c:v>32.0</c:v>
                </c:pt>
                <c:pt idx="159">
                  <c:v>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40408"/>
        <c:axId val="858424936"/>
      </c:areaChart>
      <c:catAx>
        <c:axId val="68474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858424936"/>
        <c:crosses val="autoZero"/>
        <c:auto val="1"/>
        <c:lblAlgn val="ctr"/>
        <c:lblOffset val="100"/>
        <c:tickLblSkip val="10"/>
        <c:noMultiLvlLbl val="0"/>
      </c:catAx>
      <c:valAx>
        <c:axId val="8584249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84740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'results-20140602-115707.csv'!$L$1</c:f>
              <c:strCache>
                <c:ptCount val="1"/>
                <c:pt idx="0">
                  <c:v>DOI</c:v>
                </c:pt>
              </c:strCache>
            </c:strRef>
          </c:tx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'results-20140602-115707.csv'!$L$2:$L$161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8.0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3.0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5.0</c:v>
                </c:pt>
                <c:pt idx="20">
                  <c:v>2.0</c:v>
                </c:pt>
                <c:pt idx="21">
                  <c:v>9.0</c:v>
                </c:pt>
                <c:pt idx="22">
                  <c:v>3.0</c:v>
                </c:pt>
                <c:pt idx="23">
                  <c:v>6.0</c:v>
                </c:pt>
                <c:pt idx="24">
                  <c:v>9.0</c:v>
                </c:pt>
                <c:pt idx="25">
                  <c:v>5.0</c:v>
                </c:pt>
                <c:pt idx="26">
                  <c:v>10.0</c:v>
                </c:pt>
                <c:pt idx="27">
                  <c:v>8.0</c:v>
                </c:pt>
                <c:pt idx="28">
                  <c:v>7.0</c:v>
                </c:pt>
                <c:pt idx="29">
                  <c:v>8.0</c:v>
                </c:pt>
                <c:pt idx="30">
                  <c:v>9.0</c:v>
                </c:pt>
                <c:pt idx="31">
                  <c:v>6.0</c:v>
                </c:pt>
                <c:pt idx="32">
                  <c:v>9.0</c:v>
                </c:pt>
                <c:pt idx="33">
                  <c:v>9.0</c:v>
                </c:pt>
                <c:pt idx="34">
                  <c:v>8.0</c:v>
                </c:pt>
                <c:pt idx="35">
                  <c:v>8.0</c:v>
                </c:pt>
                <c:pt idx="36">
                  <c:v>9.0</c:v>
                </c:pt>
                <c:pt idx="37">
                  <c:v>11.0</c:v>
                </c:pt>
                <c:pt idx="38">
                  <c:v>9.0</c:v>
                </c:pt>
                <c:pt idx="39">
                  <c:v>5.0</c:v>
                </c:pt>
                <c:pt idx="40">
                  <c:v>7.0</c:v>
                </c:pt>
                <c:pt idx="41">
                  <c:v>9.0</c:v>
                </c:pt>
                <c:pt idx="42">
                  <c:v>5.0</c:v>
                </c:pt>
                <c:pt idx="43">
                  <c:v>6.0</c:v>
                </c:pt>
                <c:pt idx="44">
                  <c:v>4.0</c:v>
                </c:pt>
                <c:pt idx="45">
                  <c:v>6.0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3.0</c:v>
                </c:pt>
                <c:pt idx="50">
                  <c:v>11.0</c:v>
                </c:pt>
                <c:pt idx="51">
                  <c:v>12.0</c:v>
                </c:pt>
                <c:pt idx="52">
                  <c:v>14.0</c:v>
                </c:pt>
                <c:pt idx="53">
                  <c:v>11.0</c:v>
                </c:pt>
                <c:pt idx="54">
                  <c:v>15.0</c:v>
                </c:pt>
                <c:pt idx="55">
                  <c:v>14.0</c:v>
                </c:pt>
                <c:pt idx="56">
                  <c:v>16.0</c:v>
                </c:pt>
                <c:pt idx="57">
                  <c:v>16.0</c:v>
                </c:pt>
                <c:pt idx="58">
                  <c:v>13.0</c:v>
                </c:pt>
                <c:pt idx="59">
                  <c:v>15.0</c:v>
                </c:pt>
                <c:pt idx="60">
                  <c:v>14.0</c:v>
                </c:pt>
                <c:pt idx="61">
                  <c:v>18.0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15.0</c:v>
                </c:pt>
                <c:pt idx="66">
                  <c:v>11.0</c:v>
                </c:pt>
                <c:pt idx="67">
                  <c:v>12.0</c:v>
                </c:pt>
                <c:pt idx="68">
                  <c:v>10.0</c:v>
                </c:pt>
                <c:pt idx="69">
                  <c:v>8.0</c:v>
                </c:pt>
                <c:pt idx="70">
                  <c:v>10.0</c:v>
                </c:pt>
                <c:pt idx="71">
                  <c:v>9.0</c:v>
                </c:pt>
                <c:pt idx="72">
                  <c:v>8.0</c:v>
                </c:pt>
                <c:pt idx="73">
                  <c:v>8.0</c:v>
                </c:pt>
                <c:pt idx="74">
                  <c:v>10.0</c:v>
                </c:pt>
                <c:pt idx="75">
                  <c:v>8.0</c:v>
                </c:pt>
                <c:pt idx="76">
                  <c:v>9.0</c:v>
                </c:pt>
                <c:pt idx="77">
                  <c:v>8.0</c:v>
                </c:pt>
                <c:pt idx="78">
                  <c:v>11.0</c:v>
                </c:pt>
                <c:pt idx="79">
                  <c:v>8.0</c:v>
                </c:pt>
                <c:pt idx="80">
                  <c:v>8.0</c:v>
                </c:pt>
                <c:pt idx="81">
                  <c:v>9.0</c:v>
                </c:pt>
                <c:pt idx="82">
                  <c:v>9.0</c:v>
                </c:pt>
                <c:pt idx="83">
                  <c:v>10.0</c:v>
                </c:pt>
                <c:pt idx="84">
                  <c:v>8.0</c:v>
                </c:pt>
                <c:pt idx="85">
                  <c:v>8.0</c:v>
                </c:pt>
                <c:pt idx="86">
                  <c:v>11.0</c:v>
                </c:pt>
                <c:pt idx="87">
                  <c:v>7.0</c:v>
                </c:pt>
                <c:pt idx="88">
                  <c:v>10.0</c:v>
                </c:pt>
                <c:pt idx="89">
                  <c:v>12.0</c:v>
                </c:pt>
                <c:pt idx="90">
                  <c:v>10.0</c:v>
                </c:pt>
                <c:pt idx="91">
                  <c:v>10.0</c:v>
                </c:pt>
                <c:pt idx="92">
                  <c:v>8.0</c:v>
                </c:pt>
                <c:pt idx="93">
                  <c:v>10.0</c:v>
                </c:pt>
                <c:pt idx="94">
                  <c:v>9.0</c:v>
                </c:pt>
                <c:pt idx="95">
                  <c:v>8.0</c:v>
                </c:pt>
                <c:pt idx="96">
                  <c:v>7.0</c:v>
                </c:pt>
                <c:pt idx="97">
                  <c:v>5.0</c:v>
                </c:pt>
                <c:pt idx="98">
                  <c:v>8.0</c:v>
                </c:pt>
                <c:pt idx="99">
                  <c:v>5.0</c:v>
                </c:pt>
                <c:pt idx="100">
                  <c:v>7.0</c:v>
                </c:pt>
                <c:pt idx="101">
                  <c:v>7.0</c:v>
                </c:pt>
                <c:pt idx="102">
                  <c:v>10.0</c:v>
                </c:pt>
                <c:pt idx="103">
                  <c:v>6.0</c:v>
                </c:pt>
                <c:pt idx="104">
                  <c:v>9.0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8.0</c:v>
                </c:pt>
                <c:pt idx="109">
                  <c:v>6.0</c:v>
                </c:pt>
                <c:pt idx="110">
                  <c:v>6.0</c:v>
                </c:pt>
                <c:pt idx="111">
                  <c:v>9.0</c:v>
                </c:pt>
                <c:pt idx="112">
                  <c:v>8.0</c:v>
                </c:pt>
                <c:pt idx="113">
                  <c:v>10.0</c:v>
                </c:pt>
                <c:pt idx="114">
                  <c:v>11.0</c:v>
                </c:pt>
                <c:pt idx="115">
                  <c:v>5.0</c:v>
                </c:pt>
                <c:pt idx="116">
                  <c:v>10.0</c:v>
                </c:pt>
                <c:pt idx="117">
                  <c:v>12.0</c:v>
                </c:pt>
                <c:pt idx="118">
                  <c:v>9.0</c:v>
                </c:pt>
                <c:pt idx="119">
                  <c:v>10.0</c:v>
                </c:pt>
                <c:pt idx="120">
                  <c:v>7.0</c:v>
                </c:pt>
                <c:pt idx="121">
                  <c:v>11.0</c:v>
                </c:pt>
                <c:pt idx="122">
                  <c:v>7.0</c:v>
                </c:pt>
                <c:pt idx="123">
                  <c:v>11.0</c:v>
                </c:pt>
                <c:pt idx="124">
                  <c:v>10.0</c:v>
                </c:pt>
                <c:pt idx="125">
                  <c:v>9.0</c:v>
                </c:pt>
                <c:pt idx="126">
                  <c:v>10.0</c:v>
                </c:pt>
                <c:pt idx="127">
                  <c:v>11.0</c:v>
                </c:pt>
                <c:pt idx="128">
                  <c:v>10.0</c:v>
                </c:pt>
                <c:pt idx="129">
                  <c:v>8.0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10.0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13.0</c:v>
                </c:pt>
                <c:pt idx="139">
                  <c:v>12.0</c:v>
                </c:pt>
                <c:pt idx="140">
                  <c:v>13.0</c:v>
                </c:pt>
                <c:pt idx="141">
                  <c:v>14.0</c:v>
                </c:pt>
                <c:pt idx="142">
                  <c:v>13.0</c:v>
                </c:pt>
                <c:pt idx="143">
                  <c:v>15.0</c:v>
                </c:pt>
                <c:pt idx="144">
                  <c:v>13.0</c:v>
                </c:pt>
                <c:pt idx="145">
                  <c:v>18.0</c:v>
                </c:pt>
                <c:pt idx="146">
                  <c:v>18.0</c:v>
                </c:pt>
                <c:pt idx="147">
                  <c:v>19.0</c:v>
                </c:pt>
                <c:pt idx="148">
                  <c:v>20.0</c:v>
                </c:pt>
                <c:pt idx="149">
                  <c:v>21.0</c:v>
                </c:pt>
                <c:pt idx="150">
                  <c:v>25.0</c:v>
                </c:pt>
                <c:pt idx="151">
                  <c:v>22.0</c:v>
                </c:pt>
                <c:pt idx="152">
                  <c:v>25.0</c:v>
                </c:pt>
                <c:pt idx="153">
                  <c:v>23.0</c:v>
                </c:pt>
                <c:pt idx="154">
                  <c:v>28.0</c:v>
                </c:pt>
                <c:pt idx="155">
                  <c:v>27.0</c:v>
                </c:pt>
                <c:pt idx="156">
                  <c:v>30.0</c:v>
                </c:pt>
                <c:pt idx="157">
                  <c:v>34.0</c:v>
                </c:pt>
                <c:pt idx="158">
                  <c:v>76.0</c:v>
                </c:pt>
                <c:pt idx="159">
                  <c:v>85.0</c:v>
                </c:pt>
              </c:numCache>
            </c:numRef>
          </c:val>
        </c:ser>
        <c:ser>
          <c:idx val="1"/>
          <c:order val="1"/>
          <c:tx>
            <c:strRef>
              <c:f>'results-20140602-115707.csv'!$M$1</c:f>
              <c:strCache>
                <c:ptCount val="1"/>
                <c:pt idx="0">
                  <c:v>BioStor</c:v>
                </c:pt>
              </c:strCache>
            </c:strRef>
          </c:tx>
          <c:spPr>
            <a:ln w="25400">
              <a:noFill/>
            </a:ln>
          </c:spPr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'results-20140602-115707.csv'!$M$2:$M$161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100.0</c:v>
                </c:pt>
                <c:pt idx="7">
                  <c:v>0.0</c:v>
                </c:pt>
                <c:pt idx="8">
                  <c:v>0.0</c:v>
                </c:pt>
                <c:pt idx="9">
                  <c:v>6.0</c:v>
                </c:pt>
                <c:pt idx="10">
                  <c:v>13.0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3.0</c:v>
                </c:pt>
                <c:pt idx="15">
                  <c:v>7.0</c:v>
                </c:pt>
                <c:pt idx="16">
                  <c:v>7.0</c:v>
                </c:pt>
                <c:pt idx="17">
                  <c:v>12.0</c:v>
                </c:pt>
                <c:pt idx="18">
                  <c:v>12.0</c:v>
                </c:pt>
                <c:pt idx="19">
                  <c:v>6.0</c:v>
                </c:pt>
                <c:pt idx="20">
                  <c:v>13.0</c:v>
                </c:pt>
                <c:pt idx="21">
                  <c:v>9.0</c:v>
                </c:pt>
                <c:pt idx="22">
                  <c:v>10.0</c:v>
                </c:pt>
                <c:pt idx="23">
                  <c:v>16.0</c:v>
                </c:pt>
                <c:pt idx="24">
                  <c:v>12.0</c:v>
                </c:pt>
                <c:pt idx="25">
                  <c:v>14.0</c:v>
                </c:pt>
                <c:pt idx="26">
                  <c:v>13.0</c:v>
                </c:pt>
                <c:pt idx="27">
                  <c:v>11.0</c:v>
                </c:pt>
                <c:pt idx="28">
                  <c:v>11.0</c:v>
                </c:pt>
                <c:pt idx="29">
                  <c:v>10.0</c:v>
                </c:pt>
                <c:pt idx="30">
                  <c:v>14.0</c:v>
                </c:pt>
                <c:pt idx="31">
                  <c:v>9.0</c:v>
                </c:pt>
                <c:pt idx="32">
                  <c:v>23.0</c:v>
                </c:pt>
                <c:pt idx="33">
                  <c:v>15.0</c:v>
                </c:pt>
                <c:pt idx="34">
                  <c:v>21.0</c:v>
                </c:pt>
                <c:pt idx="35">
                  <c:v>25.0</c:v>
                </c:pt>
                <c:pt idx="36">
                  <c:v>19.0</c:v>
                </c:pt>
                <c:pt idx="37">
                  <c:v>18.0</c:v>
                </c:pt>
                <c:pt idx="38">
                  <c:v>18.0</c:v>
                </c:pt>
                <c:pt idx="39">
                  <c:v>10.0</c:v>
                </c:pt>
                <c:pt idx="40">
                  <c:v>10.0</c:v>
                </c:pt>
                <c:pt idx="41">
                  <c:v>15.0</c:v>
                </c:pt>
                <c:pt idx="42">
                  <c:v>11.0</c:v>
                </c:pt>
                <c:pt idx="43">
                  <c:v>14.0</c:v>
                </c:pt>
                <c:pt idx="44">
                  <c:v>23.0</c:v>
                </c:pt>
                <c:pt idx="45">
                  <c:v>15.0</c:v>
                </c:pt>
                <c:pt idx="46">
                  <c:v>12.0</c:v>
                </c:pt>
                <c:pt idx="47">
                  <c:v>17.0</c:v>
                </c:pt>
                <c:pt idx="48">
                  <c:v>16.0</c:v>
                </c:pt>
                <c:pt idx="49">
                  <c:v>17.0</c:v>
                </c:pt>
                <c:pt idx="50">
                  <c:v>25.0</c:v>
                </c:pt>
                <c:pt idx="51">
                  <c:v>36.0</c:v>
                </c:pt>
                <c:pt idx="52">
                  <c:v>34.0</c:v>
                </c:pt>
                <c:pt idx="53">
                  <c:v>34.0</c:v>
                </c:pt>
                <c:pt idx="54">
                  <c:v>31.0</c:v>
                </c:pt>
                <c:pt idx="55">
                  <c:v>37.0</c:v>
                </c:pt>
                <c:pt idx="56">
                  <c:v>32.0</c:v>
                </c:pt>
                <c:pt idx="57">
                  <c:v>35.0</c:v>
                </c:pt>
                <c:pt idx="58">
                  <c:v>32.0</c:v>
                </c:pt>
                <c:pt idx="59">
                  <c:v>33.0</c:v>
                </c:pt>
                <c:pt idx="60">
                  <c:v>34.0</c:v>
                </c:pt>
                <c:pt idx="61">
                  <c:v>38.0</c:v>
                </c:pt>
                <c:pt idx="62">
                  <c:v>31.0</c:v>
                </c:pt>
                <c:pt idx="63">
                  <c:v>35.0</c:v>
                </c:pt>
                <c:pt idx="64">
                  <c:v>34.0</c:v>
                </c:pt>
                <c:pt idx="65">
                  <c:v>30.0</c:v>
                </c:pt>
                <c:pt idx="66">
                  <c:v>25.0</c:v>
                </c:pt>
                <c:pt idx="67">
                  <c:v>21.0</c:v>
                </c:pt>
                <c:pt idx="68">
                  <c:v>11.0</c:v>
                </c:pt>
                <c:pt idx="69">
                  <c:v>10.0</c:v>
                </c:pt>
                <c:pt idx="70">
                  <c:v>8.0</c:v>
                </c:pt>
                <c:pt idx="71">
                  <c:v>7.0</c:v>
                </c:pt>
                <c:pt idx="72">
                  <c:v>9.0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6.0</c:v>
                </c:pt>
                <c:pt idx="77">
                  <c:v>8.0</c:v>
                </c:pt>
                <c:pt idx="78">
                  <c:v>4.0</c:v>
                </c:pt>
                <c:pt idx="79">
                  <c:v>4.0</c:v>
                </c:pt>
                <c:pt idx="80">
                  <c:v>6.0</c:v>
                </c:pt>
                <c:pt idx="81">
                  <c:v>5.0</c:v>
                </c:pt>
                <c:pt idx="82">
                  <c:v>5.0</c:v>
                </c:pt>
                <c:pt idx="83">
                  <c:v>7.0</c:v>
                </c:pt>
                <c:pt idx="84">
                  <c:v>5.0</c:v>
                </c:pt>
                <c:pt idx="85">
                  <c:v>8.0</c:v>
                </c:pt>
                <c:pt idx="86">
                  <c:v>9.0</c:v>
                </c:pt>
                <c:pt idx="87">
                  <c:v>7.0</c:v>
                </c:pt>
                <c:pt idx="88">
                  <c:v>9.0</c:v>
                </c:pt>
                <c:pt idx="89">
                  <c:v>10.0</c:v>
                </c:pt>
                <c:pt idx="90">
                  <c:v>7.0</c:v>
                </c:pt>
                <c:pt idx="91">
                  <c:v>8.0</c:v>
                </c:pt>
                <c:pt idx="92">
                  <c:v>7.0</c:v>
                </c:pt>
                <c:pt idx="93">
                  <c:v>5.0</c:v>
                </c:pt>
                <c:pt idx="94">
                  <c:v>6.0</c:v>
                </c:pt>
                <c:pt idx="95">
                  <c:v>7.0</c:v>
                </c:pt>
                <c:pt idx="96">
                  <c:v>8.0</c:v>
                </c:pt>
                <c:pt idx="97">
                  <c:v>9.0</c:v>
                </c:pt>
                <c:pt idx="98">
                  <c:v>6.0</c:v>
                </c:pt>
                <c:pt idx="99">
                  <c:v>5.0</c:v>
                </c:pt>
                <c:pt idx="100">
                  <c:v>6.0</c:v>
                </c:pt>
                <c:pt idx="101">
                  <c:v>6.0</c:v>
                </c:pt>
                <c:pt idx="102">
                  <c:v>9.0</c:v>
                </c:pt>
                <c:pt idx="103">
                  <c:v>7.0</c:v>
                </c:pt>
                <c:pt idx="104">
                  <c:v>6.0</c:v>
                </c:pt>
                <c:pt idx="105">
                  <c:v>5.0</c:v>
                </c:pt>
                <c:pt idx="106">
                  <c:v>6.0</c:v>
                </c:pt>
                <c:pt idx="107">
                  <c:v>8.0</c:v>
                </c:pt>
                <c:pt idx="108">
                  <c:v>8.0</c:v>
                </c:pt>
                <c:pt idx="109">
                  <c:v>6.0</c:v>
                </c:pt>
                <c:pt idx="110">
                  <c:v>5.0</c:v>
                </c:pt>
                <c:pt idx="111">
                  <c:v>7.0</c:v>
                </c:pt>
                <c:pt idx="112">
                  <c:v>7.0</c:v>
                </c:pt>
                <c:pt idx="113">
                  <c:v>10.0</c:v>
                </c:pt>
                <c:pt idx="114">
                  <c:v>7.0</c:v>
                </c:pt>
                <c:pt idx="115">
                  <c:v>7.0</c:v>
                </c:pt>
                <c:pt idx="116">
                  <c:v>5.0</c:v>
                </c:pt>
                <c:pt idx="117">
                  <c:v>4.0</c:v>
                </c:pt>
                <c:pt idx="118">
                  <c:v>5.0</c:v>
                </c:pt>
                <c:pt idx="119">
                  <c:v>6.0</c:v>
                </c:pt>
                <c:pt idx="120">
                  <c:v>5.0</c:v>
                </c:pt>
                <c:pt idx="121">
                  <c:v>6.0</c:v>
                </c:pt>
                <c:pt idx="122">
                  <c:v>5.0</c:v>
                </c:pt>
                <c:pt idx="123">
                  <c:v>4.0</c:v>
                </c:pt>
                <c:pt idx="124">
                  <c:v>7.0</c:v>
                </c:pt>
                <c:pt idx="125">
                  <c:v>7.0</c:v>
                </c:pt>
                <c:pt idx="126">
                  <c:v>6.0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7.0</c:v>
                </c:pt>
                <c:pt idx="131">
                  <c:v>6.0</c:v>
                </c:pt>
                <c:pt idx="132">
                  <c:v>6.0</c:v>
                </c:pt>
                <c:pt idx="133">
                  <c:v>8.0</c:v>
                </c:pt>
                <c:pt idx="134">
                  <c:v>7.0</c:v>
                </c:pt>
                <c:pt idx="135">
                  <c:v>6.0</c:v>
                </c:pt>
                <c:pt idx="136">
                  <c:v>7.0</c:v>
                </c:pt>
                <c:pt idx="137">
                  <c:v>7.0</c:v>
                </c:pt>
                <c:pt idx="138">
                  <c:v>6.0</c:v>
                </c:pt>
                <c:pt idx="139">
                  <c:v>7.0</c:v>
                </c:pt>
                <c:pt idx="140">
                  <c:v>9.0</c:v>
                </c:pt>
                <c:pt idx="141">
                  <c:v>6.0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6.0</c:v>
                </c:pt>
                <c:pt idx="146">
                  <c:v>7.0</c:v>
                </c:pt>
                <c:pt idx="147">
                  <c:v>5.0</c:v>
                </c:pt>
                <c:pt idx="148">
                  <c:v>6.0</c:v>
                </c:pt>
                <c:pt idx="149">
                  <c:v>5.0</c:v>
                </c:pt>
                <c:pt idx="150">
                  <c:v>3.0</c:v>
                </c:pt>
                <c:pt idx="151">
                  <c:v>2.0</c:v>
                </c:pt>
                <c:pt idx="152">
                  <c:v>3.0</c:v>
                </c:pt>
                <c:pt idx="153">
                  <c:v>3.0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'results-20140602-115707.csv'!$N$1</c:f>
              <c:strCache>
                <c:ptCount val="1"/>
                <c:pt idx="0">
                  <c:v>JSTOR</c:v>
                </c:pt>
              </c:strCache>
            </c:strRef>
          </c:tx>
          <c:spPr>
            <a:ln w="25400">
              <a:noFill/>
            </a:ln>
          </c:spPr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'results-20140602-115707.csv'!$N$2:$N$161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3.0</c:v>
                </c:pt>
                <c:pt idx="40">
                  <c:v>0.0</c:v>
                </c:pt>
                <c:pt idx="41">
                  <c:v>4.0</c:v>
                </c:pt>
                <c:pt idx="42">
                  <c:v>0.0</c:v>
                </c:pt>
                <c:pt idx="43">
                  <c:v>0.0</c:v>
                </c:pt>
                <c:pt idx="44">
                  <c:v>8.0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  <c:pt idx="51">
                  <c:v>4.0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0.0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0.0</c:v>
                </c:pt>
                <c:pt idx="77">
                  <c:v>2.0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3.0</c:v>
                </c:pt>
                <c:pt idx="83">
                  <c:v>2.0</c:v>
                </c:pt>
                <c:pt idx="84">
                  <c:v>2.0</c:v>
                </c:pt>
                <c:pt idx="85">
                  <c:v>3.0</c:v>
                </c:pt>
                <c:pt idx="86">
                  <c:v>3.0</c:v>
                </c:pt>
                <c:pt idx="87">
                  <c:v>4.0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4.0</c:v>
                </c:pt>
                <c:pt idx="92">
                  <c:v>3.0</c:v>
                </c:pt>
                <c:pt idx="93">
                  <c:v>3.0</c:v>
                </c:pt>
                <c:pt idx="94">
                  <c:v>2.0</c:v>
                </c:pt>
                <c:pt idx="95">
                  <c:v>2.0</c:v>
                </c:pt>
                <c:pt idx="96">
                  <c:v>1.0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4.0</c:v>
                </c:pt>
                <c:pt idx="102">
                  <c:v>2.0</c:v>
                </c:pt>
                <c:pt idx="103">
                  <c:v>3.0</c:v>
                </c:pt>
                <c:pt idx="104">
                  <c:v>3.0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3.0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0.0</c:v>
                </c:pt>
                <c:pt idx="123">
                  <c:v>2.0</c:v>
                </c:pt>
                <c:pt idx="124">
                  <c:v>3.0</c:v>
                </c:pt>
                <c:pt idx="125">
                  <c:v>2.0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'results-20140602-115707.csv'!$O$1</c:f>
              <c:strCache>
                <c:ptCount val="1"/>
                <c:pt idx="0">
                  <c:v>CiNii</c:v>
                </c:pt>
              </c:strCache>
            </c:strRef>
          </c:tx>
          <c:spPr>
            <a:ln w="25400">
              <a:noFill/>
            </a:ln>
          </c:spPr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'results-20140602-115707.csv'!$O$2:$O$161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0.0</c:v>
                </c:pt>
                <c:pt idx="103">
                  <c:v>1.0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2.0</c:v>
                </c:pt>
                <c:pt idx="134">
                  <c:v>1.0</c:v>
                </c:pt>
                <c:pt idx="135">
                  <c:v>2.0</c:v>
                </c:pt>
                <c:pt idx="136">
                  <c:v>1.0</c:v>
                </c:pt>
                <c:pt idx="137">
                  <c:v>2.0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2.0</c:v>
                </c:pt>
                <c:pt idx="152">
                  <c:v>1.0</c:v>
                </c:pt>
                <c:pt idx="153">
                  <c:v>2.0</c:v>
                </c:pt>
                <c:pt idx="154">
                  <c:v>1.0</c:v>
                </c:pt>
                <c:pt idx="155">
                  <c:v>1.0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'results-20140602-115707.csv'!$P$1</c:f>
              <c:strCache>
                <c:ptCount val="1"/>
                <c:pt idx="0">
                  <c:v>PMID</c:v>
                </c:pt>
              </c:strCache>
            </c:strRef>
          </c:tx>
          <c:spPr>
            <a:ln w="25400">
              <a:noFill/>
            </a:ln>
          </c:spPr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'results-20140602-115707.csv'!$P$2:$P$161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0.0</c:v>
                </c:pt>
                <c:pt idx="120">
                  <c:v>0.0</c:v>
                </c:pt>
                <c:pt idx="121">
                  <c:v>1.0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3.0</c:v>
                </c:pt>
                <c:pt idx="155">
                  <c:v>4.0</c:v>
                </c:pt>
                <c:pt idx="156">
                  <c:v>7.0</c:v>
                </c:pt>
                <c:pt idx="157">
                  <c:v>5.0</c:v>
                </c:pt>
                <c:pt idx="158">
                  <c:v>0.0</c:v>
                </c:pt>
                <c:pt idx="15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'results-20140602-115707.csv'!$Q$1</c:f>
              <c:strCache>
                <c:ptCount val="1"/>
                <c:pt idx="0">
                  <c:v>PDF</c:v>
                </c:pt>
              </c:strCache>
            </c:strRef>
          </c:tx>
          <c:spPr>
            <a:ln w="25400">
              <a:noFill/>
            </a:ln>
          </c:spPr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'results-20140602-115707.csv'!$Q$2:$Q$161</c:f>
              <c:numCache>
                <c:formatCode>General</c:formatCode>
                <c:ptCount val="16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5.0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2.0</c:v>
                </c:pt>
                <c:pt idx="47">
                  <c:v>1.0</c:v>
                </c:pt>
                <c:pt idx="48">
                  <c:v>3.0</c:v>
                </c:pt>
                <c:pt idx="49">
                  <c:v>2.0</c:v>
                </c:pt>
                <c:pt idx="50">
                  <c:v>2.0</c:v>
                </c:pt>
                <c:pt idx="51">
                  <c:v>3.0</c:v>
                </c:pt>
                <c:pt idx="52">
                  <c:v>4.0</c:v>
                </c:pt>
                <c:pt idx="53">
                  <c:v>4.0</c:v>
                </c:pt>
                <c:pt idx="54">
                  <c:v>3.0</c:v>
                </c:pt>
                <c:pt idx="55">
                  <c:v>4.0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5.0</c:v>
                </c:pt>
                <c:pt idx="64">
                  <c:v>3.0</c:v>
                </c:pt>
                <c:pt idx="65">
                  <c:v>4.0</c:v>
                </c:pt>
                <c:pt idx="66">
                  <c:v>9.0</c:v>
                </c:pt>
                <c:pt idx="67">
                  <c:v>5.0</c:v>
                </c:pt>
                <c:pt idx="68">
                  <c:v>6.0</c:v>
                </c:pt>
                <c:pt idx="69">
                  <c:v>6.0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6.0</c:v>
                </c:pt>
                <c:pt idx="74">
                  <c:v>9.0</c:v>
                </c:pt>
                <c:pt idx="75">
                  <c:v>7.0</c:v>
                </c:pt>
                <c:pt idx="76">
                  <c:v>6.0</c:v>
                </c:pt>
                <c:pt idx="77">
                  <c:v>7.0</c:v>
                </c:pt>
                <c:pt idx="78">
                  <c:v>9.0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6.0</c:v>
                </c:pt>
                <c:pt idx="86">
                  <c:v>10.0</c:v>
                </c:pt>
                <c:pt idx="87">
                  <c:v>11.0</c:v>
                </c:pt>
                <c:pt idx="88">
                  <c:v>10.0</c:v>
                </c:pt>
                <c:pt idx="89">
                  <c:v>6.0</c:v>
                </c:pt>
                <c:pt idx="90">
                  <c:v>7.0</c:v>
                </c:pt>
                <c:pt idx="91">
                  <c:v>4.0</c:v>
                </c:pt>
                <c:pt idx="92">
                  <c:v>6.0</c:v>
                </c:pt>
                <c:pt idx="93">
                  <c:v>4.0</c:v>
                </c:pt>
                <c:pt idx="94">
                  <c:v>3.0</c:v>
                </c:pt>
                <c:pt idx="95">
                  <c:v>6.0</c:v>
                </c:pt>
                <c:pt idx="96">
                  <c:v>7.0</c:v>
                </c:pt>
                <c:pt idx="97">
                  <c:v>8.0</c:v>
                </c:pt>
                <c:pt idx="98">
                  <c:v>7.0</c:v>
                </c:pt>
                <c:pt idx="99">
                  <c:v>6.0</c:v>
                </c:pt>
                <c:pt idx="100">
                  <c:v>6.0</c:v>
                </c:pt>
                <c:pt idx="101">
                  <c:v>7.0</c:v>
                </c:pt>
                <c:pt idx="102">
                  <c:v>6.0</c:v>
                </c:pt>
                <c:pt idx="103">
                  <c:v>6.0</c:v>
                </c:pt>
                <c:pt idx="104">
                  <c:v>7.0</c:v>
                </c:pt>
                <c:pt idx="105">
                  <c:v>7.0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8.0</c:v>
                </c:pt>
                <c:pt idx="111">
                  <c:v>9.0</c:v>
                </c:pt>
                <c:pt idx="112">
                  <c:v>8.0</c:v>
                </c:pt>
                <c:pt idx="113">
                  <c:v>10.0</c:v>
                </c:pt>
                <c:pt idx="114">
                  <c:v>12.0</c:v>
                </c:pt>
                <c:pt idx="115">
                  <c:v>5.0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10.0</c:v>
                </c:pt>
                <c:pt idx="120">
                  <c:v>8.0</c:v>
                </c:pt>
                <c:pt idx="121">
                  <c:v>9.0</c:v>
                </c:pt>
                <c:pt idx="122">
                  <c:v>8.0</c:v>
                </c:pt>
                <c:pt idx="123">
                  <c:v>11.0</c:v>
                </c:pt>
                <c:pt idx="124">
                  <c:v>10.0</c:v>
                </c:pt>
                <c:pt idx="125">
                  <c:v>9.0</c:v>
                </c:pt>
                <c:pt idx="126">
                  <c:v>11.0</c:v>
                </c:pt>
                <c:pt idx="127">
                  <c:v>10.0</c:v>
                </c:pt>
                <c:pt idx="128">
                  <c:v>10.0</c:v>
                </c:pt>
                <c:pt idx="129">
                  <c:v>9.0</c:v>
                </c:pt>
                <c:pt idx="130">
                  <c:v>11.0</c:v>
                </c:pt>
                <c:pt idx="131">
                  <c:v>11.0</c:v>
                </c:pt>
                <c:pt idx="132">
                  <c:v>10.0</c:v>
                </c:pt>
                <c:pt idx="133">
                  <c:v>11.0</c:v>
                </c:pt>
                <c:pt idx="134">
                  <c:v>10.0</c:v>
                </c:pt>
                <c:pt idx="135">
                  <c:v>10.0</c:v>
                </c:pt>
                <c:pt idx="136">
                  <c:v>12.0</c:v>
                </c:pt>
                <c:pt idx="137">
                  <c:v>12.0</c:v>
                </c:pt>
                <c:pt idx="138">
                  <c:v>10.0</c:v>
                </c:pt>
                <c:pt idx="139">
                  <c:v>13.0</c:v>
                </c:pt>
                <c:pt idx="140">
                  <c:v>12.0</c:v>
                </c:pt>
                <c:pt idx="141">
                  <c:v>12.0</c:v>
                </c:pt>
                <c:pt idx="142">
                  <c:v>13.0</c:v>
                </c:pt>
                <c:pt idx="143">
                  <c:v>12.0</c:v>
                </c:pt>
                <c:pt idx="144">
                  <c:v>10.0</c:v>
                </c:pt>
                <c:pt idx="145">
                  <c:v>13.0</c:v>
                </c:pt>
                <c:pt idx="146">
                  <c:v>12.0</c:v>
                </c:pt>
                <c:pt idx="147">
                  <c:v>13.0</c:v>
                </c:pt>
                <c:pt idx="148">
                  <c:v>17.0</c:v>
                </c:pt>
                <c:pt idx="149">
                  <c:v>18.0</c:v>
                </c:pt>
                <c:pt idx="150">
                  <c:v>21.0</c:v>
                </c:pt>
                <c:pt idx="151">
                  <c:v>23.0</c:v>
                </c:pt>
                <c:pt idx="152">
                  <c:v>24.0</c:v>
                </c:pt>
                <c:pt idx="153">
                  <c:v>25.0</c:v>
                </c:pt>
                <c:pt idx="154">
                  <c:v>27.0</c:v>
                </c:pt>
                <c:pt idx="155">
                  <c:v>30.0</c:v>
                </c:pt>
                <c:pt idx="156">
                  <c:v>30.0</c:v>
                </c:pt>
                <c:pt idx="157">
                  <c:v>34.0</c:v>
                </c:pt>
                <c:pt idx="158">
                  <c:v>32.0</c:v>
                </c:pt>
                <c:pt idx="159">
                  <c:v>67.0</c:v>
                </c:pt>
              </c:numCache>
            </c:numRef>
          </c:val>
        </c:ser>
        <c:ser>
          <c:idx val="6"/>
          <c:order val="6"/>
          <c:tx>
            <c:strRef>
              <c:f>'results-20140602-115707.csv'!$R$1</c:f>
              <c:strCache>
                <c:ptCount val="1"/>
                <c:pt idx="0">
                  <c:v>URL</c:v>
                </c:pt>
              </c:strCache>
            </c:strRef>
          </c:tx>
          <c:spPr>
            <a:ln w="25400">
              <a:noFill/>
            </a:ln>
          </c:spPr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'results-20140602-115707.csv'!$R$2:$R$161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5.0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3.0</c:v>
                </c:pt>
                <c:pt idx="66">
                  <c:v>3.0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4.0</c:v>
                </c:pt>
                <c:pt idx="87">
                  <c:v>4.0</c:v>
                </c:pt>
                <c:pt idx="88">
                  <c:v>6.0</c:v>
                </c:pt>
                <c:pt idx="89">
                  <c:v>1.0</c:v>
                </c:pt>
                <c:pt idx="90">
                  <c:v>3.0</c:v>
                </c:pt>
                <c:pt idx="91">
                  <c:v>2.0</c:v>
                </c:pt>
                <c:pt idx="92">
                  <c:v>3.0</c:v>
                </c:pt>
                <c:pt idx="93">
                  <c:v>2.0</c:v>
                </c:pt>
                <c:pt idx="94">
                  <c:v>2.0</c:v>
                </c:pt>
                <c:pt idx="95">
                  <c:v>1.0</c:v>
                </c:pt>
                <c:pt idx="96">
                  <c:v>1.0</c:v>
                </c:pt>
                <c:pt idx="97">
                  <c:v>2.0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2.0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1.0</c:v>
                </c:pt>
                <c:pt idx="109">
                  <c:v>2.0</c:v>
                </c:pt>
                <c:pt idx="110">
                  <c:v>3.0</c:v>
                </c:pt>
                <c:pt idx="111">
                  <c:v>3.0</c:v>
                </c:pt>
                <c:pt idx="112">
                  <c:v>2.0</c:v>
                </c:pt>
                <c:pt idx="113">
                  <c:v>3.0</c:v>
                </c:pt>
                <c:pt idx="114">
                  <c:v>5.0</c:v>
                </c:pt>
                <c:pt idx="115">
                  <c:v>2.0</c:v>
                </c:pt>
                <c:pt idx="116">
                  <c:v>3.0</c:v>
                </c:pt>
                <c:pt idx="117">
                  <c:v>4.0</c:v>
                </c:pt>
                <c:pt idx="118">
                  <c:v>4.0</c:v>
                </c:pt>
                <c:pt idx="119">
                  <c:v>3.0</c:v>
                </c:pt>
                <c:pt idx="120">
                  <c:v>3.0</c:v>
                </c:pt>
                <c:pt idx="121">
                  <c:v>2.0</c:v>
                </c:pt>
                <c:pt idx="122">
                  <c:v>2.0</c:v>
                </c:pt>
                <c:pt idx="123">
                  <c:v>4.0</c:v>
                </c:pt>
                <c:pt idx="124">
                  <c:v>4.0</c:v>
                </c:pt>
                <c:pt idx="125">
                  <c:v>5.0</c:v>
                </c:pt>
                <c:pt idx="126">
                  <c:v>5.0</c:v>
                </c:pt>
                <c:pt idx="127">
                  <c:v>4.0</c:v>
                </c:pt>
                <c:pt idx="128">
                  <c:v>6.0</c:v>
                </c:pt>
                <c:pt idx="129">
                  <c:v>4.0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4.0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4.0</c:v>
                </c:pt>
                <c:pt idx="140">
                  <c:v>5.0</c:v>
                </c:pt>
                <c:pt idx="141">
                  <c:v>4.0</c:v>
                </c:pt>
                <c:pt idx="142">
                  <c:v>6.0</c:v>
                </c:pt>
                <c:pt idx="143">
                  <c:v>5.0</c:v>
                </c:pt>
                <c:pt idx="144">
                  <c:v>3.0</c:v>
                </c:pt>
                <c:pt idx="145">
                  <c:v>5.0</c:v>
                </c:pt>
                <c:pt idx="146">
                  <c:v>4.0</c:v>
                </c:pt>
                <c:pt idx="147">
                  <c:v>7.0</c:v>
                </c:pt>
                <c:pt idx="148">
                  <c:v>9.0</c:v>
                </c:pt>
                <c:pt idx="149">
                  <c:v>9.0</c:v>
                </c:pt>
                <c:pt idx="150">
                  <c:v>12.0</c:v>
                </c:pt>
                <c:pt idx="151">
                  <c:v>18.0</c:v>
                </c:pt>
                <c:pt idx="152">
                  <c:v>18.0</c:v>
                </c:pt>
                <c:pt idx="153">
                  <c:v>15.0</c:v>
                </c:pt>
                <c:pt idx="154">
                  <c:v>21.0</c:v>
                </c:pt>
                <c:pt idx="155">
                  <c:v>24.0</c:v>
                </c:pt>
                <c:pt idx="156">
                  <c:v>24.0</c:v>
                </c:pt>
                <c:pt idx="157">
                  <c:v>26.0</c:v>
                </c:pt>
                <c:pt idx="158">
                  <c:v>1.0</c:v>
                </c:pt>
                <c:pt idx="15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24408"/>
        <c:axId val="584858536"/>
      </c:areaChart>
      <c:catAx>
        <c:axId val="61702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584858536"/>
        <c:crosses val="autoZero"/>
        <c:auto val="1"/>
        <c:lblAlgn val="ctr"/>
        <c:lblOffset val="100"/>
        <c:tickLblSkip val="10"/>
        <c:noMultiLvlLbl val="0"/>
      </c:catAx>
      <c:valAx>
        <c:axId val="584858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17024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162</xdr:row>
      <xdr:rowOff>114300</xdr:rowOff>
    </xdr:from>
    <xdr:to>
      <xdr:col>7</xdr:col>
      <xdr:colOff>469900</xdr:colOff>
      <xdr:row>187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162</xdr:row>
      <xdr:rowOff>0</xdr:rowOff>
    </xdr:from>
    <xdr:to>
      <xdr:col>15</xdr:col>
      <xdr:colOff>787400</xdr:colOff>
      <xdr:row>186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162</xdr:row>
      <xdr:rowOff>0</xdr:rowOff>
    </xdr:from>
    <xdr:to>
      <xdr:col>23</xdr:col>
      <xdr:colOff>787400</xdr:colOff>
      <xdr:row>186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162</xdr:row>
      <xdr:rowOff>0</xdr:rowOff>
    </xdr:from>
    <xdr:to>
      <xdr:col>31</xdr:col>
      <xdr:colOff>787400</xdr:colOff>
      <xdr:row>186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"/>
  <sheetViews>
    <sheetView tabSelected="1" topLeftCell="A91" workbookViewId="0">
      <selection activeCell="AC158" sqref="AC158"/>
    </sheetView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B2">
        <v>467</v>
      </c>
      <c r="C2">
        <v>0</v>
      </c>
      <c r="D2">
        <v>0</v>
      </c>
      <c r="E2">
        <v>0</v>
      </c>
      <c r="F2">
        <v>0</v>
      </c>
      <c r="G2">
        <v>0</v>
      </c>
      <c r="H2">
        <v>4</v>
      </c>
      <c r="I2">
        <v>0</v>
      </c>
      <c r="K2">
        <f>A2</f>
        <v>0</v>
      </c>
      <c r="L2">
        <f>ROUND(C2/B2*100,0)</f>
        <v>0</v>
      </c>
      <c r="M2">
        <f>ROUND(D2/$B2*100,0)</f>
        <v>0</v>
      </c>
      <c r="N2">
        <f>ROUND(E2/$B2*100,0)</f>
        <v>0</v>
      </c>
      <c r="O2">
        <f t="shared" ref="O2:R19" si="0">ROUND(F2/$B2*100,0)</f>
        <v>0</v>
      </c>
      <c r="P2">
        <f t="shared" si="0"/>
        <v>0</v>
      </c>
      <c r="Q2">
        <f t="shared" si="0"/>
        <v>1</v>
      </c>
      <c r="R2">
        <f t="shared" si="0"/>
        <v>0</v>
      </c>
    </row>
    <row r="3" spans="1:18">
      <c r="A3">
        <v>1751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f t="shared" ref="K3:K4" si="1">A3</f>
        <v>1751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>
        <v>1752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f t="shared" si="1"/>
        <v>1752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>
        <v>1753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f t="shared" ref="K5:K68" si="2">A5</f>
        <v>1753</v>
      </c>
      <c r="L5">
        <f t="shared" ref="L5:L68" si="3">ROUND(C5/B5*100,0)</f>
        <v>0</v>
      </c>
      <c r="M5">
        <f t="shared" ref="M5:M68" si="4">ROUND(D5/B5*100,0)</f>
        <v>0</v>
      </c>
      <c r="N5">
        <f t="shared" ref="N5:N68" si="5">ROUND(E5/$B5*100,0)</f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</row>
    <row r="6" spans="1:18">
      <c r="A6">
        <v>1826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2"/>
        <v>1826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</row>
    <row r="7" spans="1:18">
      <c r="A7">
        <v>1836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f t="shared" si="2"/>
        <v>1836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</row>
    <row r="8" spans="1:18">
      <c r="A8">
        <v>1850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K8">
        <f t="shared" si="2"/>
        <v>1850</v>
      </c>
      <c r="L8">
        <f t="shared" si="3"/>
        <v>0</v>
      </c>
      <c r="M8">
        <f t="shared" si="4"/>
        <v>100</v>
      </c>
      <c r="N8">
        <f t="shared" si="5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</row>
    <row r="9" spans="1:18">
      <c r="A9">
        <v>1853</v>
      </c>
      <c r="B9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2"/>
        <v>1853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</row>
    <row r="10" spans="1:18">
      <c r="A10">
        <v>1863</v>
      </c>
      <c r="B10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f t="shared" si="2"/>
        <v>1863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</row>
    <row r="11" spans="1:18">
      <c r="A11">
        <v>1864</v>
      </c>
      <c r="B11">
        <v>1373</v>
      </c>
      <c r="C11">
        <v>17</v>
      </c>
      <c r="D11">
        <v>80</v>
      </c>
      <c r="E11">
        <v>0</v>
      </c>
      <c r="F11">
        <v>0</v>
      </c>
      <c r="G11">
        <v>0</v>
      </c>
      <c r="H11">
        <v>0</v>
      </c>
      <c r="I11">
        <v>0</v>
      </c>
      <c r="K11">
        <f t="shared" si="2"/>
        <v>1864</v>
      </c>
      <c r="L11">
        <f t="shared" si="3"/>
        <v>1</v>
      </c>
      <c r="M11">
        <f t="shared" si="4"/>
        <v>6</v>
      </c>
      <c r="N11">
        <f t="shared" si="5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</row>
    <row r="12" spans="1:18">
      <c r="A12">
        <v>1865</v>
      </c>
      <c r="B12">
        <v>2397</v>
      </c>
      <c r="C12">
        <v>193</v>
      </c>
      <c r="D12">
        <v>318</v>
      </c>
      <c r="E12">
        <v>0</v>
      </c>
      <c r="F12">
        <v>0</v>
      </c>
      <c r="G12">
        <v>0</v>
      </c>
      <c r="H12">
        <v>0</v>
      </c>
      <c r="I12">
        <v>68</v>
      </c>
      <c r="K12">
        <f t="shared" si="2"/>
        <v>1865</v>
      </c>
      <c r="L12">
        <f t="shared" si="3"/>
        <v>8</v>
      </c>
      <c r="M12">
        <f t="shared" si="4"/>
        <v>13</v>
      </c>
      <c r="N12">
        <f t="shared" si="5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3</v>
      </c>
    </row>
    <row r="13" spans="1:18">
      <c r="A13">
        <v>1866</v>
      </c>
      <c r="B13">
        <v>2166</v>
      </c>
      <c r="C13">
        <v>37</v>
      </c>
      <c r="D13">
        <v>161</v>
      </c>
      <c r="E13">
        <v>0</v>
      </c>
      <c r="F13">
        <v>0</v>
      </c>
      <c r="G13">
        <v>0</v>
      </c>
      <c r="H13">
        <v>19</v>
      </c>
      <c r="I13">
        <v>0</v>
      </c>
      <c r="K13">
        <f t="shared" si="2"/>
        <v>1866</v>
      </c>
      <c r="L13">
        <f t="shared" si="3"/>
        <v>2</v>
      </c>
      <c r="M13">
        <f t="shared" si="4"/>
        <v>7</v>
      </c>
      <c r="N13">
        <f t="shared" si="5"/>
        <v>0</v>
      </c>
      <c r="O13">
        <f t="shared" si="0"/>
        <v>0</v>
      </c>
      <c r="P13">
        <f t="shared" si="0"/>
        <v>0</v>
      </c>
      <c r="Q13">
        <f t="shared" si="0"/>
        <v>1</v>
      </c>
      <c r="R13">
        <f t="shared" si="0"/>
        <v>0</v>
      </c>
    </row>
    <row r="14" spans="1:18">
      <c r="A14">
        <v>1867</v>
      </c>
      <c r="B14">
        <v>1929</v>
      </c>
      <c r="C14">
        <v>51</v>
      </c>
      <c r="D14">
        <v>111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2"/>
        <v>1867</v>
      </c>
      <c r="L14">
        <f t="shared" si="3"/>
        <v>3</v>
      </c>
      <c r="M14">
        <f t="shared" si="4"/>
        <v>6</v>
      </c>
      <c r="N14">
        <f t="shared" si="5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</row>
    <row r="15" spans="1:18">
      <c r="A15">
        <v>1868</v>
      </c>
      <c r="B15">
        <v>1959</v>
      </c>
      <c r="C15">
        <v>57</v>
      </c>
      <c r="D15">
        <v>118</v>
      </c>
      <c r="E15">
        <v>0</v>
      </c>
      <c r="F15">
        <v>0</v>
      </c>
      <c r="G15">
        <v>0</v>
      </c>
      <c r="H15">
        <v>0</v>
      </c>
      <c r="I15">
        <v>17</v>
      </c>
      <c r="K15">
        <f t="shared" si="2"/>
        <v>1868</v>
      </c>
      <c r="L15">
        <f t="shared" si="3"/>
        <v>3</v>
      </c>
      <c r="M15">
        <f t="shared" si="4"/>
        <v>6</v>
      </c>
      <c r="N15">
        <f t="shared" si="5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1</v>
      </c>
    </row>
    <row r="16" spans="1:18">
      <c r="A16">
        <v>1869</v>
      </c>
      <c r="B16">
        <v>1772</v>
      </c>
      <c r="C16">
        <v>64</v>
      </c>
      <c r="D16">
        <v>60</v>
      </c>
      <c r="E16">
        <v>0</v>
      </c>
      <c r="F16">
        <v>0</v>
      </c>
      <c r="G16">
        <v>0</v>
      </c>
      <c r="H16">
        <v>1</v>
      </c>
      <c r="I16">
        <v>0</v>
      </c>
      <c r="K16">
        <f t="shared" si="2"/>
        <v>1869</v>
      </c>
      <c r="L16">
        <f t="shared" si="3"/>
        <v>4</v>
      </c>
      <c r="M16">
        <f t="shared" si="4"/>
        <v>3</v>
      </c>
      <c r="N16">
        <f t="shared" si="5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</row>
    <row r="17" spans="1:18">
      <c r="A17">
        <v>1870</v>
      </c>
      <c r="B17">
        <v>1295</v>
      </c>
      <c r="C17">
        <v>45</v>
      </c>
      <c r="D17">
        <v>97</v>
      </c>
      <c r="E17">
        <v>0</v>
      </c>
      <c r="F17">
        <v>0</v>
      </c>
      <c r="G17">
        <v>0</v>
      </c>
      <c r="H17">
        <v>0</v>
      </c>
      <c r="I17">
        <v>0</v>
      </c>
      <c r="K17">
        <f t="shared" si="2"/>
        <v>1870</v>
      </c>
      <c r="L17">
        <f t="shared" si="3"/>
        <v>3</v>
      </c>
      <c r="M17">
        <f t="shared" si="4"/>
        <v>7</v>
      </c>
      <c r="N17">
        <f t="shared" si="5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</row>
    <row r="18" spans="1:18">
      <c r="A18">
        <v>1871</v>
      </c>
      <c r="B18">
        <v>1630</v>
      </c>
      <c r="C18">
        <v>67</v>
      </c>
      <c r="D18">
        <v>117</v>
      </c>
      <c r="E18">
        <v>0</v>
      </c>
      <c r="F18">
        <v>0</v>
      </c>
      <c r="G18">
        <v>0</v>
      </c>
      <c r="H18">
        <v>0</v>
      </c>
      <c r="I18">
        <v>0</v>
      </c>
      <c r="K18">
        <f t="shared" si="2"/>
        <v>1871</v>
      </c>
      <c r="L18">
        <f t="shared" si="3"/>
        <v>4</v>
      </c>
      <c r="M18">
        <f t="shared" si="4"/>
        <v>7</v>
      </c>
      <c r="N18">
        <f t="shared" si="5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</row>
    <row r="19" spans="1:18">
      <c r="A19">
        <v>1872</v>
      </c>
      <c r="B19">
        <v>1741</v>
      </c>
      <c r="C19">
        <v>55</v>
      </c>
      <c r="D19">
        <v>201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2"/>
        <v>1872</v>
      </c>
      <c r="L19">
        <f t="shared" si="3"/>
        <v>3</v>
      </c>
      <c r="M19">
        <f t="shared" si="4"/>
        <v>12</v>
      </c>
      <c r="N19">
        <f t="shared" si="5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</row>
    <row r="20" spans="1:18">
      <c r="A20">
        <v>1873</v>
      </c>
      <c r="B20">
        <v>2210</v>
      </c>
      <c r="C20">
        <v>59</v>
      </c>
      <c r="D20">
        <v>267</v>
      </c>
      <c r="E20">
        <v>14</v>
      </c>
      <c r="F20">
        <v>0</v>
      </c>
      <c r="G20">
        <v>0</v>
      </c>
      <c r="H20">
        <v>0</v>
      </c>
      <c r="I20">
        <v>0</v>
      </c>
      <c r="K20">
        <f t="shared" si="2"/>
        <v>1873</v>
      </c>
      <c r="L20">
        <f t="shared" si="3"/>
        <v>3</v>
      </c>
      <c r="M20">
        <f t="shared" si="4"/>
        <v>12</v>
      </c>
      <c r="N20">
        <f t="shared" si="5"/>
        <v>1</v>
      </c>
      <c r="O20">
        <f t="shared" ref="O20:O83" si="6">ROUND(F20/$B20*100,0)</f>
        <v>0</v>
      </c>
      <c r="P20">
        <f t="shared" ref="P20:P83" si="7">ROUND(G20/$B20*100,0)</f>
        <v>0</v>
      </c>
      <c r="Q20">
        <f t="shared" ref="Q20:Q83" si="8">ROUND(H20/$B20*100,0)</f>
        <v>0</v>
      </c>
      <c r="R20">
        <f t="shared" ref="R20:R83" si="9">ROUND(I20/$B20*100,0)</f>
        <v>0</v>
      </c>
    </row>
    <row r="21" spans="1:18">
      <c r="A21">
        <v>1874</v>
      </c>
      <c r="B21">
        <v>1947</v>
      </c>
      <c r="C21">
        <v>101</v>
      </c>
      <c r="D21">
        <v>115</v>
      </c>
      <c r="E21">
        <v>0</v>
      </c>
      <c r="F21">
        <v>0</v>
      </c>
      <c r="G21">
        <v>0</v>
      </c>
      <c r="H21">
        <v>0</v>
      </c>
      <c r="I21">
        <v>0</v>
      </c>
      <c r="K21">
        <f t="shared" si="2"/>
        <v>1874</v>
      </c>
      <c r="L21">
        <f t="shared" si="3"/>
        <v>5</v>
      </c>
      <c r="M21">
        <f t="shared" si="4"/>
        <v>6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</row>
    <row r="22" spans="1:18">
      <c r="A22">
        <v>1875</v>
      </c>
      <c r="B22">
        <v>2084</v>
      </c>
      <c r="C22">
        <v>49</v>
      </c>
      <c r="D22">
        <v>267</v>
      </c>
      <c r="E22">
        <v>0</v>
      </c>
      <c r="F22">
        <v>0</v>
      </c>
      <c r="G22">
        <v>0</v>
      </c>
      <c r="H22">
        <v>0</v>
      </c>
      <c r="I22">
        <v>0</v>
      </c>
      <c r="K22">
        <f t="shared" si="2"/>
        <v>1875</v>
      </c>
      <c r="L22">
        <f t="shared" si="3"/>
        <v>2</v>
      </c>
      <c r="M22">
        <f t="shared" si="4"/>
        <v>13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0</v>
      </c>
    </row>
    <row r="23" spans="1:18">
      <c r="A23">
        <v>1876</v>
      </c>
      <c r="B23">
        <v>1886</v>
      </c>
      <c r="C23">
        <v>173</v>
      </c>
      <c r="D23">
        <v>178</v>
      </c>
      <c r="E23">
        <v>0</v>
      </c>
      <c r="F23">
        <v>0</v>
      </c>
      <c r="G23">
        <v>0</v>
      </c>
      <c r="H23">
        <v>4</v>
      </c>
      <c r="I23">
        <v>0</v>
      </c>
      <c r="K23">
        <f t="shared" si="2"/>
        <v>1876</v>
      </c>
      <c r="L23">
        <f t="shared" si="3"/>
        <v>9</v>
      </c>
      <c r="M23">
        <f t="shared" si="4"/>
        <v>9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</row>
    <row r="24" spans="1:18">
      <c r="A24">
        <v>1877</v>
      </c>
      <c r="B24">
        <v>2245</v>
      </c>
      <c r="C24">
        <v>78</v>
      </c>
      <c r="D24">
        <v>230</v>
      </c>
      <c r="E24">
        <v>11</v>
      </c>
      <c r="F24">
        <v>0</v>
      </c>
      <c r="G24">
        <v>0</v>
      </c>
      <c r="H24">
        <v>0</v>
      </c>
      <c r="I24">
        <v>0</v>
      </c>
      <c r="K24">
        <f t="shared" si="2"/>
        <v>1877</v>
      </c>
      <c r="L24">
        <f t="shared" si="3"/>
        <v>3</v>
      </c>
      <c r="M24">
        <f t="shared" si="4"/>
        <v>10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</row>
    <row r="25" spans="1:18">
      <c r="A25">
        <v>1878</v>
      </c>
      <c r="B25">
        <v>2324</v>
      </c>
      <c r="C25">
        <v>128</v>
      </c>
      <c r="D25">
        <v>381</v>
      </c>
      <c r="E25">
        <v>9</v>
      </c>
      <c r="F25">
        <v>0</v>
      </c>
      <c r="G25">
        <v>0</v>
      </c>
      <c r="H25">
        <v>0</v>
      </c>
      <c r="I25">
        <v>0</v>
      </c>
      <c r="K25">
        <f t="shared" si="2"/>
        <v>1878</v>
      </c>
      <c r="L25">
        <f t="shared" si="3"/>
        <v>6</v>
      </c>
      <c r="M25">
        <f t="shared" si="4"/>
        <v>16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</row>
    <row r="26" spans="1:18">
      <c r="A26">
        <v>1879</v>
      </c>
      <c r="B26">
        <v>2422</v>
      </c>
      <c r="C26">
        <v>210</v>
      </c>
      <c r="D26">
        <v>280</v>
      </c>
      <c r="E26">
        <v>0</v>
      </c>
      <c r="F26">
        <v>0</v>
      </c>
      <c r="G26">
        <v>0</v>
      </c>
      <c r="H26">
        <v>0</v>
      </c>
      <c r="I26">
        <v>0</v>
      </c>
      <c r="K26">
        <f t="shared" si="2"/>
        <v>1879</v>
      </c>
      <c r="L26">
        <f t="shared" si="3"/>
        <v>9</v>
      </c>
      <c r="M26">
        <f t="shared" si="4"/>
        <v>12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</row>
    <row r="27" spans="1:18">
      <c r="A27">
        <v>1880</v>
      </c>
      <c r="B27">
        <v>2375</v>
      </c>
      <c r="C27">
        <v>107</v>
      </c>
      <c r="D27">
        <v>322</v>
      </c>
      <c r="E27">
        <v>23</v>
      </c>
      <c r="F27">
        <v>0</v>
      </c>
      <c r="G27">
        <v>0</v>
      </c>
      <c r="H27">
        <v>14</v>
      </c>
      <c r="I27">
        <v>17</v>
      </c>
      <c r="K27">
        <f t="shared" si="2"/>
        <v>1880</v>
      </c>
      <c r="L27">
        <f t="shared" si="3"/>
        <v>5</v>
      </c>
      <c r="M27">
        <f t="shared" si="4"/>
        <v>14</v>
      </c>
      <c r="N27">
        <f t="shared" si="5"/>
        <v>1</v>
      </c>
      <c r="O27">
        <f t="shared" si="6"/>
        <v>0</v>
      </c>
      <c r="P27">
        <f t="shared" si="7"/>
        <v>0</v>
      </c>
      <c r="Q27">
        <f t="shared" si="8"/>
        <v>1</v>
      </c>
      <c r="R27">
        <f t="shared" si="9"/>
        <v>1</v>
      </c>
    </row>
    <row r="28" spans="1:18">
      <c r="A28">
        <v>1881</v>
      </c>
      <c r="B28">
        <v>2350</v>
      </c>
      <c r="C28">
        <v>226</v>
      </c>
      <c r="D28">
        <v>301</v>
      </c>
      <c r="E28">
        <v>6</v>
      </c>
      <c r="F28">
        <v>0</v>
      </c>
      <c r="G28">
        <v>0</v>
      </c>
      <c r="H28">
        <v>0</v>
      </c>
      <c r="I28">
        <v>0</v>
      </c>
      <c r="K28">
        <f t="shared" si="2"/>
        <v>1881</v>
      </c>
      <c r="L28">
        <f t="shared" si="3"/>
        <v>10</v>
      </c>
      <c r="M28">
        <f t="shared" si="4"/>
        <v>13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</row>
    <row r="29" spans="1:18">
      <c r="A29">
        <v>1882</v>
      </c>
      <c r="B29">
        <v>2470</v>
      </c>
      <c r="C29">
        <v>207</v>
      </c>
      <c r="D29">
        <v>271</v>
      </c>
      <c r="E29">
        <v>3</v>
      </c>
      <c r="F29">
        <v>0</v>
      </c>
      <c r="G29">
        <v>0</v>
      </c>
      <c r="H29">
        <v>2</v>
      </c>
      <c r="I29">
        <v>40</v>
      </c>
      <c r="K29">
        <f t="shared" si="2"/>
        <v>1882</v>
      </c>
      <c r="L29">
        <f t="shared" si="3"/>
        <v>8</v>
      </c>
      <c r="M29">
        <f t="shared" si="4"/>
        <v>11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2</v>
      </c>
    </row>
    <row r="30" spans="1:18">
      <c r="A30">
        <v>1883</v>
      </c>
      <c r="B30">
        <v>2026</v>
      </c>
      <c r="C30">
        <v>144</v>
      </c>
      <c r="D30">
        <v>215</v>
      </c>
      <c r="E30">
        <v>7</v>
      </c>
      <c r="F30">
        <v>0</v>
      </c>
      <c r="G30">
        <v>0</v>
      </c>
      <c r="H30">
        <v>2</v>
      </c>
      <c r="I30">
        <v>0</v>
      </c>
      <c r="K30">
        <f t="shared" si="2"/>
        <v>1883</v>
      </c>
      <c r="L30">
        <f t="shared" si="3"/>
        <v>7</v>
      </c>
      <c r="M30">
        <f t="shared" si="4"/>
        <v>11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</row>
    <row r="31" spans="1:18">
      <c r="A31">
        <v>1884</v>
      </c>
      <c r="B31">
        <v>2260</v>
      </c>
      <c r="C31">
        <v>180</v>
      </c>
      <c r="D31">
        <v>219</v>
      </c>
      <c r="E31">
        <v>8</v>
      </c>
      <c r="F31">
        <v>0</v>
      </c>
      <c r="G31">
        <v>0</v>
      </c>
      <c r="H31">
        <v>4</v>
      </c>
      <c r="I31">
        <v>56</v>
      </c>
      <c r="K31">
        <f t="shared" si="2"/>
        <v>1884</v>
      </c>
      <c r="L31">
        <f t="shared" si="3"/>
        <v>8</v>
      </c>
      <c r="M31">
        <f t="shared" si="4"/>
        <v>10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2</v>
      </c>
    </row>
    <row r="32" spans="1:18">
      <c r="A32">
        <v>1885</v>
      </c>
      <c r="B32">
        <v>2969</v>
      </c>
      <c r="C32">
        <v>262</v>
      </c>
      <c r="D32">
        <v>429</v>
      </c>
      <c r="E32">
        <v>7</v>
      </c>
      <c r="F32">
        <v>0</v>
      </c>
      <c r="G32">
        <v>1</v>
      </c>
      <c r="H32">
        <v>0</v>
      </c>
      <c r="I32">
        <v>14</v>
      </c>
      <c r="K32">
        <f t="shared" si="2"/>
        <v>1885</v>
      </c>
      <c r="L32">
        <f t="shared" si="3"/>
        <v>9</v>
      </c>
      <c r="M32">
        <f t="shared" si="4"/>
        <v>14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</row>
    <row r="33" spans="1:18">
      <c r="A33">
        <v>1886</v>
      </c>
      <c r="B33">
        <v>2633</v>
      </c>
      <c r="C33">
        <v>164</v>
      </c>
      <c r="D33">
        <v>230</v>
      </c>
      <c r="E33">
        <v>3</v>
      </c>
      <c r="F33">
        <v>0</v>
      </c>
      <c r="G33">
        <v>0</v>
      </c>
      <c r="H33">
        <v>0</v>
      </c>
      <c r="I33">
        <v>0</v>
      </c>
      <c r="K33">
        <f t="shared" si="2"/>
        <v>1886</v>
      </c>
      <c r="L33">
        <f t="shared" si="3"/>
        <v>6</v>
      </c>
      <c r="M33">
        <f t="shared" si="4"/>
        <v>9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</row>
    <row r="34" spans="1:18">
      <c r="A34">
        <v>1887</v>
      </c>
      <c r="B34">
        <v>3459</v>
      </c>
      <c r="C34">
        <v>317</v>
      </c>
      <c r="D34">
        <v>779</v>
      </c>
      <c r="E34">
        <v>8</v>
      </c>
      <c r="F34">
        <v>0</v>
      </c>
      <c r="G34">
        <v>0</v>
      </c>
      <c r="H34">
        <v>19</v>
      </c>
      <c r="I34">
        <v>16</v>
      </c>
      <c r="K34">
        <f t="shared" si="2"/>
        <v>1887</v>
      </c>
      <c r="L34">
        <f t="shared" si="3"/>
        <v>9</v>
      </c>
      <c r="M34">
        <f t="shared" si="4"/>
        <v>23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1</v>
      </c>
      <c r="R34">
        <f t="shared" si="9"/>
        <v>0</v>
      </c>
    </row>
    <row r="35" spans="1:18">
      <c r="A35">
        <v>1888</v>
      </c>
      <c r="B35">
        <v>3851</v>
      </c>
      <c r="C35">
        <v>362</v>
      </c>
      <c r="D35">
        <v>575</v>
      </c>
      <c r="E35">
        <v>11</v>
      </c>
      <c r="F35">
        <v>0</v>
      </c>
      <c r="G35">
        <v>0</v>
      </c>
      <c r="H35">
        <v>4</v>
      </c>
      <c r="I35">
        <v>84</v>
      </c>
      <c r="K35">
        <f t="shared" si="2"/>
        <v>1888</v>
      </c>
      <c r="L35">
        <f t="shared" si="3"/>
        <v>9</v>
      </c>
      <c r="M35">
        <f t="shared" si="4"/>
        <v>15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2</v>
      </c>
    </row>
    <row r="36" spans="1:18">
      <c r="A36">
        <v>1889</v>
      </c>
      <c r="B36">
        <v>4913</v>
      </c>
      <c r="C36">
        <v>415</v>
      </c>
      <c r="D36">
        <v>1014</v>
      </c>
      <c r="E36">
        <v>20</v>
      </c>
      <c r="F36">
        <v>0</v>
      </c>
      <c r="G36">
        <v>0</v>
      </c>
      <c r="H36">
        <v>238</v>
      </c>
      <c r="I36">
        <v>25</v>
      </c>
      <c r="K36">
        <f t="shared" si="2"/>
        <v>1889</v>
      </c>
      <c r="L36">
        <f t="shared" si="3"/>
        <v>8</v>
      </c>
      <c r="M36">
        <f t="shared" si="4"/>
        <v>21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5</v>
      </c>
      <c r="R36">
        <f t="shared" si="9"/>
        <v>1</v>
      </c>
    </row>
    <row r="37" spans="1:18">
      <c r="A37">
        <v>1890</v>
      </c>
      <c r="B37">
        <v>4310</v>
      </c>
      <c r="C37">
        <v>360</v>
      </c>
      <c r="D37">
        <v>1083</v>
      </c>
      <c r="E37">
        <v>19</v>
      </c>
      <c r="F37">
        <v>0</v>
      </c>
      <c r="G37">
        <v>0</v>
      </c>
      <c r="H37">
        <v>46</v>
      </c>
      <c r="I37">
        <v>0</v>
      </c>
      <c r="K37">
        <f t="shared" si="2"/>
        <v>1890</v>
      </c>
      <c r="L37">
        <f t="shared" si="3"/>
        <v>8</v>
      </c>
      <c r="M37">
        <f t="shared" si="4"/>
        <v>25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1</v>
      </c>
      <c r="R37">
        <f t="shared" si="9"/>
        <v>0</v>
      </c>
    </row>
    <row r="38" spans="1:18">
      <c r="A38">
        <v>1891</v>
      </c>
      <c r="B38">
        <v>3820</v>
      </c>
      <c r="C38">
        <v>362</v>
      </c>
      <c r="D38">
        <v>729</v>
      </c>
      <c r="E38">
        <v>57</v>
      </c>
      <c r="F38">
        <v>0</v>
      </c>
      <c r="G38">
        <v>0</v>
      </c>
      <c r="H38">
        <v>13</v>
      </c>
      <c r="I38">
        <v>10</v>
      </c>
      <c r="K38">
        <f t="shared" si="2"/>
        <v>1891</v>
      </c>
      <c r="L38">
        <f t="shared" si="3"/>
        <v>9</v>
      </c>
      <c r="M38">
        <f t="shared" si="4"/>
        <v>19</v>
      </c>
      <c r="N38">
        <f t="shared" si="5"/>
        <v>1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</row>
    <row r="39" spans="1:18">
      <c r="A39">
        <v>1892</v>
      </c>
      <c r="B39">
        <v>3734</v>
      </c>
      <c r="C39">
        <v>407</v>
      </c>
      <c r="D39">
        <v>684</v>
      </c>
      <c r="E39">
        <v>0</v>
      </c>
      <c r="F39">
        <v>0</v>
      </c>
      <c r="G39">
        <v>0</v>
      </c>
      <c r="H39">
        <v>22</v>
      </c>
      <c r="I39">
        <v>171</v>
      </c>
      <c r="K39">
        <f t="shared" si="2"/>
        <v>1892</v>
      </c>
      <c r="L39">
        <f t="shared" si="3"/>
        <v>11</v>
      </c>
      <c r="M39">
        <f t="shared" si="4"/>
        <v>18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1</v>
      </c>
      <c r="R39">
        <f t="shared" si="9"/>
        <v>5</v>
      </c>
    </row>
    <row r="40" spans="1:18">
      <c r="A40">
        <v>1893</v>
      </c>
      <c r="B40">
        <v>3050</v>
      </c>
      <c r="C40">
        <v>266</v>
      </c>
      <c r="D40">
        <v>555</v>
      </c>
      <c r="E40">
        <v>4</v>
      </c>
      <c r="F40">
        <v>0</v>
      </c>
      <c r="G40">
        <v>1</v>
      </c>
      <c r="H40">
        <v>27</v>
      </c>
      <c r="I40">
        <v>1</v>
      </c>
      <c r="K40">
        <f t="shared" si="2"/>
        <v>1893</v>
      </c>
      <c r="L40">
        <f t="shared" si="3"/>
        <v>9</v>
      </c>
      <c r="M40">
        <f t="shared" si="4"/>
        <v>18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1</v>
      </c>
      <c r="R40">
        <f t="shared" si="9"/>
        <v>0</v>
      </c>
    </row>
    <row r="41" spans="1:18">
      <c r="A41">
        <v>1894</v>
      </c>
      <c r="B41">
        <v>2938</v>
      </c>
      <c r="C41">
        <v>143</v>
      </c>
      <c r="D41">
        <v>284</v>
      </c>
      <c r="E41">
        <v>97</v>
      </c>
      <c r="F41">
        <v>0</v>
      </c>
      <c r="G41">
        <v>0</v>
      </c>
      <c r="H41">
        <v>37</v>
      </c>
      <c r="I41">
        <v>0</v>
      </c>
      <c r="K41">
        <f t="shared" si="2"/>
        <v>1894</v>
      </c>
      <c r="L41">
        <f t="shared" si="3"/>
        <v>5</v>
      </c>
      <c r="M41">
        <f t="shared" si="4"/>
        <v>10</v>
      </c>
      <c r="N41">
        <f t="shared" si="5"/>
        <v>3</v>
      </c>
      <c r="O41">
        <f t="shared" si="6"/>
        <v>0</v>
      </c>
      <c r="P41">
        <f t="shared" si="7"/>
        <v>0</v>
      </c>
      <c r="Q41">
        <f t="shared" si="8"/>
        <v>1</v>
      </c>
      <c r="R41">
        <f t="shared" si="9"/>
        <v>0</v>
      </c>
    </row>
    <row r="42" spans="1:18">
      <c r="A42">
        <v>1895</v>
      </c>
      <c r="B42">
        <v>3466</v>
      </c>
      <c r="C42">
        <v>258</v>
      </c>
      <c r="D42">
        <v>362</v>
      </c>
      <c r="E42">
        <v>6</v>
      </c>
      <c r="F42">
        <v>0</v>
      </c>
      <c r="G42">
        <v>0</v>
      </c>
      <c r="H42">
        <v>6</v>
      </c>
      <c r="I42">
        <v>3</v>
      </c>
      <c r="K42">
        <f t="shared" si="2"/>
        <v>1895</v>
      </c>
      <c r="L42">
        <f t="shared" si="3"/>
        <v>7</v>
      </c>
      <c r="M42">
        <f t="shared" si="4"/>
        <v>10</v>
      </c>
      <c r="N42">
        <f t="shared" si="5"/>
        <v>0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0</v>
      </c>
    </row>
    <row r="43" spans="1:18">
      <c r="A43">
        <v>1896</v>
      </c>
      <c r="B43">
        <v>3783</v>
      </c>
      <c r="C43">
        <v>342</v>
      </c>
      <c r="D43">
        <v>554</v>
      </c>
      <c r="E43">
        <v>134</v>
      </c>
      <c r="F43">
        <v>0</v>
      </c>
      <c r="G43">
        <v>1</v>
      </c>
      <c r="H43">
        <v>38</v>
      </c>
      <c r="I43">
        <v>1</v>
      </c>
      <c r="K43">
        <f t="shared" si="2"/>
        <v>1896</v>
      </c>
      <c r="L43">
        <f t="shared" si="3"/>
        <v>9</v>
      </c>
      <c r="M43">
        <f t="shared" si="4"/>
        <v>15</v>
      </c>
      <c r="N43">
        <f t="shared" si="5"/>
        <v>4</v>
      </c>
      <c r="O43">
        <f t="shared" si="6"/>
        <v>0</v>
      </c>
      <c r="P43">
        <f t="shared" si="7"/>
        <v>0</v>
      </c>
      <c r="Q43">
        <f t="shared" si="8"/>
        <v>1</v>
      </c>
      <c r="R43">
        <f t="shared" si="9"/>
        <v>0</v>
      </c>
    </row>
    <row r="44" spans="1:18">
      <c r="A44">
        <v>1897</v>
      </c>
      <c r="B44">
        <v>2938</v>
      </c>
      <c r="C44">
        <v>160</v>
      </c>
      <c r="D44">
        <v>317</v>
      </c>
      <c r="E44">
        <v>9</v>
      </c>
      <c r="F44">
        <v>4</v>
      </c>
      <c r="G44">
        <v>0</v>
      </c>
      <c r="H44">
        <v>6</v>
      </c>
      <c r="I44">
        <v>0</v>
      </c>
      <c r="K44">
        <f t="shared" si="2"/>
        <v>1897</v>
      </c>
      <c r="L44">
        <f t="shared" si="3"/>
        <v>5</v>
      </c>
      <c r="M44">
        <f t="shared" si="4"/>
        <v>11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</row>
    <row r="45" spans="1:18">
      <c r="A45">
        <v>1898</v>
      </c>
      <c r="B45">
        <v>3564</v>
      </c>
      <c r="C45">
        <v>199</v>
      </c>
      <c r="D45">
        <v>482</v>
      </c>
      <c r="E45">
        <v>15</v>
      </c>
      <c r="F45">
        <v>29</v>
      </c>
      <c r="G45">
        <v>1</v>
      </c>
      <c r="H45">
        <v>25</v>
      </c>
      <c r="I45">
        <v>6</v>
      </c>
      <c r="K45">
        <f t="shared" si="2"/>
        <v>1898</v>
      </c>
      <c r="L45">
        <f t="shared" si="3"/>
        <v>6</v>
      </c>
      <c r="M45">
        <f t="shared" si="4"/>
        <v>14</v>
      </c>
      <c r="N45">
        <f t="shared" si="5"/>
        <v>0</v>
      </c>
      <c r="O45">
        <f t="shared" si="6"/>
        <v>1</v>
      </c>
      <c r="P45">
        <f t="shared" si="7"/>
        <v>0</v>
      </c>
      <c r="Q45">
        <f t="shared" si="8"/>
        <v>1</v>
      </c>
      <c r="R45">
        <f t="shared" si="9"/>
        <v>0</v>
      </c>
    </row>
    <row r="46" spans="1:18">
      <c r="A46">
        <v>1899</v>
      </c>
      <c r="B46">
        <v>3478</v>
      </c>
      <c r="C46">
        <v>124</v>
      </c>
      <c r="D46">
        <v>783</v>
      </c>
      <c r="E46">
        <v>266</v>
      </c>
      <c r="F46">
        <v>0</v>
      </c>
      <c r="G46">
        <v>3</v>
      </c>
      <c r="H46">
        <v>39</v>
      </c>
      <c r="I46">
        <v>5</v>
      </c>
      <c r="K46">
        <f t="shared" si="2"/>
        <v>1899</v>
      </c>
      <c r="L46">
        <f t="shared" si="3"/>
        <v>4</v>
      </c>
      <c r="M46">
        <f t="shared" si="4"/>
        <v>23</v>
      </c>
      <c r="N46">
        <f t="shared" si="5"/>
        <v>8</v>
      </c>
      <c r="O46">
        <f t="shared" si="6"/>
        <v>0</v>
      </c>
      <c r="P46">
        <f t="shared" si="7"/>
        <v>0</v>
      </c>
      <c r="Q46">
        <f t="shared" si="8"/>
        <v>1</v>
      </c>
      <c r="R46">
        <f t="shared" si="9"/>
        <v>0</v>
      </c>
    </row>
    <row r="47" spans="1:18">
      <c r="A47">
        <v>1900</v>
      </c>
      <c r="B47">
        <v>4101</v>
      </c>
      <c r="C47">
        <v>231</v>
      </c>
      <c r="D47">
        <v>625</v>
      </c>
      <c r="E47">
        <v>21</v>
      </c>
      <c r="F47">
        <v>0</v>
      </c>
      <c r="G47">
        <v>1</v>
      </c>
      <c r="H47">
        <v>16</v>
      </c>
      <c r="I47">
        <v>4</v>
      </c>
      <c r="K47">
        <f t="shared" si="2"/>
        <v>1900</v>
      </c>
      <c r="L47">
        <f t="shared" si="3"/>
        <v>6</v>
      </c>
      <c r="M47">
        <f t="shared" si="4"/>
        <v>15</v>
      </c>
      <c r="N47">
        <f t="shared" si="5"/>
        <v>1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</row>
    <row r="48" spans="1:18">
      <c r="A48">
        <v>1901</v>
      </c>
      <c r="B48">
        <v>3523</v>
      </c>
      <c r="C48">
        <v>142</v>
      </c>
      <c r="D48">
        <v>426</v>
      </c>
      <c r="E48">
        <v>26</v>
      </c>
      <c r="F48">
        <v>11</v>
      </c>
      <c r="G48">
        <v>0</v>
      </c>
      <c r="H48">
        <v>60</v>
      </c>
      <c r="I48">
        <v>5</v>
      </c>
      <c r="K48">
        <f t="shared" si="2"/>
        <v>1901</v>
      </c>
      <c r="L48">
        <f t="shared" si="3"/>
        <v>4</v>
      </c>
      <c r="M48">
        <f t="shared" si="4"/>
        <v>12</v>
      </c>
      <c r="N48">
        <f t="shared" si="5"/>
        <v>1</v>
      </c>
      <c r="O48">
        <f t="shared" si="6"/>
        <v>0</v>
      </c>
      <c r="P48">
        <f t="shared" si="7"/>
        <v>0</v>
      </c>
      <c r="Q48">
        <f t="shared" si="8"/>
        <v>2</v>
      </c>
      <c r="R48">
        <f t="shared" si="9"/>
        <v>0</v>
      </c>
    </row>
    <row r="49" spans="1:18">
      <c r="A49">
        <v>1902</v>
      </c>
      <c r="B49">
        <v>3563</v>
      </c>
      <c r="C49">
        <v>149</v>
      </c>
      <c r="D49">
        <v>618</v>
      </c>
      <c r="E49">
        <v>22</v>
      </c>
      <c r="F49">
        <v>0</v>
      </c>
      <c r="G49">
        <v>0</v>
      </c>
      <c r="H49">
        <v>34</v>
      </c>
      <c r="I49">
        <v>2</v>
      </c>
      <c r="K49">
        <f t="shared" si="2"/>
        <v>1902</v>
      </c>
      <c r="L49">
        <f t="shared" si="3"/>
        <v>4</v>
      </c>
      <c r="M49">
        <f t="shared" si="4"/>
        <v>17</v>
      </c>
      <c r="N49">
        <f t="shared" si="5"/>
        <v>1</v>
      </c>
      <c r="O49">
        <f t="shared" si="6"/>
        <v>0</v>
      </c>
      <c r="P49">
        <f t="shared" si="7"/>
        <v>0</v>
      </c>
      <c r="Q49">
        <f t="shared" si="8"/>
        <v>1</v>
      </c>
      <c r="R49">
        <f t="shared" si="9"/>
        <v>0</v>
      </c>
    </row>
    <row r="50" spans="1:18">
      <c r="A50">
        <v>1903</v>
      </c>
      <c r="B50">
        <v>4654</v>
      </c>
      <c r="C50">
        <v>174</v>
      </c>
      <c r="D50">
        <v>741</v>
      </c>
      <c r="E50">
        <v>45</v>
      </c>
      <c r="F50">
        <v>0</v>
      </c>
      <c r="G50">
        <v>0</v>
      </c>
      <c r="H50">
        <v>133</v>
      </c>
      <c r="I50">
        <v>15</v>
      </c>
      <c r="K50">
        <f t="shared" si="2"/>
        <v>1903</v>
      </c>
      <c r="L50">
        <f t="shared" si="3"/>
        <v>4</v>
      </c>
      <c r="M50">
        <f t="shared" si="4"/>
        <v>16</v>
      </c>
      <c r="N50">
        <f t="shared" si="5"/>
        <v>1</v>
      </c>
      <c r="O50">
        <f t="shared" si="6"/>
        <v>0</v>
      </c>
      <c r="P50">
        <f t="shared" si="7"/>
        <v>0</v>
      </c>
      <c r="Q50">
        <f t="shared" si="8"/>
        <v>3</v>
      </c>
      <c r="R50">
        <f t="shared" si="9"/>
        <v>0</v>
      </c>
    </row>
    <row r="51" spans="1:18">
      <c r="A51">
        <v>1904</v>
      </c>
      <c r="B51">
        <v>4301</v>
      </c>
      <c r="C51">
        <v>147</v>
      </c>
      <c r="D51">
        <v>749</v>
      </c>
      <c r="E51">
        <v>19</v>
      </c>
      <c r="F51">
        <v>3</v>
      </c>
      <c r="G51">
        <v>0</v>
      </c>
      <c r="H51">
        <v>83</v>
      </c>
      <c r="I51">
        <v>40</v>
      </c>
      <c r="K51">
        <f t="shared" si="2"/>
        <v>1904</v>
      </c>
      <c r="L51">
        <f t="shared" si="3"/>
        <v>3</v>
      </c>
      <c r="M51">
        <f t="shared" si="4"/>
        <v>17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2</v>
      </c>
      <c r="R51">
        <f t="shared" si="9"/>
        <v>1</v>
      </c>
    </row>
    <row r="52" spans="1:18">
      <c r="A52">
        <v>1905</v>
      </c>
      <c r="B52">
        <v>5387</v>
      </c>
      <c r="C52">
        <v>607</v>
      </c>
      <c r="D52">
        <v>1360</v>
      </c>
      <c r="E52">
        <v>78</v>
      </c>
      <c r="F52">
        <v>8</v>
      </c>
      <c r="G52">
        <v>1</v>
      </c>
      <c r="H52">
        <v>113</v>
      </c>
      <c r="I52">
        <v>42</v>
      </c>
      <c r="K52">
        <f t="shared" si="2"/>
        <v>1905</v>
      </c>
      <c r="L52">
        <f t="shared" si="3"/>
        <v>11</v>
      </c>
      <c r="M52">
        <f t="shared" si="4"/>
        <v>25</v>
      </c>
      <c r="N52">
        <f t="shared" si="5"/>
        <v>1</v>
      </c>
      <c r="O52">
        <f t="shared" si="6"/>
        <v>0</v>
      </c>
      <c r="P52">
        <f t="shared" si="7"/>
        <v>0</v>
      </c>
      <c r="Q52">
        <f t="shared" si="8"/>
        <v>2</v>
      </c>
      <c r="R52">
        <f t="shared" si="9"/>
        <v>1</v>
      </c>
    </row>
    <row r="53" spans="1:18">
      <c r="A53">
        <v>1906</v>
      </c>
      <c r="B53">
        <v>4898</v>
      </c>
      <c r="C53">
        <v>612</v>
      </c>
      <c r="D53">
        <v>1749</v>
      </c>
      <c r="E53">
        <v>181</v>
      </c>
      <c r="F53">
        <v>10</v>
      </c>
      <c r="G53">
        <v>0</v>
      </c>
      <c r="H53">
        <v>147</v>
      </c>
      <c r="I53">
        <v>1</v>
      </c>
      <c r="K53">
        <f t="shared" si="2"/>
        <v>1906</v>
      </c>
      <c r="L53">
        <f t="shared" si="3"/>
        <v>12</v>
      </c>
      <c r="M53">
        <f t="shared" si="4"/>
        <v>36</v>
      </c>
      <c r="N53">
        <f t="shared" si="5"/>
        <v>4</v>
      </c>
      <c r="O53">
        <f t="shared" si="6"/>
        <v>0</v>
      </c>
      <c r="P53">
        <f t="shared" si="7"/>
        <v>0</v>
      </c>
      <c r="Q53">
        <f t="shared" si="8"/>
        <v>3</v>
      </c>
      <c r="R53">
        <f t="shared" si="9"/>
        <v>0</v>
      </c>
    </row>
    <row r="54" spans="1:18">
      <c r="A54">
        <v>1907</v>
      </c>
      <c r="B54">
        <v>5530</v>
      </c>
      <c r="C54">
        <v>759</v>
      </c>
      <c r="D54">
        <v>1872</v>
      </c>
      <c r="E54">
        <v>42</v>
      </c>
      <c r="F54">
        <v>26</v>
      </c>
      <c r="G54">
        <v>0</v>
      </c>
      <c r="H54">
        <v>198</v>
      </c>
      <c r="I54">
        <v>52</v>
      </c>
      <c r="K54">
        <f t="shared" si="2"/>
        <v>1907</v>
      </c>
      <c r="L54">
        <f t="shared" si="3"/>
        <v>14</v>
      </c>
      <c r="M54">
        <f t="shared" si="4"/>
        <v>34</v>
      </c>
      <c r="N54">
        <f t="shared" si="5"/>
        <v>1</v>
      </c>
      <c r="O54">
        <f t="shared" si="6"/>
        <v>0</v>
      </c>
      <c r="P54">
        <f t="shared" si="7"/>
        <v>0</v>
      </c>
      <c r="Q54">
        <f t="shared" si="8"/>
        <v>4</v>
      </c>
      <c r="R54">
        <f t="shared" si="9"/>
        <v>1</v>
      </c>
    </row>
    <row r="55" spans="1:18">
      <c r="A55">
        <v>1908</v>
      </c>
      <c r="B55">
        <v>5398</v>
      </c>
      <c r="C55">
        <v>598</v>
      </c>
      <c r="D55">
        <v>1841</v>
      </c>
      <c r="E55">
        <v>39</v>
      </c>
      <c r="F55">
        <v>17</v>
      </c>
      <c r="G55">
        <v>0</v>
      </c>
      <c r="H55">
        <v>216</v>
      </c>
      <c r="I55">
        <v>4</v>
      </c>
      <c r="K55">
        <f t="shared" si="2"/>
        <v>1908</v>
      </c>
      <c r="L55">
        <f t="shared" si="3"/>
        <v>11</v>
      </c>
      <c r="M55">
        <f t="shared" si="4"/>
        <v>34</v>
      </c>
      <c r="N55">
        <f t="shared" si="5"/>
        <v>1</v>
      </c>
      <c r="O55">
        <f t="shared" si="6"/>
        <v>0</v>
      </c>
      <c r="P55">
        <f t="shared" si="7"/>
        <v>0</v>
      </c>
      <c r="Q55">
        <f t="shared" si="8"/>
        <v>4</v>
      </c>
      <c r="R55">
        <f t="shared" si="9"/>
        <v>0</v>
      </c>
    </row>
    <row r="56" spans="1:18">
      <c r="A56">
        <v>1909</v>
      </c>
      <c r="B56">
        <v>5543</v>
      </c>
      <c r="C56">
        <v>834</v>
      </c>
      <c r="D56">
        <v>1733</v>
      </c>
      <c r="E56">
        <v>88</v>
      </c>
      <c r="F56">
        <v>0</v>
      </c>
      <c r="G56">
        <v>0</v>
      </c>
      <c r="H56">
        <v>158</v>
      </c>
      <c r="I56">
        <v>40</v>
      </c>
      <c r="K56">
        <f t="shared" si="2"/>
        <v>1909</v>
      </c>
      <c r="L56">
        <f>ROUND(C56/B56*100,0)</f>
        <v>15</v>
      </c>
      <c r="M56">
        <f t="shared" si="4"/>
        <v>31</v>
      </c>
      <c r="N56">
        <f t="shared" si="5"/>
        <v>2</v>
      </c>
      <c r="O56">
        <f t="shared" si="6"/>
        <v>0</v>
      </c>
      <c r="P56">
        <f t="shared" si="7"/>
        <v>0</v>
      </c>
      <c r="Q56">
        <f t="shared" si="8"/>
        <v>3</v>
      </c>
      <c r="R56">
        <f t="shared" si="9"/>
        <v>1</v>
      </c>
    </row>
    <row r="57" spans="1:18">
      <c r="A57">
        <v>1910</v>
      </c>
      <c r="B57">
        <v>6420</v>
      </c>
      <c r="C57">
        <v>869</v>
      </c>
      <c r="D57">
        <v>2355</v>
      </c>
      <c r="E57">
        <v>106</v>
      </c>
      <c r="F57">
        <v>19</v>
      </c>
      <c r="G57">
        <v>0</v>
      </c>
      <c r="H57">
        <v>238</v>
      </c>
      <c r="I57">
        <v>75</v>
      </c>
      <c r="K57">
        <f t="shared" si="2"/>
        <v>1910</v>
      </c>
      <c r="L57">
        <f t="shared" si="3"/>
        <v>14</v>
      </c>
      <c r="M57">
        <f t="shared" si="4"/>
        <v>37</v>
      </c>
      <c r="N57">
        <f t="shared" si="5"/>
        <v>2</v>
      </c>
      <c r="O57">
        <f t="shared" si="6"/>
        <v>0</v>
      </c>
      <c r="P57">
        <f t="shared" si="7"/>
        <v>0</v>
      </c>
      <c r="Q57">
        <f t="shared" si="8"/>
        <v>4</v>
      </c>
      <c r="R57">
        <f t="shared" si="9"/>
        <v>1</v>
      </c>
    </row>
    <row r="58" spans="1:18">
      <c r="A58">
        <v>1911</v>
      </c>
      <c r="B58">
        <v>6036</v>
      </c>
      <c r="C58">
        <v>975</v>
      </c>
      <c r="D58">
        <v>1957</v>
      </c>
      <c r="E58">
        <v>119</v>
      </c>
      <c r="F58">
        <v>3</v>
      </c>
      <c r="G58">
        <v>0</v>
      </c>
      <c r="H58">
        <v>306</v>
      </c>
      <c r="I58">
        <v>14</v>
      </c>
      <c r="K58">
        <f t="shared" si="2"/>
        <v>1911</v>
      </c>
      <c r="L58">
        <f t="shared" si="3"/>
        <v>16</v>
      </c>
      <c r="M58">
        <f t="shared" si="4"/>
        <v>32</v>
      </c>
      <c r="N58">
        <f t="shared" si="5"/>
        <v>2</v>
      </c>
      <c r="O58">
        <f t="shared" si="6"/>
        <v>0</v>
      </c>
      <c r="P58">
        <f t="shared" si="7"/>
        <v>0</v>
      </c>
      <c r="Q58">
        <f t="shared" si="8"/>
        <v>5</v>
      </c>
      <c r="R58">
        <f t="shared" si="9"/>
        <v>0</v>
      </c>
    </row>
    <row r="59" spans="1:18">
      <c r="A59">
        <v>1912</v>
      </c>
      <c r="B59">
        <v>7040</v>
      </c>
      <c r="C59">
        <v>1144</v>
      </c>
      <c r="D59">
        <v>2455</v>
      </c>
      <c r="E59">
        <v>22</v>
      </c>
      <c r="F59">
        <v>6</v>
      </c>
      <c r="G59">
        <v>0</v>
      </c>
      <c r="H59">
        <v>267</v>
      </c>
      <c r="I59">
        <v>45</v>
      </c>
      <c r="K59">
        <f t="shared" si="2"/>
        <v>1912</v>
      </c>
      <c r="L59">
        <f t="shared" si="3"/>
        <v>16</v>
      </c>
      <c r="M59">
        <f t="shared" si="4"/>
        <v>35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4</v>
      </c>
      <c r="R59">
        <f t="shared" si="9"/>
        <v>1</v>
      </c>
    </row>
    <row r="60" spans="1:18">
      <c r="A60">
        <v>1913</v>
      </c>
      <c r="B60">
        <v>7624</v>
      </c>
      <c r="C60">
        <v>1019</v>
      </c>
      <c r="D60">
        <v>2432</v>
      </c>
      <c r="E60">
        <v>133</v>
      </c>
      <c r="F60">
        <v>7</v>
      </c>
      <c r="G60">
        <v>0</v>
      </c>
      <c r="H60">
        <v>376</v>
      </c>
      <c r="I60">
        <v>43</v>
      </c>
      <c r="K60">
        <f t="shared" si="2"/>
        <v>1913</v>
      </c>
      <c r="L60">
        <f t="shared" si="3"/>
        <v>13</v>
      </c>
      <c r="M60">
        <f t="shared" si="4"/>
        <v>32</v>
      </c>
      <c r="N60">
        <f t="shared" si="5"/>
        <v>2</v>
      </c>
      <c r="O60">
        <f t="shared" si="6"/>
        <v>0</v>
      </c>
      <c r="P60">
        <f t="shared" si="7"/>
        <v>0</v>
      </c>
      <c r="Q60">
        <f t="shared" si="8"/>
        <v>5</v>
      </c>
      <c r="R60">
        <f t="shared" si="9"/>
        <v>1</v>
      </c>
    </row>
    <row r="61" spans="1:18">
      <c r="A61">
        <v>1914</v>
      </c>
      <c r="B61">
        <v>7994</v>
      </c>
      <c r="C61">
        <v>1204</v>
      </c>
      <c r="D61">
        <v>2628</v>
      </c>
      <c r="E61">
        <v>83</v>
      </c>
      <c r="F61">
        <v>27</v>
      </c>
      <c r="G61">
        <v>0</v>
      </c>
      <c r="H61">
        <v>529</v>
      </c>
      <c r="I61">
        <v>35</v>
      </c>
      <c r="K61">
        <f t="shared" si="2"/>
        <v>1914</v>
      </c>
      <c r="L61">
        <f t="shared" si="3"/>
        <v>15</v>
      </c>
      <c r="M61">
        <f t="shared" si="4"/>
        <v>33</v>
      </c>
      <c r="N61">
        <f t="shared" si="5"/>
        <v>1</v>
      </c>
      <c r="O61">
        <f t="shared" si="6"/>
        <v>0</v>
      </c>
      <c r="P61">
        <f t="shared" si="7"/>
        <v>0</v>
      </c>
      <c r="Q61">
        <f t="shared" si="8"/>
        <v>7</v>
      </c>
      <c r="R61">
        <f t="shared" si="9"/>
        <v>0</v>
      </c>
    </row>
    <row r="62" spans="1:18">
      <c r="A62">
        <v>1915</v>
      </c>
      <c r="B62">
        <v>7201</v>
      </c>
      <c r="C62">
        <v>1023</v>
      </c>
      <c r="D62">
        <v>2479</v>
      </c>
      <c r="E62">
        <v>62</v>
      </c>
      <c r="F62">
        <v>10</v>
      </c>
      <c r="G62">
        <v>0</v>
      </c>
      <c r="H62">
        <v>516</v>
      </c>
      <c r="I62">
        <v>103</v>
      </c>
      <c r="K62">
        <f t="shared" si="2"/>
        <v>1915</v>
      </c>
      <c r="L62">
        <f t="shared" si="3"/>
        <v>14</v>
      </c>
      <c r="M62">
        <f t="shared" si="4"/>
        <v>34</v>
      </c>
      <c r="N62">
        <f t="shared" si="5"/>
        <v>1</v>
      </c>
      <c r="O62">
        <f t="shared" si="6"/>
        <v>0</v>
      </c>
      <c r="P62">
        <f t="shared" si="7"/>
        <v>0</v>
      </c>
      <c r="Q62">
        <f t="shared" si="8"/>
        <v>7</v>
      </c>
      <c r="R62">
        <f t="shared" si="9"/>
        <v>1</v>
      </c>
    </row>
    <row r="63" spans="1:18">
      <c r="A63">
        <v>1916</v>
      </c>
      <c r="B63">
        <v>6782</v>
      </c>
      <c r="C63">
        <v>1190</v>
      </c>
      <c r="D63">
        <v>2607</v>
      </c>
      <c r="E63">
        <v>79</v>
      </c>
      <c r="F63">
        <v>16</v>
      </c>
      <c r="G63">
        <v>0</v>
      </c>
      <c r="H63">
        <v>462</v>
      </c>
      <c r="I63">
        <v>9</v>
      </c>
      <c r="K63">
        <f t="shared" si="2"/>
        <v>1916</v>
      </c>
      <c r="L63">
        <f t="shared" si="3"/>
        <v>18</v>
      </c>
      <c r="M63">
        <f t="shared" si="4"/>
        <v>38</v>
      </c>
      <c r="N63">
        <f t="shared" si="5"/>
        <v>1</v>
      </c>
      <c r="O63">
        <f t="shared" si="6"/>
        <v>0</v>
      </c>
      <c r="P63">
        <f t="shared" si="7"/>
        <v>0</v>
      </c>
      <c r="Q63">
        <f t="shared" si="8"/>
        <v>7</v>
      </c>
      <c r="R63">
        <f t="shared" si="9"/>
        <v>0</v>
      </c>
    </row>
    <row r="64" spans="1:18">
      <c r="A64">
        <v>1917</v>
      </c>
      <c r="B64">
        <v>6663</v>
      </c>
      <c r="C64">
        <v>839</v>
      </c>
      <c r="D64">
        <v>2073</v>
      </c>
      <c r="E64">
        <v>128</v>
      </c>
      <c r="F64">
        <v>12</v>
      </c>
      <c r="G64">
        <v>0</v>
      </c>
      <c r="H64">
        <v>469</v>
      </c>
      <c r="I64">
        <v>97</v>
      </c>
      <c r="K64">
        <f t="shared" si="2"/>
        <v>1917</v>
      </c>
      <c r="L64">
        <f t="shared" si="3"/>
        <v>13</v>
      </c>
      <c r="M64">
        <f t="shared" si="4"/>
        <v>31</v>
      </c>
      <c r="N64">
        <f t="shared" si="5"/>
        <v>2</v>
      </c>
      <c r="O64">
        <f t="shared" si="6"/>
        <v>0</v>
      </c>
      <c r="P64">
        <f t="shared" si="7"/>
        <v>0</v>
      </c>
      <c r="Q64">
        <f t="shared" si="8"/>
        <v>7</v>
      </c>
      <c r="R64">
        <f t="shared" si="9"/>
        <v>1</v>
      </c>
    </row>
    <row r="65" spans="1:18">
      <c r="A65">
        <v>1918</v>
      </c>
      <c r="B65">
        <v>5724</v>
      </c>
      <c r="C65">
        <v>723</v>
      </c>
      <c r="D65">
        <v>2028</v>
      </c>
      <c r="E65">
        <v>148</v>
      </c>
      <c r="F65">
        <v>12</v>
      </c>
      <c r="G65">
        <v>0</v>
      </c>
      <c r="H65">
        <v>314</v>
      </c>
      <c r="I65">
        <v>73</v>
      </c>
      <c r="K65">
        <f t="shared" si="2"/>
        <v>1918</v>
      </c>
      <c r="L65">
        <f t="shared" si="3"/>
        <v>13</v>
      </c>
      <c r="M65">
        <f t="shared" si="4"/>
        <v>35</v>
      </c>
      <c r="N65">
        <f t="shared" si="5"/>
        <v>3</v>
      </c>
      <c r="O65">
        <f t="shared" si="6"/>
        <v>0</v>
      </c>
      <c r="P65">
        <f t="shared" si="7"/>
        <v>0</v>
      </c>
      <c r="Q65">
        <f t="shared" si="8"/>
        <v>5</v>
      </c>
      <c r="R65">
        <f t="shared" si="9"/>
        <v>1</v>
      </c>
    </row>
    <row r="66" spans="1:18">
      <c r="A66">
        <v>1919</v>
      </c>
      <c r="B66">
        <v>5642</v>
      </c>
      <c r="C66">
        <v>718</v>
      </c>
      <c r="D66">
        <v>1918</v>
      </c>
      <c r="E66">
        <v>141</v>
      </c>
      <c r="F66">
        <v>0</v>
      </c>
      <c r="G66">
        <v>0</v>
      </c>
      <c r="H66">
        <v>170</v>
      </c>
      <c r="I66">
        <v>73</v>
      </c>
      <c r="K66">
        <f t="shared" si="2"/>
        <v>1919</v>
      </c>
      <c r="L66">
        <f t="shared" si="3"/>
        <v>13</v>
      </c>
      <c r="M66">
        <f t="shared" si="4"/>
        <v>34</v>
      </c>
      <c r="N66">
        <f t="shared" si="5"/>
        <v>2</v>
      </c>
      <c r="O66">
        <f t="shared" si="6"/>
        <v>0</v>
      </c>
      <c r="P66">
        <f t="shared" si="7"/>
        <v>0</v>
      </c>
      <c r="Q66">
        <f t="shared" si="8"/>
        <v>3</v>
      </c>
      <c r="R66">
        <f t="shared" si="9"/>
        <v>1</v>
      </c>
    </row>
    <row r="67" spans="1:18">
      <c r="A67">
        <v>1920</v>
      </c>
      <c r="B67">
        <v>7308</v>
      </c>
      <c r="C67">
        <v>1107</v>
      </c>
      <c r="D67">
        <v>2218</v>
      </c>
      <c r="E67">
        <v>176</v>
      </c>
      <c r="F67">
        <v>10</v>
      </c>
      <c r="G67">
        <v>0</v>
      </c>
      <c r="H67">
        <v>312</v>
      </c>
      <c r="I67">
        <v>187</v>
      </c>
      <c r="K67">
        <f t="shared" si="2"/>
        <v>1920</v>
      </c>
      <c r="L67">
        <f t="shared" si="3"/>
        <v>15</v>
      </c>
      <c r="M67">
        <f t="shared" si="4"/>
        <v>30</v>
      </c>
      <c r="N67">
        <f t="shared" si="5"/>
        <v>2</v>
      </c>
      <c r="O67">
        <f t="shared" si="6"/>
        <v>0</v>
      </c>
      <c r="P67">
        <f t="shared" si="7"/>
        <v>0</v>
      </c>
      <c r="Q67">
        <f t="shared" si="8"/>
        <v>4</v>
      </c>
      <c r="R67">
        <f t="shared" si="9"/>
        <v>3</v>
      </c>
    </row>
    <row r="68" spans="1:18">
      <c r="A68">
        <v>1921</v>
      </c>
      <c r="B68">
        <v>6081</v>
      </c>
      <c r="C68">
        <v>642</v>
      </c>
      <c r="D68">
        <v>1550</v>
      </c>
      <c r="E68">
        <v>101</v>
      </c>
      <c r="F68">
        <v>4</v>
      </c>
      <c r="G68">
        <v>0</v>
      </c>
      <c r="H68">
        <v>569</v>
      </c>
      <c r="I68">
        <v>182</v>
      </c>
      <c r="K68">
        <f t="shared" si="2"/>
        <v>1921</v>
      </c>
      <c r="L68">
        <f t="shared" si="3"/>
        <v>11</v>
      </c>
      <c r="M68">
        <f t="shared" si="4"/>
        <v>25</v>
      </c>
      <c r="N68">
        <f t="shared" si="5"/>
        <v>2</v>
      </c>
      <c r="O68">
        <f t="shared" si="6"/>
        <v>0</v>
      </c>
      <c r="P68">
        <f t="shared" si="7"/>
        <v>0</v>
      </c>
      <c r="Q68">
        <f t="shared" si="8"/>
        <v>9</v>
      </c>
      <c r="R68">
        <f t="shared" si="9"/>
        <v>3</v>
      </c>
    </row>
    <row r="69" spans="1:18">
      <c r="A69">
        <v>1922</v>
      </c>
      <c r="B69">
        <v>8637</v>
      </c>
      <c r="C69">
        <v>1075</v>
      </c>
      <c r="D69">
        <v>1805</v>
      </c>
      <c r="E69">
        <v>114</v>
      </c>
      <c r="F69">
        <v>9</v>
      </c>
      <c r="G69">
        <v>0</v>
      </c>
      <c r="H69">
        <v>449</v>
      </c>
      <c r="I69">
        <v>68</v>
      </c>
      <c r="K69">
        <f t="shared" ref="K69:K132" si="10">A69</f>
        <v>1922</v>
      </c>
      <c r="L69">
        <f t="shared" ref="L69:L82" si="11">ROUND(C69/B69*100,0)</f>
        <v>12</v>
      </c>
      <c r="M69">
        <f t="shared" ref="M69:M132" si="12">ROUND(D69/B69*100,0)</f>
        <v>21</v>
      </c>
      <c r="N69">
        <f t="shared" ref="N69:N132" si="13">ROUND(E69/$B69*100,0)</f>
        <v>1</v>
      </c>
      <c r="O69">
        <f t="shared" si="6"/>
        <v>0</v>
      </c>
      <c r="P69">
        <f t="shared" si="7"/>
        <v>0</v>
      </c>
      <c r="Q69">
        <f t="shared" si="8"/>
        <v>5</v>
      </c>
      <c r="R69">
        <f t="shared" si="9"/>
        <v>1</v>
      </c>
    </row>
    <row r="70" spans="1:18">
      <c r="A70">
        <v>1923</v>
      </c>
      <c r="B70">
        <v>8254</v>
      </c>
      <c r="C70">
        <v>849</v>
      </c>
      <c r="D70">
        <v>905</v>
      </c>
      <c r="E70">
        <v>96</v>
      </c>
      <c r="F70">
        <v>12</v>
      </c>
      <c r="G70">
        <v>0</v>
      </c>
      <c r="H70">
        <v>479</v>
      </c>
      <c r="I70">
        <v>86</v>
      </c>
      <c r="K70">
        <f t="shared" si="10"/>
        <v>1923</v>
      </c>
      <c r="L70">
        <f t="shared" si="11"/>
        <v>10</v>
      </c>
      <c r="M70">
        <f t="shared" si="12"/>
        <v>11</v>
      </c>
      <c r="N70">
        <f t="shared" si="13"/>
        <v>1</v>
      </c>
      <c r="O70">
        <f t="shared" si="6"/>
        <v>0</v>
      </c>
      <c r="P70">
        <f t="shared" si="7"/>
        <v>0</v>
      </c>
      <c r="Q70">
        <f t="shared" si="8"/>
        <v>6</v>
      </c>
      <c r="R70">
        <f t="shared" si="9"/>
        <v>1</v>
      </c>
    </row>
    <row r="71" spans="1:18">
      <c r="A71">
        <v>1924</v>
      </c>
      <c r="B71">
        <v>8967</v>
      </c>
      <c r="C71">
        <v>719</v>
      </c>
      <c r="D71">
        <v>856</v>
      </c>
      <c r="E71">
        <v>79</v>
      </c>
      <c r="F71">
        <v>2</v>
      </c>
      <c r="G71">
        <v>0</v>
      </c>
      <c r="H71">
        <v>556</v>
      </c>
      <c r="I71">
        <v>205</v>
      </c>
      <c r="K71">
        <f t="shared" si="10"/>
        <v>1924</v>
      </c>
      <c r="L71">
        <f t="shared" si="11"/>
        <v>8</v>
      </c>
      <c r="M71">
        <f t="shared" si="12"/>
        <v>10</v>
      </c>
      <c r="N71">
        <f t="shared" si="13"/>
        <v>1</v>
      </c>
      <c r="O71">
        <f t="shared" si="6"/>
        <v>0</v>
      </c>
      <c r="P71">
        <f t="shared" si="7"/>
        <v>0</v>
      </c>
      <c r="Q71">
        <f t="shared" si="8"/>
        <v>6</v>
      </c>
      <c r="R71">
        <f t="shared" si="9"/>
        <v>2</v>
      </c>
    </row>
    <row r="72" spans="1:18">
      <c r="A72">
        <v>1925</v>
      </c>
      <c r="B72">
        <v>9088</v>
      </c>
      <c r="C72">
        <v>922</v>
      </c>
      <c r="D72">
        <v>710</v>
      </c>
      <c r="E72">
        <v>125</v>
      </c>
      <c r="F72">
        <v>6</v>
      </c>
      <c r="G72">
        <v>0</v>
      </c>
      <c r="H72">
        <v>617</v>
      </c>
      <c r="I72">
        <v>72</v>
      </c>
      <c r="K72">
        <f t="shared" si="10"/>
        <v>1925</v>
      </c>
      <c r="L72">
        <f t="shared" si="11"/>
        <v>10</v>
      </c>
      <c r="M72">
        <f t="shared" si="12"/>
        <v>8</v>
      </c>
      <c r="N72">
        <f t="shared" si="13"/>
        <v>1</v>
      </c>
      <c r="O72">
        <f t="shared" si="6"/>
        <v>0</v>
      </c>
      <c r="P72">
        <f t="shared" si="7"/>
        <v>0</v>
      </c>
      <c r="Q72">
        <f t="shared" si="8"/>
        <v>7</v>
      </c>
      <c r="R72">
        <f t="shared" si="9"/>
        <v>1</v>
      </c>
    </row>
    <row r="73" spans="1:18">
      <c r="A73">
        <v>1926</v>
      </c>
      <c r="B73">
        <v>10113</v>
      </c>
      <c r="C73">
        <v>918</v>
      </c>
      <c r="D73">
        <v>664</v>
      </c>
      <c r="E73">
        <v>154</v>
      </c>
      <c r="F73">
        <v>16</v>
      </c>
      <c r="G73">
        <v>0</v>
      </c>
      <c r="H73">
        <v>686</v>
      </c>
      <c r="I73">
        <v>164</v>
      </c>
      <c r="K73">
        <f t="shared" si="10"/>
        <v>1926</v>
      </c>
      <c r="L73">
        <f t="shared" si="11"/>
        <v>9</v>
      </c>
      <c r="M73">
        <f t="shared" si="12"/>
        <v>7</v>
      </c>
      <c r="N73">
        <f t="shared" si="13"/>
        <v>2</v>
      </c>
      <c r="O73">
        <f t="shared" si="6"/>
        <v>0</v>
      </c>
      <c r="P73">
        <f t="shared" si="7"/>
        <v>0</v>
      </c>
      <c r="Q73">
        <f t="shared" si="8"/>
        <v>7</v>
      </c>
      <c r="R73">
        <f t="shared" si="9"/>
        <v>2</v>
      </c>
    </row>
    <row r="74" spans="1:18">
      <c r="A74">
        <v>1927</v>
      </c>
      <c r="B74">
        <v>10690</v>
      </c>
      <c r="C74">
        <v>895</v>
      </c>
      <c r="D74">
        <v>927</v>
      </c>
      <c r="E74">
        <v>107</v>
      </c>
      <c r="F74">
        <v>39</v>
      </c>
      <c r="G74">
        <v>0</v>
      </c>
      <c r="H74">
        <v>716</v>
      </c>
      <c r="I74">
        <v>101</v>
      </c>
      <c r="K74">
        <f t="shared" si="10"/>
        <v>1927</v>
      </c>
      <c r="L74">
        <f t="shared" si="11"/>
        <v>8</v>
      </c>
      <c r="M74">
        <f t="shared" si="12"/>
        <v>9</v>
      </c>
      <c r="N74">
        <f t="shared" si="13"/>
        <v>1</v>
      </c>
      <c r="O74">
        <f t="shared" si="6"/>
        <v>0</v>
      </c>
      <c r="P74">
        <f t="shared" si="7"/>
        <v>0</v>
      </c>
      <c r="Q74">
        <f t="shared" si="8"/>
        <v>7</v>
      </c>
      <c r="R74">
        <f t="shared" si="9"/>
        <v>1</v>
      </c>
    </row>
    <row r="75" spans="1:18">
      <c r="A75">
        <v>1928</v>
      </c>
      <c r="B75">
        <v>10062</v>
      </c>
      <c r="C75">
        <v>781</v>
      </c>
      <c r="D75">
        <v>719</v>
      </c>
      <c r="E75">
        <v>91</v>
      </c>
      <c r="F75">
        <v>26</v>
      </c>
      <c r="G75">
        <v>0</v>
      </c>
      <c r="H75">
        <v>613</v>
      </c>
      <c r="I75">
        <v>111</v>
      </c>
      <c r="K75">
        <f t="shared" si="10"/>
        <v>1928</v>
      </c>
      <c r="L75">
        <f t="shared" si="11"/>
        <v>8</v>
      </c>
      <c r="M75">
        <f t="shared" si="12"/>
        <v>7</v>
      </c>
      <c r="N75">
        <f t="shared" si="13"/>
        <v>1</v>
      </c>
      <c r="O75">
        <f t="shared" si="6"/>
        <v>0</v>
      </c>
      <c r="P75">
        <f t="shared" si="7"/>
        <v>0</v>
      </c>
      <c r="Q75">
        <f t="shared" si="8"/>
        <v>6</v>
      </c>
      <c r="R75">
        <f t="shared" si="9"/>
        <v>1</v>
      </c>
    </row>
    <row r="76" spans="1:18">
      <c r="A76">
        <v>1929</v>
      </c>
      <c r="B76">
        <v>10702</v>
      </c>
      <c r="C76">
        <v>1064</v>
      </c>
      <c r="D76">
        <v>747</v>
      </c>
      <c r="E76">
        <v>87</v>
      </c>
      <c r="F76">
        <v>24</v>
      </c>
      <c r="G76">
        <v>0</v>
      </c>
      <c r="H76">
        <v>999</v>
      </c>
      <c r="I76">
        <v>135</v>
      </c>
      <c r="K76">
        <f t="shared" si="10"/>
        <v>1929</v>
      </c>
      <c r="L76">
        <f t="shared" si="11"/>
        <v>10</v>
      </c>
      <c r="M76">
        <f t="shared" si="12"/>
        <v>7</v>
      </c>
      <c r="N76">
        <f t="shared" si="13"/>
        <v>1</v>
      </c>
      <c r="O76">
        <f t="shared" si="6"/>
        <v>0</v>
      </c>
      <c r="P76">
        <f t="shared" si="7"/>
        <v>0</v>
      </c>
      <c r="Q76">
        <f t="shared" si="8"/>
        <v>9</v>
      </c>
      <c r="R76">
        <f t="shared" si="9"/>
        <v>1</v>
      </c>
    </row>
    <row r="77" spans="1:18">
      <c r="A77">
        <v>1930</v>
      </c>
      <c r="B77">
        <v>9729</v>
      </c>
      <c r="C77">
        <v>781</v>
      </c>
      <c r="D77">
        <v>641</v>
      </c>
      <c r="E77">
        <v>100</v>
      </c>
      <c r="F77">
        <v>17</v>
      </c>
      <c r="G77">
        <v>0</v>
      </c>
      <c r="H77">
        <v>665</v>
      </c>
      <c r="I77">
        <v>113</v>
      </c>
      <c r="K77">
        <f t="shared" si="10"/>
        <v>1930</v>
      </c>
      <c r="L77">
        <f t="shared" si="11"/>
        <v>8</v>
      </c>
      <c r="M77">
        <f t="shared" si="12"/>
        <v>7</v>
      </c>
      <c r="N77">
        <f t="shared" si="13"/>
        <v>1</v>
      </c>
      <c r="O77">
        <f t="shared" si="6"/>
        <v>0</v>
      </c>
      <c r="P77">
        <f t="shared" si="7"/>
        <v>0</v>
      </c>
      <c r="Q77">
        <f t="shared" si="8"/>
        <v>7</v>
      </c>
      <c r="R77">
        <f t="shared" si="9"/>
        <v>1</v>
      </c>
    </row>
    <row r="78" spans="1:18">
      <c r="A78">
        <v>1931</v>
      </c>
      <c r="B78">
        <v>9202</v>
      </c>
      <c r="C78">
        <v>831</v>
      </c>
      <c r="D78">
        <v>550</v>
      </c>
      <c r="E78">
        <v>24</v>
      </c>
      <c r="F78">
        <v>41</v>
      </c>
      <c r="G78">
        <v>0</v>
      </c>
      <c r="H78">
        <v>575</v>
      </c>
      <c r="I78">
        <v>118</v>
      </c>
      <c r="K78">
        <f t="shared" si="10"/>
        <v>1931</v>
      </c>
      <c r="L78">
        <f t="shared" si="11"/>
        <v>9</v>
      </c>
      <c r="M78">
        <f t="shared" si="12"/>
        <v>6</v>
      </c>
      <c r="N78">
        <f t="shared" si="13"/>
        <v>0</v>
      </c>
      <c r="O78">
        <f t="shared" si="6"/>
        <v>0</v>
      </c>
      <c r="P78">
        <f t="shared" si="7"/>
        <v>0</v>
      </c>
      <c r="Q78">
        <f t="shared" si="8"/>
        <v>6</v>
      </c>
      <c r="R78">
        <f t="shared" si="9"/>
        <v>1</v>
      </c>
    </row>
    <row r="79" spans="1:18">
      <c r="A79">
        <v>1932</v>
      </c>
      <c r="B79">
        <v>9872</v>
      </c>
      <c r="C79">
        <v>821</v>
      </c>
      <c r="D79">
        <v>746</v>
      </c>
      <c r="E79">
        <v>205</v>
      </c>
      <c r="F79">
        <v>48</v>
      </c>
      <c r="G79">
        <v>0</v>
      </c>
      <c r="H79">
        <v>692</v>
      </c>
      <c r="I79">
        <v>136</v>
      </c>
      <c r="K79">
        <f t="shared" si="10"/>
        <v>1932</v>
      </c>
      <c r="L79">
        <f t="shared" si="11"/>
        <v>8</v>
      </c>
      <c r="M79">
        <f t="shared" si="12"/>
        <v>8</v>
      </c>
      <c r="N79">
        <f t="shared" si="13"/>
        <v>2</v>
      </c>
      <c r="O79">
        <f t="shared" si="6"/>
        <v>0</v>
      </c>
      <c r="P79">
        <f t="shared" si="7"/>
        <v>0</v>
      </c>
      <c r="Q79">
        <f t="shared" si="8"/>
        <v>7</v>
      </c>
      <c r="R79">
        <f t="shared" si="9"/>
        <v>1</v>
      </c>
    </row>
    <row r="80" spans="1:18">
      <c r="A80">
        <v>1933</v>
      </c>
      <c r="B80">
        <v>9084</v>
      </c>
      <c r="C80">
        <v>1043</v>
      </c>
      <c r="D80">
        <v>386</v>
      </c>
      <c r="E80">
        <v>212</v>
      </c>
      <c r="F80">
        <v>40</v>
      </c>
      <c r="G80">
        <v>0</v>
      </c>
      <c r="H80">
        <v>810</v>
      </c>
      <c r="I80">
        <v>99</v>
      </c>
      <c r="K80">
        <f t="shared" si="10"/>
        <v>1933</v>
      </c>
      <c r="L80">
        <f t="shared" si="11"/>
        <v>11</v>
      </c>
      <c r="M80">
        <f t="shared" si="12"/>
        <v>4</v>
      </c>
      <c r="N80">
        <f t="shared" si="13"/>
        <v>2</v>
      </c>
      <c r="O80">
        <f t="shared" si="6"/>
        <v>0</v>
      </c>
      <c r="P80">
        <f t="shared" si="7"/>
        <v>0</v>
      </c>
      <c r="Q80">
        <f t="shared" si="8"/>
        <v>9</v>
      </c>
      <c r="R80">
        <f t="shared" si="9"/>
        <v>1</v>
      </c>
    </row>
    <row r="81" spans="1:18">
      <c r="A81">
        <v>1934</v>
      </c>
      <c r="B81">
        <v>9752</v>
      </c>
      <c r="C81">
        <v>786</v>
      </c>
      <c r="D81">
        <v>381</v>
      </c>
      <c r="E81">
        <v>82</v>
      </c>
      <c r="F81">
        <v>15</v>
      </c>
      <c r="G81">
        <v>0</v>
      </c>
      <c r="H81">
        <v>574</v>
      </c>
      <c r="I81">
        <v>186</v>
      </c>
      <c r="K81">
        <f t="shared" si="10"/>
        <v>1934</v>
      </c>
      <c r="L81">
        <f t="shared" si="11"/>
        <v>8</v>
      </c>
      <c r="M81">
        <f t="shared" si="12"/>
        <v>4</v>
      </c>
      <c r="N81">
        <f t="shared" si="13"/>
        <v>1</v>
      </c>
      <c r="O81">
        <f t="shared" si="6"/>
        <v>0</v>
      </c>
      <c r="P81">
        <f t="shared" si="7"/>
        <v>0</v>
      </c>
      <c r="Q81">
        <f t="shared" si="8"/>
        <v>6</v>
      </c>
      <c r="R81">
        <f t="shared" si="9"/>
        <v>2</v>
      </c>
    </row>
    <row r="82" spans="1:18">
      <c r="A82">
        <v>1935</v>
      </c>
      <c r="B82">
        <v>9639</v>
      </c>
      <c r="C82">
        <v>771</v>
      </c>
      <c r="D82">
        <v>586</v>
      </c>
      <c r="E82">
        <v>121</v>
      </c>
      <c r="F82">
        <v>37</v>
      </c>
      <c r="G82">
        <v>0</v>
      </c>
      <c r="H82">
        <v>554</v>
      </c>
      <c r="I82">
        <v>139</v>
      </c>
      <c r="K82">
        <f t="shared" si="10"/>
        <v>1935</v>
      </c>
      <c r="L82">
        <f t="shared" si="11"/>
        <v>8</v>
      </c>
      <c r="M82">
        <f t="shared" si="12"/>
        <v>6</v>
      </c>
      <c r="N82">
        <f t="shared" si="13"/>
        <v>1</v>
      </c>
      <c r="O82">
        <f t="shared" si="6"/>
        <v>0</v>
      </c>
      <c r="P82">
        <f t="shared" si="7"/>
        <v>0</v>
      </c>
      <c r="Q82">
        <f t="shared" si="8"/>
        <v>6</v>
      </c>
      <c r="R82">
        <f t="shared" si="9"/>
        <v>1</v>
      </c>
    </row>
    <row r="83" spans="1:18">
      <c r="A83">
        <v>1936</v>
      </c>
      <c r="B83">
        <v>10079</v>
      </c>
      <c r="C83">
        <v>905</v>
      </c>
      <c r="D83">
        <v>503</v>
      </c>
      <c r="E83">
        <v>236</v>
      </c>
      <c r="F83">
        <v>33</v>
      </c>
      <c r="G83">
        <v>0</v>
      </c>
      <c r="H83">
        <v>645</v>
      </c>
      <c r="I83">
        <v>155</v>
      </c>
      <c r="K83">
        <f t="shared" si="10"/>
        <v>1936</v>
      </c>
      <c r="L83">
        <f>ROUND(C83/B83*100,0)</f>
        <v>9</v>
      </c>
      <c r="M83">
        <f t="shared" si="12"/>
        <v>5</v>
      </c>
      <c r="N83">
        <f t="shared" si="13"/>
        <v>2</v>
      </c>
      <c r="O83">
        <f t="shared" si="6"/>
        <v>0</v>
      </c>
      <c r="P83">
        <f t="shared" si="7"/>
        <v>0</v>
      </c>
      <c r="Q83">
        <f t="shared" si="8"/>
        <v>6</v>
      </c>
      <c r="R83">
        <f t="shared" si="9"/>
        <v>2</v>
      </c>
    </row>
    <row r="84" spans="1:18">
      <c r="A84">
        <v>1937</v>
      </c>
      <c r="B84">
        <v>10286</v>
      </c>
      <c r="C84">
        <v>900</v>
      </c>
      <c r="D84">
        <v>545</v>
      </c>
      <c r="E84">
        <v>300</v>
      </c>
      <c r="F84">
        <v>39</v>
      </c>
      <c r="G84">
        <v>0</v>
      </c>
      <c r="H84">
        <v>506</v>
      </c>
      <c r="I84">
        <v>101</v>
      </c>
      <c r="K84">
        <f t="shared" si="10"/>
        <v>1937</v>
      </c>
      <c r="L84">
        <f t="shared" ref="L84:L147" si="14">ROUND(C84/B84*100,0)</f>
        <v>9</v>
      </c>
      <c r="M84">
        <f t="shared" si="12"/>
        <v>5</v>
      </c>
      <c r="N84">
        <f t="shared" si="13"/>
        <v>3</v>
      </c>
      <c r="O84">
        <f t="shared" ref="O84:O147" si="15">ROUND(F84/$B84*100,0)</f>
        <v>0</v>
      </c>
      <c r="P84">
        <f t="shared" ref="P84:P147" si="16">ROUND(G84/$B84*100,0)</f>
        <v>0</v>
      </c>
      <c r="Q84">
        <f t="shared" ref="Q84:Q147" si="17">ROUND(H84/$B84*100,0)</f>
        <v>5</v>
      </c>
      <c r="R84">
        <f t="shared" ref="R84:R147" si="18">ROUND(I84/$B84*100,0)</f>
        <v>1</v>
      </c>
    </row>
    <row r="85" spans="1:18">
      <c r="A85">
        <v>1938</v>
      </c>
      <c r="B85">
        <v>10020</v>
      </c>
      <c r="C85">
        <v>983</v>
      </c>
      <c r="D85">
        <v>739</v>
      </c>
      <c r="E85">
        <v>206</v>
      </c>
      <c r="F85">
        <v>73</v>
      </c>
      <c r="G85">
        <v>0</v>
      </c>
      <c r="H85">
        <v>523</v>
      </c>
      <c r="I85">
        <v>153</v>
      </c>
      <c r="K85">
        <f t="shared" si="10"/>
        <v>1938</v>
      </c>
      <c r="L85">
        <f t="shared" si="14"/>
        <v>10</v>
      </c>
      <c r="M85">
        <f t="shared" si="12"/>
        <v>7</v>
      </c>
      <c r="N85">
        <f t="shared" si="13"/>
        <v>2</v>
      </c>
      <c r="O85">
        <f t="shared" si="15"/>
        <v>1</v>
      </c>
      <c r="P85">
        <f t="shared" si="16"/>
        <v>0</v>
      </c>
      <c r="Q85">
        <f t="shared" si="17"/>
        <v>5</v>
      </c>
      <c r="R85">
        <f t="shared" si="18"/>
        <v>2</v>
      </c>
    </row>
    <row r="86" spans="1:18">
      <c r="A86">
        <v>1939</v>
      </c>
      <c r="B86">
        <v>10165</v>
      </c>
      <c r="C86">
        <v>829</v>
      </c>
      <c r="D86">
        <v>528</v>
      </c>
      <c r="E86">
        <v>218</v>
      </c>
      <c r="F86">
        <v>62</v>
      </c>
      <c r="G86">
        <v>0</v>
      </c>
      <c r="H86">
        <v>514</v>
      </c>
      <c r="I86">
        <v>207</v>
      </c>
      <c r="K86">
        <f t="shared" si="10"/>
        <v>1939</v>
      </c>
      <c r="L86">
        <f t="shared" si="14"/>
        <v>8</v>
      </c>
      <c r="M86">
        <f t="shared" si="12"/>
        <v>5</v>
      </c>
      <c r="N86">
        <f t="shared" si="13"/>
        <v>2</v>
      </c>
      <c r="O86">
        <f t="shared" si="15"/>
        <v>1</v>
      </c>
      <c r="P86">
        <f t="shared" si="16"/>
        <v>0</v>
      </c>
      <c r="Q86">
        <f t="shared" si="17"/>
        <v>5</v>
      </c>
      <c r="R86">
        <f t="shared" si="18"/>
        <v>2</v>
      </c>
    </row>
    <row r="87" spans="1:18">
      <c r="A87">
        <v>1940</v>
      </c>
      <c r="B87">
        <v>9290</v>
      </c>
      <c r="C87">
        <v>781</v>
      </c>
      <c r="D87">
        <v>752</v>
      </c>
      <c r="E87">
        <v>241</v>
      </c>
      <c r="F87">
        <v>38</v>
      </c>
      <c r="G87">
        <v>0</v>
      </c>
      <c r="H87">
        <v>521</v>
      </c>
      <c r="I87">
        <v>89</v>
      </c>
      <c r="K87">
        <f t="shared" si="10"/>
        <v>1940</v>
      </c>
      <c r="L87">
        <f t="shared" si="14"/>
        <v>8</v>
      </c>
      <c r="M87">
        <f t="shared" si="12"/>
        <v>8</v>
      </c>
      <c r="N87">
        <f t="shared" si="13"/>
        <v>3</v>
      </c>
      <c r="O87">
        <f t="shared" si="15"/>
        <v>0</v>
      </c>
      <c r="P87">
        <f t="shared" si="16"/>
        <v>0</v>
      </c>
      <c r="Q87">
        <f t="shared" si="17"/>
        <v>6</v>
      </c>
      <c r="R87">
        <f t="shared" si="18"/>
        <v>1</v>
      </c>
    </row>
    <row r="88" spans="1:18">
      <c r="A88">
        <v>1941</v>
      </c>
      <c r="B88">
        <v>8948</v>
      </c>
      <c r="C88">
        <v>966</v>
      </c>
      <c r="D88">
        <v>774</v>
      </c>
      <c r="E88">
        <v>254</v>
      </c>
      <c r="F88">
        <v>29</v>
      </c>
      <c r="G88">
        <v>0</v>
      </c>
      <c r="H88">
        <v>865</v>
      </c>
      <c r="I88">
        <v>327</v>
      </c>
      <c r="K88">
        <f t="shared" si="10"/>
        <v>1941</v>
      </c>
      <c r="L88">
        <f t="shared" si="14"/>
        <v>11</v>
      </c>
      <c r="M88">
        <f t="shared" si="12"/>
        <v>9</v>
      </c>
      <c r="N88">
        <f t="shared" si="13"/>
        <v>3</v>
      </c>
      <c r="O88">
        <f t="shared" si="15"/>
        <v>0</v>
      </c>
      <c r="P88">
        <f t="shared" si="16"/>
        <v>0</v>
      </c>
      <c r="Q88">
        <f t="shared" si="17"/>
        <v>10</v>
      </c>
      <c r="R88">
        <f t="shared" si="18"/>
        <v>4</v>
      </c>
    </row>
    <row r="89" spans="1:18">
      <c r="A89">
        <v>1942</v>
      </c>
      <c r="B89">
        <v>7648</v>
      </c>
      <c r="C89">
        <v>501</v>
      </c>
      <c r="D89">
        <v>533</v>
      </c>
      <c r="E89">
        <v>314</v>
      </c>
      <c r="F89">
        <v>34</v>
      </c>
      <c r="G89">
        <v>0</v>
      </c>
      <c r="H89">
        <v>826</v>
      </c>
      <c r="I89">
        <v>285</v>
      </c>
      <c r="K89">
        <f t="shared" si="10"/>
        <v>1942</v>
      </c>
      <c r="L89">
        <f t="shared" si="14"/>
        <v>7</v>
      </c>
      <c r="M89">
        <f t="shared" si="12"/>
        <v>7</v>
      </c>
      <c r="N89">
        <f t="shared" si="13"/>
        <v>4</v>
      </c>
      <c r="O89">
        <f t="shared" si="15"/>
        <v>0</v>
      </c>
      <c r="P89">
        <f t="shared" si="16"/>
        <v>0</v>
      </c>
      <c r="Q89">
        <f t="shared" si="17"/>
        <v>11</v>
      </c>
      <c r="R89">
        <f t="shared" si="18"/>
        <v>4</v>
      </c>
    </row>
    <row r="90" spans="1:18">
      <c r="A90">
        <v>1943</v>
      </c>
      <c r="B90">
        <v>5495</v>
      </c>
      <c r="C90">
        <v>549</v>
      </c>
      <c r="D90">
        <v>520</v>
      </c>
      <c r="E90">
        <v>147</v>
      </c>
      <c r="F90">
        <v>41</v>
      </c>
      <c r="G90">
        <v>0</v>
      </c>
      <c r="H90">
        <v>553</v>
      </c>
      <c r="I90">
        <v>335</v>
      </c>
      <c r="K90">
        <f t="shared" si="10"/>
        <v>1943</v>
      </c>
      <c r="L90">
        <f t="shared" si="14"/>
        <v>10</v>
      </c>
      <c r="M90">
        <f t="shared" si="12"/>
        <v>9</v>
      </c>
      <c r="N90">
        <f t="shared" si="13"/>
        <v>3</v>
      </c>
      <c r="O90">
        <f t="shared" si="15"/>
        <v>1</v>
      </c>
      <c r="P90">
        <f t="shared" si="16"/>
        <v>0</v>
      </c>
      <c r="Q90">
        <f t="shared" si="17"/>
        <v>10</v>
      </c>
      <c r="R90">
        <f t="shared" si="18"/>
        <v>6</v>
      </c>
    </row>
    <row r="91" spans="1:18">
      <c r="A91">
        <v>1944</v>
      </c>
      <c r="B91">
        <v>5533</v>
      </c>
      <c r="C91">
        <v>690</v>
      </c>
      <c r="D91">
        <v>576</v>
      </c>
      <c r="E91">
        <v>163</v>
      </c>
      <c r="F91">
        <v>3</v>
      </c>
      <c r="G91">
        <v>0</v>
      </c>
      <c r="H91">
        <v>305</v>
      </c>
      <c r="I91">
        <v>62</v>
      </c>
      <c r="K91">
        <f t="shared" si="10"/>
        <v>1944</v>
      </c>
      <c r="L91">
        <f t="shared" si="14"/>
        <v>12</v>
      </c>
      <c r="M91">
        <f t="shared" si="12"/>
        <v>10</v>
      </c>
      <c r="N91">
        <f t="shared" si="13"/>
        <v>3</v>
      </c>
      <c r="O91">
        <f t="shared" si="15"/>
        <v>0</v>
      </c>
      <c r="P91">
        <f t="shared" si="16"/>
        <v>0</v>
      </c>
      <c r="Q91">
        <f t="shared" si="17"/>
        <v>6</v>
      </c>
      <c r="R91">
        <f t="shared" si="18"/>
        <v>1</v>
      </c>
    </row>
    <row r="92" spans="1:18">
      <c r="A92">
        <v>1945</v>
      </c>
      <c r="B92">
        <v>4343</v>
      </c>
      <c r="C92">
        <v>431</v>
      </c>
      <c r="D92">
        <v>290</v>
      </c>
      <c r="E92">
        <v>130</v>
      </c>
      <c r="F92">
        <v>0</v>
      </c>
      <c r="G92">
        <v>0</v>
      </c>
      <c r="H92">
        <v>309</v>
      </c>
      <c r="I92">
        <v>113</v>
      </c>
      <c r="K92">
        <f t="shared" si="10"/>
        <v>1945</v>
      </c>
      <c r="L92">
        <f t="shared" si="14"/>
        <v>10</v>
      </c>
      <c r="M92">
        <f t="shared" si="12"/>
        <v>7</v>
      </c>
      <c r="N92">
        <f t="shared" si="13"/>
        <v>3</v>
      </c>
      <c r="O92">
        <f t="shared" si="15"/>
        <v>0</v>
      </c>
      <c r="P92">
        <f t="shared" si="16"/>
        <v>0</v>
      </c>
      <c r="Q92">
        <f t="shared" si="17"/>
        <v>7</v>
      </c>
      <c r="R92">
        <f t="shared" si="18"/>
        <v>3</v>
      </c>
    </row>
    <row r="93" spans="1:18">
      <c r="A93">
        <v>1946</v>
      </c>
      <c r="B93">
        <v>4105</v>
      </c>
      <c r="C93">
        <v>410</v>
      </c>
      <c r="D93">
        <v>337</v>
      </c>
      <c r="E93">
        <v>155</v>
      </c>
      <c r="F93">
        <v>0</v>
      </c>
      <c r="G93">
        <v>0</v>
      </c>
      <c r="H93">
        <v>144</v>
      </c>
      <c r="I93">
        <v>96</v>
      </c>
      <c r="K93">
        <f t="shared" si="10"/>
        <v>1946</v>
      </c>
      <c r="L93">
        <f t="shared" si="14"/>
        <v>10</v>
      </c>
      <c r="M93">
        <f t="shared" si="12"/>
        <v>8</v>
      </c>
      <c r="N93">
        <f t="shared" si="13"/>
        <v>4</v>
      </c>
      <c r="O93">
        <f t="shared" si="15"/>
        <v>0</v>
      </c>
      <c r="P93">
        <f t="shared" si="16"/>
        <v>0</v>
      </c>
      <c r="Q93">
        <f t="shared" si="17"/>
        <v>4</v>
      </c>
      <c r="R93">
        <f t="shared" si="18"/>
        <v>2</v>
      </c>
    </row>
    <row r="94" spans="1:18">
      <c r="A94">
        <v>1947</v>
      </c>
      <c r="B94">
        <v>5813</v>
      </c>
      <c r="C94">
        <v>476</v>
      </c>
      <c r="D94">
        <v>385</v>
      </c>
      <c r="E94">
        <v>163</v>
      </c>
      <c r="F94">
        <v>0</v>
      </c>
      <c r="G94">
        <v>0</v>
      </c>
      <c r="H94">
        <v>344</v>
      </c>
      <c r="I94">
        <v>162</v>
      </c>
      <c r="K94">
        <f t="shared" si="10"/>
        <v>1947</v>
      </c>
      <c r="L94">
        <f t="shared" si="14"/>
        <v>8</v>
      </c>
      <c r="M94">
        <f t="shared" si="12"/>
        <v>7</v>
      </c>
      <c r="N94">
        <f t="shared" si="13"/>
        <v>3</v>
      </c>
      <c r="O94">
        <f t="shared" si="15"/>
        <v>0</v>
      </c>
      <c r="P94">
        <f t="shared" si="16"/>
        <v>0</v>
      </c>
      <c r="Q94">
        <f t="shared" si="17"/>
        <v>6</v>
      </c>
      <c r="R94">
        <f t="shared" si="18"/>
        <v>3</v>
      </c>
    </row>
    <row r="95" spans="1:18">
      <c r="A95">
        <v>1948</v>
      </c>
      <c r="B95">
        <v>6471</v>
      </c>
      <c r="C95">
        <v>619</v>
      </c>
      <c r="D95">
        <v>346</v>
      </c>
      <c r="E95">
        <v>177</v>
      </c>
      <c r="F95">
        <v>1</v>
      </c>
      <c r="G95">
        <v>0</v>
      </c>
      <c r="H95">
        <v>267</v>
      </c>
      <c r="I95">
        <v>141</v>
      </c>
      <c r="K95">
        <f t="shared" si="10"/>
        <v>1948</v>
      </c>
      <c r="L95">
        <f t="shared" si="14"/>
        <v>10</v>
      </c>
      <c r="M95">
        <f t="shared" si="12"/>
        <v>5</v>
      </c>
      <c r="N95">
        <f t="shared" si="13"/>
        <v>3</v>
      </c>
      <c r="O95">
        <f t="shared" si="15"/>
        <v>0</v>
      </c>
      <c r="P95">
        <f t="shared" si="16"/>
        <v>0</v>
      </c>
      <c r="Q95">
        <f t="shared" si="17"/>
        <v>4</v>
      </c>
      <c r="R95">
        <f t="shared" si="18"/>
        <v>2</v>
      </c>
    </row>
    <row r="96" spans="1:18">
      <c r="A96">
        <v>1949</v>
      </c>
      <c r="B96">
        <v>7579</v>
      </c>
      <c r="C96">
        <v>651</v>
      </c>
      <c r="D96">
        <v>490</v>
      </c>
      <c r="E96">
        <v>161</v>
      </c>
      <c r="F96">
        <v>10</v>
      </c>
      <c r="G96">
        <v>1</v>
      </c>
      <c r="H96">
        <v>261</v>
      </c>
      <c r="I96">
        <v>133</v>
      </c>
      <c r="K96">
        <f t="shared" si="10"/>
        <v>1949</v>
      </c>
      <c r="L96">
        <f t="shared" si="14"/>
        <v>9</v>
      </c>
      <c r="M96">
        <f t="shared" si="12"/>
        <v>6</v>
      </c>
      <c r="N96">
        <f t="shared" si="13"/>
        <v>2</v>
      </c>
      <c r="O96">
        <f t="shared" si="15"/>
        <v>0</v>
      </c>
      <c r="P96">
        <f t="shared" si="16"/>
        <v>0</v>
      </c>
      <c r="Q96">
        <f t="shared" si="17"/>
        <v>3</v>
      </c>
      <c r="R96">
        <f t="shared" si="18"/>
        <v>2</v>
      </c>
    </row>
    <row r="97" spans="1:18">
      <c r="A97">
        <v>1950</v>
      </c>
      <c r="B97">
        <v>7573</v>
      </c>
      <c r="C97">
        <v>607</v>
      </c>
      <c r="D97">
        <v>503</v>
      </c>
      <c r="E97">
        <v>179</v>
      </c>
      <c r="F97">
        <v>8</v>
      </c>
      <c r="G97">
        <v>0</v>
      </c>
      <c r="H97">
        <v>424</v>
      </c>
      <c r="I97">
        <v>79</v>
      </c>
      <c r="K97">
        <f t="shared" si="10"/>
        <v>1950</v>
      </c>
      <c r="L97">
        <f t="shared" si="14"/>
        <v>8</v>
      </c>
      <c r="M97">
        <f t="shared" si="12"/>
        <v>7</v>
      </c>
      <c r="N97">
        <f t="shared" si="13"/>
        <v>2</v>
      </c>
      <c r="O97">
        <f t="shared" si="15"/>
        <v>0</v>
      </c>
      <c r="P97">
        <f t="shared" si="16"/>
        <v>0</v>
      </c>
      <c r="Q97">
        <f t="shared" si="17"/>
        <v>6</v>
      </c>
      <c r="R97">
        <f t="shared" si="18"/>
        <v>1</v>
      </c>
    </row>
    <row r="98" spans="1:18">
      <c r="A98">
        <v>1951</v>
      </c>
      <c r="B98">
        <v>8691</v>
      </c>
      <c r="C98">
        <v>582</v>
      </c>
      <c r="D98">
        <v>692</v>
      </c>
      <c r="E98">
        <v>124</v>
      </c>
      <c r="F98">
        <v>20</v>
      </c>
      <c r="G98">
        <v>21</v>
      </c>
      <c r="H98">
        <v>565</v>
      </c>
      <c r="I98">
        <v>119</v>
      </c>
      <c r="K98">
        <f t="shared" si="10"/>
        <v>1951</v>
      </c>
      <c r="L98">
        <f t="shared" si="14"/>
        <v>7</v>
      </c>
      <c r="M98">
        <f t="shared" si="12"/>
        <v>8</v>
      </c>
      <c r="N98">
        <f t="shared" si="13"/>
        <v>1</v>
      </c>
      <c r="O98">
        <f t="shared" si="15"/>
        <v>0</v>
      </c>
      <c r="P98">
        <f t="shared" si="16"/>
        <v>0</v>
      </c>
      <c r="Q98">
        <f t="shared" si="17"/>
        <v>7</v>
      </c>
      <c r="R98">
        <f t="shared" si="18"/>
        <v>1</v>
      </c>
    </row>
    <row r="99" spans="1:18">
      <c r="A99">
        <v>1952</v>
      </c>
      <c r="B99">
        <v>9178</v>
      </c>
      <c r="C99">
        <v>467</v>
      </c>
      <c r="D99">
        <v>869</v>
      </c>
      <c r="E99">
        <v>194</v>
      </c>
      <c r="F99">
        <v>13</v>
      </c>
      <c r="G99">
        <v>32</v>
      </c>
      <c r="H99">
        <v>742</v>
      </c>
      <c r="I99">
        <v>178</v>
      </c>
      <c r="K99">
        <f t="shared" si="10"/>
        <v>1952</v>
      </c>
      <c r="L99">
        <f t="shared" si="14"/>
        <v>5</v>
      </c>
      <c r="M99">
        <f t="shared" si="12"/>
        <v>9</v>
      </c>
      <c r="N99">
        <f t="shared" si="13"/>
        <v>2</v>
      </c>
      <c r="O99">
        <f t="shared" si="15"/>
        <v>0</v>
      </c>
      <c r="P99">
        <f t="shared" si="16"/>
        <v>0</v>
      </c>
      <c r="Q99">
        <f t="shared" si="17"/>
        <v>8</v>
      </c>
      <c r="R99">
        <f t="shared" si="18"/>
        <v>2</v>
      </c>
    </row>
    <row r="100" spans="1:18">
      <c r="A100">
        <v>1953</v>
      </c>
      <c r="B100">
        <v>8172</v>
      </c>
      <c r="C100">
        <v>675</v>
      </c>
      <c r="D100">
        <v>468</v>
      </c>
      <c r="E100">
        <v>162</v>
      </c>
      <c r="F100">
        <v>19</v>
      </c>
      <c r="G100">
        <v>20</v>
      </c>
      <c r="H100">
        <v>565</v>
      </c>
      <c r="I100">
        <v>80</v>
      </c>
      <c r="K100">
        <f t="shared" si="10"/>
        <v>1953</v>
      </c>
      <c r="L100">
        <f t="shared" si="14"/>
        <v>8</v>
      </c>
      <c r="M100">
        <f t="shared" si="12"/>
        <v>6</v>
      </c>
      <c r="N100">
        <f t="shared" si="13"/>
        <v>2</v>
      </c>
      <c r="O100">
        <f t="shared" si="15"/>
        <v>0</v>
      </c>
      <c r="P100">
        <f t="shared" si="16"/>
        <v>0</v>
      </c>
      <c r="Q100">
        <f t="shared" si="17"/>
        <v>7</v>
      </c>
      <c r="R100">
        <f t="shared" si="18"/>
        <v>1</v>
      </c>
    </row>
    <row r="101" spans="1:18">
      <c r="A101">
        <v>1954</v>
      </c>
      <c r="B101">
        <v>12463</v>
      </c>
      <c r="C101">
        <v>681</v>
      </c>
      <c r="D101">
        <v>629</v>
      </c>
      <c r="E101">
        <v>220</v>
      </c>
      <c r="F101">
        <v>69</v>
      </c>
      <c r="G101">
        <v>14</v>
      </c>
      <c r="H101">
        <v>777</v>
      </c>
      <c r="I101">
        <v>96</v>
      </c>
      <c r="K101">
        <f t="shared" si="10"/>
        <v>1954</v>
      </c>
      <c r="L101">
        <f t="shared" si="14"/>
        <v>5</v>
      </c>
      <c r="M101">
        <f t="shared" si="12"/>
        <v>5</v>
      </c>
      <c r="N101">
        <f t="shared" si="13"/>
        <v>2</v>
      </c>
      <c r="O101">
        <f t="shared" si="15"/>
        <v>1</v>
      </c>
      <c r="P101">
        <f t="shared" si="16"/>
        <v>0</v>
      </c>
      <c r="Q101">
        <f t="shared" si="17"/>
        <v>6</v>
      </c>
      <c r="R101">
        <f t="shared" si="18"/>
        <v>1</v>
      </c>
    </row>
    <row r="102" spans="1:18">
      <c r="A102">
        <v>1955</v>
      </c>
      <c r="B102">
        <v>10109</v>
      </c>
      <c r="C102">
        <v>715</v>
      </c>
      <c r="D102">
        <v>635</v>
      </c>
      <c r="E102">
        <v>241</v>
      </c>
      <c r="F102">
        <v>108</v>
      </c>
      <c r="G102">
        <v>20</v>
      </c>
      <c r="H102">
        <v>608</v>
      </c>
      <c r="I102">
        <v>102</v>
      </c>
      <c r="K102">
        <f t="shared" si="10"/>
        <v>1955</v>
      </c>
      <c r="L102">
        <f t="shared" si="14"/>
        <v>7</v>
      </c>
      <c r="M102">
        <f t="shared" si="12"/>
        <v>6</v>
      </c>
      <c r="N102">
        <f t="shared" si="13"/>
        <v>2</v>
      </c>
      <c r="O102">
        <f t="shared" si="15"/>
        <v>1</v>
      </c>
      <c r="P102">
        <f t="shared" si="16"/>
        <v>0</v>
      </c>
      <c r="Q102">
        <f t="shared" si="17"/>
        <v>6</v>
      </c>
      <c r="R102">
        <f t="shared" si="18"/>
        <v>1</v>
      </c>
    </row>
    <row r="103" spans="1:18">
      <c r="A103">
        <v>1956</v>
      </c>
      <c r="B103">
        <v>10185</v>
      </c>
      <c r="C103">
        <v>747</v>
      </c>
      <c r="D103">
        <v>576</v>
      </c>
      <c r="E103">
        <v>358</v>
      </c>
      <c r="F103">
        <v>65</v>
      </c>
      <c r="G103">
        <v>26</v>
      </c>
      <c r="H103">
        <v>671</v>
      </c>
      <c r="I103">
        <v>125</v>
      </c>
      <c r="K103">
        <f t="shared" si="10"/>
        <v>1956</v>
      </c>
      <c r="L103">
        <f t="shared" si="14"/>
        <v>7</v>
      </c>
      <c r="M103">
        <f t="shared" si="12"/>
        <v>6</v>
      </c>
      <c r="N103">
        <f t="shared" si="13"/>
        <v>4</v>
      </c>
      <c r="O103">
        <f t="shared" si="15"/>
        <v>1</v>
      </c>
      <c r="P103">
        <f t="shared" si="16"/>
        <v>0</v>
      </c>
      <c r="Q103">
        <f t="shared" si="17"/>
        <v>7</v>
      </c>
      <c r="R103">
        <f t="shared" si="18"/>
        <v>1</v>
      </c>
    </row>
    <row r="104" spans="1:18">
      <c r="A104">
        <v>1957</v>
      </c>
      <c r="B104">
        <v>10475</v>
      </c>
      <c r="C104">
        <v>1017</v>
      </c>
      <c r="D104">
        <v>994</v>
      </c>
      <c r="E104">
        <v>218</v>
      </c>
      <c r="F104">
        <v>37</v>
      </c>
      <c r="G104">
        <v>79</v>
      </c>
      <c r="H104">
        <v>608</v>
      </c>
      <c r="I104">
        <v>236</v>
      </c>
      <c r="K104">
        <f t="shared" si="10"/>
        <v>1957</v>
      </c>
      <c r="L104">
        <f t="shared" si="14"/>
        <v>10</v>
      </c>
      <c r="M104">
        <f t="shared" si="12"/>
        <v>9</v>
      </c>
      <c r="N104">
        <f t="shared" si="13"/>
        <v>2</v>
      </c>
      <c r="O104">
        <f t="shared" si="15"/>
        <v>0</v>
      </c>
      <c r="P104">
        <f t="shared" si="16"/>
        <v>1</v>
      </c>
      <c r="Q104">
        <f t="shared" si="17"/>
        <v>6</v>
      </c>
      <c r="R104">
        <f t="shared" si="18"/>
        <v>2</v>
      </c>
    </row>
    <row r="105" spans="1:18">
      <c r="A105">
        <v>1958</v>
      </c>
      <c r="B105">
        <v>10641</v>
      </c>
      <c r="C105">
        <v>654</v>
      </c>
      <c r="D105">
        <v>703</v>
      </c>
      <c r="E105">
        <v>322</v>
      </c>
      <c r="F105">
        <v>65</v>
      </c>
      <c r="G105">
        <v>3</v>
      </c>
      <c r="H105">
        <v>665</v>
      </c>
      <c r="I105">
        <v>74</v>
      </c>
      <c r="K105">
        <f t="shared" si="10"/>
        <v>1958</v>
      </c>
      <c r="L105">
        <f t="shared" si="14"/>
        <v>6</v>
      </c>
      <c r="M105">
        <f t="shared" si="12"/>
        <v>7</v>
      </c>
      <c r="N105">
        <f t="shared" si="13"/>
        <v>3</v>
      </c>
      <c r="O105">
        <f t="shared" si="15"/>
        <v>1</v>
      </c>
      <c r="P105">
        <f t="shared" si="16"/>
        <v>0</v>
      </c>
      <c r="Q105">
        <f t="shared" si="17"/>
        <v>6</v>
      </c>
      <c r="R105">
        <f t="shared" si="18"/>
        <v>1</v>
      </c>
    </row>
    <row r="106" spans="1:18">
      <c r="A106">
        <v>1959</v>
      </c>
      <c r="B106">
        <v>9785</v>
      </c>
      <c r="C106">
        <v>868</v>
      </c>
      <c r="D106">
        <v>561</v>
      </c>
      <c r="E106">
        <v>257</v>
      </c>
      <c r="F106">
        <v>58</v>
      </c>
      <c r="G106">
        <v>5</v>
      </c>
      <c r="H106">
        <v>690</v>
      </c>
      <c r="I106">
        <v>135</v>
      </c>
      <c r="K106">
        <f t="shared" si="10"/>
        <v>1959</v>
      </c>
      <c r="L106">
        <f t="shared" si="14"/>
        <v>9</v>
      </c>
      <c r="M106">
        <f t="shared" si="12"/>
        <v>6</v>
      </c>
      <c r="N106">
        <f t="shared" si="13"/>
        <v>3</v>
      </c>
      <c r="O106">
        <f t="shared" si="15"/>
        <v>1</v>
      </c>
      <c r="P106">
        <f t="shared" si="16"/>
        <v>0</v>
      </c>
      <c r="Q106">
        <f t="shared" si="17"/>
        <v>7</v>
      </c>
      <c r="R106">
        <f t="shared" si="18"/>
        <v>1</v>
      </c>
    </row>
    <row r="107" spans="1:18">
      <c r="A107">
        <v>1960</v>
      </c>
      <c r="B107">
        <v>10322</v>
      </c>
      <c r="C107">
        <v>676</v>
      </c>
      <c r="D107">
        <v>557</v>
      </c>
      <c r="E107">
        <v>211</v>
      </c>
      <c r="F107">
        <v>47</v>
      </c>
      <c r="G107">
        <v>11</v>
      </c>
      <c r="H107">
        <v>704</v>
      </c>
      <c r="I107">
        <v>108</v>
      </c>
      <c r="K107">
        <f t="shared" si="10"/>
        <v>1960</v>
      </c>
      <c r="L107">
        <f t="shared" si="14"/>
        <v>7</v>
      </c>
      <c r="M107">
        <f t="shared" si="12"/>
        <v>5</v>
      </c>
      <c r="N107">
        <f t="shared" si="13"/>
        <v>2</v>
      </c>
      <c r="O107">
        <f t="shared" si="15"/>
        <v>0</v>
      </c>
      <c r="P107">
        <f t="shared" si="16"/>
        <v>0</v>
      </c>
      <c r="Q107">
        <f t="shared" si="17"/>
        <v>7</v>
      </c>
      <c r="R107">
        <f t="shared" si="18"/>
        <v>1</v>
      </c>
    </row>
    <row r="108" spans="1:18">
      <c r="A108">
        <v>1961</v>
      </c>
      <c r="B108">
        <v>9822</v>
      </c>
      <c r="C108">
        <v>701</v>
      </c>
      <c r="D108">
        <v>601</v>
      </c>
      <c r="E108">
        <v>190</v>
      </c>
      <c r="F108">
        <v>43</v>
      </c>
      <c r="G108">
        <v>9</v>
      </c>
      <c r="H108">
        <v>556</v>
      </c>
      <c r="I108">
        <v>152</v>
      </c>
      <c r="K108">
        <f t="shared" si="10"/>
        <v>1961</v>
      </c>
      <c r="L108">
        <f t="shared" si="14"/>
        <v>7</v>
      </c>
      <c r="M108">
        <f t="shared" si="12"/>
        <v>6</v>
      </c>
      <c r="N108">
        <f t="shared" si="13"/>
        <v>2</v>
      </c>
      <c r="O108">
        <f t="shared" si="15"/>
        <v>0</v>
      </c>
      <c r="P108">
        <f t="shared" si="16"/>
        <v>0</v>
      </c>
      <c r="Q108">
        <f t="shared" si="17"/>
        <v>6</v>
      </c>
      <c r="R108">
        <f t="shared" si="18"/>
        <v>2</v>
      </c>
    </row>
    <row r="109" spans="1:18">
      <c r="A109">
        <v>1962</v>
      </c>
      <c r="B109">
        <v>10872</v>
      </c>
      <c r="C109">
        <v>716</v>
      </c>
      <c r="D109">
        <v>834</v>
      </c>
      <c r="E109">
        <v>224</v>
      </c>
      <c r="F109">
        <v>51</v>
      </c>
      <c r="G109">
        <v>2</v>
      </c>
      <c r="H109">
        <v>801</v>
      </c>
      <c r="I109">
        <v>139</v>
      </c>
      <c r="K109">
        <f t="shared" si="10"/>
        <v>1962</v>
      </c>
      <c r="L109">
        <f t="shared" si="14"/>
        <v>7</v>
      </c>
      <c r="M109">
        <f t="shared" si="12"/>
        <v>8</v>
      </c>
      <c r="N109">
        <f t="shared" si="13"/>
        <v>2</v>
      </c>
      <c r="O109">
        <f t="shared" si="15"/>
        <v>0</v>
      </c>
      <c r="P109">
        <f t="shared" si="16"/>
        <v>0</v>
      </c>
      <c r="Q109">
        <f t="shared" si="17"/>
        <v>7</v>
      </c>
      <c r="R109">
        <f t="shared" si="18"/>
        <v>1</v>
      </c>
    </row>
    <row r="110" spans="1:18">
      <c r="A110">
        <v>1963</v>
      </c>
      <c r="B110">
        <v>10873</v>
      </c>
      <c r="C110">
        <v>839</v>
      </c>
      <c r="D110">
        <v>839</v>
      </c>
      <c r="E110">
        <v>249</v>
      </c>
      <c r="F110">
        <v>66</v>
      </c>
      <c r="G110">
        <v>9</v>
      </c>
      <c r="H110">
        <v>910</v>
      </c>
      <c r="I110">
        <v>99</v>
      </c>
      <c r="K110">
        <f t="shared" si="10"/>
        <v>1963</v>
      </c>
      <c r="L110">
        <f t="shared" si="14"/>
        <v>8</v>
      </c>
      <c r="M110">
        <f t="shared" si="12"/>
        <v>8</v>
      </c>
      <c r="N110">
        <f t="shared" si="13"/>
        <v>2</v>
      </c>
      <c r="O110">
        <f t="shared" si="15"/>
        <v>1</v>
      </c>
      <c r="P110">
        <f t="shared" si="16"/>
        <v>0</v>
      </c>
      <c r="Q110">
        <f t="shared" si="17"/>
        <v>8</v>
      </c>
      <c r="R110">
        <f t="shared" si="18"/>
        <v>1</v>
      </c>
    </row>
    <row r="111" spans="1:18">
      <c r="A111">
        <v>1964</v>
      </c>
      <c r="B111">
        <v>10771</v>
      </c>
      <c r="C111">
        <v>696</v>
      </c>
      <c r="D111">
        <v>700</v>
      </c>
      <c r="E111">
        <v>218</v>
      </c>
      <c r="F111">
        <v>110</v>
      </c>
      <c r="G111">
        <v>21</v>
      </c>
      <c r="H111">
        <v>968</v>
      </c>
      <c r="I111">
        <v>223</v>
      </c>
      <c r="K111">
        <f t="shared" si="10"/>
        <v>1964</v>
      </c>
      <c r="L111">
        <f t="shared" si="14"/>
        <v>6</v>
      </c>
      <c r="M111">
        <f t="shared" si="12"/>
        <v>6</v>
      </c>
      <c r="N111">
        <f t="shared" si="13"/>
        <v>2</v>
      </c>
      <c r="O111">
        <f t="shared" si="15"/>
        <v>1</v>
      </c>
      <c r="P111">
        <f t="shared" si="16"/>
        <v>0</v>
      </c>
      <c r="Q111">
        <f t="shared" si="17"/>
        <v>9</v>
      </c>
      <c r="R111">
        <f t="shared" si="18"/>
        <v>2</v>
      </c>
    </row>
    <row r="112" spans="1:18">
      <c r="A112">
        <v>1965</v>
      </c>
      <c r="B112">
        <v>11850</v>
      </c>
      <c r="C112">
        <v>767</v>
      </c>
      <c r="D112">
        <v>650</v>
      </c>
      <c r="E112">
        <v>238</v>
      </c>
      <c r="F112">
        <v>89</v>
      </c>
      <c r="G112">
        <v>37</v>
      </c>
      <c r="H112">
        <v>958</v>
      </c>
      <c r="I112">
        <v>304</v>
      </c>
      <c r="K112">
        <f t="shared" si="10"/>
        <v>1965</v>
      </c>
      <c r="L112">
        <f t="shared" si="14"/>
        <v>6</v>
      </c>
      <c r="M112">
        <f t="shared" si="12"/>
        <v>5</v>
      </c>
      <c r="N112">
        <f t="shared" si="13"/>
        <v>2</v>
      </c>
      <c r="O112">
        <f t="shared" si="15"/>
        <v>1</v>
      </c>
      <c r="P112">
        <f t="shared" si="16"/>
        <v>0</v>
      </c>
      <c r="Q112">
        <f t="shared" si="17"/>
        <v>8</v>
      </c>
      <c r="R112">
        <f t="shared" si="18"/>
        <v>3</v>
      </c>
    </row>
    <row r="113" spans="1:18">
      <c r="A113">
        <v>1966</v>
      </c>
      <c r="B113">
        <v>11370</v>
      </c>
      <c r="C113">
        <v>979</v>
      </c>
      <c r="D113">
        <v>780</v>
      </c>
      <c r="E113">
        <v>249</v>
      </c>
      <c r="F113">
        <v>84</v>
      </c>
      <c r="G113">
        <v>66</v>
      </c>
      <c r="H113">
        <v>967</v>
      </c>
      <c r="I113">
        <v>376</v>
      </c>
      <c r="K113">
        <f t="shared" si="10"/>
        <v>1966</v>
      </c>
      <c r="L113">
        <f t="shared" si="14"/>
        <v>9</v>
      </c>
      <c r="M113">
        <f t="shared" si="12"/>
        <v>7</v>
      </c>
      <c r="N113">
        <f t="shared" si="13"/>
        <v>2</v>
      </c>
      <c r="O113">
        <f t="shared" si="15"/>
        <v>1</v>
      </c>
      <c r="P113">
        <f t="shared" si="16"/>
        <v>1</v>
      </c>
      <c r="Q113">
        <f t="shared" si="17"/>
        <v>9</v>
      </c>
      <c r="R113">
        <f t="shared" si="18"/>
        <v>3</v>
      </c>
    </row>
    <row r="114" spans="1:18">
      <c r="A114">
        <v>1967</v>
      </c>
      <c r="B114">
        <v>12764</v>
      </c>
      <c r="C114">
        <v>999</v>
      </c>
      <c r="D114">
        <v>933</v>
      </c>
      <c r="E114">
        <v>297</v>
      </c>
      <c r="F114">
        <v>33</v>
      </c>
      <c r="G114">
        <v>29</v>
      </c>
      <c r="H114">
        <v>1053</v>
      </c>
      <c r="I114">
        <v>312</v>
      </c>
      <c r="K114">
        <f t="shared" si="10"/>
        <v>1967</v>
      </c>
      <c r="L114">
        <f t="shared" si="14"/>
        <v>8</v>
      </c>
      <c r="M114">
        <f t="shared" si="12"/>
        <v>7</v>
      </c>
      <c r="N114">
        <f t="shared" si="13"/>
        <v>2</v>
      </c>
      <c r="O114">
        <f t="shared" si="15"/>
        <v>0</v>
      </c>
      <c r="P114">
        <f t="shared" si="16"/>
        <v>0</v>
      </c>
      <c r="Q114">
        <f t="shared" si="17"/>
        <v>8</v>
      </c>
      <c r="R114">
        <f t="shared" si="18"/>
        <v>2</v>
      </c>
    </row>
    <row r="115" spans="1:18">
      <c r="A115">
        <v>1968</v>
      </c>
      <c r="B115">
        <v>16587</v>
      </c>
      <c r="C115">
        <v>1666</v>
      </c>
      <c r="D115">
        <v>1598</v>
      </c>
      <c r="E115">
        <v>382</v>
      </c>
      <c r="F115">
        <v>57</v>
      </c>
      <c r="G115">
        <v>32</v>
      </c>
      <c r="H115">
        <v>1578</v>
      </c>
      <c r="I115">
        <v>538</v>
      </c>
      <c r="K115">
        <f t="shared" si="10"/>
        <v>1968</v>
      </c>
      <c r="L115">
        <f t="shared" si="14"/>
        <v>10</v>
      </c>
      <c r="M115">
        <f t="shared" si="12"/>
        <v>10</v>
      </c>
      <c r="N115">
        <f t="shared" si="13"/>
        <v>2</v>
      </c>
      <c r="O115">
        <f t="shared" si="15"/>
        <v>0</v>
      </c>
      <c r="P115">
        <f t="shared" si="16"/>
        <v>0</v>
      </c>
      <c r="Q115">
        <f t="shared" si="17"/>
        <v>10</v>
      </c>
      <c r="R115">
        <f t="shared" si="18"/>
        <v>3</v>
      </c>
    </row>
    <row r="116" spans="1:18">
      <c r="A116">
        <v>1969</v>
      </c>
      <c r="B116">
        <v>15568</v>
      </c>
      <c r="C116">
        <v>1786</v>
      </c>
      <c r="D116">
        <v>1156</v>
      </c>
      <c r="E116">
        <v>489</v>
      </c>
      <c r="F116">
        <v>61</v>
      </c>
      <c r="G116">
        <v>39</v>
      </c>
      <c r="H116">
        <v>1900</v>
      </c>
      <c r="I116">
        <v>747</v>
      </c>
      <c r="K116">
        <f t="shared" si="10"/>
        <v>1969</v>
      </c>
      <c r="L116">
        <f t="shared" si="14"/>
        <v>11</v>
      </c>
      <c r="M116">
        <f t="shared" si="12"/>
        <v>7</v>
      </c>
      <c r="N116">
        <f t="shared" si="13"/>
        <v>3</v>
      </c>
      <c r="O116">
        <f t="shared" si="15"/>
        <v>0</v>
      </c>
      <c r="P116">
        <f t="shared" si="16"/>
        <v>0</v>
      </c>
      <c r="Q116">
        <f t="shared" si="17"/>
        <v>12</v>
      </c>
      <c r="R116">
        <f t="shared" si="18"/>
        <v>5</v>
      </c>
    </row>
    <row r="117" spans="1:18">
      <c r="A117">
        <v>1970</v>
      </c>
      <c r="B117">
        <v>17159</v>
      </c>
      <c r="C117">
        <v>925</v>
      </c>
      <c r="D117">
        <v>1194</v>
      </c>
      <c r="E117">
        <v>48</v>
      </c>
      <c r="F117">
        <v>74</v>
      </c>
      <c r="G117">
        <v>3</v>
      </c>
      <c r="H117">
        <v>788</v>
      </c>
      <c r="I117">
        <v>305</v>
      </c>
      <c r="K117">
        <f t="shared" si="10"/>
        <v>1970</v>
      </c>
      <c r="L117">
        <f t="shared" si="14"/>
        <v>5</v>
      </c>
      <c r="M117">
        <f t="shared" si="12"/>
        <v>7</v>
      </c>
      <c r="N117">
        <f t="shared" si="13"/>
        <v>0</v>
      </c>
      <c r="O117">
        <f t="shared" si="15"/>
        <v>0</v>
      </c>
      <c r="P117">
        <f t="shared" si="16"/>
        <v>0</v>
      </c>
      <c r="Q117">
        <f t="shared" si="17"/>
        <v>5</v>
      </c>
      <c r="R117">
        <f t="shared" si="18"/>
        <v>2</v>
      </c>
    </row>
    <row r="118" spans="1:18">
      <c r="A118">
        <v>1971</v>
      </c>
      <c r="B118">
        <v>18065</v>
      </c>
      <c r="C118">
        <v>1790</v>
      </c>
      <c r="D118">
        <v>820</v>
      </c>
      <c r="E118">
        <v>14</v>
      </c>
      <c r="F118">
        <v>83</v>
      </c>
      <c r="G118">
        <v>29</v>
      </c>
      <c r="H118">
        <v>1943</v>
      </c>
      <c r="I118">
        <v>579</v>
      </c>
      <c r="K118">
        <f t="shared" si="10"/>
        <v>1971</v>
      </c>
      <c r="L118">
        <f t="shared" si="14"/>
        <v>10</v>
      </c>
      <c r="M118">
        <f t="shared" si="12"/>
        <v>5</v>
      </c>
      <c r="N118">
        <f t="shared" si="13"/>
        <v>0</v>
      </c>
      <c r="O118">
        <f t="shared" si="15"/>
        <v>0</v>
      </c>
      <c r="P118">
        <f t="shared" si="16"/>
        <v>0</v>
      </c>
      <c r="Q118">
        <f t="shared" si="17"/>
        <v>11</v>
      </c>
      <c r="R118">
        <f t="shared" si="18"/>
        <v>3</v>
      </c>
    </row>
    <row r="119" spans="1:18">
      <c r="A119">
        <v>1972</v>
      </c>
      <c r="B119">
        <v>19158</v>
      </c>
      <c r="C119">
        <v>2260</v>
      </c>
      <c r="D119">
        <v>826</v>
      </c>
      <c r="E119">
        <v>100</v>
      </c>
      <c r="F119">
        <v>84</v>
      </c>
      <c r="G119">
        <v>181</v>
      </c>
      <c r="H119">
        <v>2108</v>
      </c>
      <c r="I119">
        <v>766</v>
      </c>
      <c r="K119">
        <f t="shared" si="10"/>
        <v>1972</v>
      </c>
      <c r="L119">
        <f t="shared" si="14"/>
        <v>12</v>
      </c>
      <c r="M119">
        <f t="shared" si="12"/>
        <v>4</v>
      </c>
      <c r="N119">
        <f t="shared" si="13"/>
        <v>1</v>
      </c>
      <c r="O119">
        <f t="shared" si="15"/>
        <v>0</v>
      </c>
      <c r="P119">
        <f t="shared" si="16"/>
        <v>1</v>
      </c>
      <c r="Q119">
        <f t="shared" si="17"/>
        <v>11</v>
      </c>
      <c r="R119">
        <f t="shared" si="18"/>
        <v>4</v>
      </c>
    </row>
    <row r="120" spans="1:18">
      <c r="A120">
        <v>1973</v>
      </c>
      <c r="B120">
        <v>17233</v>
      </c>
      <c r="C120">
        <v>1482</v>
      </c>
      <c r="D120">
        <v>919</v>
      </c>
      <c r="E120">
        <v>102</v>
      </c>
      <c r="F120">
        <v>142</v>
      </c>
      <c r="G120">
        <v>145</v>
      </c>
      <c r="H120">
        <v>1845</v>
      </c>
      <c r="I120">
        <v>752</v>
      </c>
      <c r="K120">
        <f t="shared" si="10"/>
        <v>1973</v>
      </c>
      <c r="L120">
        <f t="shared" si="14"/>
        <v>9</v>
      </c>
      <c r="M120">
        <f t="shared" si="12"/>
        <v>5</v>
      </c>
      <c r="N120">
        <f t="shared" si="13"/>
        <v>1</v>
      </c>
      <c r="O120">
        <f t="shared" si="15"/>
        <v>1</v>
      </c>
      <c r="P120">
        <f t="shared" si="16"/>
        <v>1</v>
      </c>
      <c r="Q120">
        <f t="shared" si="17"/>
        <v>11</v>
      </c>
      <c r="R120">
        <f t="shared" si="18"/>
        <v>4</v>
      </c>
    </row>
    <row r="121" spans="1:18">
      <c r="A121">
        <v>1974</v>
      </c>
      <c r="B121">
        <v>17538</v>
      </c>
      <c r="C121">
        <v>1804</v>
      </c>
      <c r="D121">
        <v>992</v>
      </c>
      <c r="E121">
        <v>112</v>
      </c>
      <c r="F121">
        <v>130</v>
      </c>
      <c r="G121">
        <v>84</v>
      </c>
      <c r="H121">
        <v>1744</v>
      </c>
      <c r="I121">
        <v>598</v>
      </c>
      <c r="K121">
        <f t="shared" si="10"/>
        <v>1974</v>
      </c>
      <c r="L121">
        <f t="shared" si="14"/>
        <v>10</v>
      </c>
      <c r="M121">
        <f t="shared" si="12"/>
        <v>6</v>
      </c>
      <c r="N121">
        <f t="shared" si="13"/>
        <v>1</v>
      </c>
      <c r="O121">
        <f t="shared" si="15"/>
        <v>1</v>
      </c>
      <c r="P121">
        <f t="shared" si="16"/>
        <v>0</v>
      </c>
      <c r="Q121">
        <f t="shared" si="17"/>
        <v>10</v>
      </c>
      <c r="R121">
        <f t="shared" si="18"/>
        <v>3</v>
      </c>
    </row>
    <row r="122" spans="1:18">
      <c r="A122">
        <v>1975</v>
      </c>
      <c r="B122">
        <v>19707</v>
      </c>
      <c r="C122">
        <v>1450</v>
      </c>
      <c r="D122">
        <v>1076</v>
      </c>
      <c r="E122">
        <v>111</v>
      </c>
      <c r="F122">
        <v>138</v>
      </c>
      <c r="G122">
        <v>95</v>
      </c>
      <c r="H122">
        <v>1669</v>
      </c>
      <c r="I122">
        <v>556</v>
      </c>
      <c r="K122">
        <f t="shared" si="10"/>
        <v>1975</v>
      </c>
      <c r="L122">
        <f t="shared" si="14"/>
        <v>7</v>
      </c>
      <c r="M122">
        <f t="shared" si="12"/>
        <v>5</v>
      </c>
      <c r="N122">
        <f t="shared" si="13"/>
        <v>1</v>
      </c>
      <c r="O122">
        <f t="shared" si="15"/>
        <v>1</v>
      </c>
      <c r="P122">
        <f t="shared" si="16"/>
        <v>0</v>
      </c>
      <c r="Q122">
        <f t="shared" si="17"/>
        <v>8</v>
      </c>
      <c r="R122">
        <f t="shared" si="18"/>
        <v>3</v>
      </c>
    </row>
    <row r="123" spans="1:18">
      <c r="A123">
        <v>1976</v>
      </c>
      <c r="B123">
        <v>17978</v>
      </c>
      <c r="C123">
        <v>1978</v>
      </c>
      <c r="D123">
        <v>1080</v>
      </c>
      <c r="E123">
        <v>209</v>
      </c>
      <c r="F123">
        <v>196</v>
      </c>
      <c r="G123">
        <v>188</v>
      </c>
      <c r="H123">
        <v>1576</v>
      </c>
      <c r="I123">
        <v>444</v>
      </c>
      <c r="K123">
        <f t="shared" si="10"/>
        <v>1976</v>
      </c>
      <c r="L123">
        <f t="shared" si="14"/>
        <v>11</v>
      </c>
      <c r="M123">
        <f t="shared" si="12"/>
        <v>6</v>
      </c>
      <c r="N123">
        <f t="shared" si="13"/>
        <v>1</v>
      </c>
      <c r="O123">
        <f t="shared" si="15"/>
        <v>1</v>
      </c>
      <c r="P123">
        <f t="shared" si="16"/>
        <v>1</v>
      </c>
      <c r="Q123">
        <f t="shared" si="17"/>
        <v>9</v>
      </c>
      <c r="R123">
        <f t="shared" si="18"/>
        <v>2</v>
      </c>
    </row>
    <row r="124" spans="1:18">
      <c r="A124">
        <v>1977</v>
      </c>
      <c r="B124">
        <v>24123</v>
      </c>
      <c r="C124">
        <v>1674</v>
      </c>
      <c r="D124">
        <v>1170</v>
      </c>
      <c r="E124">
        <v>88</v>
      </c>
      <c r="F124">
        <v>175</v>
      </c>
      <c r="G124">
        <v>95</v>
      </c>
      <c r="H124">
        <v>1939</v>
      </c>
      <c r="I124">
        <v>562</v>
      </c>
      <c r="K124">
        <f t="shared" si="10"/>
        <v>1977</v>
      </c>
      <c r="L124">
        <f t="shared" si="14"/>
        <v>7</v>
      </c>
      <c r="M124">
        <f t="shared" si="12"/>
        <v>5</v>
      </c>
      <c r="N124">
        <f t="shared" si="13"/>
        <v>0</v>
      </c>
      <c r="O124">
        <f t="shared" si="15"/>
        <v>1</v>
      </c>
      <c r="P124">
        <f t="shared" si="16"/>
        <v>0</v>
      </c>
      <c r="Q124">
        <f t="shared" si="17"/>
        <v>8</v>
      </c>
      <c r="R124">
        <f t="shared" si="18"/>
        <v>2</v>
      </c>
    </row>
    <row r="125" spans="1:18">
      <c r="A125">
        <v>1978</v>
      </c>
      <c r="B125">
        <v>21580</v>
      </c>
      <c r="C125">
        <v>2312</v>
      </c>
      <c r="D125">
        <v>933</v>
      </c>
      <c r="E125">
        <v>504</v>
      </c>
      <c r="F125">
        <v>236</v>
      </c>
      <c r="G125">
        <v>96</v>
      </c>
      <c r="H125">
        <v>2274</v>
      </c>
      <c r="I125">
        <v>916</v>
      </c>
      <c r="K125">
        <f t="shared" si="10"/>
        <v>1978</v>
      </c>
      <c r="L125">
        <f t="shared" si="14"/>
        <v>11</v>
      </c>
      <c r="M125">
        <f t="shared" si="12"/>
        <v>4</v>
      </c>
      <c r="N125">
        <f t="shared" si="13"/>
        <v>2</v>
      </c>
      <c r="O125">
        <f t="shared" si="15"/>
        <v>1</v>
      </c>
      <c r="P125">
        <f t="shared" si="16"/>
        <v>0</v>
      </c>
      <c r="Q125">
        <f t="shared" si="17"/>
        <v>11</v>
      </c>
      <c r="R125">
        <f t="shared" si="18"/>
        <v>4</v>
      </c>
    </row>
    <row r="126" spans="1:18">
      <c r="A126">
        <v>1979</v>
      </c>
      <c r="B126">
        <v>19466</v>
      </c>
      <c r="C126">
        <v>1892</v>
      </c>
      <c r="D126">
        <v>1337</v>
      </c>
      <c r="E126">
        <v>505</v>
      </c>
      <c r="F126">
        <v>199</v>
      </c>
      <c r="G126">
        <v>89</v>
      </c>
      <c r="H126">
        <v>1898</v>
      </c>
      <c r="I126">
        <v>759</v>
      </c>
      <c r="K126">
        <f t="shared" si="10"/>
        <v>1979</v>
      </c>
      <c r="L126">
        <f t="shared" si="14"/>
        <v>10</v>
      </c>
      <c r="M126">
        <f t="shared" si="12"/>
        <v>7</v>
      </c>
      <c r="N126">
        <f t="shared" si="13"/>
        <v>3</v>
      </c>
      <c r="O126">
        <f t="shared" si="15"/>
        <v>1</v>
      </c>
      <c r="P126">
        <f t="shared" si="16"/>
        <v>0</v>
      </c>
      <c r="Q126">
        <f t="shared" si="17"/>
        <v>10</v>
      </c>
      <c r="R126">
        <f t="shared" si="18"/>
        <v>4</v>
      </c>
    </row>
    <row r="127" spans="1:18">
      <c r="A127">
        <v>1980</v>
      </c>
      <c r="B127">
        <v>22085</v>
      </c>
      <c r="C127">
        <v>2029</v>
      </c>
      <c r="D127">
        <v>1450</v>
      </c>
      <c r="E127">
        <v>423</v>
      </c>
      <c r="F127">
        <v>304</v>
      </c>
      <c r="G127">
        <v>42</v>
      </c>
      <c r="H127">
        <v>2044</v>
      </c>
      <c r="I127">
        <v>1051</v>
      </c>
      <c r="K127">
        <f t="shared" si="10"/>
        <v>1980</v>
      </c>
      <c r="L127">
        <f t="shared" si="14"/>
        <v>9</v>
      </c>
      <c r="M127">
        <f t="shared" si="12"/>
        <v>7</v>
      </c>
      <c r="N127">
        <f t="shared" si="13"/>
        <v>2</v>
      </c>
      <c r="O127">
        <f t="shared" si="15"/>
        <v>1</v>
      </c>
      <c r="P127">
        <f t="shared" si="16"/>
        <v>0</v>
      </c>
      <c r="Q127">
        <f t="shared" si="17"/>
        <v>9</v>
      </c>
      <c r="R127">
        <f t="shared" si="18"/>
        <v>5</v>
      </c>
    </row>
    <row r="128" spans="1:18">
      <c r="A128">
        <v>1981</v>
      </c>
      <c r="B128">
        <v>20892</v>
      </c>
      <c r="C128">
        <v>2110</v>
      </c>
      <c r="D128">
        <v>1217</v>
      </c>
      <c r="E128">
        <v>297</v>
      </c>
      <c r="F128">
        <v>228</v>
      </c>
      <c r="G128">
        <v>67</v>
      </c>
      <c r="H128">
        <v>2264</v>
      </c>
      <c r="I128">
        <v>1054</v>
      </c>
      <c r="K128">
        <f t="shared" si="10"/>
        <v>1981</v>
      </c>
      <c r="L128">
        <f t="shared" si="14"/>
        <v>10</v>
      </c>
      <c r="M128">
        <f t="shared" si="12"/>
        <v>6</v>
      </c>
      <c r="N128">
        <f t="shared" si="13"/>
        <v>1</v>
      </c>
      <c r="O128">
        <f t="shared" si="15"/>
        <v>1</v>
      </c>
      <c r="P128">
        <f t="shared" si="16"/>
        <v>0</v>
      </c>
      <c r="Q128">
        <f t="shared" si="17"/>
        <v>11</v>
      </c>
      <c r="R128">
        <f t="shared" si="18"/>
        <v>5</v>
      </c>
    </row>
    <row r="129" spans="1:18">
      <c r="A129">
        <v>1982</v>
      </c>
      <c r="B129">
        <v>22023</v>
      </c>
      <c r="C129">
        <v>2461</v>
      </c>
      <c r="D129">
        <v>1059</v>
      </c>
      <c r="E129">
        <v>404</v>
      </c>
      <c r="F129">
        <v>236</v>
      </c>
      <c r="G129">
        <v>57</v>
      </c>
      <c r="H129">
        <v>2199</v>
      </c>
      <c r="I129">
        <v>985</v>
      </c>
      <c r="K129">
        <f t="shared" si="10"/>
        <v>1982</v>
      </c>
      <c r="L129">
        <f t="shared" si="14"/>
        <v>11</v>
      </c>
      <c r="M129">
        <f t="shared" si="12"/>
        <v>5</v>
      </c>
      <c r="N129">
        <f t="shared" si="13"/>
        <v>2</v>
      </c>
      <c r="O129">
        <f t="shared" si="15"/>
        <v>1</v>
      </c>
      <c r="P129">
        <f t="shared" si="16"/>
        <v>0</v>
      </c>
      <c r="Q129">
        <f t="shared" si="17"/>
        <v>10</v>
      </c>
      <c r="R129">
        <f t="shared" si="18"/>
        <v>4</v>
      </c>
    </row>
    <row r="130" spans="1:18">
      <c r="A130">
        <v>1983</v>
      </c>
      <c r="B130">
        <v>22793</v>
      </c>
      <c r="C130">
        <v>2388</v>
      </c>
      <c r="D130">
        <v>1439</v>
      </c>
      <c r="E130">
        <v>464</v>
      </c>
      <c r="F130">
        <v>256</v>
      </c>
      <c r="G130">
        <v>66</v>
      </c>
      <c r="H130">
        <v>2294</v>
      </c>
      <c r="I130">
        <v>1359</v>
      </c>
      <c r="K130">
        <f t="shared" si="10"/>
        <v>1983</v>
      </c>
      <c r="L130">
        <f t="shared" si="14"/>
        <v>10</v>
      </c>
      <c r="M130">
        <f t="shared" si="12"/>
        <v>6</v>
      </c>
      <c r="N130">
        <f t="shared" si="13"/>
        <v>2</v>
      </c>
      <c r="O130">
        <f t="shared" si="15"/>
        <v>1</v>
      </c>
      <c r="P130">
        <f t="shared" si="16"/>
        <v>0</v>
      </c>
      <c r="Q130">
        <f t="shared" si="17"/>
        <v>10</v>
      </c>
      <c r="R130">
        <f t="shared" si="18"/>
        <v>6</v>
      </c>
    </row>
    <row r="131" spans="1:18">
      <c r="A131">
        <v>1984</v>
      </c>
      <c r="B131">
        <v>22327</v>
      </c>
      <c r="C131">
        <v>1827</v>
      </c>
      <c r="D131">
        <v>1299</v>
      </c>
      <c r="E131">
        <v>425</v>
      </c>
      <c r="F131">
        <v>201</v>
      </c>
      <c r="G131">
        <v>67</v>
      </c>
      <c r="H131">
        <v>1938</v>
      </c>
      <c r="I131">
        <v>860</v>
      </c>
      <c r="K131">
        <f t="shared" si="10"/>
        <v>1984</v>
      </c>
      <c r="L131">
        <f t="shared" si="14"/>
        <v>8</v>
      </c>
      <c r="M131">
        <f t="shared" si="12"/>
        <v>6</v>
      </c>
      <c r="N131">
        <f t="shared" si="13"/>
        <v>2</v>
      </c>
      <c r="O131">
        <f t="shared" si="15"/>
        <v>1</v>
      </c>
      <c r="P131">
        <f t="shared" si="16"/>
        <v>0</v>
      </c>
      <c r="Q131">
        <f t="shared" si="17"/>
        <v>9</v>
      </c>
      <c r="R131">
        <f t="shared" si="18"/>
        <v>4</v>
      </c>
    </row>
    <row r="132" spans="1:18">
      <c r="A132">
        <v>1985</v>
      </c>
      <c r="B132">
        <v>20813</v>
      </c>
      <c r="C132">
        <v>2318</v>
      </c>
      <c r="D132">
        <v>1491</v>
      </c>
      <c r="E132">
        <v>412</v>
      </c>
      <c r="F132">
        <v>227</v>
      </c>
      <c r="G132">
        <v>38</v>
      </c>
      <c r="H132">
        <v>2300</v>
      </c>
      <c r="I132">
        <v>999</v>
      </c>
      <c r="K132">
        <f t="shared" si="10"/>
        <v>1985</v>
      </c>
      <c r="L132">
        <f t="shared" si="14"/>
        <v>11</v>
      </c>
      <c r="M132">
        <f t="shared" si="12"/>
        <v>7</v>
      </c>
      <c r="N132">
        <f t="shared" si="13"/>
        <v>2</v>
      </c>
      <c r="O132">
        <f t="shared" si="15"/>
        <v>1</v>
      </c>
      <c r="P132">
        <f t="shared" si="16"/>
        <v>0</v>
      </c>
      <c r="Q132">
        <f t="shared" si="17"/>
        <v>11</v>
      </c>
      <c r="R132">
        <f t="shared" si="18"/>
        <v>5</v>
      </c>
    </row>
    <row r="133" spans="1:18">
      <c r="A133">
        <v>1986</v>
      </c>
      <c r="B133">
        <v>21749</v>
      </c>
      <c r="C133">
        <v>2462</v>
      </c>
      <c r="D133">
        <v>1368</v>
      </c>
      <c r="E133">
        <v>402</v>
      </c>
      <c r="F133">
        <v>250</v>
      </c>
      <c r="G133">
        <v>43</v>
      </c>
      <c r="H133">
        <v>2393</v>
      </c>
      <c r="I133">
        <v>1057</v>
      </c>
      <c r="K133">
        <f t="shared" ref="K133:K161" si="19">A133</f>
        <v>1986</v>
      </c>
      <c r="L133">
        <f t="shared" si="14"/>
        <v>11</v>
      </c>
      <c r="M133">
        <f t="shared" ref="M133:M161" si="20">ROUND(D133/B133*100,0)</f>
        <v>6</v>
      </c>
      <c r="N133">
        <f t="shared" ref="N133:N161" si="21">ROUND(E133/$B133*100,0)</f>
        <v>2</v>
      </c>
      <c r="O133">
        <f t="shared" si="15"/>
        <v>1</v>
      </c>
      <c r="P133">
        <f t="shared" si="16"/>
        <v>0</v>
      </c>
      <c r="Q133">
        <f t="shared" si="17"/>
        <v>11</v>
      </c>
      <c r="R133">
        <f t="shared" si="18"/>
        <v>5</v>
      </c>
    </row>
    <row r="134" spans="1:18">
      <c r="A134">
        <v>1987</v>
      </c>
      <c r="B134">
        <v>21709</v>
      </c>
      <c r="C134">
        <v>2340</v>
      </c>
      <c r="D134">
        <v>1343</v>
      </c>
      <c r="E134">
        <v>428</v>
      </c>
      <c r="F134">
        <v>216</v>
      </c>
      <c r="G134">
        <v>28</v>
      </c>
      <c r="H134">
        <v>2207</v>
      </c>
      <c r="I134">
        <v>1025</v>
      </c>
      <c r="K134">
        <f t="shared" si="19"/>
        <v>1987</v>
      </c>
      <c r="L134">
        <f t="shared" si="14"/>
        <v>11</v>
      </c>
      <c r="M134">
        <f t="shared" si="20"/>
        <v>6</v>
      </c>
      <c r="N134">
        <f t="shared" si="21"/>
        <v>2</v>
      </c>
      <c r="O134">
        <f t="shared" si="15"/>
        <v>1</v>
      </c>
      <c r="P134">
        <f t="shared" si="16"/>
        <v>0</v>
      </c>
      <c r="Q134">
        <f t="shared" si="17"/>
        <v>10</v>
      </c>
      <c r="R134">
        <f t="shared" si="18"/>
        <v>5</v>
      </c>
    </row>
    <row r="135" spans="1:18">
      <c r="A135">
        <v>1988</v>
      </c>
      <c r="B135">
        <v>21012</v>
      </c>
      <c r="C135">
        <v>2093</v>
      </c>
      <c r="D135">
        <v>1601</v>
      </c>
      <c r="E135">
        <v>439</v>
      </c>
      <c r="F135">
        <v>321</v>
      </c>
      <c r="G135">
        <v>57</v>
      </c>
      <c r="H135">
        <v>2355</v>
      </c>
      <c r="I135">
        <v>894</v>
      </c>
      <c r="K135">
        <f t="shared" si="19"/>
        <v>1988</v>
      </c>
      <c r="L135">
        <f>ROUND(C135/B135*100,0)</f>
        <v>10</v>
      </c>
      <c r="M135">
        <f t="shared" si="20"/>
        <v>8</v>
      </c>
      <c r="N135">
        <f t="shared" si="21"/>
        <v>2</v>
      </c>
      <c r="O135">
        <f t="shared" si="15"/>
        <v>2</v>
      </c>
      <c r="P135">
        <f t="shared" si="16"/>
        <v>0</v>
      </c>
      <c r="Q135">
        <f t="shared" si="17"/>
        <v>11</v>
      </c>
      <c r="R135">
        <f t="shared" si="18"/>
        <v>4</v>
      </c>
    </row>
    <row r="136" spans="1:18">
      <c r="A136">
        <v>1989</v>
      </c>
      <c r="B136">
        <v>19290</v>
      </c>
      <c r="C136">
        <v>2376</v>
      </c>
      <c r="D136">
        <v>1400</v>
      </c>
      <c r="E136">
        <v>402</v>
      </c>
      <c r="F136">
        <v>266</v>
      </c>
      <c r="G136">
        <v>51</v>
      </c>
      <c r="H136">
        <v>1955</v>
      </c>
      <c r="I136">
        <v>932</v>
      </c>
      <c r="K136">
        <f t="shared" si="19"/>
        <v>1989</v>
      </c>
      <c r="L136">
        <f t="shared" si="14"/>
        <v>12</v>
      </c>
      <c r="M136">
        <f t="shared" si="20"/>
        <v>7</v>
      </c>
      <c r="N136">
        <f t="shared" si="21"/>
        <v>2</v>
      </c>
      <c r="O136">
        <f t="shared" si="15"/>
        <v>1</v>
      </c>
      <c r="P136">
        <f t="shared" si="16"/>
        <v>0</v>
      </c>
      <c r="Q136">
        <f t="shared" si="17"/>
        <v>10</v>
      </c>
      <c r="R136">
        <f t="shared" si="18"/>
        <v>5</v>
      </c>
    </row>
    <row r="137" spans="1:18">
      <c r="A137">
        <v>1990</v>
      </c>
      <c r="B137">
        <v>19964</v>
      </c>
      <c r="C137">
        <v>2307</v>
      </c>
      <c r="D137">
        <v>1291</v>
      </c>
      <c r="E137">
        <v>469</v>
      </c>
      <c r="F137">
        <v>309</v>
      </c>
      <c r="G137">
        <v>40</v>
      </c>
      <c r="H137">
        <v>1906</v>
      </c>
      <c r="I137">
        <v>924</v>
      </c>
      <c r="K137">
        <f t="shared" si="19"/>
        <v>1990</v>
      </c>
      <c r="L137">
        <f t="shared" si="14"/>
        <v>12</v>
      </c>
      <c r="M137">
        <f t="shared" si="20"/>
        <v>6</v>
      </c>
      <c r="N137">
        <f t="shared" si="21"/>
        <v>2</v>
      </c>
      <c r="O137">
        <f t="shared" si="15"/>
        <v>2</v>
      </c>
      <c r="P137">
        <f t="shared" si="16"/>
        <v>0</v>
      </c>
      <c r="Q137">
        <f t="shared" si="17"/>
        <v>10</v>
      </c>
      <c r="R137">
        <f t="shared" si="18"/>
        <v>5</v>
      </c>
    </row>
    <row r="138" spans="1:18">
      <c r="A138">
        <v>1991</v>
      </c>
      <c r="B138">
        <v>19284</v>
      </c>
      <c r="C138">
        <v>2299</v>
      </c>
      <c r="D138">
        <v>1414</v>
      </c>
      <c r="E138">
        <v>291</v>
      </c>
      <c r="F138">
        <v>271</v>
      </c>
      <c r="G138">
        <v>26</v>
      </c>
      <c r="H138">
        <v>2309</v>
      </c>
      <c r="I138">
        <v>1009</v>
      </c>
      <c r="K138">
        <f t="shared" si="19"/>
        <v>1991</v>
      </c>
      <c r="L138">
        <f t="shared" si="14"/>
        <v>12</v>
      </c>
      <c r="M138">
        <f t="shared" si="20"/>
        <v>7</v>
      </c>
      <c r="N138">
        <f t="shared" si="21"/>
        <v>2</v>
      </c>
      <c r="O138">
        <f t="shared" si="15"/>
        <v>1</v>
      </c>
      <c r="P138">
        <f t="shared" si="16"/>
        <v>0</v>
      </c>
      <c r="Q138">
        <f t="shared" si="17"/>
        <v>12</v>
      </c>
      <c r="R138">
        <f t="shared" si="18"/>
        <v>5</v>
      </c>
    </row>
    <row r="139" spans="1:18">
      <c r="A139">
        <v>1992</v>
      </c>
      <c r="B139">
        <v>19983</v>
      </c>
      <c r="C139">
        <v>2419</v>
      </c>
      <c r="D139">
        <v>1403</v>
      </c>
      <c r="E139">
        <v>363</v>
      </c>
      <c r="F139">
        <v>310</v>
      </c>
      <c r="G139">
        <v>44</v>
      </c>
      <c r="H139">
        <v>2347</v>
      </c>
      <c r="I139">
        <v>1020</v>
      </c>
      <c r="K139">
        <f t="shared" si="19"/>
        <v>1992</v>
      </c>
      <c r="L139">
        <f t="shared" si="14"/>
        <v>12</v>
      </c>
      <c r="M139">
        <f t="shared" si="20"/>
        <v>7</v>
      </c>
      <c r="N139">
        <f t="shared" si="21"/>
        <v>2</v>
      </c>
      <c r="O139">
        <f t="shared" si="15"/>
        <v>2</v>
      </c>
      <c r="P139">
        <f t="shared" si="16"/>
        <v>0</v>
      </c>
      <c r="Q139">
        <f t="shared" si="17"/>
        <v>12</v>
      </c>
      <c r="R139">
        <f t="shared" si="18"/>
        <v>5</v>
      </c>
    </row>
    <row r="140" spans="1:18">
      <c r="A140">
        <v>1993</v>
      </c>
      <c r="B140">
        <v>19991</v>
      </c>
      <c r="C140">
        <v>2516</v>
      </c>
      <c r="D140">
        <v>1236</v>
      </c>
      <c r="E140">
        <v>384</v>
      </c>
      <c r="F140">
        <v>237</v>
      </c>
      <c r="G140">
        <v>22</v>
      </c>
      <c r="H140">
        <v>2065</v>
      </c>
      <c r="I140">
        <v>1003</v>
      </c>
      <c r="K140">
        <f t="shared" si="19"/>
        <v>1993</v>
      </c>
      <c r="L140">
        <f t="shared" si="14"/>
        <v>13</v>
      </c>
      <c r="M140">
        <f t="shared" si="20"/>
        <v>6</v>
      </c>
      <c r="N140">
        <f t="shared" si="21"/>
        <v>2</v>
      </c>
      <c r="O140">
        <f t="shared" si="15"/>
        <v>1</v>
      </c>
      <c r="P140">
        <f t="shared" si="16"/>
        <v>0</v>
      </c>
      <c r="Q140">
        <f t="shared" si="17"/>
        <v>10</v>
      </c>
      <c r="R140">
        <f t="shared" si="18"/>
        <v>5</v>
      </c>
    </row>
    <row r="141" spans="1:18">
      <c r="A141">
        <v>1994</v>
      </c>
      <c r="B141">
        <v>21008</v>
      </c>
      <c r="C141">
        <v>2584</v>
      </c>
      <c r="D141">
        <v>1492</v>
      </c>
      <c r="E141">
        <v>389</v>
      </c>
      <c r="F141">
        <v>270</v>
      </c>
      <c r="G141">
        <v>60</v>
      </c>
      <c r="H141">
        <v>2635</v>
      </c>
      <c r="I141">
        <v>779</v>
      </c>
      <c r="K141">
        <f t="shared" si="19"/>
        <v>1994</v>
      </c>
      <c r="L141">
        <f t="shared" si="14"/>
        <v>12</v>
      </c>
      <c r="M141">
        <f t="shared" si="20"/>
        <v>7</v>
      </c>
      <c r="N141">
        <f t="shared" si="21"/>
        <v>2</v>
      </c>
      <c r="O141">
        <f t="shared" si="15"/>
        <v>1</v>
      </c>
      <c r="P141">
        <f t="shared" si="16"/>
        <v>0</v>
      </c>
      <c r="Q141">
        <f t="shared" si="17"/>
        <v>13</v>
      </c>
      <c r="R141">
        <f t="shared" si="18"/>
        <v>4</v>
      </c>
    </row>
    <row r="142" spans="1:18">
      <c r="A142">
        <v>1995</v>
      </c>
      <c r="B142">
        <v>18538</v>
      </c>
      <c r="C142">
        <v>2370</v>
      </c>
      <c r="D142">
        <v>1600</v>
      </c>
      <c r="E142">
        <v>394</v>
      </c>
      <c r="F142">
        <v>255</v>
      </c>
      <c r="G142">
        <v>38</v>
      </c>
      <c r="H142">
        <v>2249</v>
      </c>
      <c r="I142">
        <v>924</v>
      </c>
      <c r="K142">
        <f t="shared" si="19"/>
        <v>1995</v>
      </c>
      <c r="L142">
        <f t="shared" si="14"/>
        <v>13</v>
      </c>
      <c r="M142">
        <f t="shared" si="20"/>
        <v>9</v>
      </c>
      <c r="N142">
        <f t="shared" si="21"/>
        <v>2</v>
      </c>
      <c r="O142">
        <f t="shared" si="15"/>
        <v>1</v>
      </c>
      <c r="P142">
        <f t="shared" si="16"/>
        <v>0</v>
      </c>
      <c r="Q142">
        <f t="shared" si="17"/>
        <v>12</v>
      </c>
      <c r="R142">
        <f t="shared" si="18"/>
        <v>5</v>
      </c>
    </row>
    <row r="143" spans="1:18">
      <c r="A143">
        <v>1996</v>
      </c>
      <c r="B143">
        <v>17960</v>
      </c>
      <c r="C143">
        <v>2540</v>
      </c>
      <c r="D143">
        <v>1105</v>
      </c>
      <c r="E143">
        <v>417</v>
      </c>
      <c r="F143">
        <v>230</v>
      </c>
      <c r="G143">
        <v>16</v>
      </c>
      <c r="H143">
        <v>2203</v>
      </c>
      <c r="I143">
        <v>794</v>
      </c>
      <c r="K143">
        <f t="shared" si="19"/>
        <v>1996</v>
      </c>
      <c r="L143">
        <f t="shared" si="14"/>
        <v>14</v>
      </c>
      <c r="M143">
        <f t="shared" si="20"/>
        <v>6</v>
      </c>
      <c r="N143">
        <f t="shared" si="21"/>
        <v>2</v>
      </c>
      <c r="O143">
        <f t="shared" si="15"/>
        <v>1</v>
      </c>
      <c r="P143">
        <f t="shared" si="16"/>
        <v>0</v>
      </c>
      <c r="Q143">
        <f t="shared" si="17"/>
        <v>12</v>
      </c>
      <c r="R143">
        <f t="shared" si="18"/>
        <v>4</v>
      </c>
    </row>
    <row r="144" spans="1:18">
      <c r="A144">
        <v>1997</v>
      </c>
      <c r="B144">
        <v>18478</v>
      </c>
      <c r="C144">
        <v>2315</v>
      </c>
      <c r="D144">
        <v>1270</v>
      </c>
      <c r="E144">
        <v>446</v>
      </c>
      <c r="F144">
        <v>182</v>
      </c>
      <c r="G144">
        <v>42</v>
      </c>
      <c r="H144">
        <v>2379</v>
      </c>
      <c r="I144">
        <v>1028</v>
      </c>
      <c r="K144">
        <f t="shared" si="19"/>
        <v>1997</v>
      </c>
      <c r="L144">
        <f t="shared" si="14"/>
        <v>13</v>
      </c>
      <c r="M144">
        <f t="shared" si="20"/>
        <v>7</v>
      </c>
      <c r="N144">
        <f t="shared" si="21"/>
        <v>2</v>
      </c>
      <c r="O144">
        <f t="shared" si="15"/>
        <v>1</v>
      </c>
      <c r="P144">
        <f t="shared" si="16"/>
        <v>0</v>
      </c>
      <c r="Q144">
        <f t="shared" si="17"/>
        <v>13</v>
      </c>
      <c r="R144">
        <f t="shared" si="18"/>
        <v>6</v>
      </c>
    </row>
    <row r="145" spans="1:18">
      <c r="A145">
        <v>1998</v>
      </c>
      <c r="B145">
        <v>19280</v>
      </c>
      <c r="C145">
        <v>2864</v>
      </c>
      <c r="D145">
        <v>1317</v>
      </c>
      <c r="E145">
        <v>399</v>
      </c>
      <c r="F145">
        <v>241</v>
      </c>
      <c r="G145">
        <v>81</v>
      </c>
      <c r="H145">
        <v>2355</v>
      </c>
      <c r="I145">
        <v>968</v>
      </c>
      <c r="K145">
        <f t="shared" si="19"/>
        <v>1998</v>
      </c>
      <c r="L145">
        <f t="shared" si="14"/>
        <v>15</v>
      </c>
      <c r="M145">
        <f t="shared" si="20"/>
        <v>7</v>
      </c>
      <c r="N145">
        <f t="shared" si="21"/>
        <v>2</v>
      </c>
      <c r="O145">
        <f t="shared" si="15"/>
        <v>1</v>
      </c>
      <c r="P145">
        <f t="shared" si="16"/>
        <v>0</v>
      </c>
      <c r="Q145">
        <f t="shared" si="17"/>
        <v>12</v>
      </c>
      <c r="R145">
        <f t="shared" si="18"/>
        <v>5</v>
      </c>
    </row>
    <row r="146" spans="1:18">
      <c r="A146">
        <v>1999</v>
      </c>
      <c r="B146">
        <v>18699</v>
      </c>
      <c r="C146">
        <v>2346</v>
      </c>
      <c r="D146">
        <v>1330</v>
      </c>
      <c r="E146">
        <v>440</v>
      </c>
      <c r="F146">
        <v>237</v>
      </c>
      <c r="G146">
        <v>48</v>
      </c>
      <c r="H146">
        <v>1917</v>
      </c>
      <c r="I146">
        <v>544</v>
      </c>
      <c r="K146">
        <f t="shared" si="19"/>
        <v>1999</v>
      </c>
      <c r="L146">
        <f t="shared" si="14"/>
        <v>13</v>
      </c>
      <c r="M146">
        <f t="shared" si="20"/>
        <v>7</v>
      </c>
      <c r="N146">
        <f t="shared" si="21"/>
        <v>2</v>
      </c>
      <c r="O146">
        <f t="shared" si="15"/>
        <v>1</v>
      </c>
      <c r="P146">
        <f t="shared" si="16"/>
        <v>0</v>
      </c>
      <c r="Q146">
        <f t="shared" si="17"/>
        <v>10</v>
      </c>
      <c r="R146">
        <f t="shared" si="18"/>
        <v>3</v>
      </c>
    </row>
    <row r="147" spans="1:18">
      <c r="A147">
        <v>2000</v>
      </c>
      <c r="B147">
        <v>18538</v>
      </c>
      <c r="C147">
        <v>3384</v>
      </c>
      <c r="D147">
        <v>1143</v>
      </c>
      <c r="E147">
        <v>262</v>
      </c>
      <c r="F147">
        <v>228</v>
      </c>
      <c r="G147">
        <v>108</v>
      </c>
      <c r="H147">
        <v>2324</v>
      </c>
      <c r="I147">
        <v>874</v>
      </c>
      <c r="K147">
        <f t="shared" si="19"/>
        <v>2000</v>
      </c>
      <c r="L147">
        <f t="shared" si="14"/>
        <v>18</v>
      </c>
      <c r="M147">
        <f t="shared" si="20"/>
        <v>6</v>
      </c>
      <c r="N147">
        <f t="shared" si="21"/>
        <v>1</v>
      </c>
      <c r="O147">
        <f t="shared" si="15"/>
        <v>1</v>
      </c>
      <c r="P147">
        <f t="shared" si="16"/>
        <v>1</v>
      </c>
      <c r="Q147">
        <f t="shared" si="17"/>
        <v>13</v>
      </c>
      <c r="R147">
        <f t="shared" si="18"/>
        <v>5</v>
      </c>
    </row>
    <row r="148" spans="1:18">
      <c r="A148">
        <v>2001</v>
      </c>
      <c r="B148">
        <v>18756</v>
      </c>
      <c r="C148">
        <v>3469</v>
      </c>
      <c r="D148">
        <v>1353</v>
      </c>
      <c r="E148">
        <v>141</v>
      </c>
      <c r="F148">
        <v>197</v>
      </c>
      <c r="G148">
        <v>166</v>
      </c>
      <c r="H148">
        <v>2235</v>
      </c>
      <c r="I148">
        <v>727</v>
      </c>
      <c r="K148">
        <f t="shared" si="19"/>
        <v>2001</v>
      </c>
      <c r="L148">
        <f t="shared" ref="L148:L161" si="22">ROUND(C148/B148*100,0)</f>
        <v>18</v>
      </c>
      <c r="M148">
        <f t="shared" si="20"/>
        <v>7</v>
      </c>
      <c r="N148">
        <f t="shared" si="21"/>
        <v>1</v>
      </c>
      <c r="O148">
        <f t="shared" ref="O148:O161" si="23">ROUND(F148/$B148*100,0)</f>
        <v>1</v>
      </c>
      <c r="P148">
        <f t="shared" ref="P148:P161" si="24">ROUND(G148/$B148*100,0)</f>
        <v>1</v>
      </c>
      <c r="Q148">
        <f t="shared" ref="Q148:Q161" si="25">ROUND(H148/$B148*100,0)</f>
        <v>12</v>
      </c>
      <c r="R148">
        <f t="shared" ref="R148:R161" si="26">ROUND(I148/$B148*100,0)</f>
        <v>4</v>
      </c>
    </row>
    <row r="149" spans="1:18">
      <c r="A149">
        <v>2002</v>
      </c>
      <c r="B149">
        <v>19311</v>
      </c>
      <c r="C149">
        <v>3688</v>
      </c>
      <c r="D149">
        <v>996</v>
      </c>
      <c r="E149">
        <v>259</v>
      </c>
      <c r="F149">
        <v>169</v>
      </c>
      <c r="G149">
        <v>131</v>
      </c>
      <c r="H149">
        <v>2479</v>
      </c>
      <c r="I149">
        <v>1289</v>
      </c>
      <c r="K149">
        <f t="shared" si="19"/>
        <v>2002</v>
      </c>
      <c r="L149">
        <f t="shared" si="22"/>
        <v>19</v>
      </c>
      <c r="M149">
        <f t="shared" si="20"/>
        <v>5</v>
      </c>
      <c r="N149">
        <f t="shared" si="21"/>
        <v>1</v>
      </c>
      <c r="O149">
        <f t="shared" si="23"/>
        <v>1</v>
      </c>
      <c r="P149">
        <f t="shared" si="24"/>
        <v>1</v>
      </c>
      <c r="Q149">
        <f t="shared" si="25"/>
        <v>13</v>
      </c>
      <c r="R149">
        <f t="shared" si="26"/>
        <v>7</v>
      </c>
    </row>
    <row r="150" spans="1:18">
      <c r="A150">
        <v>2003</v>
      </c>
      <c r="B150">
        <v>18835</v>
      </c>
      <c r="C150">
        <v>3838</v>
      </c>
      <c r="D150">
        <v>1131</v>
      </c>
      <c r="E150">
        <v>248</v>
      </c>
      <c r="F150">
        <v>186</v>
      </c>
      <c r="G150">
        <v>199</v>
      </c>
      <c r="H150">
        <v>3289</v>
      </c>
      <c r="I150">
        <v>1627</v>
      </c>
      <c r="K150">
        <f t="shared" si="19"/>
        <v>2003</v>
      </c>
      <c r="L150">
        <f t="shared" si="22"/>
        <v>20</v>
      </c>
      <c r="M150">
        <f t="shared" si="20"/>
        <v>6</v>
      </c>
      <c r="N150">
        <f t="shared" si="21"/>
        <v>1</v>
      </c>
      <c r="O150">
        <f t="shared" si="23"/>
        <v>1</v>
      </c>
      <c r="P150">
        <f t="shared" si="24"/>
        <v>1</v>
      </c>
      <c r="Q150">
        <f t="shared" si="25"/>
        <v>17</v>
      </c>
      <c r="R150">
        <f t="shared" si="26"/>
        <v>9</v>
      </c>
    </row>
    <row r="151" spans="1:18">
      <c r="A151">
        <v>2004</v>
      </c>
      <c r="B151">
        <v>20272</v>
      </c>
      <c r="C151">
        <v>4285</v>
      </c>
      <c r="D151">
        <v>934</v>
      </c>
      <c r="E151">
        <v>193</v>
      </c>
      <c r="F151">
        <v>206</v>
      </c>
      <c r="G151">
        <v>304</v>
      </c>
      <c r="H151">
        <v>3747</v>
      </c>
      <c r="I151">
        <v>1832</v>
      </c>
      <c r="K151">
        <f t="shared" si="19"/>
        <v>2004</v>
      </c>
      <c r="L151">
        <f t="shared" si="22"/>
        <v>21</v>
      </c>
      <c r="M151">
        <f t="shared" si="20"/>
        <v>5</v>
      </c>
      <c r="N151">
        <f t="shared" si="21"/>
        <v>1</v>
      </c>
      <c r="O151">
        <f t="shared" si="23"/>
        <v>1</v>
      </c>
      <c r="P151">
        <f t="shared" si="24"/>
        <v>1</v>
      </c>
      <c r="Q151">
        <f t="shared" si="25"/>
        <v>18</v>
      </c>
      <c r="R151">
        <f t="shared" si="26"/>
        <v>9</v>
      </c>
    </row>
    <row r="152" spans="1:18">
      <c r="A152">
        <v>2005</v>
      </c>
      <c r="B152">
        <v>18243</v>
      </c>
      <c r="C152">
        <v>4489</v>
      </c>
      <c r="D152">
        <v>548</v>
      </c>
      <c r="E152">
        <v>137</v>
      </c>
      <c r="F152">
        <v>186</v>
      </c>
      <c r="G152">
        <v>381</v>
      </c>
      <c r="H152">
        <v>3775</v>
      </c>
      <c r="I152">
        <v>2184</v>
      </c>
      <c r="K152">
        <f t="shared" si="19"/>
        <v>2005</v>
      </c>
      <c r="L152">
        <f t="shared" si="22"/>
        <v>25</v>
      </c>
      <c r="M152">
        <f t="shared" si="20"/>
        <v>3</v>
      </c>
      <c r="N152">
        <f t="shared" si="21"/>
        <v>1</v>
      </c>
      <c r="O152">
        <f t="shared" si="23"/>
        <v>1</v>
      </c>
      <c r="P152">
        <f t="shared" si="24"/>
        <v>2</v>
      </c>
      <c r="Q152">
        <f t="shared" si="25"/>
        <v>21</v>
      </c>
      <c r="R152">
        <f t="shared" si="26"/>
        <v>12</v>
      </c>
    </row>
    <row r="153" spans="1:18">
      <c r="A153">
        <v>2006</v>
      </c>
      <c r="B153">
        <v>20426</v>
      </c>
      <c r="C153">
        <v>4563</v>
      </c>
      <c r="D153">
        <v>499</v>
      </c>
      <c r="E153">
        <v>228</v>
      </c>
      <c r="F153">
        <v>436</v>
      </c>
      <c r="G153">
        <v>483</v>
      </c>
      <c r="H153">
        <v>4790</v>
      </c>
      <c r="I153">
        <v>3580</v>
      </c>
      <c r="K153">
        <f t="shared" si="19"/>
        <v>2006</v>
      </c>
      <c r="L153">
        <f t="shared" si="22"/>
        <v>22</v>
      </c>
      <c r="M153">
        <f t="shared" si="20"/>
        <v>2</v>
      </c>
      <c r="N153">
        <f t="shared" si="21"/>
        <v>1</v>
      </c>
      <c r="O153">
        <f t="shared" si="23"/>
        <v>2</v>
      </c>
      <c r="P153">
        <f t="shared" si="24"/>
        <v>2</v>
      </c>
      <c r="Q153">
        <f t="shared" si="25"/>
        <v>23</v>
      </c>
      <c r="R153">
        <f t="shared" si="26"/>
        <v>18</v>
      </c>
    </row>
    <row r="154" spans="1:18">
      <c r="A154">
        <v>2007</v>
      </c>
      <c r="B154">
        <v>20693</v>
      </c>
      <c r="C154">
        <v>5122</v>
      </c>
      <c r="D154">
        <v>587</v>
      </c>
      <c r="E154">
        <v>9</v>
      </c>
      <c r="F154">
        <v>286</v>
      </c>
      <c r="G154">
        <v>474</v>
      </c>
      <c r="H154">
        <v>5016</v>
      </c>
      <c r="I154">
        <v>3769</v>
      </c>
      <c r="K154">
        <f t="shared" si="19"/>
        <v>2007</v>
      </c>
      <c r="L154">
        <f t="shared" si="22"/>
        <v>25</v>
      </c>
      <c r="M154">
        <f t="shared" si="20"/>
        <v>3</v>
      </c>
      <c r="N154">
        <f t="shared" si="21"/>
        <v>0</v>
      </c>
      <c r="O154">
        <f t="shared" si="23"/>
        <v>1</v>
      </c>
      <c r="P154">
        <f t="shared" si="24"/>
        <v>2</v>
      </c>
      <c r="Q154">
        <f t="shared" si="25"/>
        <v>24</v>
      </c>
      <c r="R154">
        <f t="shared" si="26"/>
        <v>18</v>
      </c>
    </row>
    <row r="155" spans="1:18">
      <c r="A155">
        <v>2008</v>
      </c>
      <c r="B155">
        <v>20733</v>
      </c>
      <c r="C155">
        <v>4790</v>
      </c>
      <c r="D155">
        <v>566</v>
      </c>
      <c r="E155">
        <v>14</v>
      </c>
      <c r="F155">
        <v>364</v>
      </c>
      <c r="G155">
        <v>470</v>
      </c>
      <c r="H155">
        <v>5113</v>
      </c>
      <c r="I155">
        <v>3104</v>
      </c>
      <c r="K155">
        <f t="shared" si="19"/>
        <v>2008</v>
      </c>
      <c r="L155">
        <f t="shared" si="22"/>
        <v>23</v>
      </c>
      <c r="M155">
        <f t="shared" si="20"/>
        <v>3</v>
      </c>
      <c r="N155">
        <f t="shared" si="21"/>
        <v>0</v>
      </c>
      <c r="O155">
        <f t="shared" si="23"/>
        <v>2</v>
      </c>
      <c r="P155">
        <f t="shared" si="24"/>
        <v>2</v>
      </c>
      <c r="Q155">
        <f t="shared" si="25"/>
        <v>25</v>
      </c>
      <c r="R155">
        <f t="shared" si="26"/>
        <v>15</v>
      </c>
    </row>
    <row r="156" spans="1:18">
      <c r="A156">
        <v>2009</v>
      </c>
      <c r="B156">
        <v>20930</v>
      </c>
      <c r="C156">
        <v>5796</v>
      </c>
      <c r="D156">
        <v>175</v>
      </c>
      <c r="E156">
        <v>2</v>
      </c>
      <c r="F156">
        <v>295</v>
      </c>
      <c r="G156">
        <v>666</v>
      </c>
      <c r="H156">
        <v>5639</v>
      </c>
      <c r="I156">
        <v>4333</v>
      </c>
      <c r="K156">
        <f t="shared" si="19"/>
        <v>2009</v>
      </c>
      <c r="L156">
        <f t="shared" si="22"/>
        <v>28</v>
      </c>
      <c r="M156">
        <f t="shared" si="20"/>
        <v>1</v>
      </c>
      <c r="N156">
        <f t="shared" si="21"/>
        <v>0</v>
      </c>
      <c r="O156">
        <f t="shared" si="23"/>
        <v>1</v>
      </c>
      <c r="P156">
        <f t="shared" si="24"/>
        <v>3</v>
      </c>
      <c r="Q156">
        <f t="shared" si="25"/>
        <v>27</v>
      </c>
      <c r="R156">
        <f t="shared" si="26"/>
        <v>21</v>
      </c>
    </row>
    <row r="157" spans="1:18">
      <c r="A157">
        <v>2010</v>
      </c>
      <c r="B157">
        <v>19969</v>
      </c>
      <c r="C157">
        <v>5342</v>
      </c>
      <c r="D157">
        <v>158</v>
      </c>
      <c r="E157">
        <v>0</v>
      </c>
      <c r="F157">
        <v>201</v>
      </c>
      <c r="G157">
        <v>846</v>
      </c>
      <c r="H157">
        <v>6015</v>
      </c>
      <c r="I157">
        <v>4752</v>
      </c>
      <c r="K157">
        <f t="shared" si="19"/>
        <v>2010</v>
      </c>
      <c r="L157">
        <f t="shared" si="22"/>
        <v>27</v>
      </c>
      <c r="M157">
        <f t="shared" si="20"/>
        <v>1</v>
      </c>
      <c r="N157">
        <f t="shared" si="21"/>
        <v>0</v>
      </c>
      <c r="O157">
        <f t="shared" si="23"/>
        <v>1</v>
      </c>
      <c r="P157">
        <f t="shared" si="24"/>
        <v>4</v>
      </c>
      <c r="Q157">
        <f t="shared" si="25"/>
        <v>30</v>
      </c>
      <c r="R157">
        <f t="shared" si="26"/>
        <v>24</v>
      </c>
    </row>
    <row r="158" spans="1:18">
      <c r="A158">
        <v>2011</v>
      </c>
      <c r="B158">
        <v>19285</v>
      </c>
      <c r="C158">
        <v>5814</v>
      </c>
      <c r="D158">
        <v>284</v>
      </c>
      <c r="E158">
        <v>29</v>
      </c>
      <c r="F158">
        <v>5</v>
      </c>
      <c r="G158">
        <v>1312</v>
      </c>
      <c r="H158">
        <v>5779</v>
      </c>
      <c r="I158">
        <v>4599</v>
      </c>
      <c r="K158">
        <f t="shared" si="19"/>
        <v>2011</v>
      </c>
      <c r="L158">
        <f t="shared" si="22"/>
        <v>30</v>
      </c>
      <c r="M158">
        <f t="shared" si="20"/>
        <v>1</v>
      </c>
      <c r="N158">
        <f t="shared" si="21"/>
        <v>0</v>
      </c>
      <c r="O158">
        <f t="shared" si="23"/>
        <v>0</v>
      </c>
      <c r="P158">
        <f t="shared" si="24"/>
        <v>7</v>
      </c>
      <c r="Q158">
        <f t="shared" si="25"/>
        <v>30</v>
      </c>
      <c r="R158">
        <f t="shared" si="26"/>
        <v>24</v>
      </c>
    </row>
    <row r="159" spans="1:18">
      <c r="A159">
        <v>2012</v>
      </c>
      <c r="B159">
        <v>17786</v>
      </c>
      <c r="C159">
        <v>6127</v>
      </c>
      <c r="D159">
        <v>84</v>
      </c>
      <c r="E159">
        <v>0</v>
      </c>
      <c r="F159">
        <v>1</v>
      </c>
      <c r="G159">
        <v>922</v>
      </c>
      <c r="H159">
        <v>6022</v>
      </c>
      <c r="I159">
        <v>4538</v>
      </c>
      <c r="K159">
        <f t="shared" si="19"/>
        <v>2012</v>
      </c>
      <c r="L159">
        <f t="shared" si="22"/>
        <v>34</v>
      </c>
      <c r="M159">
        <f t="shared" si="20"/>
        <v>0</v>
      </c>
      <c r="N159">
        <f t="shared" si="21"/>
        <v>0</v>
      </c>
      <c r="O159">
        <f t="shared" si="23"/>
        <v>0</v>
      </c>
      <c r="P159">
        <f t="shared" si="24"/>
        <v>5</v>
      </c>
      <c r="Q159">
        <f t="shared" si="25"/>
        <v>34</v>
      </c>
      <c r="R159">
        <f t="shared" si="26"/>
        <v>26</v>
      </c>
    </row>
    <row r="160" spans="1:18">
      <c r="A160">
        <v>2013</v>
      </c>
      <c r="B160">
        <v>13857</v>
      </c>
      <c r="C160">
        <v>10522</v>
      </c>
      <c r="D160">
        <v>59</v>
      </c>
      <c r="E160">
        <v>0</v>
      </c>
      <c r="F160">
        <v>0</v>
      </c>
      <c r="G160">
        <v>1</v>
      </c>
      <c r="H160">
        <v>4403</v>
      </c>
      <c r="I160">
        <v>111</v>
      </c>
      <c r="K160">
        <f t="shared" si="19"/>
        <v>2013</v>
      </c>
      <c r="L160">
        <f t="shared" si="22"/>
        <v>76</v>
      </c>
      <c r="M160">
        <f t="shared" si="20"/>
        <v>0</v>
      </c>
      <c r="N160">
        <f t="shared" si="21"/>
        <v>0</v>
      </c>
      <c r="O160">
        <f t="shared" si="23"/>
        <v>0</v>
      </c>
      <c r="P160">
        <f t="shared" si="24"/>
        <v>0</v>
      </c>
      <c r="Q160">
        <f t="shared" si="25"/>
        <v>32</v>
      </c>
      <c r="R160">
        <f t="shared" si="26"/>
        <v>1</v>
      </c>
    </row>
    <row r="161" spans="1:18">
      <c r="A161">
        <v>2014</v>
      </c>
      <c r="B161">
        <v>322</v>
      </c>
      <c r="C161">
        <v>275</v>
      </c>
      <c r="D161">
        <v>0</v>
      </c>
      <c r="E161">
        <v>0</v>
      </c>
      <c r="F161">
        <v>0</v>
      </c>
      <c r="G161">
        <v>0</v>
      </c>
      <c r="H161">
        <v>216</v>
      </c>
      <c r="I161">
        <v>0</v>
      </c>
      <c r="K161">
        <f t="shared" si="19"/>
        <v>2014</v>
      </c>
      <c r="L161">
        <f t="shared" si="22"/>
        <v>85</v>
      </c>
      <c r="M161">
        <f t="shared" si="20"/>
        <v>0</v>
      </c>
      <c r="N161">
        <f t="shared" si="21"/>
        <v>0</v>
      </c>
      <c r="O161">
        <f t="shared" si="23"/>
        <v>0</v>
      </c>
      <c r="P161">
        <f t="shared" si="24"/>
        <v>0</v>
      </c>
      <c r="Q161">
        <f t="shared" si="25"/>
        <v>67</v>
      </c>
      <c r="R161">
        <f t="shared" si="26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results-20140602-115707.csv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2014-06-02T11:07:36Z</dcterms:created>
  <dcterms:modified xsi:type="dcterms:W3CDTF">2014-06-02T12:15:20Z</dcterms:modified>
</cp:coreProperties>
</file>