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2A &amp; 2B" sheetId="1" state="visible" r:id="rId1"/>
    <sheet xmlns:r="http://schemas.openxmlformats.org/officeDocument/2006/relationships" name="Domestic vs Exports" sheetId="2" state="visible" r:id="rId2"/>
    <sheet xmlns:r="http://schemas.openxmlformats.org/officeDocument/2006/relationships" name="Growth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Indian Handicrafts Market Growth (INR Billions)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'Exhibit 2A &amp; 2B'!B5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'Exhibit 2A &amp; 2B'!$A$6:$A$12</f>
            </numRef>
          </cat>
          <val>
            <numRef>
              <f>'Exhibit 2A &amp; 2B'!$B$6:$B$12</f>
            </numRef>
          </val>
        </ser>
        <ser>
          <idx val="1"/>
          <order val="1"/>
          <tx>
            <strRef>
              <f>'Exhibit 2A &amp; 2B'!C5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'Exhibit 2A &amp; 2B'!$A$6:$A$12</f>
            </numRef>
          </cat>
          <val>
            <numRef>
              <f>'Exhibit 2A &amp; 2B'!$C$6:$C$12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strRef>
              <f>'Exhibit 2A &amp; 2B'!D5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'Exhibit 2A &amp; 2B'!$A$6:$A$12</f>
            </numRef>
          </cat>
          <val>
            <numRef>
              <f>'Exhibit 2A &amp; 2B'!$D$6:$D$12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 Size (INR Billions)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Market (INR Billions)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Indian Handicrafts Market Growth (USD Billions)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'Exhibit 2A &amp; 2B'!E5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'Exhibit 2A &amp; 2B'!$A$6:$A$12</f>
            </numRef>
          </cat>
          <val>
            <numRef>
              <f>'Exhibit 2A &amp; 2B'!$E$6:$E$12</f>
            </numRef>
          </val>
        </ser>
        <ser>
          <idx val="1"/>
          <order val="1"/>
          <tx>
            <strRef>
              <f>'Exhibit 2A &amp; 2B'!F5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'Exhibit 2A &amp; 2B'!$A$6:$A$12</f>
            </numRef>
          </cat>
          <val>
            <numRef>
              <f>'Exhibit 2A &amp; 2B'!$F$6:$F$12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strRef>
              <f>'Exhibit 2A &amp; 2B'!G5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'Exhibit 2A &amp; 2B'!$A$6:$A$12</f>
            </numRef>
          </cat>
          <val>
            <numRef>
              <f>'Exhibit 2A &amp; 2B'!$G$6:$G$12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 Size (USD Billions)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Market (USD Billions)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Domestic vs Exports Market (INR Billions)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'Domestic vs Exports'!B3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'Domestic vs Exports'!$A$4:$A$10</f>
            </numRef>
          </cat>
          <val>
            <numRef>
              <f>'Domestic vs Exports'!$B$4:$B$10</f>
            </numRef>
          </val>
        </ser>
        <ser>
          <idx val="1"/>
          <order val="1"/>
          <tx>
            <strRef>
              <f>'Domestic vs Exports'!C3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'Domestic vs Exports'!$A$4:$A$10</f>
            </numRef>
          </cat>
          <val>
            <numRef>
              <f>'Domestic vs Exports'!$C$4:$C$10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Domestic vs Exports Market (USD Billions)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'Domestic vs Exports'!E3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'Domestic vs Exports'!$D$4:$D$10</f>
            </numRef>
          </cat>
          <val>
            <numRef>
              <f>'Domestic vs Exports'!$E$4:$E$10</f>
            </numRef>
          </val>
        </ser>
        <ser>
          <idx val="1"/>
          <order val="1"/>
          <tx>
            <strRef>
              <f>'Domestic vs Exports'!F3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'Domestic vs Exports'!$D$4:$D$10</f>
            </numRef>
          </cat>
          <val>
            <numRef>
              <f>'Domestic vs Exports'!$F$4:$F$10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Market Growth Trend (INR Billions)</a:t>
            </a:r>
          </a:p>
        </rich>
      </tx>
    </title>
    <plotArea>
      <lineChart>
        <grouping val="standard"/>
        <ser>
          <idx val="0"/>
          <order val="0"/>
          <tx>
            <strRef>
              <f>'Growth Trend'!B3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cat>
            <numRef>
              <f>'Growth Trend'!$A$4:$A$10</f>
            </numRef>
          </cat>
          <val>
            <numRef>
              <f>'Growth Trend'!$B$4:$B$10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Market Size (INR Billions)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17</row>
      <rowOff>0</rowOff>
    </from>
    <ext cx="72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12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Exhibit 2A &amp; 2B: Indian Handicrafts Industry</t>
        </is>
      </c>
    </row>
    <row r="2">
      <c r="A2" s="2" t="inlineStr">
        <is>
          <t>Market Size: Domestic Consumption &amp; Exports (2010-11 to 2016-17)</t>
        </is>
      </c>
    </row>
    <row r="3">
      <c r="A3" s="3" t="inlineStr">
        <is>
          <t>Source: 12th Five Year Plan, IOSR Journal of Business Management | Conversion Rate: INR 60 = USD 1</t>
        </is>
      </c>
    </row>
    <row r="5">
      <c r="A5" s="4" t="inlineStr">
        <is>
          <t>Year</t>
        </is>
      </c>
      <c r="B5" s="4" t="inlineStr">
        <is>
          <t>Domestic (INR Bn)</t>
        </is>
      </c>
      <c r="C5" s="4" t="inlineStr">
        <is>
          <t>Exports (INR Bn)</t>
        </is>
      </c>
      <c r="D5" s="4" t="inlineStr">
        <is>
          <t>Total (INR Bn)</t>
        </is>
      </c>
      <c r="E5" s="4" t="inlineStr">
        <is>
          <t>Domestic (USD Bn)</t>
        </is>
      </c>
      <c r="F5" s="4" t="inlineStr">
        <is>
          <t>Exports (USD Bn)</t>
        </is>
      </c>
      <c r="G5" s="4" t="inlineStr">
        <is>
          <t>Total (USD Bn)</t>
        </is>
      </c>
      <c r="H5" s="4" t="inlineStr">
        <is>
          <t>Growth Rate</t>
        </is>
      </c>
    </row>
    <row r="6">
      <c r="A6" t="inlineStr">
        <is>
          <t>2010-11</t>
        </is>
      </c>
      <c r="B6" s="5" t="n">
        <v>69.98999999999999</v>
      </c>
      <c r="C6" s="5" t="n">
        <v>105.29</v>
      </c>
      <c r="D6" s="5" t="n">
        <v>175.29</v>
      </c>
      <c r="E6" s="5" t="n">
        <v>1.17</v>
      </c>
      <c r="F6" s="5" t="n">
        <v>1.75</v>
      </c>
      <c r="G6" s="5" t="n">
        <v>2.92</v>
      </c>
      <c r="H6" t="inlineStr">
        <is>
          <t>18%</t>
        </is>
      </c>
    </row>
    <row r="7">
      <c r="A7" t="inlineStr">
        <is>
          <t>2011-12</t>
        </is>
      </c>
      <c r="B7" s="5" t="n">
        <v>82.59</v>
      </c>
      <c r="C7" s="5" t="n">
        <v>124.25</v>
      </c>
      <c r="D7" s="5" t="n">
        <v>206.84</v>
      </c>
      <c r="E7" s="5" t="n">
        <v>1.38</v>
      </c>
      <c r="F7" s="5" t="n">
        <v>2.07</v>
      </c>
      <c r="G7" s="5" t="n">
        <v>3.45</v>
      </c>
      <c r="H7" t="inlineStr">
        <is>
          <t>18%</t>
        </is>
      </c>
    </row>
    <row r="8">
      <c r="A8" t="inlineStr">
        <is>
          <t>2012-13</t>
        </is>
      </c>
      <c r="B8" s="5" t="n">
        <v>97.45999999999999</v>
      </c>
      <c r="C8" s="5" t="n">
        <v>146.61</v>
      </c>
      <c r="D8" s="5" t="n">
        <v>244.07</v>
      </c>
      <c r="E8" s="5" t="n">
        <v>1.62</v>
      </c>
      <c r="F8" s="5" t="n">
        <v>2.44</v>
      </c>
      <c r="G8" s="5" t="n">
        <v>4.07</v>
      </c>
      <c r="H8" t="inlineStr">
        <is>
          <t>18%</t>
        </is>
      </c>
    </row>
    <row r="9">
      <c r="A9" s="6" t="inlineStr">
        <is>
          <t>2013-14</t>
        </is>
      </c>
      <c r="B9" s="7" t="n">
        <v>115</v>
      </c>
      <c r="C9" s="7" t="n">
        <v>173</v>
      </c>
      <c r="D9" s="7" t="n">
        <v>288</v>
      </c>
      <c r="E9" s="7" t="n">
        <v>1.92</v>
      </c>
      <c r="F9" s="7" t="n">
        <v>2.88</v>
      </c>
      <c r="G9" s="7" t="n">
        <v>4.8</v>
      </c>
      <c r="H9" s="6" t="inlineStr">
        <is>
          <t>18%</t>
        </is>
      </c>
    </row>
    <row r="10">
      <c r="A10" s="8" t="inlineStr">
        <is>
          <t>2014-15</t>
        </is>
      </c>
      <c r="B10" s="9" t="n">
        <v>135.7</v>
      </c>
      <c r="C10" s="9" t="n">
        <v>204.14</v>
      </c>
      <c r="D10" s="9" t="n">
        <v>339.84</v>
      </c>
      <c r="E10" s="9" t="n">
        <v>2.26</v>
      </c>
      <c r="F10" s="9" t="n">
        <v>3.4</v>
      </c>
      <c r="G10" s="9" t="n">
        <v>5.66</v>
      </c>
      <c r="H10" s="8" t="inlineStr">
        <is>
          <t>18%</t>
        </is>
      </c>
    </row>
    <row r="11">
      <c r="A11" s="8" t="inlineStr">
        <is>
          <t>2015-16</t>
        </is>
      </c>
      <c r="B11" s="9" t="n">
        <v>160.13</v>
      </c>
      <c r="C11" s="9" t="n">
        <v>240.89</v>
      </c>
      <c r="D11" s="9" t="n">
        <v>401.01</v>
      </c>
      <c r="E11" s="9" t="n">
        <v>2.67</v>
      </c>
      <c r="F11" s="9" t="n">
        <v>4.01</v>
      </c>
      <c r="G11" s="9" t="n">
        <v>6.68</v>
      </c>
      <c r="H11" s="8" t="inlineStr">
        <is>
          <t>18%</t>
        </is>
      </c>
    </row>
    <row r="12">
      <c r="A12" s="8" t="inlineStr">
        <is>
          <t>2016-17</t>
        </is>
      </c>
      <c r="B12" s="9" t="n">
        <v>188.95</v>
      </c>
      <c r="C12" s="9" t="n">
        <v>284.24</v>
      </c>
      <c r="D12" s="9" t="n">
        <v>473.19</v>
      </c>
      <c r="E12" s="9" t="n">
        <v>3.15</v>
      </c>
      <c r="F12" s="9" t="n">
        <v>4.74</v>
      </c>
      <c r="G12" s="9" t="n">
        <v>7.89</v>
      </c>
      <c r="H12" s="8" t="inlineStr">
        <is>
          <t>18%</t>
        </is>
      </c>
    </row>
    <row r="14">
      <c r="A14" s="3" t="inlineStr">
        <is>
          <t>Note: Yellow highlighted row (2013-14) is the baseline year from case</t>
        </is>
      </c>
    </row>
    <row r="15">
      <c r="A15" s="3" t="inlineStr">
        <is>
          <t>Grey highlighted rows (2014-17) are projections at 18% CAGR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Exhibit 2: Domestic vs Exports Comparison</t>
        </is>
      </c>
    </row>
    <row r="3">
      <c r="A3" s="10" t="inlineStr">
        <is>
          <t>Year</t>
        </is>
      </c>
      <c r="B3" s="10" t="inlineStr">
        <is>
          <t>Domestic (INR Bn)</t>
        </is>
      </c>
      <c r="C3" s="10" t="inlineStr">
        <is>
          <t>Exports (INR Bn)</t>
        </is>
      </c>
      <c r="D3" s="10" t="inlineStr">
        <is>
          <t>Year</t>
        </is>
      </c>
      <c r="E3" s="10" t="inlineStr">
        <is>
          <t>Domestic (USD Bn)</t>
        </is>
      </c>
      <c r="F3" s="10" t="inlineStr">
        <is>
          <t>Exports (USD Bn)</t>
        </is>
      </c>
    </row>
    <row r="4">
      <c r="A4" t="inlineStr">
        <is>
          <t>2010-11</t>
        </is>
      </c>
      <c r="B4" s="5" t="n">
        <v>69.98999999999999</v>
      </c>
      <c r="C4" s="5" t="n">
        <v>105.29</v>
      </c>
      <c r="D4" t="inlineStr">
        <is>
          <t>2010-11</t>
        </is>
      </c>
      <c r="E4" s="5" t="n">
        <v>1.17</v>
      </c>
      <c r="F4" s="5" t="n">
        <v>1.75</v>
      </c>
    </row>
    <row r="5">
      <c r="A5" t="inlineStr">
        <is>
          <t>2011-12</t>
        </is>
      </c>
      <c r="B5" s="5" t="n">
        <v>82.59</v>
      </c>
      <c r="C5" s="5" t="n">
        <v>124.25</v>
      </c>
      <c r="D5" t="inlineStr">
        <is>
          <t>2011-12</t>
        </is>
      </c>
      <c r="E5" s="5" t="n">
        <v>1.38</v>
      </c>
      <c r="F5" s="5" t="n">
        <v>2.07</v>
      </c>
    </row>
    <row r="6">
      <c r="A6" t="inlineStr">
        <is>
          <t>2012-13</t>
        </is>
      </c>
      <c r="B6" s="5" t="n">
        <v>97.45999999999999</v>
      </c>
      <c r="C6" s="5" t="n">
        <v>146.61</v>
      </c>
      <c r="D6" t="inlineStr">
        <is>
          <t>2012-13</t>
        </is>
      </c>
      <c r="E6" s="5" t="n">
        <v>1.62</v>
      </c>
      <c r="F6" s="5" t="n">
        <v>2.44</v>
      </c>
    </row>
    <row r="7">
      <c r="A7" t="inlineStr">
        <is>
          <t>2013-14</t>
        </is>
      </c>
      <c r="B7" s="5" t="n">
        <v>115</v>
      </c>
      <c r="C7" s="5" t="n">
        <v>173</v>
      </c>
      <c r="D7" t="inlineStr">
        <is>
          <t>2013-14</t>
        </is>
      </c>
      <c r="E7" s="5" t="n">
        <v>1.92</v>
      </c>
      <c r="F7" s="5" t="n">
        <v>2.88</v>
      </c>
    </row>
    <row r="8">
      <c r="A8" t="inlineStr">
        <is>
          <t>2014-15</t>
        </is>
      </c>
      <c r="B8" s="5" t="n">
        <v>135.7</v>
      </c>
      <c r="C8" s="5" t="n">
        <v>204.14</v>
      </c>
      <c r="D8" t="inlineStr">
        <is>
          <t>2014-15</t>
        </is>
      </c>
      <c r="E8" s="5" t="n">
        <v>2.26</v>
      </c>
      <c r="F8" s="5" t="n">
        <v>3.4</v>
      </c>
    </row>
    <row r="9">
      <c r="A9" t="inlineStr">
        <is>
          <t>2015-16</t>
        </is>
      </c>
      <c r="B9" s="5" t="n">
        <v>160.13</v>
      </c>
      <c r="C9" s="5" t="n">
        <v>240.89</v>
      </c>
      <c r="D9" t="inlineStr">
        <is>
          <t>2015-16</t>
        </is>
      </c>
      <c r="E9" s="5" t="n">
        <v>2.67</v>
      </c>
      <c r="F9" s="5" t="n">
        <v>4.01</v>
      </c>
    </row>
    <row r="10">
      <c r="A10" t="inlineStr">
        <is>
          <t>2016-17</t>
        </is>
      </c>
      <c r="B10" s="5" t="n">
        <v>188.95</v>
      </c>
      <c r="C10" s="5" t="n">
        <v>284.24</v>
      </c>
      <c r="D10" t="inlineStr">
        <is>
          <t>2016-17</t>
        </is>
      </c>
      <c r="E10" s="5" t="n">
        <v>3.15</v>
      </c>
      <c r="F10" s="5" t="n">
        <v>4.74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Exhibit 2: Growth Trend Analysis</t>
        </is>
      </c>
    </row>
    <row r="3">
      <c r="A3" s="10" t="inlineStr">
        <is>
          <t>Year</t>
        </is>
      </c>
      <c r="B3" s="10" t="inlineStr">
        <is>
          <t>Total Market (INR Bn)</t>
        </is>
      </c>
      <c r="C3" s="10" t="inlineStr">
        <is>
          <t>Total Market (USD Bn)</t>
        </is>
      </c>
      <c r="D3" s="10" t="inlineStr">
        <is>
          <t>YoY Growth (%)</t>
        </is>
      </c>
      <c r="E3" s="10" t="inlineStr">
        <is>
          <t>Cumulative Growth from 2010-11</t>
        </is>
      </c>
    </row>
    <row r="4">
      <c r="A4" t="inlineStr">
        <is>
          <t>2010-11</t>
        </is>
      </c>
      <c r="B4" s="5" t="n">
        <v>175.29</v>
      </c>
      <c r="C4" s="5" t="n">
        <v>2.92</v>
      </c>
      <c r="D4" s="11" t="n">
        <v>0.18</v>
      </c>
      <c r="E4" s="11" t="n">
        <v>0</v>
      </c>
    </row>
    <row r="5">
      <c r="A5" t="inlineStr">
        <is>
          <t>2011-12</t>
        </is>
      </c>
      <c r="B5" s="5" t="n">
        <v>206.84</v>
      </c>
      <c r="C5" s="5" t="n">
        <v>3.45</v>
      </c>
      <c r="D5" s="11" t="n">
        <v>0.18</v>
      </c>
      <c r="E5" s="11" t="n">
        <v>0.1799874493696161</v>
      </c>
    </row>
    <row r="6">
      <c r="A6" t="inlineStr">
        <is>
          <t>2012-13</t>
        </is>
      </c>
      <c r="B6" s="5" t="n">
        <v>244.07</v>
      </c>
      <c r="C6" s="5" t="n">
        <v>4.07</v>
      </c>
      <c r="D6" s="11" t="n">
        <v>0.18</v>
      </c>
      <c r="E6" s="11" t="n">
        <v>0.3923783444577558</v>
      </c>
    </row>
    <row r="7">
      <c r="A7" t="inlineStr">
        <is>
          <t>2013-14</t>
        </is>
      </c>
      <c r="B7" s="5" t="n">
        <v>288</v>
      </c>
      <c r="C7" s="5" t="n">
        <v>4.8</v>
      </c>
      <c r="D7" s="11" t="n">
        <v>0.18</v>
      </c>
      <c r="E7" s="11" t="n">
        <v>0.6429916138969709</v>
      </c>
    </row>
    <row r="8">
      <c r="A8" t="inlineStr">
        <is>
          <t>2014-15</t>
        </is>
      </c>
      <c r="B8" s="5" t="n">
        <v>339.84</v>
      </c>
      <c r="C8" s="5" t="n">
        <v>5.66</v>
      </c>
      <c r="D8" s="11" t="n">
        <v>0.18</v>
      </c>
      <c r="E8" s="11" t="n">
        <v>0.9387301043984253</v>
      </c>
    </row>
    <row r="9">
      <c r="A9" t="inlineStr">
        <is>
          <t>2015-16</t>
        </is>
      </c>
      <c r="B9" s="5" t="n">
        <v>401.01</v>
      </c>
      <c r="C9" s="5" t="n">
        <v>6.68</v>
      </c>
      <c r="D9" s="11" t="n">
        <v>0.18</v>
      </c>
      <c r="E9" s="11" t="n">
        <v>1.287694677391751</v>
      </c>
    </row>
    <row r="10">
      <c r="A10" t="inlineStr">
        <is>
          <t>2016-17</t>
        </is>
      </c>
      <c r="B10" s="5" t="n">
        <v>473.19</v>
      </c>
      <c r="C10" s="5" t="n">
        <v>7.89</v>
      </c>
      <c r="D10" s="11" t="n">
        <v>0.18</v>
      </c>
      <c r="E10" s="11" t="n">
        <v>1.699469450624679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2025-11-02T16:55:36Z</dcterms:created>
  <dcterms:modified xmlns:dcterms="http://purl.org/dc/terms/" xmlns:xsi="http://www.w3.org/2001/XMLSchema-instance" xsi:type="dcterms:W3CDTF">2025-11-02T16:55:36Z</dcterms:modified>
</cp:coreProperties>
</file>