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Equity Growth Chart" sheetId="2" r:id="rId2"/>
    <sheet name="Equity vs Net Income" sheetId="3" r:id="rId3"/>
    <sheet name="Size vs Preservation" sheetId="4" r:id="rId4"/>
  </sheets>
  <calcPr calcId="124519" fullCalcOnLoad="1"/>
</workbook>
</file>

<file path=xl/sharedStrings.xml><?xml version="1.0" encoding="utf-8"?>
<sst xmlns="http://schemas.openxmlformats.org/spreadsheetml/2006/main" count="78" uniqueCount="60">
  <si>
    <t>Airline</t>
  </si>
  <si>
    <t>Equity Growth %</t>
  </si>
  <si>
    <t>Book Equity 2008 (M)</t>
  </si>
  <si>
    <t>Book Equity 2007 (M)</t>
  </si>
  <si>
    <t>Currency</t>
  </si>
  <si>
    <t>Lufthansa</t>
  </si>
  <si>
    <t>EUR</t>
  </si>
  <si>
    <t>WestJet</t>
  </si>
  <si>
    <t>CAD</t>
  </si>
  <si>
    <t>Singapore</t>
  </si>
  <si>
    <t>SGD</t>
  </si>
  <si>
    <t>Southwest</t>
  </si>
  <si>
    <t>USD</t>
  </si>
  <si>
    <t>Air Canada</t>
  </si>
  <si>
    <t>Continental</t>
  </si>
  <si>
    <t>Net Income Growth %</t>
  </si>
  <si>
    <t>2007 Book Equity (M USD)</t>
  </si>
  <si>
    <t>Equity Growth Analysis - 2008 Crisis</t>
  </si>
  <si>
    <t>Key Findings:</t>
  </si>
  <si>
    <t>RANKINGS:</t>
  </si>
  <si>
    <t>1. Lufthansa: -4.4% (Best - large airline with diversified revenue)</t>
  </si>
  <si>
    <t>2. WestJet: -7.7% (2nd Best - SMALLEST airline!)</t>
  </si>
  <si>
    <t>3. Singapore: -15.9% (Moderate decline)</t>
  </si>
  <si>
    <t>4. Southwest: -28.6% (Significant decline)</t>
  </si>
  <si>
    <t>5. Air Canada: -74.8% (Severe erosion)</t>
  </si>
  <si>
    <t>6. Continental: -93.2% (Near wipeout - forced merger in 2010)</t>
  </si>
  <si>
    <t>KEY INSIGHT:</t>
  </si>
  <si>
    <t>WestJet (smallest airline with C$961M equity) achieved 2nd best</t>
  </si>
  <si>
    <t>capital preservation, better than airlines 4-10x its size.</t>
  </si>
  <si>
    <t>WHY IT MATTERS:</t>
  </si>
  <si>
    <t>• Small equity decline = Strong business model resilience</t>
  </si>
  <si>
    <t>• Maintained financial flexibility for recovery</t>
  </si>
  <si>
    <t>• No distressed capital raises needed</t>
  </si>
  <si>
    <t>• Protected shareholder value (-7.7% vs -37.4% average)</t>
  </si>
  <si>
    <t>WHAT HAPPENED:</t>
  </si>
  <si>
    <t>• WestJet lost C$74M in equity (C$961M → C$887M)</t>
  </si>
  <si>
    <t>• Decline matched net income performance (-7.8%)</t>
  </si>
  <si>
    <t>• No financial engineering - pure operational results</t>
  </si>
  <si>
    <t>• Continental lost $1.44B, Air Canada lost C$1.85B</t>
  </si>
  <si>
    <t>Equity vs Net Income Growth - 2008</t>
  </si>
  <si>
    <t>Analysis:</t>
  </si>
  <si>
    <t>PATTERN: Equity decline closely tracks net income decline</t>
  </si>
  <si>
    <t>WestJet: -7.7% equity vs -7.8% net income (nearly 1:1)</t>
  </si>
  <si>
    <t>→ Pure operational performance, no financial engineering</t>
  </si>
  <si>
    <t>Continental: -93.2% equity vs -227.5% net income</t>
  </si>
  <si>
    <t>→ Massive losses wiped out capital base</t>
  </si>
  <si>
    <t>Airlines with better profit performance preserved equity better.</t>
  </si>
  <si>
    <t>WestJet's minimal profit decline = minimal equity erosion.</t>
  </si>
  <si>
    <t>Size vs Capital Preservation - 2008</t>
  </si>
  <si>
    <t>Key Insight:</t>
  </si>
  <si>
    <t>NO CORRELATION between size and capital preservation</t>
  </si>
  <si>
    <t>Largest airline (Lufthansa ~$14.7B): Best performance (-4.4%)</t>
  </si>
  <si>
    <t>Smallest airline (WestJet ~$972M): 2nd best performance (-7.7%)</t>
  </si>
  <si>
    <t>Mid-sized airlines (Continental, Air Canada): Worst performance (-93%, -75%)</t>
  </si>
  <si>
    <t>SIZE DOESN'T PREDICT RESILIENCE. BUSINESS MODEL QUALITY DOES.</t>
  </si>
  <si>
    <t>WestJet's advantage:</t>
  </si>
  <si>
    <t>• Low-cost structure = profitability in crisis</t>
  </si>
  <si>
    <t>• Conservative leverage = no distressed capital needs</t>
  </si>
  <si>
    <t>• Flexible operations = adapted faster than legacy carriers</t>
  </si>
  <si>
    <t>Result: 15x smaller than Lufthansa, but only 3.3pts worse equity preservation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</si>
</sst>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Equity Growth During 2008 Crisis: WestJet 2nd Best Despite Smallest Size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Lufthansa</c:v>
          </c:tx>
          <c:spPr>
            <a:solidFill>
              <a:srgbClr val="006400"/>
            </a:solidFill>
            <a:ln w="12700"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dLblPos val="inEnd"/>
            <c:showVal val="1"/>
          </c:dLbls>
          <c:cat>
            <c:strRef>
              <c:f>Data!$A$2</c:f>
              <c:strCache>
                <c:ptCount val="1"/>
                <c:pt idx="0">
                  <c:v>Lufthansa</c:v>
                </c:pt>
              </c:strCache>
            </c:strRef>
          </c:cat>
          <c:val>
            <c:numRef>
              <c:f>Data!$B$2</c:f>
              <c:numCache>
                <c:formatCode>General</c:formatCode>
                <c:ptCount val="1"/>
                <c:pt idx="0">
                  <c:v>-0.044</c:v>
                </c:pt>
              </c:numCache>
            </c:numRef>
          </c:val>
        </c:ser>
        <c:ser>
          <c:idx val="1"/>
          <c:order val="1"/>
          <c:tx>
            <c:v>WestJet</c:v>
          </c:tx>
          <c:spPr>
            <a:solidFill>
              <a:srgbClr val="228B22"/>
            </a:solidFill>
            <a:ln w="12700"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dLblPos val="inEnd"/>
            <c:showVal val="1"/>
          </c:dLbls>
          <c:cat>
            <c:strRef>
              <c:f>Data!$A$3</c:f>
              <c:strCache>
                <c:ptCount val="1"/>
                <c:pt idx="0">
                  <c:v>WestJet</c:v>
                </c:pt>
              </c:strCache>
            </c:strRef>
          </c:cat>
          <c:val>
            <c:numRef>
              <c:f>Data!$B$3</c:f>
              <c:numCache>
                <c:formatCode>General</c:formatCode>
                <c:ptCount val="1"/>
                <c:pt idx="0">
                  <c:v>-0.077</c:v>
                </c:pt>
              </c:numCache>
            </c:numRef>
          </c:val>
        </c:ser>
        <c:ser>
          <c:idx val="2"/>
          <c:order val="2"/>
          <c:tx>
            <c:v>Singapore</c:v>
          </c:tx>
          <c:spPr>
            <a:solidFill>
              <a:srgbClr val="90EE90"/>
            </a:solidFill>
            <a:ln w="12700"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dLblPos val="inEnd"/>
            <c:showVal val="1"/>
          </c:dLbls>
          <c:cat>
            <c:strRef>
              <c:f>Data!$A$4</c:f>
              <c:strCache>
                <c:ptCount val="1"/>
                <c:pt idx="0">
                  <c:v>Singapore</c:v>
                </c:pt>
              </c:strCache>
            </c:strRef>
          </c:cat>
          <c:val>
            <c:numRef>
              <c:f>Data!$B$4</c:f>
              <c:numCache>
                <c:formatCode>General</c:formatCode>
                <c:ptCount val="1"/>
                <c:pt idx="0">
                  <c:v>-0.159</c:v>
                </c:pt>
              </c:numCache>
            </c:numRef>
          </c:val>
        </c:ser>
        <c:ser>
          <c:idx val="3"/>
          <c:order val="3"/>
          <c:tx>
            <c:v>Southwest</c:v>
          </c:tx>
          <c:spPr>
            <a:solidFill>
              <a:srgbClr val="FFD700"/>
            </a:solidFill>
            <a:ln w="12700"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dLblPos val="inEnd"/>
            <c:showVal val="1"/>
          </c:dLbls>
          <c:cat>
            <c:strRef>
              <c:f>Data!$A$5</c:f>
              <c:strCache>
                <c:ptCount val="1"/>
                <c:pt idx="0">
                  <c:v>Southwest</c:v>
                </c:pt>
              </c:strCache>
            </c:strRef>
          </c:cat>
          <c:val>
            <c:numRef>
              <c:f>Data!$B$5</c:f>
              <c:numCache>
                <c:formatCode>General</c:formatCode>
                <c:ptCount val="1"/>
                <c:pt idx="0">
                  <c:v>-0.286</c:v>
                </c:pt>
              </c:numCache>
            </c:numRef>
          </c:val>
        </c:ser>
        <c:ser>
          <c:idx val="4"/>
          <c:order val="4"/>
          <c:tx>
            <c:v>Air Canada</c:v>
          </c:tx>
          <c:spPr>
            <a:solidFill>
              <a:srgbClr val="FF8C00"/>
            </a:solidFill>
            <a:ln w="12700"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dLblPos val="inEnd"/>
            <c:showVal val="1"/>
          </c:dLbls>
          <c:cat>
            <c:strRef>
              <c:f>Data!$A$6</c:f>
              <c:strCache>
                <c:ptCount val="1"/>
                <c:pt idx="0">
                  <c:v>Air Canada</c:v>
                </c:pt>
              </c:strCache>
            </c:strRef>
          </c:cat>
          <c:val>
            <c:numRef>
              <c:f>Data!$B$6</c:f>
              <c:numCache>
                <c:formatCode>General</c:formatCode>
                <c:ptCount val="1"/>
                <c:pt idx="0">
                  <c:v>-0.748</c:v>
                </c:pt>
              </c:numCache>
            </c:numRef>
          </c:val>
        </c:ser>
        <c:ser>
          <c:idx val="5"/>
          <c:order val="5"/>
          <c:tx>
            <c:v>Continental</c:v>
          </c:tx>
          <c:spPr>
            <a:solidFill>
              <a:srgbClr val="8B0000"/>
            </a:solidFill>
            <a:ln w="12700"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dLblPos val="inEnd"/>
            <c:showVal val="1"/>
          </c:dLbls>
          <c:cat>
            <c:strRef>
              <c:f>Data!$A$7</c:f>
              <c:strCache>
                <c:ptCount val="1"/>
                <c:pt idx="0">
                  <c:v>Continental</c:v>
                </c:pt>
              </c:strCache>
            </c:strRef>
          </c:cat>
          <c:val>
            <c:numRef>
              <c:f>Data!$B$7</c:f>
              <c:numCache>
                <c:formatCode>General</c:formatCode>
                <c:ptCount val="1"/>
                <c:pt idx="0">
                  <c:v>-0.9320000000000001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Airlines (Ranked by Capital Preservation)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axMin"/>
          <c:max val="0"/>
          <c:min val="-1.0"/>
        </c:scaling>
        <c:axPos val="l"/>
        <c:majorGridlines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Equity Growth % (2007 to 2008)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  <c:majorUnit val="0.2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Equity Growth vs Net Income Growth: How Profit Drives Capital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Equity Growth %</c:v>
          </c:tx>
          <c:spPr>
            <a:solidFill>
              <a:srgbClr val="4472C4"/>
            </a:solidFill>
            <a:ln>
              <a:solidFill>
                <a:srgbClr val="000000"/>
              </a:solidFill>
            </a:ln>
          </c:spPr>
          <c:dLbls>
            <c:numFmt formatCode="0.0%" sourceLinked="0"/>
            <c:showVal val="1"/>
          </c:dLbls>
          <c:cat>
            <c:strRef>
              <c:f>Data!$A$9:$A$14</c:f>
              <c:strCache>
                <c:ptCount val="6"/>
                <c:pt idx="0">
                  <c:v>Airline</c:v>
                </c:pt>
                <c:pt idx="1">
                  <c:v>Lufthansa</c:v>
                </c:pt>
                <c:pt idx="2">
                  <c:v>WestJet</c:v>
                </c:pt>
                <c:pt idx="3">
                  <c:v>Singapore</c:v>
                </c:pt>
                <c:pt idx="4">
                  <c:v>Southwest</c:v>
                </c:pt>
                <c:pt idx="5">
                  <c:v>Air Canada</c:v>
                </c:pt>
              </c:strCache>
            </c:strRef>
          </c:cat>
          <c:val>
            <c:numRef>
              <c:f>Data!$B$9:$B$14</c:f>
              <c:numCache>
                <c:formatCode>General</c:formatCode>
                <c:ptCount val="6"/>
                <c:pt idx="0">
                  <c:v>0</c:v>
                </c:pt>
                <c:pt idx="1">
                  <c:v>-0.044</c:v>
                </c:pt>
                <c:pt idx="2">
                  <c:v>-0.077</c:v>
                </c:pt>
                <c:pt idx="3">
                  <c:v>-0.159</c:v>
                </c:pt>
                <c:pt idx="4">
                  <c:v>-0.286</c:v>
                </c:pt>
                <c:pt idx="5">
                  <c:v>-0.748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Income Growth %</c:v>
          </c:tx>
          <c:spPr>
            <a:ln w="31750">
              <a:solidFill>
                <a:srgbClr val="FF6B6B"/>
              </a:solidFill>
            </a:ln>
          </c:spPr>
          <c:marker>
            <c:symbol val="circle"/>
            <c:size val="7"/>
            <c:spPr>
              <a:solidFill>
                <a:srgbClr val="FF6B6B"/>
              </a:solidFill>
            </c:spPr>
          </c:marker>
          <c:dLbls>
            <c:numFmt formatCode="0.0%" sourceLinked="0"/>
            <c:dLblPos val="t"/>
            <c:showVal val="1"/>
          </c:dLbls>
          <c:cat>
            <c:strRef>
              <c:f>Data!$A$9:$A$14</c:f>
              <c:strCache>
                <c:ptCount val="6"/>
                <c:pt idx="0">
                  <c:v>Airline</c:v>
                </c:pt>
                <c:pt idx="1">
                  <c:v>Lufthansa</c:v>
                </c:pt>
                <c:pt idx="2">
                  <c:v>WestJet</c:v>
                </c:pt>
                <c:pt idx="3">
                  <c:v>Singapore</c:v>
                </c:pt>
                <c:pt idx="4">
                  <c:v>Southwest</c:v>
                </c:pt>
                <c:pt idx="5">
                  <c:v>Air Canada</c:v>
                </c:pt>
              </c:strCache>
            </c:strRef>
          </c:cat>
          <c:val>
            <c:numRef>
              <c:f>Data!$C$9:$C$14</c:f>
              <c:numCache>
                <c:formatCode>General</c:formatCode>
                <c:ptCount val="6"/>
                <c:pt idx="0">
                  <c:v>0</c:v>
                </c:pt>
                <c:pt idx="1">
                  <c:v>-0.638</c:v>
                </c:pt>
                <c:pt idx="2">
                  <c:v>-0.078</c:v>
                </c:pt>
                <c:pt idx="3">
                  <c:v>-0.44</c:v>
                </c:pt>
                <c:pt idx="4">
                  <c:v>-0.724</c:v>
                </c:pt>
                <c:pt idx="5">
                  <c:v>-3.389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Airlines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Equity Growth %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Size vs Capital Preservation: No Correlation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Lufthansa</c:v>
          </c:tx>
          <c:marker>
            <c:symbol val="circle"/>
            <c:size val="12"/>
            <c:spPr>
              <a:solidFill>
                <a:srgbClr val="006400"/>
              </a:solidFill>
              <a:ln w="190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Lufthansa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</c:dLbls>
          <c:xVal>
            <c:numRef>
              <c:f>Data!$B$18</c:f>
              <c:numCache>
                <c:formatCode>General</c:formatCode>
                <c:ptCount val="1"/>
                <c:pt idx="0">
                  <c:v>14730.99415204678</c:v>
                </c:pt>
              </c:numCache>
            </c:numRef>
          </c:xVal>
          <c:yVal>
            <c:numRef>
              <c:f>Data!$C$18</c:f>
              <c:numCache>
                <c:formatCode>General</c:formatCode>
                <c:ptCount val="1"/>
                <c:pt idx="0">
                  <c:v>-0.044</c:v>
                </c:pt>
              </c:numCache>
            </c:numRef>
          </c:yVal>
        </c:ser>
        <c:ser>
          <c:idx val="1"/>
          <c:order val="1"/>
          <c:tx>
            <c:v>Singapore</c:v>
          </c:tx>
          <c:marker>
            <c:symbol val="circle"/>
            <c:size val="12"/>
            <c:spPr>
              <a:solidFill>
                <a:srgbClr val="90EE90"/>
              </a:solidFill>
              <a:ln w="190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Singapore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</c:dLbls>
          <c:xVal>
            <c:numRef>
              <c:f>Data!$B$19</c:f>
              <c:numCache>
                <c:formatCode>General</c:formatCode>
                <c:ptCount val="1"/>
                <c:pt idx="0">
                  <c:v>8221.174764321973</c:v>
                </c:pt>
              </c:numCache>
            </c:numRef>
          </c:xVal>
          <c:yVal>
            <c:numRef>
              <c:f>Data!$C$19</c:f>
              <c:numCache>
                <c:formatCode>General</c:formatCode>
                <c:ptCount val="1"/>
                <c:pt idx="0">
                  <c:v>-0.159</c:v>
                </c:pt>
              </c:numCache>
            </c:numRef>
          </c:yVal>
        </c:ser>
        <c:ser>
          <c:idx val="2"/>
          <c:order val="2"/>
          <c:tx>
            <c:v>Southwest</c:v>
          </c:tx>
          <c:marker>
            <c:symbol val="circle"/>
            <c:size val="12"/>
            <c:spPr>
              <a:solidFill>
                <a:srgbClr val="FFD700"/>
              </a:solidFill>
              <a:ln w="190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Southwest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</c:dLbls>
          <c:xVal>
            <c:numRef>
              <c:f>Data!$B$20</c:f>
              <c:numCache>
                <c:formatCode>General</c:formatCode>
                <c:ptCount val="1"/>
                <c:pt idx="0">
                  <c:v>6941</c:v>
                </c:pt>
              </c:numCache>
            </c:numRef>
          </c:xVal>
          <c:yVal>
            <c:numRef>
              <c:f>Data!$C$20</c:f>
              <c:numCache>
                <c:formatCode>General</c:formatCode>
                <c:ptCount val="1"/>
                <c:pt idx="0">
                  <c:v>-0.286</c:v>
                </c:pt>
              </c:numCache>
            </c:numRef>
          </c:yVal>
        </c:ser>
        <c:ser>
          <c:idx val="3"/>
          <c:order val="3"/>
          <c:tx>
            <c:v>Air Canada</c:v>
          </c:tx>
          <c:marker>
            <c:symbol val="circle"/>
            <c:size val="12"/>
            <c:spPr>
              <a:solidFill>
                <a:srgbClr val="FF8C00"/>
              </a:solidFill>
              <a:ln w="190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Air Canada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</c:dLbls>
          <c:xVal>
            <c:numRef>
              <c:f>Data!$B$21</c:f>
              <c:numCache>
                <c:formatCode>General</c:formatCode>
                <c:ptCount val="1"/>
                <c:pt idx="0">
                  <c:v>2502.024291497976</c:v>
                </c:pt>
              </c:numCache>
            </c:numRef>
          </c:xVal>
          <c:yVal>
            <c:numRef>
              <c:f>Data!$C$21</c:f>
              <c:numCache>
                <c:formatCode>General</c:formatCode>
                <c:ptCount val="1"/>
                <c:pt idx="0">
                  <c:v>-0.748</c:v>
                </c:pt>
              </c:numCache>
            </c:numRef>
          </c:yVal>
        </c:ser>
        <c:ser>
          <c:idx val="4"/>
          <c:order val="4"/>
          <c:tx>
            <c:v>Continental</c:v>
          </c:tx>
          <c:marker>
            <c:symbol val="circle"/>
            <c:size val="12"/>
            <c:spPr>
              <a:solidFill>
                <a:srgbClr val="8B0000"/>
              </a:solidFill>
              <a:ln w="190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Continental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</c:dLbls>
          <c:xVal>
            <c:numRef>
              <c:f>Data!$B$22</c:f>
              <c:numCache>
                <c:formatCode>General</c:formatCode>
                <c:ptCount val="1"/>
                <c:pt idx="0">
                  <c:v>1550</c:v>
                </c:pt>
              </c:numCache>
            </c:numRef>
          </c:xVal>
          <c:yVal>
            <c:numRef>
              <c:f>Data!$C$22</c:f>
              <c:numCache>
                <c:formatCode>General</c:formatCode>
                <c:ptCount val="1"/>
                <c:pt idx="0">
                  <c:v>-0.9320000000000001</c:v>
                </c:pt>
              </c:numCache>
            </c:numRef>
          </c:yVal>
        </c:ser>
        <c:ser>
          <c:idx val="5"/>
          <c:order val="5"/>
          <c:tx>
            <c:v>WestJet</c:v>
          </c:tx>
          <c:marker>
            <c:symbol val="circle"/>
            <c:size val="12"/>
            <c:spPr>
              <a:solidFill>
                <a:srgbClr val="228B22"/>
              </a:solidFill>
              <a:ln w="190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WestJet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</c:dLbls>
          <c:xVal>
            <c:numRef>
              <c:f>Data!$B$23</c:f>
              <c:numCache>
                <c:formatCode>General</c:formatCode>
                <c:ptCount val="1"/>
                <c:pt idx="0">
                  <c:v>972.6720647773279</c:v>
                </c:pt>
              </c:numCache>
            </c:numRef>
          </c:xVal>
          <c:yVal>
            <c:numRef>
              <c:f>Data!$C$23</c:f>
              <c:numCache>
                <c:formatCode>General</c:formatCode>
                <c:ptCount val="1"/>
                <c:pt idx="0">
                  <c:v>-0.077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6000"/>
          <c:min val="0"/>
        </c:scaling>
        <c:axPos val="t"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2007 Book Equity Size (Millions USD)</a:t>
                </a:r>
              </a:p>
            </c:rich>
          </c:tx>
          <c:layout/>
        </c:title>
        <c:numFmt formatCode="$#,##0" sourceLinked="0"/>
        <c:tickLblPos val="nextTo"/>
        <c:crossAx val="50030002"/>
        <c:crosses val="autoZero"/>
        <c:crossBetween val="midCat"/>
        <c:majorUnit val="2000"/>
      </c:valAx>
      <c:valAx>
        <c:axId val="50030002"/>
        <c:scaling>
          <c:orientation val="maxMin"/>
          <c:max val="0"/>
          <c:min val="-1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 b="1" baseline="0"/>
                </a:pPr>
                <a:r>
                  <a:rPr lang="en-US" sz="1100" b="1" baseline="0"/>
                  <a:t>Equity Growth % (2007 to 2008)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midCat"/>
        <c:majorUnit val="0.2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-0.044</v>
      </c>
      <c r="C2" s="2">
        <v>9631</v>
      </c>
      <c r="D2" s="2">
        <v>10076</v>
      </c>
      <c r="E2" s="2" t="s">
        <v>6</v>
      </c>
    </row>
    <row r="3" spans="1:5">
      <c r="A3" s="2" t="s">
        <v>7</v>
      </c>
      <c r="B3" s="3">
        <v>-0.077</v>
      </c>
      <c r="C3" s="2">
        <v>887</v>
      </c>
      <c r="D3" s="2">
        <v>961</v>
      </c>
      <c r="E3" s="2" t="s">
        <v>8</v>
      </c>
    </row>
    <row r="4" spans="1:5">
      <c r="A4" s="2" t="s">
        <v>9</v>
      </c>
      <c r="B4" s="3">
        <v>-0.159</v>
      </c>
      <c r="C4" s="2">
        <v>9530</v>
      </c>
      <c r="D4" s="2">
        <v>11337</v>
      </c>
      <c r="E4" s="2" t="s">
        <v>10</v>
      </c>
    </row>
    <row r="5" spans="1:5">
      <c r="A5" s="2" t="s">
        <v>11</v>
      </c>
      <c r="B5" s="3">
        <v>-0.286</v>
      </c>
      <c r="C5" s="2">
        <v>4953</v>
      </c>
      <c r="D5" s="2">
        <v>6941</v>
      </c>
      <c r="E5" s="2" t="s">
        <v>12</v>
      </c>
    </row>
    <row r="6" spans="1:5">
      <c r="A6" s="2" t="s">
        <v>13</v>
      </c>
      <c r="B6" s="3">
        <v>-0.748</v>
      </c>
      <c r="C6" s="2">
        <v>623</v>
      </c>
      <c r="D6" s="2">
        <v>2472</v>
      </c>
      <c r="E6" s="2" t="s">
        <v>8</v>
      </c>
    </row>
    <row r="7" spans="1:5">
      <c r="A7" s="2" t="s">
        <v>14</v>
      </c>
      <c r="B7" s="3">
        <v>-0.9320000000000001</v>
      </c>
      <c r="C7" s="2">
        <v>105</v>
      </c>
      <c r="D7" s="2">
        <v>1550</v>
      </c>
      <c r="E7" s="2" t="s">
        <v>12</v>
      </c>
    </row>
    <row r="9" spans="1:5">
      <c r="A9" s="1" t="s">
        <v>0</v>
      </c>
      <c r="B9" s="1" t="s">
        <v>1</v>
      </c>
      <c r="C9" s="1" t="s">
        <v>15</v>
      </c>
    </row>
    <row r="10" spans="1:5">
      <c r="A10" s="2" t="s">
        <v>5</v>
      </c>
      <c r="B10" s="3">
        <v>-0.044</v>
      </c>
      <c r="C10" s="3">
        <v>-0.638</v>
      </c>
    </row>
    <row r="11" spans="1:5">
      <c r="A11" s="2" t="s">
        <v>7</v>
      </c>
      <c r="B11" s="3">
        <v>-0.077</v>
      </c>
      <c r="C11" s="3">
        <v>-0.078</v>
      </c>
    </row>
    <row r="12" spans="1:5">
      <c r="A12" s="2" t="s">
        <v>9</v>
      </c>
      <c r="B12" s="3">
        <v>-0.159</v>
      </c>
      <c r="C12" s="3">
        <v>-0.44</v>
      </c>
    </row>
    <row r="13" spans="1:5">
      <c r="A13" s="2" t="s">
        <v>11</v>
      </c>
      <c r="B13" s="3">
        <v>-0.286</v>
      </c>
      <c r="C13" s="3">
        <v>-0.724</v>
      </c>
    </row>
    <row r="14" spans="1:5">
      <c r="A14" s="2" t="s">
        <v>13</v>
      </c>
      <c r="B14" s="3">
        <v>-0.748</v>
      </c>
      <c r="C14" s="3">
        <v>-3.389</v>
      </c>
    </row>
    <row r="15" spans="1:5">
      <c r="A15" s="2" t="s">
        <v>14</v>
      </c>
      <c r="B15" s="3">
        <v>-0.9320000000000001</v>
      </c>
      <c r="C15" s="3">
        <v>-2.275</v>
      </c>
    </row>
    <row r="17" spans="1:3">
      <c r="A17" s="1" t="s">
        <v>0</v>
      </c>
      <c r="B17" s="1" t="s">
        <v>16</v>
      </c>
      <c r="C17" s="1" t="s">
        <v>1</v>
      </c>
    </row>
    <row r="18" spans="1:3">
      <c r="A18" s="2" t="s">
        <v>5</v>
      </c>
      <c r="B18" s="2">
        <v>14730.99415204678</v>
      </c>
      <c r="C18" s="3">
        <v>-0.044</v>
      </c>
    </row>
    <row r="19" spans="1:3">
      <c r="A19" s="2" t="s">
        <v>9</v>
      </c>
      <c r="B19" s="2">
        <v>8221.174764321973</v>
      </c>
      <c r="C19" s="3">
        <v>-0.159</v>
      </c>
    </row>
    <row r="20" spans="1:3">
      <c r="A20" s="2" t="s">
        <v>11</v>
      </c>
      <c r="B20" s="2">
        <v>6941</v>
      </c>
      <c r="C20" s="3">
        <v>-0.286</v>
      </c>
    </row>
    <row r="21" spans="1:3">
      <c r="A21" s="2" t="s">
        <v>13</v>
      </c>
      <c r="B21" s="2">
        <v>2502.024291497976</v>
      </c>
      <c r="C21" s="3">
        <v>-0.748</v>
      </c>
    </row>
    <row r="22" spans="1:3">
      <c r="A22" s="2" t="s">
        <v>14</v>
      </c>
      <c r="B22" s="2">
        <v>1550</v>
      </c>
      <c r="C22" s="3">
        <v>-0.9320000000000001</v>
      </c>
    </row>
    <row r="23" spans="1:3">
      <c r="A23" s="2" t="s">
        <v>7</v>
      </c>
      <c r="B23" s="2">
        <v>972.6720647773279</v>
      </c>
      <c r="C23" s="3">
        <v>-0.077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60"/>
  <sheetViews>
    <sheetView workbookViewId="0"/>
  </sheetViews>
  <sheetFormatPr defaultRowHeight="15"/>
  <sheetData>
    <row r="1" spans="2:2">
      <c r="B1" s="4" t="s">
        <v>17</v>
      </c>
    </row>
    <row r="36" spans="2:2">
      <c r="B36" s="4" t="s">
        <v>18</v>
      </c>
    </row>
    <row r="37" spans="2:2">
      <c r="B37" s="5"/>
    </row>
    <row r="38" spans="2:2">
      <c r="B38" s="5" t="s">
        <v>19</v>
      </c>
    </row>
    <row r="39" spans="2:2">
      <c r="B39" s="5" t="s">
        <v>20</v>
      </c>
    </row>
    <row r="40" spans="2:2">
      <c r="B40" s="5" t="s">
        <v>21</v>
      </c>
    </row>
    <row r="41" spans="2:2">
      <c r="B41" s="5" t="s">
        <v>22</v>
      </c>
    </row>
    <row r="42" spans="2:2">
      <c r="B42" s="5" t="s">
        <v>23</v>
      </c>
    </row>
    <row r="43" spans="2:2">
      <c r="B43" s="5" t="s">
        <v>24</v>
      </c>
    </row>
    <row r="44" spans="2:2">
      <c r="B44" s="5" t="s">
        <v>25</v>
      </c>
    </row>
    <row r="45" spans="2:2">
      <c r="B45" s="5"/>
    </row>
    <row r="46" spans="2:2">
      <c r="B46" s="5" t="s">
        <v>26</v>
      </c>
    </row>
    <row r="47" spans="2:2">
      <c r="B47" s="5" t="s">
        <v>27</v>
      </c>
    </row>
    <row r="48" spans="2:2">
      <c r="B48" s="5" t="s">
        <v>28</v>
      </c>
    </row>
    <row r="49" spans="2:2">
      <c r="B49" s="5"/>
    </row>
    <row r="50" spans="2:2">
      <c r="B50" s="5" t="s">
        <v>29</v>
      </c>
    </row>
    <row r="51" spans="2:2">
      <c r="B51" s="5" t="s">
        <v>30</v>
      </c>
    </row>
    <row r="52" spans="2:2">
      <c r="B52" s="5" t="s">
        <v>31</v>
      </c>
    </row>
    <row r="53" spans="2:2">
      <c r="B53" s="5" t="s">
        <v>32</v>
      </c>
    </row>
    <row r="54" spans="2:2">
      <c r="B54" s="5" t="s">
        <v>33</v>
      </c>
    </row>
    <row r="55" spans="2:2">
      <c r="B55" s="5"/>
    </row>
    <row r="56" spans="2:2">
      <c r="B56" s="5" t="s">
        <v>34</v>
      </c>
    </row>
    <row r="57" spans="2:2">
      <c r="B57" s="5" t="s">
        <v>35</v>
      </c>
    </row>
    <row r="58" spans="2:2">
      <c r="B58" s="5" t="s">
        <v>36</v>
      </c>
    </row>
    <row r="59" spans="2:2">
      <c r="B59" s="5" t="s">
        <v>37</v>
      </c>
    </row>
    <row r="60" spans="2:2">
      <c r="B60" s="5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B47"/>
  <sheetViews>
    <sheetView workbookViewId="0"/>
  </sheetViews>
  <sheetFormatPr defaultRowHeight="15"/>
  <sheetData>
    <row r="1" spans="2:2">
      <c r="B1" s="4" t="s">
        <v>39</v>
      </c>
    </row>
    <row r="36" spans="2:2">
      <c r="B36" s="4" t="s">
        <v>40</v>
      </c>
    </row>
    <row r="37" spans="2:2">
      <c r="B37" s="5"/>
    </row>
    <row r="38" spans="2:2">
      <c r="B38" s="5" t="s">
        <v>41</v>
      </c>
    </row>
    <row r="39" spans="2:2">
      <c r="B39" s="5"/>
    </row>
    <row r="40" spans="2:2">
      <c r="B40" s="5" t="s">
        <v>42</v>
      </c>
    </row>
    <row r="41" spans="2:2">
      <c r="B41" s="5" t="s">
        <v>43</v>
      </c>
    </row>
    <row r="42" spans="2:2">
      <c r="B42" s="5"/>
    </row>
    <row r="43" spans="2:2">
      <c r="B43" s="5" t="s">
        <v>44</v>
      </c>
    </row>
    <row r="44" spans="2:2">
      <c r="B44" s="5" t="s">
        <v>45</v>
      </c>
    </row>
    <row r="45" spans="2:2">
      <c r="B45" s="5"/>
    </row>
    <row r="46" spans="2:2">
      <c r="B46" s="5" t="s">
        <v>46</v>
      </c>
    </row>
    <row r="47" spans="2:2">
      <c r="B47" s="5" t="s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B51"/>
  <sheetViews>
    <sheetView workbookViewId="0"/>
  </sheetViews>
  <sheetFormatPr defaultRowHeight="15"/>
  <sheetData>
    <row r="1" spans="2:2">
      <c r="B1" s="4" t="s">
        <v>48</v>
      </c>
    </row>
    <row r="36" spans="2:2">
      <c r="B36" s="4" t="s">
        <v>49</v>
      </c>
    </row>
    <row r="37" spans="2:2">
      <c r="B37" s="5"/>
    </row>
    <row r="38" spans="2:2">
      <c r="B38" s="5" t="s">
        <v>50</v>
      </c>
    </row>
    <row r="39" spans="2:2">
      <c r="B39" s="5"/>
    </row>
    <row r="40" spans="2:2">
      <c r="B40" s="5" t="s">
        <v>51</v>
      </c>
    </row>
    <row r="41" spans="2:2">
      <c r="B41" s="5" t="s">
        <v>52</v>
      </c>
    </row>
    <row r="42" spans="2:2">
      <c r="B42" s="5" t="s">
        <v>53</v>
      </c>
    </row>
    <row r="43" spans="2:2">
      <c r="B43" s="5"/>
    </row>
    <row r="44" spans="2:2">
      <c r="B44" s="5" t="s">
        <v>54</v>
      </c>
    </row>
    <row r="45" spans="2:2">
      <c r="B45" s="5"/>
    </row>
    <row r="46" spans="2:2">
      <c r="B46" s="5" t="s">
        <v>55</v>
      </c>
    </row>
    <row r="47" spans="2:2">
      <c r="B47" s="5" t="s">
        <v>56</v>
      </c>
    </row>
    <row r="48" spans="2:2">
      <c r="B48" s="5" t="s">
        <v>57</v>
      </c>
    </row>
    <row r="49" spans="2:2">
      <c r="B49" s="5" t="s">
        <v>58</v>
      </c>
    </row>
    <row r="50" spans="2:2">
      <c r="B50" s="5"/>
    </row>
    <row r="51" spans="2:2">
      <c r="B51" s="5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Equity Growth Chart</vt:lpstr>
      <vt:lpstr>Equity vs Net Income</vt:lpstr>
      <vt:lpstr>Size vs Preservation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2025-10-28T01:03:46Z</dcterms:created>
  <dcterms:modified xsi:type="dcterms:W3CDTF">2025-10-28T01:03:46Z</dcterms:modified>
</cp:coreProperties>
</file>