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ciensano.be\FS\robby.depauw\GitHub\rdpauw\"/>
    </mc:Choice>
  </mc:AlternateContent>
  <xr:revisionPtr revIDLastSave="0" documentId="13_ncr:1_{A75459AD-73DA-4EA6-ABA6-8C5AFC0D4999}" xr6:coauthVersionLast="47" xr6:coauthVersionMax="47" xr10:uidLastSave="{00000000-0000-0000-0000-000000000000}"/>
  <bookViews>
    <workbookView xWindow="28680" yWindow="-120" windowWidth="29040" windowHeight="15720" firstSheet="1" activeTab="11" xr2:uid="{00000000-000D-0000-FFFF-FFFF00000000}"/>
  </bookViews>
  <sheets>
    <sheet name="Leesmij" sheetId="1" r:id="rId1"/>
    <sheet name="appointments" sheetId="2" r:id="rId2"/>
    <sheet name="education" sheetId="3" r:id="rId3"/>
    <sheet name="funding" sheetId="4" r:id="rId4"/>
    <sheet name="projects" sheetId="5" r:id="rId5"/>
    <sheet name="shiny_apps" sheetId="6" r:id="rId6"/>
    <sheet name="teaching" sheetId="7" r:id="rId7"/>
    <sheet name="phd_theses" sheetId="8" r:id="rId8"/>
    <sheet name="masters_theses" sheetId="9" r:id="rId9"/>
    <sheet name="invited_talks" sheetId="10" r:id="rId10"/>
    <sheet name="awards" sheetId="11" r:id="rId11"/>
    <sheet name="training" sheetId="12" r:id="rId12"/>
  </sheets>
  <definedNames>
    <definedName name="_xlnm._FilterDatabase" localSheetId="1" hidden="1">appointments!$A$1:$C$9</definedName>
    <definedName name="_xlnm._FilterDatabase" localSheetId="10" hidden="1">awards!$A$1:$A$6</definedName>
    <definedName name="_xlnm._FilterDatabase" localSheetId="2" hidden="1">education!$A$1:$C$6</definedName>
    <definedName name="_xlnm._FilterDatabase" localSheetId="3" hidden="1">funding!$A$1:$D$6</definedName>
    <definedName name="_xlnm._FilterDatabase" localSheetId="9" hidden="1">invited_talks!$A$1:$E$25</definedName>
    <definedName name="_xlnm._FilterDatabase" localSheetId="8" hidden="1">masters_theses!$A$1:$E$32</definedName>
    <definedName name="_xlnm._FilterDatabase" localSheetId="7" hidden="1">phd_theses!$A$1:$E$8</definedName>
    <definedName name="_xlnm._FilterDatabase" localSheetId="4" hidden="1">projects!$A$1:$D$7</definedName>
    <definedName name="_xlnm._FilterDatabase" localSheetId="5" hidden="1">shiny_apps!$A$1:$D$3</definedName>
    <definedName name="_xlnm._FilterDatabase" localSheetId="6" hidden="1">teaching!$A$1:$D$12</definedName>
    <definedName name="_xlnm._FilterDatabase" localSheetId="11" hidden="1">training!$A$1:$C$16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<sst xmlns="http://schemas.openxmlformats.org/spreadsheetml/2006/main" count="523" uniqueCount="338">
  <si>
    <t>Zo houd je je CV bij</t>
  </si>
  <si>
    <t>Elk tabblad hieronder komt overeen met één bestand in de map data/ van de website.</t>
  </si>
  <si>
    <t>De koprij (rij 1) is de kolomnaam die de code verwacht: die niet hernoemen, niet verplaatsen,</t>
  </si>
  <si>
    <t>niet verwijderen. Alle overige rijen mag je vrij aanpassen, aanvullen of schrappen.</t>
  </si>
  <si>
    <t>Werkwijze</t>
  </si>
  <si>
    <t>1. Pas dit bestand aan in Excel en sla het op.</t>
  </si>
  <si>
    <t>2. Voer in R uit:  source("tools/xlsx_to_csv.R")</t>
  </si>
  <si>
    <t>3. De CSV's in data/ worden herschreven. Daarna renderen zoals gewoonlijk.</t>
  </si>
  <si>
    <t>Belangrijk</t>
  </si>
  <si>
    <t>• Alle cellen staan als tekst opgemaakt. Zo blijven jaartallen (2013–2019) en</t>
  </si>
  <si>
    <t xml:space="preserve">  gedachtestreepjes (–) exact behouden en maakt Excel er geen datum of getal van.</t>
  </si>
  <si>
    <t>• Een lege cel is toegestaan waar het veld optioneel is (zie kolomtoelichting hieronder).</t>
  </si>
  <si>
    <t>• Publicaties staan NIET in dit bestand: die komen uit data/publications.bib (Zotero-export).</t>
  </si>
  <si>
    <t>Tabblad</t>
  </si>
  <si>
    <t>Kolommen (verplicht tenzij anders vermeld)</t>
  </si>
  <si>
    <t>appointments</t>
  </si>
  <si>
    <t>role, institution, period</t>
  </si>
  <si>
    <t>education</t>
  </si>
  <si>
    <t>qualification, institution, year</t>
  </si>
  <si>
    <t>funding</t>
  </si>
  <si>
    <t>project, funder, amount, period</t>
  </si>
  <si>
    <t>projects</t>
  </si>
  <si>
    <t>name, description, organisation, link — organisation en link mogen leeg zijn</t>
  </si>
  <si>
    <t>shiny_apps</t>
  </si>
  <si>
    <t>name, description, url, github — github mag leeg zijn</t>
  </si>
  <si>
    <t>teaching</t>
  </si>
  <si>
    <t>course, role, institution, ects — ects mag '—' zijn</t>
  </si>
  <si>
    <t>phd_theses</t>
  </si>
  <si>
    <t>title, candidate, institution, period, role</t>
  </si>
  <si>
    <t>masters_theses</t>
  </si>
  <si>
    <t>title, candidate, institution, year, note — candidate en note mogen leeg zijn</t>
  </si>
  <si>
    <t>invited_talks</t>
  </si>
  <si>
    <t>year, title, venue, location, invited — invited: 'yes' of leeg</t>
  </si>
  <si>
    <t>awards</t>
  </si>
  <si>
    <t>award</t>
  </si>
  <si>
    <t>training</t>
  </si>
  <si>
    <t>item, institution, year</t>
  </si>
  <si>
    <t>role</t>
  </si>
  <si>
    <t>institution</t>
  </si>
  <si>
    <t>period</t>
  </si>
  <si>
    <t>Senior Scientist</t>
  </si>
  <si>
    <t>Sciensano (Belgian Institute for Health)</t>
  </si>
  <si>
    <t>2020–present</t>
  </si>
  <si>
    <t>Visiting Professor — Head, Biostatistics Unit (20%)</t>
  </si>
  <si>
    <t>Ghent University</t>
  </si>
  <si>
    <t>2025–present</t>
  </si>
  <si>
    <t>Visiting Professor — Epidemiology &amp; Statistics, Rehabilitation Sciences (10%)</t>
  </si>
  <si>
    <t>2022–present</t>
  </si>
  <si>
    <t>Statistical consultant (self-employed)</t>
  </si>
  <si>
    <t>Independent</t>
  </si>
  <si>
    <t>2013–2025</t>
  </si>
  <si>
    <t>Lecturer, Manual Therapy programme</t>
  </si>
  <si>
    <t>Breederode Hogeschool, Netherlands</t>
  </si>
  <si>
    <t>2019–2023</t>
  </si>
  <si>
    <t>Postdoctoral researcher (1 yr 100%, then 20%)</t>
  </si>
  <si>
    <t>2019–2022</t>
  </si>
  <si>
    <t>Doctoral (mandate) assistant</t>
  </si>
  <si>
    <t>2013–2019</t>
  </si>
  <si>
    <t>Physiotherapist / manual therapist (5% FTE)</t>
  </si>
  <si>
    <t>Self-employed</t>
  </si>
  <si>
    <t>2013–2018</t>
  </si>
  <si>
    <t>qualification</t>
  </si>
  <si>
    <t>year</t>
  </si>
  <si>
    <t>PhD, Doctor in Health Sciences</t>
  </si>
  <si>
    <t>Ghent University, Belgium</t>
  </si>
  <si>
    <t>Statistical Data Analysis (inference track) — Cum laude</t>
  </si>
  <si>
    <t>2018–2019</t>
  </si>
  <si>
    <t>Postgraduate in Manual Therapy</t>
  </si>
  <si>
    <t>2013–2014</t>
  </si>
  <si>
    <t>MSc Rehabilitation Sciences &amp; Physiotherapy (musculoskeletal rehabilitation) — Magna cum laude</t>
  </si>
  <si>
    <t>2011–2013</t>
  </si>
  <si>
    <t>BSc Rehabilitation Sciences &amp; Physiotherapy</t>
  </si>
  <si>
    <t>2008–2011</t>
  </si>
  <si>
    <t>project</t>
  </si>
  <si>
    <t>funder</t>
  </si>
  <si>
    <t>amount</t>
  </si>
  <si>
    <t>Joint Action NCD-Prevent</t>
  </si>
  <si>
    <t>EU4HEALTH</t>
  </si>
  <si>
    <t>€500,000</t>
  </si>
  <si>
    <t>2024–2027</t>
  </si>
  <si>
    <t>NEED — Needs Examination, Evaluation and Dissemination</t>
  </si>
  <si>
    <t>BELSPO (INFRAFED)</t>
  </si>
  <si>
    <t>€976,285</t>
  </si>
  <si>
    <t>2023–2026</t>
  </si>
  <si>
    <t>TELEHEALTH — Impact of hybrid working on health</t>
  </si>
  <si>
    <t>WEAVE (FWO–F.N.R.S.)</t>
  </si>
  <si>
    <t>Empowering primary healthcare: patient-centric triage for musculoskeletal conditions</t>
  </si>
  <si>
    <t>FWO–TBM</t>
  </si>
  <si>
    <t>€565,100</t>
  </si>
  <si>
    <t>2026–2030</t>
  </si>
  <si>
    <t>Unmet health-related needs in onco-cardiovascular symptoms</t>
  </si>
  <si>
    <t>King Baudouin Foundation (KBS)</t>
  </si>
  <si>
    <t>€150,000</t>
  </si>
  <si>
    <t>2026–2027</t>
  </si>
  <si>
    <t>name</t>
  </si>
  <si>
    <t>description</t>
  </si>
  <si>
    <t>organisation</t>
  </si>
  <si>
    <t>link</t>
  </si>
  <si>
    <t>BeBOD - Belgian national Burden of Disease</t>
  </si>
  <si>
    <t>National burden of disease estimation and dissemination</t>
  </si>
  <si>
    <t>Sciensano</t>
  </si>
  <si>
    <t>https://burden.sciensano.be</t>
  </si>
  <si>
    <t>NEED - Need - Examination - Evaluation - Dissemination</t>
  </si>
  <si>
    <t>Framework for identifying and assessing unmet health-related needs</t>
  </si>
  <si>
    <t>Sciensano &amp; KCE</t>
  </si>
  <si>
    <t>https://www.unmet-needs.eu</t>
  </si>
  <si>
    <t>TELEHEALTH</t>
  </si>
  <si>
    <t>Research project to evaluate the impact of hybrid working</t>
  </si>
  <si>
    <t>Sciensano - UGent &amp; UCLouvain</t>
  </si>
  <si>
    <t>https://weave-telehealth.be</t>
  </si>
  <si>
    <t>BEACON</t>
  </si>
  <si>
    <t>Unmet health-related needs in patients with onco-cardiovascular symptoms</t>
  </si>
  <si>
    <t>https://example.com</t>
  </si>
  <si>
    <t>HSR - Health Status Report</t>
  </si>
  <si>
    <t>Health status reporting and dissemination</t>
  </si>
  <si>
    <t>EMPOWER</t>
  </si>
  <si>
    <t>Empowering primary healthcare: patient-centric triage for improved healthcare access and quality in people with musculoskeletal conditions</t>
  </si>
  <si>
    <t>UGent &amp; UZ Gent</t>
  </si>
  <si>
    <t>https://www.ugent.be/ge/reva/nl</t>
  </si>
  <si>
    <t>url</t>
  </si>
  <si>
    <t>github</t>
  </si>
  <si>
    <t>NEED</t>
  </si>
  <si>
    <t>Shiny app developed for the NEED project to explore estimates for unmet health-related needs</t>
  </si>
  <si>
    <t>https://epidata.sciensano.be/NEED</t>
  </si>
  <si>
    <t>https://github.com/rdpauw</t>
  </si>
  <si>
    <t>BeBOD - Disability Adjusted Life Year</t>
  </si>
  <si>
    <t>Shiny app developed for the Belgian national Burden of Disease study</t>
  </si>
  <si>
    <t>https://burden.sciensano.be/shiny/daly</t>
  </si>
  <si>
    <t>course</t>
  </si>
  <si>
    <t>ects</t>
  </si>
  <si>
    <t>Advanced Shiny Course</t>
  </si>
  <si>
    <t>Lead</t>
  </si>
  <si>
    <t>—</t>
  </si>
  <si>
    <t>Basic R Course</t>
  </si>
  <si>
    <t>Introduction to Statistics for the Manual Therapist (MSc)</t>
  </si>
  <si>
    <t>Breederode Hogeschool</t>
  </si>
  <si>
    <t>10.0</t>
  </si>
  <si>
    <t>Advanced Statistics for the Manual Therapist (MSc)</t>
  </si>
  <si>
    <t>Evidence-Based Medicine and Statistics I (BSc)</t>
  </si>
  <si>
    <t>Co-lecturer</t>
  </si>
  <si>
    <t>3.0</t>
  </si>
  <si>
    <t>Evidence-Based Medicine and Statistics II (BSc)</t>
  </si>
  <si>
    <t>4.0</t>
  </si>
  <si>
    <t>Evidence-Based Medicine and Statistics III (BSc)</t>
  </si>
  <si>
    <t>Physiotherapy research: Lower limb (BSc)</t>
  </si>
  <si>
    <t>Practical lecturer</t>
  </si>
  <si>
    <t>6.0</t>
  </si>
  <si>
    <t>Physiotherapy research &amp; practice: Spine (BSc)</t>
  </si>
  <si>
    <t>5.0</t>
  </si>
  <si>
    <t>Clinical reasoning: Spine (MSc)</t>
  </si>
  <si>
    <t>9.0</t>
  </si>
  <si>
    <t>title</t>
  </si>
  <si>
    <t>candidate</t>
  </si>
  <si>
    <t>Social inequalities in COVID-19 in the region of Brussels</t>
  </si>
  <si>
    <t>Jinane Ghattas</t>
  </si>
  <si>
    <t>UCLouvain</t>
  </si>
  <si>
    <t>2022</t>
  </si>
  <si>
    <t>Guidance committee</t>
  </si>
  <si>
    <t>Social inequalities in COVID-19 related outcomes (HELICON)</t>
  </si>
  <si>
    <t>Lisa Cavillot</t>
  </si>
  <si>
    <t>2022-2025</t>
  </si>
  <si>
    <t>Unravelling the longitudinal patterns of telework and health (TELEHEALTH)</t>
  </si>
  <si>
    <t>Laura Int Panis</t>
  </si>
  <si>
    <t>2023-2025</t>
  </si>
  <si>
    <t>Promotor</t>
  </si>
  <si>
    <t>Eduardo Bracho</t>
  </si>
  <si>
    <t>2023</t>
  </si>
  <si>
    <t>Falls prevention in older persons. A multifactorial fall screening model to ameliorate fall risk detection and follow-up in physiotherapy and general care</t>
  </si>
  <si>
    <t>Ellis Rommers</t>
  </si>
  <si>
    <t>The added value of dry needling and its modalities</t>
  </si>
  <si>
    <t>Indra Degreef</t>
  </si>
  <si>
    <t>Unravelling the puzzle of central nervous system and peripheral muscle changes in low back pain</t>
  </si>
  <si>
    <t>Jaap Wijnen</t>
  </si>
  <si>
    <t>2022-2026</t>
  </si>
  <si>
    <t>note</t>
  </si>
  <si>
    <t>Development of a test protocol for changes in muscle function and structure in chronic idiopathic neck pain and chronic whiplash-associated disorders</t>
  </si>
  <si>
    <t>S. Breyne</t>
  </si>
  <si>
    <t>2014</t>
  </si>
  <si>
    <t>Potential structural brain alterations associated with chronic neck pain: influence on motor outcome?</t>
  </si>
  <si>
    <t>H. Mahieu &amp; L. Meulepas</t>
  </si>
  <si>
    <t>2016</t>
  </si>
  <si>
    <t>Reliability of the Craniocervical Flexion Test and Scapular Holding Test in neck pain</t>
  </si>
  <si>
    <t>M. De Nys &amp; F. De Schrijver</t>
  </si>
  <si>
    <t>2017</t>
  </si>
  <si>
    <t>Critical factors for physiotherapy decision-making in neck pain</t>
  </si>
  <si>
    <t>L. Deboiserie &amp; J.-C. Defrancq</t>
  </si>
  <si>
    <t>Fatty infiltration and cross-sectional area of cervical muscles in chronic neck pain</t>
  </si>
  <si>
    <t>P. Lins &amp; N. Pattyn</t>
  </si>
  <si>
    <t>2018</t>
  </si>
  <si>
    <t>Role of CSA and fat infiltration of cervical musculature in chronic neck pain</t>
  </si>
  <si>
    <t>A. Bossuyt &amp; L. Bonneure</t>
  </si>
  <si>
    <t>Clinical characteristics predictive for classifying nonspecific neck pain by dominant pain mechanism</t>
  </si>
  <si>
    <t>A. Defreyne &amp; S. Denolf</t>
  </si>
  <si>
    <t>Acrehab Prize</t>
  </si>
  <si>
    <t>Classifying nonspecific neck pain by dominant pain mechanism</t>
  </si>
  <si>
    <t>M. Smessaert &amp; L. Van Heesvelde</t>
  </si>
  <si>
    <t>2019</t>
  </si>
  <si>
    <t>Tailored physiotherapy versus usual care in headache: a pilot study</t>
  </si>
  <si>
    <t>F. Beeuwsaert, H. De Middeleer &amp; J. De Pelsemaeker</t>
  </si>
  <si>
    <t>Clinical decision-making in patients with headache</t>
  </si>
  <si>
    <t>M. Reynvoet &amp; J. Schepens</t>
  </si>
  <si>
    <t>Morphological cervical muscle changes and central pain measures in chronic neck pain</t>
  </si>
  <si>
    <t>G. Bosschaert, E. De Witte &amp; S. Halsberghe</t>
  </si>
  <si>
    <t>From clinical indicators to therapeutic approach in headache — a Delphi survey</t>
  </si>
  <si>
    <t>B. Bartholomeus, M. Callens &amp; J. Marcou</t>
  </si>
  <si>
    <t>Treatment strategies for tension-type headache, migraine and cervicogenic headache — a Delphi study</t>
  </si>
  <si>
    <t>H. De Beule, C. De Cuyper &amp; F. De Cuyper</t>
  </si>
  <si>
    <t>2020</t>
  </si>
  <si>
    <t>Reliability of a physiotherapeutic test battery in headache and healthy controls</t>
  </si>
  <si>
    <t>Risk factors for transformation of episodic to chronic tension-type headache</t>
  </si>
  <si>
    <t>A. Pringiers, M. Pringiers &amp; M. Vandeputte</t>
  </si>
  <si>
    <t>Central sensitization in episodic and chronic migraine</t>
  </si>
  <si>
    <t>L.-L. Braem, M. Chaoui &amp; L. Claeys</t>
  </si>
  <si>
    <t>2021</t>
  </si>
  <si>
    <t>Risk factors for a first episode of migraine</t>
  </si>
  <si>
    <t>O. Spillebeen, M. Timmerman &amp; L. Timmermans</t>
  </si>
  <si>
    <t>Disrupted brain networks in chronic neck pain</t>
  </si>
  <si>
    <t>L. Nagels, L. Place &amp; K. Van Driessche</t>
  </si>
  <si>
    <t>Correlation between white matter and motor function</t>
  </si>
  <si>
    <t>J. Luca &amp; J. De Vleesschauwer</t>
  </si>
  <si>
    <t>Modeling COVID-19 data: can we foresee the near future?</t>
  </si>
  <si>
    <t>V. R. Rajendran</t>
  </si>
  <si>
    <t>Ghent University (Statistical Data Analysis)</t>
  </si>
  <si>
    <t>Projecting the impact of musculoskeletal complaints with age-period-cohort models</t>
  </si>
  <si>
    <t>T. Saeys</t>
  </si>
  <si>
    <t>Ghent University (SDA)</t>
  </si>
  <si>
    <t>Projecting the impact of musculoskeletal disorders with age-period-cohort models</t>
  </si>
  <si>
    <t>C. Forbang Echo</t>
  </si>
  <si>
    <t>Projecting the burden of non-communicable diseases to 2030 — a microsimulation study</t>
  </si>
  <si>
    <t>L. Surdiacourt</t>
  </si>
  <si>
    <t>Health and economic impact of heart failure in Belgium</t>
  </si>
  <si>
    <t>A. Barrenechea Pulache</t>
  </si>
  <si>
    <t>University of Antwerp (Epidemiology)</t>
  </si>
  <si>
    <t>Public-health impact of road-traffic injuries in Belgium through DALYs, 2013–2021</t>
  </si>
  <si>
    <t>M. Adams</t>
  </si>
  <si>
    <t>2024</t>
  </si>
  <si>
    <t>Disease burden of injuries — a mapping study of Belgian Hospital Discharge Data</t>
  </si>
  <si>
    <t>E. Boiy</t>
  </si>
  <si>
    <t>Quetelet Prize</t>
  </si>
  <si>
    <t>Person-days of illness from hospitalization using Belgian Hospital Discharge Data</t>
  </si>
  <si>
    <t>P. Coene</t>
  </si>
  <si>
    <t>Prediction of employment outcome after mild traumatic brain injury</t>
  </si>
  <si>
    <t>H. Van Deynse</t>
  </si>
  <si>
    <t>Unsupervised learning for appraising unmet health-related needs</t>
  </si>
  <si>
    <t>M. Van Nieuwenhove</t>
  </si>
  <si>
    <t>2025</t>
  </si>
  <si>
    <t>Machine learning to uncover patterns in non-communicable diseases: a Belgian case study</t>
  </si>
  <si>
    <t>M. U. Malik</t>
  </si>
  <si>
    <t>Educational inequalities in all-cause mortality in Belgium (2012–2021)</t>
  </si>
  <si>
    <t>L. M. Guevara Alvarez</t>
  </si>
  <si>
    <t>venue</t>
  </si>
  <si>
    <t>location</t>
  </si>
  <si>
    <t>invited</t>
  </si>
  <si>
    <t>2015</t>
  </si>
  <si>
    <t>Reliability of muscle morphology measures in chronic neck pain — a systematic review</t>
  </si>
  <si>
    <t>Belgian Back Society</t>
  </si>
  <si>
    <t>Belgium</t>
  </si>
  <si>
    <t>Changes in brain morphology in patients with traumatic and non-traumatic neck pain</t>
  </si>
  <si>
    <t>European Congress for Manual Therapy</t>
  </si>
  <si>
    <t>Are morphological alterations in chronic neck pain associated with motor control?</t>
  </si>
  <si>
    <t>EFIC</t>
  </si>
  <si>
    <t>Denmark</t>
  </si>
  <si>
    <t>Changes in motor-control brain regions and motor behaviour in chronic neck pain</t>
  </si>
  <si>
    <t>IFOMPT</t>
  </si>
  <si>
    <t>Scotland</t>
  </si>
  <si>
    <t>Discontinuation in the motor network of patients with chronic neck pain</t>
  </si>
  <si>
    <t>Faculty Research Day</t>
  </si>
  <si>
    <t>Influence of kinesiophobia and central sensitization on motor behaviour in chronic neck pain</t>
  </si>
  <si>
    <t>Alterations in the motor network of patients with chronic neck pain</t>
  </si>
  <si>
    <t>From research to manual practice</t>
  </si>
  <si>
    <t>Mathera</t>
  </si>
  <si>
    <t>Exercise therapy for neck pain</t>
  </si>
  <si>
    <t>Kinekring Deinze</t>
  </si>
  <si>
    <t>Are central neuroplastic alterations involved in chronic neck pain?</t>
  </si>
  <si>
    <t>OHBM</t>
  </si>
  <si>
    <t>Canada</t>
  </si>
  <si>
    <t>Is traumatic and non-traumatic neck pain associated with brain alterations?</t>
  </si>
  <si>
    <t>Pain Science in Motion</t>
  </si>
  <si>
    <t>Sweden</t>
  </si>
  <si>
    <t>Manipulation of the brain in chronic whiplash-associated disorders</t>
  </si>
  <si>
    <t>University of Valencia</t>
  </si>
  <si>
    <t>Spain</t>
  </si>
  <si>
    <t>Rise of R in a public-health research institute</t>
  </si>
  <si>
    <t>Rmeetup</t>
  </si>
  <si>
    <t>Projecting overweight and obesity prevalence with a Bayesian APC model</t>
  </si>
  <si>
    <t>European Public Health Conference</t>
  </si>
  <si>
    <t>Germany</t>
  </si>
  <si>
    <t>Determining the disease burden of injuries: methodological considerations</t>
  </si>
  <si>
    <t>Tackling barriers in disease-burden estimates of injuries</t>
  </si>
  <si>
    <t>Ireland</t>
  </si>
  <si>
    <t>INLA as an alternative to MCMC in epidemiological regression models</t>
  </si>
  <si>
    <t>SBED Conference</t>
  </si>
  <si>
    <t>Estimating the burden of disease due to cancer in Belgium</t>
  </si>
  <si>
    <t>Lisbon</t>
  </si>
  <si>
    <t>National perspective on knowledge translation in public health</t>
  </si>
  <si>
    <t>Public-health perspective of population health management</t>
  </si>
  <si>
    <t>Flanders (EU Presidency)</t>
  </si>
  <si>
    <t>yes</t>
  </si>
  <si>
    <t>Master in systems and process innovation in healthcare</t>
  </si>
  <si>
    <t>UHasselt</t>
  </si>
  <si>
    <t>Creating dashboards to support public-health policymaking</t>
  </si>
  <si>
    <t>WHO Europe</t>
  </si>
  <si>
    <t>Role of projecting morbidity in healthcare-workforce planning</t>
  </si>
  <si>
    <t>JA HEROES</t>
  </si>
  <si>
    <t>Health status in Flanders — relevance for health objectives</t>
  </si>
  <si>
    <t>Flanders</t>
  </si>
  <si>
    <t>FWO travel grant — IFOMPT conference, Glasgow</t>
  </si>
  <si>
    <t>FWO travel grant — research stay, lab of Prof. D. Falla, Birmingham</t>
  </si>
  <si>
    <t>Runner-up, Best Poster — Belgian Back Society</t>
  </si>
  <si>
    <t>Runner-up, Best Presentation — European Congress of Manual Therapy</t>
  </si>
  <si>
    <t>Supervisor of best thesis in Rehabilitation Sciences &amp; Physiotherapy (Acrehab Prize)</t>
  </si>
  <si>
    <t>item</t>
  </si>
  <si>
    <t>Introduction to Leadership</t>
  </si>
  <si>
    <t>Sciensano, Belgium</t>
  </si>
  <si>
    <t>Train the Trainer course</t>
  </si>
  <si>
    <t>Introduction to Health Economic Assessment</t>
  </si>
  <si>
    <t>KCE, Belgium</t>
  </si>
  <si>
    <t>Introduction to SAS Enterprise Guide</t>
  </si>
  <si>
    <t>Epidemiology for Public Health Specialization</t>
  </si>
  <si>
    <t>Imperial College London, UK</t>
  </si>
  <si>
    <t>Infectious Disease Modelling</t>
  </si>
  <si>
    <t>Spatial Statistics and Data Analysis</t>
  </si>
  <si>
    <t>FLAMES, Belgium</t>
  </si>
  <si>
    <t>Epidemiology in Public Health Practice Specialization</t>
  </si>
  <si>
    <t>Johns Hopkins University, USA</t>
  </si>
  <si>
    <t>Global Burden of Disease (GBD) online training</t>
  </si>
  <si>
    <t>IHME, USA</t>
  </si>
  <si>
    <t>ICH GCP E6 R2</t>
  </si>
  <si>
    <t>TRIUM, Belgium</t>
  </si>
  <si>
    <t>Basic ICH-GCP and ISO 14155</t>
  </si>
  <si>
    <t>T!Write, Belgium</t>
  </si>
  <si>
    <t>Quality Manual System training</t>
  </si>
  <si>
    <t>Introduction to Structural Equation Modelling</t>
  </si>
  <si>
    <t>International research stay (1 month) — Research Unit of Prof. Deborah Falla</t>
  </si>
  <si>
    <t>University of Birmingham, UK</t>
  </si>
  <si>
    <t>Leadership track at Sciensano</t>
  </si>
  <si>
    <t>2024–2026</t>
  </si>
  <si>
    <t>R for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</si>
</sst>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workbookViewId="0"/>
  </sheetViews>
  <sheetFormatPr defaultRowHeight="15" x14ac:dyDescent="0.25"/>
  <cols>
    <col min="1" max="1" width="30" customWidth="1"/>
    <col min="2" max="2" width="78" customWidth="1"/>
  </cols>
  <sheetData>
    <row r="1" spans="1:2" ht="18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 t="s">
        <v>1</v>
      </c>
      <c r="B3" s="2"/>
    </row>
    <row r="4" spans="1:2" x14ac:dyDescent="0.25">
      <c r="A4" s="2" t="s">
        <v>2</v>
      </c>
      <c r="B4" s="2"/>
    </row>
    <row r="5" spans="1:2" x14ac:dyDescent="0.25">
      <c r="A5" s="2" t="s">
        <v>3</v>
      </c>
      <c r="B5" s="2"/>
    </row>
    <row r="6" spans="1:2" x14ac:dyDescent="0.25">
      <c r="A6" s="2"/>
      <c r="B6" s="2"/>
    </row>
    <row r="7" spans="1:2" x14ac:dyDescent="0.25">
      <c r="A7" s="3" t="s">
        <v>4</v>
      </c>
      <c r="B7" s="2"/>
    </row>
    <row r="8" spans="1:2" x14ac:dyDescent="0.25">
      <c r="A8" s="2" t="s">
        <v>5</v>
      </c>
      <c r="B8" s="2"/>
    </row>
    <row r="9" spans="1:2" x14ac:dyDescent="0.25">
      <c r="A9" s="2" t="s">
        <v>6</v>
      </c>
      <c r="B9" s="2"/>
    </row>
    <row r="10" spans="1:2" x14ac:dyDescent="0.25">
      <c r="A10" s="2" t="s">
        <v>7</v>
      </c>
      <c r="B10" s="2"/>
    </row>
    <row r="11" spans="1:2" x14ac:dyDescent="0.25">
      <c r="A11" s="2"/>
      <c r="B11" s="2"/>
    </row>
    <row r="12" spans="1:2" x14ac:dyDescent="0.25">
      <c r="A12" s="3" t="s">
        <v>8</v>
      </c>
      <c r="B12" s="2"/>
    </row>
    <row r="13" spans="1:2" x14ac:dyDescent="0.25">
      <c r="A13" s="2" t="s">
        <v>9</v>
      </c>
      <c r="B13" s="2"/>
    </row>
    <row r="14" spans="1:2" x14ac:dyDescent="0.25">
      <c r="A14" s="2" t="s">
        <v>10</v>
      </c>
      <c r="B14" s="2"/>
    </row>
    <row r="15" spans="1:2" x14ac:dyDescent="0.25">
      <c r="A15" s="2" t="s">
        <v>11</v>
      </c>
      <c r="B15" s="2"/>
    </row>
    <row r="16" spans="1:2" x14ac:dyDescent="0.25">
      <c r="A16" s="2" t="s">
        <v>12</v>
      </c>
      <c r="B16" s="2"/>
    </row>
    <row r="17" spans="1:2" x14ac:dyDescent="0.25">
      <c r="A17" s="2"/>
      <c r="B17" s="2"/>
    </row>
    <row r="18" spans="1:2" x14ac:dyDescent="0.25">
      <c r="A18" s="4" t="s">
        <v>13</v>
      </c>
      <c r="B18" s="4" t="s">
        <v>14</v>
      </c>
    </row>
    <row r="19" spans="1:2" x14ac:dyDescent="0.25">
      <c r="A19" s="2" t="s">
        <v>15</v>
      </c>
      <c r="B19" s="2" t="s">
        <v>16</v>
      </c>
    </row>
    <row r="20" spans="1:2" x14ac:dyDescent="0.25">
      <c r="A20" s="2" t="s">
        <v>17</v>
      </c>
      <c r="B20" s="2" t="s">
        <v>18</v>
      </c>
    </row>
    <row r="21" spans="1:2" x14ac:dyDescent="0.25">
      <c r="A21" s="2" t="s">
        <v>19</v>
      </c>
      <c r="B21" s="2" t="s">
        <v>20</v>
      </c>
    </row>
    <row r="22" spans="1:2" x14ac:dyDescent="0.25">
      <c r="A22" s="2" t="s">
        <v>21</v>
      </c>
      <c r="B22" s="2" t="s">
        <v>22</v>
      </c>
    </row>
    <row r="23" spans="1:2" x14ac:dyDescent="0.25">
      <c r="A23" s="2" t="s">
        <v>23</v>
      </c>
      <c r="B23" s="2" t="s">
        <v>24</v>
      </c>
    </row>
    <row r="24" spans="1:2" x14ac:dyDescent="0.25">
      <c r="A24" s="2" t="s">
        <v>25</v>
      </c>
      <c r="B24" s="2" t="s">
        <v>26</v>
      </c>
    </row>
    <row r="25" spans="1:2" x14ac:dyDescent="0.25">
      <c r="A25" s="2" t="s">
        <v>27</v>
      </c>
      <c r="B25" s="2" t="s">
        <v>28</v>
      </c>
    </row>
    <row r="26" spans="1:2" x14ac:dyDescent="0.25">
      <c r="A26" s="2" t="s">
        <v>29</v>
      </c>
      <c r="B26" s="2" t="s">
        <v>30</v>
      </c>
    </row>
    <row r="27" spans="1:2" x14ac:dyDescent="0.25">
      <c r="A27" s="2" t="s">
        <v>31</v>
      </c>
      <c r="B27" s="2" t="s">
        <v>32</v>
      </c>
    </row>
    <row r="28" spans="1:2" x14ac:dyDescent="0.25">
      <c r="A28" s="2" t="s">
        <v>33</v>
      </c>
      <c r="B28" s="2" t="s">
        <v>34</v>
      </c>
    </row>
    <row r="29" spans="1:2" x14ac:dyDescent="0.25">
      <c r="A29" s="2" t="s">
        <v>35</v>
      </c>
      <c r="B29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46" customWidth="1"/>
    <col min="3" max="3" width="16" customWidth="1"/>
  </cols>
  <sheetData>
    <row r="1" spans="1:3" ht="21.95" customHeight="1" x14ac:dyDescent="0.25">
      <c r="A1" s="5" t="s">
        <v>37</v>
      </c>
      <c r="B1" s="5" t="s">
        <v>38</v>
      </c>
      <c r="C1" s="5" t="s">
        <v>39</v>
      </c>
    </row>
    <row r="2" spans="1:3" x14ac:dyDescent="0.25">
      <c r="A2" s="6" t="s">
        <v>40</v>
      </c>
      <c r="B2" s="6" t="s">
        <v>41</v>
      </c>
      <c r="C2" s="6" t="s">
        <v>42</v>
      </c>
    </row>
    <row r="3" spans="1:3" ht="25.5" x14ac:dyDescent="0.25">
      <c r="A3" s="6" t="s">
        <v>43</v>
      </c>
      <c r="B3" s="6" t="s">
        <v>44</v>
      </c>
      <c r="C3" s="6" t="s">
        <v>45</v>
      </c>
    </row>
    <row r="4" spans="1:3" ht="25.5" x14ac:dyDescent="0.25">
      <c r="A4" s="6" t="s">
        <v>46</v>
      </c>
      <c r="B4" s="6" t="s">
        <v>44</v>
      </c>
      <c r="C4" s="6" t="s">
        <v>47</v>
      </c>
    </row>
    <row r="5" spans="1:3" x14ac:dyDescent="0.25">
      <c r="A5" s="6" t="s">
        <v>48</v>
      </c>
      <c r="B5" s="6" t="s">
        <v>49</v>
      </c>
      <c r="C5" s="6" t="s">
        <v>50</v>
      </c>
    </row>
    <row r="6" spans="1:3" x14ac:dyDescent="0.25">
      <c r="A6" s="6" t="s">
        <v>51</v>
      </c>
      <c r="B6" s="6" t="s">
        <v>52</v>
      </c>
      <c r="C6" s="6" t="s">
        <v>53</v>
      </c>
    </row>
    <row r="7" spans="1:3" x14ac:dyDescent="0.25">
      <c r="A7" s="6" t="s">
        <v>54</v>
      </c>
      <c r="B7" s="6" t="s">
        <v>44</v>
      </c>
      <c r="C7" s="6" t="s">
        <v>55</v>
      </c>
    </row>
    <row r="8" spans="1:3" x14ac:dyDescent="0.25">
      <c r="A8" s="6" t="s">
        <v>56</v>
      </c>
      <c r="B8" s="6" t="s">
        <v>44</v>
      </c>
      <c r="C8" s="6" t="s">
        <v>57</v>
      </c>
    </row>
    <row r="9" spans="1:3" x14ac:dyDescent="0.25">
      <c r="A9" s="6" t="s">
        <v>58</v>
      </c>
      <c r="B9" s="6" t="s">
        <v>59</v>
      </c>
      <c r="C9" s="6" t="s">
        <v>60</v>
      </c>
    </row>
  </sheetData>
  <autoFilter ref="A1:C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34" customWidth="1"/>
    <col min="3" max="3" width="16" customWidth="1"/>
  </cols>
  <sheetData>
    <row r="1" spans="1:3" ht="21.95" customHeight="1" x14ac:dyDescent="0.25">
      <c r="A1" s="5" t="s">
        <v>61</v>
      </c>
      <c r="B1" s="5" t="s">
        <v>38</v>
      </c>
      <c r="C1" s="5" t="s">
        <v>62</v>
      </c>
    </row>
    <row r="2" spans="1:3" x14ac:dyDescent="0.25">
      <c r="A2" s="6" t="s">
        <v>63</v>
      </c>
      <c r="B2" s="6" t="s">
        <v>64</v>
      </c>
      <c r="C2" s="6" t="s">
        <v>57</v>
      </c>
    </row>
    <row r="3" spans="1:3" x14ac:dyDescent="0.25">
      <c r="A3" s="6" t="s">
        <v>65</v>
      </c>
      <c r="B3" s="6" t="s">
        <v>64</v>
      </c>
      <c r="C3" s="6" t="s">
        <v>66</v>
      </c>
    </row>
    <row r="4" spans="1:3" x14ac:dyDescent="0.25">
      <c r="A4" s="6" t="s">
        <v>67</v>
      </c>
      <c r="B4" s="6" t="s">
        <v>64</v>
      </c>
      <c r="C4" s="6" t="s">
        <v>68</v>
      </c>
    </row>
    <row r="5" spans="1:3" ht="25.5" x14ac:dyDescent="0.25">
      <c r="A5" s="6" t="s">
        <v>69</v>
      </c>
      <c r="B5" s="6" t="s">
        <v>64</v>
      </c>
      <c r="C5" s="6" t="s">
        <v>70</v>
      </c>
    </row>
    <row r="6" spans="1:3" x14ac:dyDescent="0.25">
      <c r="A6" s="6" t="s">
        <v>71</v>
      </c>
      <c r="B6" s="6" t="s">
        <v>64</v>
      </c>
      <c r="C6" s="6" t="s">
        <v>72</v>
      </c>
    </row>
  </sheetData>
  <autoFilter ref="A1:C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26" customWidth="1"/>
    <col min="3" max="4" width="14" customWidth="1"/>
  </cols>
  <sheetData>
    <row r="1" spans="1:4" ht="21.95" customHeight="1" x14ac:dyDescent="0.25">
      <c r="A1" s="5" t="s">
        <v>73</v>
      </c>
      <c r="B1" s="5" t="s">
        <v>74</v>
      </c>
      <c r="C1" s="5" t="s">
        <v>75</v>
      </c>
      <c r="D1" s="5" t="s">
        <v>39</v>
      </c>
    </row>
    <row r="2" spans="1:4" x14ac:dyDescent="0.25">
      <c r="A2" s="6" t="s">
        <v>76</v>
      </c>
      <c r="B2" s="6" t="s">
        <v>77</v>
      </c>
      <c r="C2" s="6" t="s">
        <v>78</v>
      </c>
      <c r="D2" s="6" t="s">
        <v>79</v>
      </c>
    </row>
    <row r="3" spans="1:4" ht="25.5" x14ac:dyDescent="0.25">
      <c r="A3" s="6" t="s">
        <v>80</v>
      </c>
      <c r="B3" s="6" t="s">
        <v>81</v>
      </c>
      <c r="C3" s="6" t="s">
        <v>82</v>
      </c>
      <c r="D3" s="6" t="s">
        <v>83</v>
      </c>
    </row>
    <row r="4" spans="1:4" x14ac:dyDescent="0.25">
      <c r="A4" s="6" t="s">
        <v>84</v>
      </c>
      <c r="B4" s="6" t="s">
        <v>85</v>
      </c>
      <c r="C4" s="6" t="s">
        <v>78</v>
      </c>
      <c r="D4" s="6" t="s">
        <v>79</v>
      </c>
    </row>
    <row r="5" spans="1:4" ht="25.5" x14ac:dyDescent="0.25">
      <c r="A5" s="6" t="s">
        <v>86</v>
      </c>
      <c r="B5" s="6" t="s">
        <v>87</v>
      </c>
      <c r="C5" s="6" t="s">
        <v>88</v>
      </c>
      <c r="D5" s="6" t="s">
        <v>89</v>
      </c>
    </row>
    <row r="6" spans="1:4" ht="25.5" x14ac:dyDescent="0.25">
      <c r="A6" s="6" t="s">
        <v>90</v>
      </c>
      <c r="B6" s="6" t="s">
        <v>91</v>
      </c>
      <c r="C6" s="6" t="s">
        <v>92</v>
      </c>
      <c r="D6" s="6" t="s">
        <v>93</v>
      </c>
    </row>
  </sheetData>
  <autoFilter ref="A1:D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62" customWidth="1"/>
    <col min="3" max="3" width="22" customWidth="1"/>
    <col min="4" max="4" width="38" customWidth="1"/>
  </cols>
  <sheetData>
    <row r="1" spans="1:4" ht="21.95" customHeight="1" x14ac:dyDescent="0.25">
      <c r="A1" s="5" t="s">
        <v>94</v>
      </c>
      <c r="B1" s="5" t="s">
        <v>95</v>
      </c>
      <c r="C1" s="5" t="s">
        <v>96</v>
      </c>
      <c r="D1" s="5" t="s">
        <v>97</v>
      </c>
    </row>
    <row r="2" spans="1:4" x14ac:dyDescent="0.25">
      <c r="A2" s="6" t="s">
        <v>98</v>
      </c>
      <c r="B2" s="6" t="s">
        <v>99</v>
      </c>
      <c r="C2" s="6" t="s">
        <v>100</v>
      </c>
      <c r="D2" s="6" t="s">
        <v>101</v>
      </c>
    </row>
    <row r="3" spans="1:4" ht="25.5" x14ac:dyDescent="0.25">
      <c r="A3" s="6" t="s">
        <v>102</v>
      </c>
      <c r="B3" s="6" t="s">
        <v>103</v>
      </c>
      <c r="C3" s="6" t="s">
        <v>104</v>
      </c>
      <c r="D3" s="6" t="s">
        <v>105</v>
      </c>
    </row>
    <row r="4" spans="1:4" ht="25.5" x14ac:dyDescent="0.25">
      <c r="A4" s="6" t="s">
        <v>106</v>
      </c>
      <c r="B4" s="6" t="s">
        <v>107</v>
      </c>
      <c r="C4" s="6" t="s">
        <v>108</v>
      </c>
      <c r="D4" s="6" t="s">
        <v>109</v>
      </c>
    </row>
    <row r="5" spans="1:4" ht="25.5" x14ac:dyDescent="0.25">
      <c r="A5" s="6" t="s">
        <v>110</v>
      </c>
      <c r="B5" s="6" t="s">
        <v>111</v>
      </c>
      <c r="C5" s="6" t="s">
        <v>104</v>
      </c>
      <c r="D5" s="6" t="s">
        <v>112</v>
      </c>
    </row>
    <row r="6" spans="1:4" x14ac:dyDescent="0.25">
      <c r="A6" s="6" t="s">
        <v>113</v>
      </c>
      <c r="B6" s="6" t="s">
        <v>114</v>
      </c>
      <c r="C6" s="6" t="s">
        <v>100</v>
      </c>
      <c r="D6" s="6" t="s">
        <v>105</v>
      </c>
    </row>
    <row r="7" spans="1:4" ht="38.25" x14ac:dyDescent="0.25">
      <c r="A7" s="6" t="s">
        <v>115</v>
      </c>
      <c r="B7" s="6" t="s">
        <v>116</v>
      </c>
      <c r="C7" s="6" t="s">
        <v>117</v>
      </c>
      <c r="D7" s="6" t="s">
        <v>118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62" customWidth="1"/>
    <col min="3" max="3" width="40" customWidth="1"/>
    <col min="4" max="4" width="34" customWidth="1"/>
  </cols>
  <sheetData>
    <row r="1" spans="1:4" ht="21.95" customHeight="1" x14ac:dyDescent="0.25">
      <c r="A1" s="5" t="s">
        <v>94</v>
      </c>
      <c r="B1" s="5" t="s">
        <v>95</v>
      </c>
      <c r="C1" s="5" t="s">
        <v>119</v>
      </c>
      <c r="D1" s="5" t="s">
        <v>120</v>
      </c>
    </row>
    <row r="2" spans="1:4" ht="25.5" x14ac:dyDescent="0.25">
      <c r="A2" s="6" t="s">
        <v>121</v>
      </c>
      <c r="B2" s="6" t="s">
        <v>122</v>
      </c>
      <c r="C2" s="6" t="s">
        <v>123</v>
      </c>
      <c r="D2" s="6" t="s">
        <v>124</v>
      </c>
    </row>
    <row r="3" spans="1:4" ht="25.5" x14ac:dyDescent="0.25">
      <c r="A3" s="6" t="s">
        <v>125</v>
      </c>
      <c r="B3" s="6" t="s">
        <v>126</v>
      </c>
      <c r="C3" s="6" t="s">
        <v>127</v>
      </c>
      <c r="D3" s="6" t="s">
        <v>124</v>
      </c>
    </row>
  </sheetData>
  <autoFilter ref="A1:D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46" customWidth="1"/>
    <col min="2" max="2" width="22" customWidth="1"/>
    <col min="3" max="3" width="34" customWidth="1"/>
    <col min="4" max="4" width="8" customWidth="1"/>
  </cols>
  <sheetData>
    <row r="1" spans="1:4" ht="21.95" customHeight="1" x14ac:dyDescent="0.25">
      <c r="A1" s="5" t="s">
        <v>128</v>
      </c>
      <c r="B1" s="5" t="s">
        <v>37</v>
      </c>
      <c r="C1" s="5" t="s">
        <v>38</v>
      </c>
      <c r="D1" s="5" t="s">
        <v>129</v>
      </c>
    </row>
    <row r="2" spans="1:4" x14ac:dyDescent="0.25">
      <c r="A2" s="6" t="s">
        <v>130</v>
      </c>
      <c r="B2" s="6" t="s">
        <v>131</v>
      </c>
      <c r="C2" s="6" t="s">
        <v>100</v>
      </c>
      <c r="D2" s="6" t="s">
        <v>132</v>
      </c>
    </row>
    <row r="3" spans="1:4" x14ac:dyDescent="0.25">
      <c r="A3" s="6" t="s">
        <v>133</v>
      </c>
      <c r="B3" s="6" t="s">
        <v>131</v>
      </c>
      <c r="C3" s="6" t="s">
        <v>100</v>
      </c>
      <c r="D3" s="6" t="s">
        <v>132</v>
      </c>
    </row>
    <row r="4" spans="1:4" x14ac:dyDescent="0.25">
      <c r="A4" s="6" t="s">
        <v>337</v>
      </c>
      <c r="B4" s="6" t="s">
        <v>131</v>
      </c>
      <c r="C4" s="6" t="s">
        <v>100</v>
      </c>
      <c r="D4" s="6" t="s">
        <v>132</v>
      </c>
    </row>
    <row r="5" spans="1:4" ht="25.5" x14ac:dyDescent="0.25">
      <c r="A5" s="6" t="s">
        <v>134</v>
      </c>
      <c r="B5" s="6" t="s">
        <v>131</v>
      </c>
      <c r="C5" s="6" t="s">
        <v>135</v>
      </c>
      <c r="D5" s="6" t="s">
        <v>136</v>
      </c>
    </row>
    <row r="6" spans="1:4" x14ac:dyDescent="0.25">
      <c r="A6" s="6" t="s">
        <v>137</v>
      </c>
      <c r="B6" s="6" t="s">
        <v>131</v>
      </c>
      <c r="C6" s="6" t="s">
        <v>135</v>
      </c>
      <c r="D6" s="6" t="s">
        <v>136</v>
      </c>
    </row>
    <row r="7" spans="1:4" x14ac:dyDescent="0.25">
      <c r="A7" s="6" t="s">
        <v>138</v>
      </c>
      <c r="B7" s="6" t="s">
        <v>139</v>
      </c>
      <c r="C7" s="6" t="s">
        <v>44</v>
      </c>
      <c r="D7" s="6" t="s">
        <v>140</v>
      </c>
    </row>
    <row r="8" spans="1:4" x14ac:dyDescent="0.25">
      <c r="A8" s="6" t="s">
        <v>141</v>
      </c>
      <c r="B8" s="6" t="s">
        <v>139</v>
      </c>
      <c r="C8" s="6" t="s">
        <v>44</v>
      </c>
      <c r="D8" s="6" t="s">
        <v>142</v>
      </c>
    </row>
    <row r="9" spans="1:4" x14ac:dyDescent="0.25">
      <c r="A9" s="6" t="s">
        <v>143</v>
      </c>
      <c r="B9" s="6" t="s">
        <v>131</v>
      </c>
      <c r="C9" s="6" t="s">
        <v>44</v>
      </c>
      <c r="D9" s="6" t="s">
        <v>142</v>
      </c>
    </row>
    <row r="10" spans="1:4" x14ac:dyDescent="0.25">
      <c r="A10" s="6" t="s">
        <v>144</v>
      </c>
      <c r="B10" s="6" t="s">
        <v>145</v>
      </c>
      <c r="C10" s="6" t="s">
        <v>44</v>
      </c>
      <c r="D10" s="6" t="s">
        <v>146</v>
      </c>
    </row>
    <row r="11" spans="1:4" x14ac:dyDescent="0.25">
      <c r="A11" s="6" t="s">
        <v>147</v>
      </c>
      <c r="B11" s="6" t="s">
        <v>145</v>
      </c>
      <c r="C11" s="6" t="s">
        <v>44</v>
      </c>
      <c r="D11" s="6" t="s">
        <v>148</v>
      </c>
    </row>
    <row r="12" spans="1:4" x14ac:dyDescent="0.25">
      <c r="A12" s="6" t="s">
        <v>149</v>
      </c>
      <c r="B12" s="6" t="s">
        <v>145</v>
      </c>
      <c r="C12" s="6" t="s">
        <v>44</v>
      </c>
      <c r="D12" s="6" t="s">
        <v>150</v>
      </c>
    </row>
  </sheetData>
  <autoFilter ref="A1:D1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8" customWidth="1"/>
    <col min="2" max="3" width="24" customWidth="1"/>
    <col min="4" max="4" width="14" customWidth="1"/>
    <col min="5" max="5" width="24" customWidth="1"/>
  </cols>
  <sheetData>
    <row r="1" spans="1:5" ht="21.95" customHeight="1" x14ac:dyDescent="0.25">
      <c r="A1" s="5" t="s">
        <v>151</v>
      </c>
      <c r="B1" s="5" t="s">
        <v>152</v>
      </c>
      <c r="C1" s="5" t="s">
        <v>38</v>
      </c>
      <c r="D1" s="5" t="s">
        <v>39</v>
      </c>
      <c r="E1" s="5" t="s">
        <v>37</v>
      </c>
    </row>
    <row r="2" spans="1:5" x14ac:dyDescent="0.25">
      <c r="A2" s="6" t="s">
        <v>153</v>
      </c>
      <c r="B2" s="6" t="s">
        <v>154</v>
      </c>
      <c r="C2" s="6" t="s">
        <v>155</v>
      </c>
      <c r="D2" s="6" t="s">
        <v>156</v>
      </c>
      <c r="E2" s="6" t="s">
        <v>157</v>
      </c>
    </row>
    <row r="3" spans="1:5" x14ac:dyDescent="0.25">
      <c r="A3" s="6" t="s">
        <v>158</v>
      </c>
      <c r="B3" s="6" t="s">
        <v>159</v>
      </c>
      <c r="C3" s="6" t="s">
        <v>155</v>
      </c>
      <c r="D3" s="6" t="s">
        <v>160</v>
      </c>
      <c r="E3" s="6" t="s">
        <v>157</v>
      </c>
    </row>
    <row r="4" spans="1:5" ht="25.5" x14ac:dyDescent="0.25">
      <c r="A4" s="6" t="s">
        <v>161</v>
      </c>
      <c r="B4" s="6" t="s">
        <v>162</v>
      </c>
      <c r="C4" s="6" t="s">
        <v>44</v>
      </c>
      <c r="D4" s="6" t="s">
        <v>163</v>
      </c>
      <c r="E4" s="6" t="s">
        <v>164</v>
      </c>
    </row>
    <row r="5" spans="1:5" ht="25.5" x14ac:dyDescent="0.25">
      <c r="A5" s="6" t="s">
        <v>161</v>
      </c>
      <c r="B5" s="6" t="s">
        <v>165</v>
      </c>
      <c r="C5" s="6" t="s">
        <v>155</v>
      </c>
      <c r="D5" s="6" t="s">
        <v>166</v>
      </c>
      <c r="E5" s="6" t="s">
        <v>164</v>
      </c>
    </row>
    <row r="6" spans="1:5" ht="38.25" x14ac:dyDescent="0.25">
      <c r="A6" s="6" t="s">
        <v>167</v>
      </c>
      <c r="B6" s="6" t="s">
        <v>168</v>
      </c>
      <c r="C6" s="6" t="s">
        <v>44</v>
      </c>
      <c r="D6" s="6" t="s">
        <v>156</v>
      </c>
      <c r="E6" s="6" t="s">
        <v>164</v>
      </c>
    </row>
    <row r="7" spans="1:5" x14ac:dyDescent="0.25">
      <c r="A7" s="6" t="s">
        <v>169</v>
      </c>
      <c r="B7" s="6" t="s">
        <v>170</v>
      </c>
      <c r="C7" s="6" t="s">
        <v>44</v>
      </c>
      <c r="D7" s="6" t="s">
        <v>166</v>
      </c>
      <c r="E7" s="6" t="s">
        <v>157</v>
      </c>
    </row>
    <row r="8" spans="1:5" ht="25.5" x14ac:dyDescent="0.25">
      <c r="A8" s="6" t="s">
        <v>171</v>
      </c>
      <c r="B8" s="6" t="s">
        <v>172</v>
      </c>
      <c r="C8" s="6" t="s">
        <v>44</v>
      </c>
      <c r="D8" s="6" t="s">
        <v>173</v>
      </c>
      <c r="E8" s="6" t="s">
        <v>157</v>
      </c>
    </row>
  </sheetData>
  <autoFilter ref="A1:E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"/>
  <sheetViews>
    <sheetView workbookViewId="0">
      <pane ySplit="1" topLeftCell="A22" activePane="bottomLeft" state="frozen"/>
      <selection pane="bottomLeft" activeCell="D2" sqref="D2:D32"/>
    </sheetView>
  </sheetViews>
  <sheetFormatPr defaultRowHeight="15" x14ac:dyDescent="0.25"/>
  <cols>
    <col min="1" max="1" width="62" customWidth="1"/>
    <col min="2" max="2" width="30" customWidth="1"/>
    <col min="3" max="3" width="26" customWidth="1"/>
    <col min="4" max="4" width="8" customWidth="1"/>
    <col min="5" max="5" width="20" customWidth="1"/>
  </cols>
  <sheetData>
    <row r="1" spans="1:5" ht="21.95" customHeight="1" x14ac:dyDescent="0.25">
      <c r="A1" s="5" t="s">
        <v>151</v>
      </c>
      <c r="B1" s="5" t="s">
        <v>152</v>
      </c>
      <c r="C1" s="5" t="s">
        <v>38</v>
      </c>
      <c r="D1" s="5" t="s">
        <v>62</v>
      </c>
      <c r="E1" s="5" t="s">
        <v>174</v>
      </c>
    </row>
    <row r="2" spans="1:5" ht="38.25" x14ac:dyDescent="0.25">
      <c r="A2" s="6" t="s">
        <v>175</v>
      </c>
      <c r="B2" s="6" t="s">
        <v>176</v>
      </c>
      <c r="C2" s="6" t="s">
        <v>44</v>
      </c>
      <c r="D2" s="6" t="s">
        <v>177</v>
      </c>
      <c r="E2" s="6"/>
    </row>
    <row r="3" spans="1:5" ht="25.5" x14ac:dyDescent="0.25">
      <c r="A3" s="6" t="s">
        <v>178</v>
      </c>
      <c r="B3" s="6" t="s">
        <v>179</v>
      </c>
      <c r="C3" s="6" t="s">
        <v>44</v>
      </c>
      <c r="D3" s="6" t="s">
        <v>180</v>
      </c>
      <c r="E3" s="6"/>
    </row>
    <row r="4" spans="1:5" ht="25.5" x14ac:dyDescent="0.25">
      <c r="A4" s="6" t="s">
        <v>181</v>
      </c>
      <c r="B4" s="6" t="s">
        <v>182</v>
      </c>
      <c r="C4" s="6" t="s">
        <v>44</v>
      </c>
      <c r="D4" s="6" t="s">
        <v>183</v>
      </c>
      <c r="E4" s="6"/>
    </row>
    <row r="5" spans="1:5" x14ac:dyDescent="0.25">
      <c r="A5" s="6" t="s">
        <v>184</v>
      </c>
      <c r="B5" s="6" t="s">
        <v>185</v>
      </c>
      <c r="C5" s="6" t="s">
        <v>44</v>
      </c>
      <c r="D5" s="6" t="s">
        <v>183</v>
      </c>
      <c r="E5" s="6"/>
    </row>
    <row r="6" spans="1:5" ht="25.5" x14ac:dyDescent="0.25">
      <c r="A6" s="6" t="s">
        <v>186</v>
      </c>
      <c r="B6" s="6" t="s">
        <v>187</v>
      </c>
      <c r="C6" s="6" t="s">
        <v>44</v>
      </c>
      <c r="D6" s="6" t="s">
        <v>188</v>
      </c>
      <c r="E6" s="6"/>
    </row>
    <row r="7" spans="1:5" ht="25.5" x14ac:dyDescent="0.25">
      <c r="A7" s="6" t="s">
        <v>189</v>
      </c>
      <c r="B7" s="6" t="s">
        <v>190</v>
      </c>
      <c r="C7" s="6" t="s">
        <v>44</v>
      </c>
      <c r="D7" s="6" t="s">
        <v>188</v>
      </c>
      <c r="E7" s="6"/>
    </row>
    <row r="8" spans="1:5" ht="25.5" x14ac:dyDescent="0.25">
      <c r="A8" s="6" t="s">
        <v>191</v>
      </c>
      <c r="B8" s="6" t="s">
        <v>192</v>
      </c>
      <c r="C8" s="6" t="s">
        <v>44</v>
      </c>
      <c r="D8" s="6" t="s">
        <v>188</v>
      </c>
      <c r="E8" s="6" t="s">
        <v>193</v>
      </c>
    </row>
    <row r="9" spans="1:5" ht="25.5" x14ac:dyDescent="0.25">
      <c r="A9" s="6" t="s">
        <v>194</v>
      </c>
      <c r="B9" s="6" t="s">
        <v>195</v>
      </c>
      <c r="C9" s="6" t="s">
        <v>44</v>
      </c>
      <c r="D9" s="6" t="s">
        <v>196</v>
      </c>
      <c r="E9" s="6"/>
    </row>
    <row r="10" spans="1:5" ht="25.5" x14ac:dyDescent="0.25">
      <c r="A10" s="6" t="s">
        <v>197</v>
      </c>
      <c r="B10" s="6" t="s">
        <v>198</v>
      </c>
      <c r="C10" s="6" t="s">
        <v>44</v>
      </c>
      <c r="D10" s="6" t="s">
        <v>196</v>
      </c>
      <c r="E10" s="6"/>
    </row>
    <row r="11" spans="1:5" x14ac:dyDescent="0.25">
      <c r="A11" s="6" t="s">
        <v>199</v>
      </c>
      <c r="B11" s="6" t="s">
        <v>200</v>
      </c>
      <c r="C11" s="6" t="s">
        <v>44</v>
      </c>
      <c r="D11" s="6" t="s">
        <v>196</v>
      </c>
      <c r="E11" s="6"/>
    </row>
    <row r="12" spans="1:5" ht="25.5" x14ac:dyDescent="0.25">
      <c r="A12" s="6" t="s">
        <v>201</v>
      </c>
      <c r="B12" s="6" t="s">
        <v>202</v>
      </c>
      <c r="C12" s="6" t="s">
        <v>44</v>
      </c>
      <c r="D12" s="6" t="s">
        <v>196</v>
      </c>
      <c r="E12" s="6"/>
    </row>
    <row r="13" spans="1:5" ht="25.5" x14ac:dyDescent="0.25">
      <c r="A13" s="6" t="s">
        <v>203</v>
      </c>
      <c r="B13" s="6" t="s">
        <v>204</v>
      </c>
      <c r="C13" s="6" t="s">
        <v>44</v>
      </c>
      <c r="D13" s="6" t="s">
        <v>196</v>
      </c>
      <c r="E13" s="6"/>
    </row>
    <row r="14" spans="1:5" ht="25.5" x14ac:dyDescent="0.25">
      <c r="A14" s="6" t="s">
        <v>205</v>
      </c>
      <c r="B14" s="6" t="s">
        <v>206</v>
      </c>
      <c r="C14" s="6" t="s">
        <v>44</v>
      </c>
      <c r="D14" s="6" t="s">
        <v>207</v>
      </c>
      <c r="E14" s="6"/>
    </row>
    <row r="15" spans="1:5" ht="25.5" x14ac:dyDescent="0.25">
      <c r="A15" s="6" t="s">
        <v>208</v>
      </c>
      <c r="B15" s="6"/>
      <c r="C15" s="6" t="s">
        <v>44</v>
      </c>
      <c r="D15" s="6" t="s">
        <v>207</v>
      </c>
      <c r="E15" s="6"/>
    </row>
    <row r="16" spans="1:5" ht="25.5" x14ac:dyDescent="0.25">
      <c r="A16" s="6" t="s">
        <v>209</v>
      </c>
      <c r="B16" s="6" t="s">
        <v>210</v>
      </c>
      <c r="C16" s="6" t="s">
        <v>44</v>
      </c>
      <c r="D16" s="6" t="s">
        <v>207</v>
      </c>
      <c r="E16" s="6"/>
    </row>
    <row r="17" spans="1:5" ht="25.5" x14ac:dyDescent="0.25">
      <c r="A17" s="6" t="s">
        <v>211</v>
      </c>
      <c r="B17" s="6" t="s">
        <v>212</v>
      </c>
      <c r="C17" s="6" t="s">
        <v>44</v>
      </c>
      <c r="D17" s="6" t="s">
        <v>213</v>
      </c>
      <c r="E17" s="6"/>
    </row>
    <row r="18" spans="1:5" ht="25.5" x14ac:dyDescent="0.25">
      <c r="A18" s="6" t="s">
        <v>214</v>
      </c>
      <c r="B18" s="6" t="s">
        <v>215</v>
      </c>
      <c r="C18" s="6" t="s">
        <v>44</v>
      </c>
      <c r="D18" s="6" t="s">
        <v>213</v>
      </c>
      <c r="E18" s="6"/>
    </row>
    <row r="19" spans="1:5" ht="25.5" x14ac:dyDescent="0.25">
      <c r="A19" s="6" t="s">
        <v>216</v>
      </c>
      <c r="B19" s="6" t="s">
        <v>217</v>
      </c>
      <c r="C19" s="6" t="s">
        <v>44</v>
      </c>
      <c r="D19" s="6" t="s">
        <v>213</v>
      </c>
      <c r="E19" s="6"/>
    </row>
    <row r="20" spans="1:5" x14ac:dyDescent="0.25">
      <c r="A20" s="6" t="s">
        <v>218</v>
      </c>
      <c r="B20" s="6" t="s">
        <v>219</v>
      </c>
      <c r="C20" s="6" t="s">
        <v>44</v>
      </c>
      <c r="D20" s="6" t="s">
        <v>213</v>
      </c>
      <c r="E20" s="6"/>
    </row>
    <row r="21" spans="1:5" ht="25.5" x14ac:dyDescent="0.25">
      <c r="A21" s="6" t="s">
        <v>220</v>
      </c>
      <c r="B21" s="6" t="s">
        <v>221</v>
      </c>
      <c r="C21" s="6" t="s">
        <v>222</v>
      </c>
      <c r="D21" s="6" t="s">
        <v>213</v>
      </c>
      <c r="E21" s="6"/>
    </row>
    <row r="22" spans="1:5" ht="25.5" x14ac:dyDescent="0.25">
      <c r="A22" s="6" t="s">
        <v>223</v>
      </c>
      <c r="B22" s="6" t="s">
        <v>224</v>
      </c>
      <c r="C22" s="6" t="s">
        <v>225</v>
      </c>
      <c r="D22" s="6" t="s">
        <v>156</v>
      </c>
      <c r="E22" s="6"/>
    </row>
    <row r="23" spans="1:5" ht="25.5" x14ac:dyDescent="0.25">
      <c r="A23" s="6" t="s">
        <v>226</v>
      </c>
      <c r="B23" s="6" t="s">
        <v>227</v>
      </c>
      <c r="C23" s="6" t="s">
        <v>225</v>
      </c>
      <c r="D23" s="6" t="s">
        <v>156</v>
      </c>
      <c r="E23" s="6"/>
    </row>
    <row r="24" spans="1:5" ht="25.5" x14ac:dyDescent="0.25">
      <c r="A24" s="6" t="s">
        <v>228</v>
      </c>
      <c r="B24" s="6" t="s">
        <v>229</v>
      </c>
      <c r="C24" s="6" t="s">
        <v>225</v>
      </c>
      <c r="D24" s="6" t="s">
        <v>166</v>
      </c>
      <c r="E24" s="6"/>
    </row>
    <row r="25" spans="1:5" ht="25.5" x14ac:dyDescent="0.25">
      <c r="A25" s="6" t="s">
        <v>230</v>
      </c>
      <c r="B25" s="6" t="s">
        <v>231</v>
      </c>
      <c r="C25" s="6" t="s">
        <v>232</v>
      </c>
      <c r="D25" s="6" t="s">
        <v>166</v>
      </c>
      <c r="E25" s="6"/>
    </row>
    <row r="26" spans="1:5" ht="25.5" x14ac:dyDescent="0.25">
      <c r="A26" s="6" t="s">
        <v>233</v>
      </c>
      <c r="B26" s="6" t="s">
        <v>234</v>
      </c>
      <c r="C26" s="6" t="s">
        <v>225</v>
      </c>
      <c r="D26" s="6" t="s">
        <v>235</v>
      </c>
      <c r="E26" s="6"/>
    </row>
    <row r="27" spans="1:5" ht="25.5" x14ac:dyDescent="0.25">
      <c r="A27" s="6" t="s">
        <v>236</v>
      </c>
      <c r="B27" s="6" t="s">
        <v>237</v>
      </c>
      <c r="C27" s="6" t="s">
        <v>225</v>
      </c>
      <c r="D27" s="6" t="s">
        <v>235</v>
      </c>
      <c r="E27" s="6" t="s">
        <v>238</v>
      </c>
    </row>
    <row r="28" spans="1:5" ht="25.5" x14ac:dyDescent="0.25">
      <c r="A28" s="6" t="s">
        <v>239</v>
      </c>
      <c r="B28" s="6" t="s">
        <v>240</v>
      </c>
      <c r="C28" s="6" t="s">
        <v>225</v>
      </c>
      <c r="D28" s="6" t="s">
        <v>235</v>
      </c>
      <c r="E28" s="6"/>
    </row>
    <row r="29" spans="1:5" x14ac:dyDescent="0.25">
      <c r="A29" s="6" t="s">
        <v>241</v>
      </c>
      <c r="B29" s="6" t="s">
        <v>242</v>
      </c>
      <c r="C29" s="6" t="s">
        <v>225</v>
      </c>
      <c r="D29" s="6" t="s">
        <v>235</v>
      </c>
      <c r="E29" s="6"/>
    </row>
    <row r="30" spans="1:5" x14ac:dyDescent="0.25">
      <c r="A30" s="6" t="s">
        <v>243</v>
      </c>
      <c r="B30" s="6" t="s">
        <v>244</v>
      </c>
      <c r="C30" s="6" t="s">
        <v>225</v>
      </c>
      <c r="D30" s="6" t="s">
        <v>245</v>
      </c>
      <c r="E30" s="6"/>
    </row>
    <row r="31" spans="1:5" ht="25.5" x14ac:dyDescent="0.25">
      <c r="A31" s="6" t="s">
        <v>246</v>
      </c>
      <c r="B31" s="6" t="s">
        <v>247</v>
      </c>
      <c r="C31" s="6" t="s">
        <v>225</v>
      </c>
      <c r="D31" s="6" t="s">
        <v>245</v>
      </c>
      <c r="E31" s="6"/>
    </row>
    <row r="32" spans="1:5" x14ac:dyDescent="0.25">
      <c r="A32" s="6" t="s">
        <v>248</v>
      </c>
      <c r="B32" s="6" t="s">
        <v>249</v>
      </c>
      <c r="C32" s="6" t="s">
        <v>225</v>
      </c>
      <c r="D32" s="6" t="s">
        <v>245</v>
      </c>
      <c r="E32" s="6"/>
    </row>
  </sheetData>
  <autoFilter ref="A1:E3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58" customWidth="1"/>
    <col min="3" max="3" width="34" customWidth="1"/>
    <col min="4" max="4" width="20" customWidth="1"/>
    <col min="5" max="5" width="10" customWidth="1"/>
  </cols>
  <sheetData>
    <row r="1" spans="1:5" ht="21.95" customHeight="1" x14ac:dyDescent="0.25">
      <c r="A1" s="5" t="s">
        <v>62</v>
      </c>
      <c r="B1" s="5" t="s">
        <v>151</v>
      </c>
      <c r="C1" s="5" t="s">
        <v>250</v>
      </c>
      <c r="D1" s="5" t="s">
        <v>251</v>
      </c>
      <c r="E1" s="5" t="s">
        <v>252</v>
      </c>
    </row>
    <row r="2" spans="1:5" ht="25.5" x14ac:dyDescent="0.25">
      <c r="A2" s="6" t="s">
        <v>253</v>
      </c>
      <c r="B2" s="6" t="s">
        <v>254</v>
      </c>
      <c r="C2" s="6" t="s">
        <v>255</v>
      </c>
      <c r="D2" s="6" t="s">
        <v>256</v>
      </c>
      <c r="E2" s="6"/>
    </row>
    <row r="3" spans="1:5" ht="25.5" x14ac:dyDescent="0.25">
      <c r="A3" s="6" t="s">
        <v>253</v>
      </c>
      <c r="B3" s="6" t="s">
        <v>257</v>
      </c>
      <c r="C3" s="6" t="s">
        <v>258</v>
      </c>
      <c r="D3" s="6" t="s">
        <v>256</v>
      </c>
      <c r="E3" s="6"/>
    </row>
    <row r="4" spans="1:5" ht="25.5" x14ac:dyDescent="0.25">
      <c r="A4" s="6" t="s">
        <v>253</v>
      </c>
      <c r="B4" s="6" t="s">
        <v>259</v>
      </c>
      <c r="C4" s="6" t="s">
        <v>260</v>
      </c>
      <c r="D4" s="6" t="s">
        <v>261</v>
      </c>
      <c r="E4" s="6"/>
    </row>
    <row r="5" spans="1:5" ht="25.5" x14ac:dyDescent="0.25">
      <c r="A5" s="6" t="s">
        <v>180</v>
      </c>
      <c r="B5" s="6" t="s">
        <v>262</v>
      </c>
      <c r="C5" s="6" t="s">
        <v>263</v>
      </c>
      <c r="D5" s="6" t="s">
        <v>264</v>
      </c>
      <c r="E5" s="6"/>
    </row>
    <row r="6" spans="1:5" ht="25.5" x14ac:dyDescent="0.25">
      <c r="A6" s="6" t="s">
        <v>180</v>
      </c>
      <c r="B6" s="6" t="s">
        <v>265</v>
      </c>
      <c r="C6" s="6" t="s">
        <v>266</v>
      </c>
      <c r="D6" s="6" t="s">
        <v>256</v>
      </c>
      <c r="E6" s="6"/>
    </row>
    <row r="7" spans="1:5" ht="25.5" x14ac:dyDescent="0.25">
      <c r="A7" s="6" t="s">
        <v>180</v>
      </c>
      <c r="B7" s="6" t="s">
        <v>267</v>
      </c>
      <c r="C7" s="6" t="s">
        <v>263</v>
      </c>
      <c r="D7" s="6" t="s">
        <v>264</v>
      </c>
      <c r="E7" s="6"/>
    </row>
    <row r="8" spans="1:5" x14ac:dyDescent="0.25">
      <c r="A8" s="6" t="s">
        <v>180</v>
      </c>
      <c r="B8" s="6" t="s">
        <v>268</v>
      </c>
      <c r="C8" s="6" t="s">
        <v>263</v>
      </c>
      <c r="D8" s="6" t="s">
        <v>264</v>
      </c>
      <c r="E8" s="6"/>
    </row>
    <row r="9" spans="1:5" x14ac:dyDescent="0.25">
      <c r="A9" s="6" t="s">
        <v>180</v>
      </c>
      <c r="B9" s="6" t="s">
        <v>269</v>
      </c>
      <c r="C9" s="6" t="s">
        <v>270</v>
      </c>
      <c r="D9" s="6" t="s">
        <v>256</v>
      </c>
      <c r="E9" s="6"/>
    </row>
    <row r="10" spans="1:5" x14ac:dyDescent="0.25">
      <c r="A10" s="6" t="s">
        <v>180</v>
      </c>
      <c r="B10" s="6" t="s">
        <v>271</v>
      </c>
      <c r="C10" s="6" t="s">
        <v>272</v>
      </c>
      <c r="D10" s="6" t="s">
        <v>256</v>
      </c>
      <c r="E10" s="6"/>
    </row>
    <row r="11" spans="1:5" x14ac:dyDescent="0.25">
      <c r="A11" s="6" t="s">
        <v>183</v>
      </c>
      <c r="B11" s="6" t="s">
        <v>273</v>
      </c>
      <c r="C11" s="6" t="s">
        <v>274</v>
      </c>
      <c r="D11" s="6" t="s">
        <v>275</v>
      </c>
      <c r="E11" s="6"/>
    </row>
    <row r="12" spans="1:5" ht="25.5" x14ac:dyDescent="0.25">
      <c r="A12" s="6" t="s">
        <v>183</v>
      </c>
      <c r="B12" s="6" t="s">
        <v>276</v>
      </c>
      <c r="C12" s="6" t="s">
        <v>277</v>
      </c>
      <c r="D12" s="6" t="s">
        <v>278</v>
      </c>
      <c r="E12" s="6"/>
    </row>
    <row r="13" spans="1:5" x14ac:dyDescent="0.25">
      <c r="A13" s="6" t="s">
        <v>188</v>
      </c>
      <c r="B13" s="6" t="s">
        <v>279</v>
      </c>
      <c r="C13" s="6" t="s">
        <v>280</v>
      </c>
      <c r="D13" s="6" t="s">
        <v>281</v>
      </c>
      <c r="E13" s="6"/>
    </row>
    <row r="14" spans="1:5" x14ac:dyDescent="0.25">
      <c r="A14" s="6" t="s">
        <v>213</v>
      </c>
      <c r="B14" s="6" t="s">
        <v>282</v>
      </c>
      <c r="C14" s="6" t="s">
        <v>283</v>
      </c>
      <c r="D14" s="6" t="s">
        <v>256</v>
      </c>
      <c r="E14" s="6"/>
    </row>
    <row r="15" spans="1:5" ht="25.5" x14ac:dyDescent="0.25">
      <c r="A15" s="6" t="s">
        <v>156</v>
      </c>
      <c r="B15" s="6" t="s">
        <v>284</v>
      </c>
      <c r="C15" s="6" t="s">
        <v>285</v>
      </c>
      <c r="D15" s="6" t="s">
        <v>286</v>
      </c>
      <c r="E15" s="6"/>
    </row>
    <row r="16" spans="1:5" ht="25.5" x14ac:dyDescent="0.25">
      <c r="A16" s="6" t="s">
        <v>156</v>
      </c>
      <c r="B16" s="6" t="s">
        <v>287</v>
      </c>
      <c r="C16" s="6" t="s">
        <v>285</v>
      </c>
      <c r="D16" s="6" t="s">
        <v>286</v>
      </c>
      <c r="E16" s="6"/>
    </row>
    <row r="17" spans="1:5" x14ac:dyDescent="0.25">
      <c r="A17" s="6" t="s">
        <v>166</v>
      </c>
      <c r="B17" s="6" t="s">
        <v>288</v>
      </c>
      <c r="C17" s="6" t="s">
        <v>285</v>
      </c>
      <c r="D17" s="6" t="s">
        <v>289</v>
      </c>
      <c r="E17" s="6"/>
    </row>
    <row r="18" spans="1:5" ht="25.5" x14ac:dyDescent="0.25">
      <c r="A18" s="6" t="s">
        <v>235</v>
      </c>
      <c r="B18" s="6" t="s">
        <v>290</v>
      </c>
      <c r="C18" s="6" t="s">
        <v>291</v>
      </c>
      <c r="D18" s="6" t="s">
        <v>256</v>
      </c>
      <c r="E18" s="6"/>
    </row>
    <row r="19" spans="1:5" x14ac:dyDescent="0.25">
      <c r="A19" s="6" t="s">
        <v>235</v>
      </c>
      <c r="B19" s="6" t="s">
        <v>292</v>
      </c>
      <c r="C19" s="6" t="s">
        <v>285</v>
      </c>
      <c r="D19" s="6" t="s">
        <v>293</v>
      </c>
      <c r="E19" s="6"/>
    </row>
    <row r="20" spans="1:5" x14ac:dyDescent="0.25">
      <c r="A20" s="6" t="s">
        <v>235</v>
      </c>
      <c r="B20" s="6" t="s">
        <v>294</v>
      </c>
      <c r="C20" s="6" t="s">
        <v>285</v>
      </c>
      <c r="D20" s="6" t="s">
        <v>293</v>
      </c>
      <c r="E20" s="6"/>
    </row>
    <row r="21" spans="1:5" x14ac:dyDescent="0.25">
      <c r="A21" s="6" t="s">
        <v>235</v>
      </c>
      <c r="B21" s="6" t="s">
        <v>295</v>
      </c>
      <c r="C21" s="6" t="s">
        <v>296</v>
      </c>
      <c r="D21" s="6" t="s">
        <v>256</v>
      </c>
      <c r="E21" s="6" t="s">
        <v>297</v>
      </c>
    </row>
    <row r="22" spans="1:5" x14ac:dyDescent="0.25">
      <c r="A22" s="6" t="s">
        <v>235</v>
      </c>
      <c r="B22" s="6" t="s">
        <v>298</v>
      </c>
      <c r="C22" s="6" t="s">
        <v>299</v>
      </c>
      <c r="D22" s="6" t="s">
        <v>256</v>
      </c>
      <c r="E22" s="6" t="s">
        <v>297</v>
      </c>
    </row>
    <row r="23" spans="1:5" x14ac:dyDescent="0.25">
      <c r="A23" s="6" t="s">
        <v>245</v>
      </c>
      <c r="B23" s="6" t="s">
        <v>300</v>
      </c>
      <c r="C23" s="6" t="s">
        <v>301</v>
      </c>
      <c r="D23" s="6"/>
      <c r="E23" s="6" t="s">
        <v>297</v>
      </c>
    </row>
    <row r="24" spans="1:5" x14ac:dyDescent="0.25">
      <c r="A24" s="6" t="s">
        <v>245</v>
      </c>
      <c r="B24" s="6" t="s">
        <v>302</v>
      </c>
      <c r="C24" s="6" t="s">
        <v>303</v>
      </c>
      <c r="D24" s="6" t="s">
        <v>256</v>
      </c>
      <c r="E24" s="6" t="s">
        <v>297</v>
      </c>
    </row>
    <row r="25" spans="1:5" x14ac:dyDescent="0.25">
      <c r="A25" s="6" t="s">
        <v>245</v>
      </c>
      <c r="B25" s="6" t="s">
        <v>304</v>
      </c>
      <c r="C25" s="6" t="s">
        <v>305</v>
      </c>
      <c r="D25" s="6" t="s">
        <v>256</v>
      </c>
      <c r="E25" s="6" t="s">
        <v>297</v>
      </c>
    </row>
  </sheetData>
  <autoFilter ref="A1:E25" xr:uid="{00000000-0009-0000-0000-000009000000}"/>
  <dataValidations count="1">
    <dataValidation type="list" allowBlank="1" sqref="E2:E225" xr:uid="{00000000-0002-0000-0900-000000000000}">
      <formula1>"yes"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8" customWidth="1"/>
  </cols>
  <sheetData>
    <row r="1" spans="1:1" ht="21.95" customHeight="1" x14ac:dyDescent="0.25">
      <c r="A1" s="5" t="s">
        <v>34</v>
      </c>
    </row>
    <row r="2" spans="1:1" x14ac:dyDescent="0.25">
      <c r="A2" s="6" t="s">
        <v>306</v>
      </c>
    </row>
    <row r="3" spans="1:1" x14ac:dyDescent="0.25">
      <c r="A3" s="6" t="s">
        <v>307</v>
      </c>
    </row>
    <row r="4" spans="1:1" x14ac:dyDescent="0.25">
      <c r="A4" s="6" t="s">
        <v>308</v>
      </c>
    </row>
    <row r="5" spans="1:1" x14ac:dyDescent="0.25">
      <c r="A5" s="6" t="s">
        <v>309</v>
      </c>
    </row>
    <row r="6" spans="1:1" x14ac:dyDescent="0.25">
      <c r="A6" s="6" t="s">
        <v>310</v>
      </c>
    </row>
  </sheetData>
  <autoFilter ref="A1:A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6" customWidth="1"/>
    <col min="2" max="2" width="34" customWidth="1"/>
    <col min="3" max="3" width="10" customWidth="1"/>
  </cols>
  <sheetData>
    <row r="1" spans="1:3" ht="21.95" customHeight="1" x14ac:dyDescent="0.25">
      <c r="A1" s="5" t="s">
        <v>311</v>
      </c>
      <c r="B1" s="5" t="s">
        <v>38</v>
      </c>
      <c r="C1" s="5" t="s">
        <v>62</v>
      </c>
    </row>
    <row r="2" spans="1:3" x14ac:dyDescent="0.25">
      <c r="A2" s="6" t="s">
        <v>312</v>
      </c>
      <c r="B2" s="6" t="s">
        <v>313</v>
      </c>
      <c r="C2" s="6" t="s">
        <v>235</v>
      </c>
    </row>
    <row r="3" spans="1:3" x14ac:dyDescent="0.25">
      <c r="A3" s="6" t="s">
        <v>314</v>
      </c>
      <c r="B3" s="6" t="s">
        <v>313</v>
      </c>
      <c r="C3" s="6" t="s">
        <v>235</v>
      </c>
    </row>
    <row r="4" spans="1:3" x14ac:dyDescent="0.25">
      <c r="A4" s="6" t="s">
        <v>315</v>
      </c>
      <c r="B4" s="6" t="s">
        <v>316</v>
      </c>
      <c r="C4" s="6" t="s">
        <v>166</v>
      </c>
    </row>
    <row r="5" spans="1:3" x14ac:dyDescent="0.25">
      <c r="A5" s="6" t="s">
        <v>317</v>
      </c>
      <c r="B5" s="6" t="s">
        <v>313</v>
      </c>
      <c r="C5" s="6" t="s">
        <v>213</v>
      </c>
    </row>
    <row r="6" spans="1:3" x14ac:dyDescent="0.25">
      <c r="A6" s="6" t="s">
        <v>318</v>
      </c>
      <c r="B6" s="6" t="s">
        <v>319</v>
      </c>
      <c r="C6" s="6" t="s">
        <v>213</v>
      </c>
    </row>
    <row r="7" spans="1:3" x14ac:dyDescent="0.25">
      <c r="A7" s="6" t="s">
        <v>320</v>
      </c>
      <c r="B7" s="6" t="s">
        <v>319</v>
      </c>
      <c r="C7" s="6" t="s">
        <v>207</v>
      </c>
    </row>
    <row r="8" spans="1:3" x14ac:dyDescent="0.25">
      <c r="A8" s="6" t="s">
        <v>321</v>
      </c>
      <c r="B8" s="6" t="s">
        <v>322</v>
      </c>
      <c r="C8" s="6" t="s">
        <v>207</v>
      </c>
    </row>
    <row r="9" spans="1:3" ht="25.5" x14ac:dyDescent="0.25">
      <c r="A9" s="6" t="s">
        <v>323</v>
      </c>
      <c r="B9" s="6" t="s">
        <v>324</v>
      </c>
      <c r="C9" s="6" t="s">
        <v>207</v>
      </c>
    </row>
    <row r="10" spans="1:3" x14ac:dyDescent="0.25">
      <c r="A10" s="6" t="s">
        <v>325</v>
      </c>
      <c r="B10" s="6" t="s">
        <v>326</v>
      </c>
      <c r="C10" s="6" t="s">
        <v>207</v>
      </c>
    </row>
    <row r="11" spans="1:3" x14ac:dyDescent="0.25">
      <c r="A11" s="6" t="s">
        <v>327</v>
      </c>
      <c r="B11" s="6" t="s">
        <v>328</v>
      </c>
      <c r="C11" s="6" t="s">
        <v>207</v>
      </c>
    </row>
    <row r="12" spans="1:3" x14ac:dyDescent="0.25">
      <c r="A12" s="6" t="s">
        <v>329</v>
      </c>
      <c r="B12" s="6" t="s">
        <v>330</v>
      </c>
      <c r="C12" s="6" t="s">
        <v>207</v>
      </c>
    </row>
    <row r="13" spans="1:3" x14ac:dyDescent="0.25">
      <c r="A13" s="6" t="s">
        <v>331</v>
      </c>
      <c r="B13" s="6" t="s">
        <v>330</v>
      </c>
      <c r="C13" s="6" t="s">
        <v>207</v>
      </c>
    </row>
    <row r="14" spans="1:3" x14ac:dyDescent="0.25">
      <c r="A14" s="6" t="s">
        <v>332</v>
      </c>
      <c r="B14" s="6" t="s">
        <v>322</v>
      </c>
      <c r="C14" s="6" t="s">
        <v>196</v>
      </c>
    </row>
    <row r="15" spans="1:3" ht="25.5" x14ac:dyDescent="0.25">
      <c r="A15" s="6" t="s">
        <v>333</v>
      </c>
      <c r="B15" s="6" t="s">
        <v>334</v>
      </c>
      <c r="C15" s="6" t="s">
        <v>188</v>
      </c>
    </row>
    <row r="16" spans="1:3" x14ac:dyDescent="0.25">
      <c r="A16" s="6" t="s">
        <v>335</v>
      </c>
      <c r="B16" s="6" t="s">
        <v>256</v>
      </c>
      <c r="C16" s="6" t="s">
        <v>336</v>
      </c>
    </row>
  </sheetData>
  <autoFilter ref="A1:C16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Leesmij</vt:lpstr>
      <vt:lpstr>appointments</vt:lpstr>
      <vt:lpstr>education</vt:lpstr>
      <vt:lpstr>funding</vt:lpstr>
      <vt:lpstr>projects</vt:lpstr>
      <vt:lpstr>shiny_apps</vt:lpstr>
      <vt:lpstr>teaching</vt:lpstr>
      <vt:lpstr>phd_theses</vt:lpstr>
      <vt:lpstr>masters_theses</vt:lpstr>
      <vt:lpstr>invited_talks</vt:lpstr>
      <vt:lpstr>awards</vt:lpstr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robby.depauw</cp:lastModifiedBy>
  <dcterms:created xsi:type="dcterms:W3CDTF">2026-07-15T15:27:40Z</dcterms:created>
  <dcterms:modified xsi:type="dcterms:W3CDTF">2026-07-15T15:34:45Z</dcterms:modified>
</cp:coreProperties>
</file>