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ilva/Documents/Estudos/Mortalidade/"/>
    </mc:Choice>
  </mc:AlternateContent>
  <xr:revisionPtr revIDLastSave="0" documentId="8_{E2554682-FEF9-234F-934E-7E6302E05824}" xr6:coauthVersionLast="31" xr6:coauthVersionMax="31" xr10:uidLastSave="{00000000-0000-0000-0000-000000000000}"/>
  <bookViews>
    <workbookView xWindow="0" yWindow="0" windowWidth="27320" windowHeight="15360" activeTab="1" xr2:uid="{8D53DC3F-5350-A442-B1EA-3B7BAF283B5D}"/>
  </bookViews>
  <sheets>
    <sheet name="Dados" sheetId="1" r:id="rId1"/>
    <sheet name="Gráficos" sheetId="2" r:id="rId2"/>
  </sheets>
  <definedNames>
    <definedName name="_xlchart.v1.0" hidden="1">Dados!$C$17:$C$22</definedName>
    <definedName name="_xlchart.v1.1" hidden="1">Dados!$D$16</definedName>
    <definedName name="_xlchart.v1.10" hidden="1">Dados!$C$17:$C$22</definedName>
    <definedName name="_xlchart.v1.11" hidden="1">Dados!$D$16</definedName>
    <definedName name="_xlchart.v1.12" hidden="1">Dados!$D$17:$D$22</definedName>
    <definedName name="_xlchart.v1.13" hidden="1">Dados!$E$16</definedName>
    <definedName name="_xlchart.v1.14" hidden="1">Dados!$E$17:$E$22</definedName>
    <definedName name="_xlchart.v1.15" hidden="1">Dados!$C$17:$C$22</definedName>
    <definedName name="_xlchart.v1.16" hidden="1">Dados!$D$16</definedName>
    <definedName name="_xlchart.v1.17" hidden="1">Dados!$D$17:$D$22</definedName>
    <definedName name="_xlchart.v1.18" hidden="1">Dados!$E$16</definedName>
    <definedName name="_xlchart.v1.19" hidden="1">Dados!$E$17:$E$22</definedName>
    <definedName name="_xlchart.v1.2" hidden="1">Dados!$D$17:$D$22</definedName>
    <definedName name="_xlchart.v1.20" hidden="1">Dados!$C$17:$C$22</definedName>
    <definedName name="_xlchart.v1.21" hidden="1">Dados!$D$16</definedName>
    <definedName name="_xlchart.v1.22" hidden="1">Dados!$D$17:$D$22</definedName>
    <definedName name="_xlchart.v1.23" hidden="1">Dados!$E$16</definedName>
    <definedName name="_xlchart.v1.24" hidden="1">Dados!$E$17:$E$22</definedName>
    <definedName name="_xlchart.v1.25" hidden="1">Dados!$C$17:$C$22</definedName>
    <definedName name="_xlchart.v1.26" hidden="1">Dados!$D$16</definedName>
    <definedName name="_xlchart.v1.27" hidden="1">Dados!$D$17:$D$22</definedName>
    <definedName name="_xlchart.v1.28" hidden="1">Dados!$E$16</definedName>
    <definedName name="_xlchart.v1.29" hidden="1">Dados!$E$17:$E$22</definedName>
    <definedName name="_xlchart.v1.3" hidden="1">Dados!$E$16</definedName>
    <definedName name="_xlchart.v1.30" hidden="1">Dados!$C$17:$C$22</definedName>
    <definedName name="_xlchart.v1.31" hidden="1">Dados!$D$16</definedName>
    <definedName name="_xlchart.v1.32" hidden="1">Dados!$D$17:$D$22</definedName>
    <definedName name="_xlchart.v1.33" hidden="1">Dados!$E$16</definedName>
    <definedName name="_xlchart.v1.34" hidden="1">Dados!$E$17:$E$22</definedName>
    <definedName name="_xlchart.v1.35" hidden="1">Dados!$C$17:$C$22</definedName>
    <definedName name="_xlchart.v1.36" hidden="1">Dados!$D$16</definedName>
    <definedName name="_xlchart.v1.37" hidden="1">Dados!$D$17:$D$22</definedName>
    <definedName name="_xlchart.v1.38" hidden="1">Dados!$E$16</definedName>
    <definedName name="_xlchart.v1.39" hidden="1">Dados!$E$17:$E$22</definedName>
    <definedName name="_xlchart.v1.4" hidden="1">Dados!$E$17:$E$22</definedName>
    <definedName name="_xlchart.v1.40" hidden="1">Dados!$C$17:$C$22</definedName>
    <definedName name="_xlchart.v1.41" hidden="1">Dados!$D$16</definedName>
    <definedName name="_xlchart.v1.42" hidden="1">Dados!$D$17:$D$22</definedName>
    <definedName name="_xlchart.v1.43" hidden="1">Dados!$E$16</definedName>
    <definedName name="_xlchart.v1.44" hidden="1">Dados!$E$17:$E$22</definedName>
    <definedName name="_xlchart.v1.5" hidden="1">Dados!$C$17:$C$22</definedName>
    <definedName name="_xlchart.v1.6" hidden="1">Dados!$D$16</definedName>
    <definedName name="_xlchart.v1.7" hidden="1">Dados!$D$17:$D$22</definedName>
    <definedName name="_xlchart.v1.8" hidden="1">Dados!$E$16</definedName>
    <definedName name="_xlchart.v1.9" hidden="1">Dados!$E$17:$E$22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17" i="1"/>
  <c r="E18" i="1"/>
  <c r="E19" i="1"/>
  <c r="E20" i="1"/>
  <c r="E21" i="1"/>
  <c r="E22" i="1"/>
  <c r="E17" i="1"/>
  <c r="D17" i="1"/>
  <c r="D19" i="1"/>
  <c r="D20" i="1"/>
  <c r="D21" i="1"/>
  <c r="D22" i="1"/>
  <c r="D18" i="1"/>
</calcChain>
</file>

<file path=xl/sharedStrings.xml><?xml version="1.0" encoding="utf-8"?>
<sst xmlns="http://schemas.openxmlformats.org/spreadsheetml/2006/main" count="50" uniqueCount="15">
  <si>
    <t>Principais Causas de Morte no RN - de 1996 até 2015</t>
  </si>
  <si>
    <t>Homens</t>
  </si>
  <si>
    <t>Mulheres</t>
  </si>
  <si>
    <t>Causa</t>
  </si>
  <si>
    <t>Total</t>
  </si>
  <si>
    <t>Morte sem assistência</t>
  </si>
  <si>
    <t>Infarto agudo do miocárdio</t>
  </si>
  <si>
    <t>Diabetes mellitus</t>
  </si>
  <si>
    <t>Acidente vascular cerebral</t>
  </si>
  <si>
    <t>Pneumonia</t>
  </si>
  <si>
    <t>Outras causas mal definidas</t>
  </si>
  <si>
    <t>Diferença (%)</t>
  </si>
  <si>
    <t>Razão (%)</t>
  </si>
  <si>
    <t>Prevalência</t>
  </si>
  <si>
    <t>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</si>
</sst>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/>
    <xf numFmtId="0" fontId="0" fillId="0" borderId="3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3" borderId="5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Causas de Morte no RN - de 1996 at</a:t>
            </a:r>
            <a:r>
              <a:rPr lang="en-US"/>
              <a:t>é 2015</a:t>
            </a:r>
          </a:p>
          <a:p>
            <a:pPr>
              <a:defRPr/>
            </a:pPr>
            <a:r>
              <a:rPr lang="en-US"/>
              <a:t>As 6 maiores</a:t>
            </a:r>
            <a:r>
              <a:rPr lang="en-US" baseline="0"/>
              <a:t> causas históricas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Dados!$D$16</c:f>
              <c:strCache>
                <c:ptCount val="1"/>
                <c:pt idx="0">
                  <c:v>Homens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Dados!$C$17:$C$22</c:f>
              <c:strCache>
                <c:ptCount val="6"/>
                <c:pt idx="0">
                  <c:v>Morte sem assistência</c:v>
                </c:pt>
                <c:pt idx="1">
                  <c:v>Infarto agudo do miocárdio</c:v>
                </c:pt>
                <c:pt idx="2">
                  <c:v>Acidente vascular cerebral</c:v>
                </c:pt>
                <c:pt idx="3">
                  <c:v>Outras causas mal definidas</c:v>
                </c:pt>
                <c:pt idx="4">
                  <c:v>Diabetes mellitus</c:v>
                </c:pt>
                <c:pt idx="5">
                  <c:v>Pneumonia</c:v>
                </c:pt>
              </c:strCache>
            </c:strRef>
          </c:cat>
          <c:val>
            <c:numRef>
              <c:f>Dados!$D$17:$D$22</c:f>
              <c:numCache>
                <c:formatCode>General</c:formatCode>
                <c:ptCount val="6"/>
                <c:pt idx="0">
                  <c:v>14309</c:v>
                </c:pt>
                <c:pt idx="1">
                  <c:v>12636</c:v>
                </c:pt>
                <c:pt idx="2">
                  <c:v>5123</c:v>
                </c:pt>
                <c:pt idx="3">
                  <c:v>5107</c:v>
                </c:pt>
                <c:pt idx="4">
                  <c:v>4239</c:v>
                </c:pt>
                <c:pt idx="5">
                  <c:v>4233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D-B74D-81DD-62136F285F7F}"/>
            </c:ext>
          </c:extLst>
        </c:ser>
        <c:ser>
          <c:idx val="1"/>
          <c:order val="1"/>
          <c:tx>
            <c:strRef>
              <c:f>Dados!$E$16</c:f>
              <c:strCache>
                <c:ptCount val="1"/>
                <c:pt idx="0">
                  <c:v>Mulheres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Dados!$C$17:$C$22</c:f>
              <c:strCache>
                <c:ptCount val="6"/>
                <c:pt idx="0">
                  <c:v>Morte sem assistência</c:v>
                </c:pt>
                <c:pt idx="1">
                  <c:v>Infarto agudo do miocárdio</c:v>
                </c:pt>
                <c:pt idx="2">
                  <c:v>Acidente vascular cerebral</c:v>
                </c:pt>
                <c:pt idx="3">
                  <c:v>Outras causas mal definidas</c:v>
                </c:pt>
                <c:pt idx="4">
                  <c:v>Diabetes mellitus</c:v>
                </c:pt>
                <c:pt idx="5">
                  <c:v>Pneumonia</c:v>
                </c:pt>
              </c:strCache>
            </c:strRef>
          </c:cat>
          <c:val>
            <c:numRef>
              <c:f>Dados!$E$17:$E$22</c:f>
              <c:numCache>
                <c:formatCode>General</c:formatCode>
                <c:ptCount val="6"/>
                <c:pt idx="0">
                  <c:v>12739</c:v>
                </c:pt>
                <c:pt idx="1">
                  <c:v>9468</c:v>
                </c:pt>
                <c:pt idx="2">
                  <c:v>5134</c:v>
                </c:pt>
                <c:pt idx="3">
                  <c:v>3367</c:v>
                </c:pt>
                <c:pt idx="4">
                  <c:v>6130</c:v>
                </c:pt>
                <c:pt idx="5">
                  <c:v>4164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0D-B74D-81DD-62136F285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6865343"/>
        <c:axId val="886791119"/>
      </c:barChart>
      <c:catAx>
        <c:axId val="88686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6791119"/>
        <c:crosses val="autoZero"/>
        <c:auto val="1"/>
        <c:lblAlgn val="ctr"/>
        <c:lblOffset val="100"/>
        <c:noMultiLvlLbl val="0"/>
      </c:catAx>
      <c:valAx>
        <c:axId val="88679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686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29527559060000003" l="0.27559055119999998" r="0.27559055119999998" t="0.29527559060000003" header="0.1181102362" footer="0.118110236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</xdr:row>
      <xdr:rowOff>101600</xdr:rowOff>
    </xdr:from>
    <xdr:to>
      <xdr:col>13</xdr:col>
      <xdr:colOff>692150</xdr:colOff>
      <xdr:row>28</xdr:row>
      <xdr:rowOff>139700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4DCD73-7FCD-4E43-B407-F76B26A71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8483-663F-6844-ADCC-4C473A79BFBB}">
  <dimension ref="A1:H22"/>
  <sheetViews>
    <sheetView workbookViewId="0">
      <selection activeCell="C16" sqref="C16:H22"/>
    </sheetView>
  </sheetViews>
  <sheetFormatPr baseColWidth="10" defaultRowHeight="16" x14ac:dyDescent="0.2"/>
  <cols>
    <col min="1" max="1" width="33.33203125" customWidth="1"/>
    <col min="3" max="3" width="33.33203125" customWidth="1"/>
    <col min="6" max="7" width="12.1640625" bestFit="1" customWidth="1"/>
  </cols>
  <sheetData>
    <row r="1" spans="1:8" ht="16" customHeight="1" x14ac:dyDescent="0.2">
      <c r="A1" s="10" t="s">
        <v>0</v>
      </c>
      <c r="B1" s="10"/>
      <c r="C1" s="10"/>
      <c r="D1" s="10"/>
    </row>
    <row r="2" spans="1:8" ht="16" customHeight="1" x14ac:dyDescent="0.2">
      <c r="A2" s="10"/>
      <c r="B2" s="10"/>
      <c r="C2" s="10"/>
      <c r="D2" s="10"/>
    </row>
    <row r="3" spans="1:8" ht="16" customHeight="1" x14ac:dyDescent="0.2">
      <c r="A3" s="10"/>
      <c r="B3" s="10"/>
      <c r="C3" s="10"/>
      <c r="D3" s="10"/>
    </row>
    <row r="4" spans="1:8" ht="17" thickBot="1" x14ac:dyDescent="0.25"/>
    <row r="5" spans="1:8" x14ac:dyDescent="0.2">
      <c r="A5" s="3" t="s">
        <v>1</v>
      </c>
      <c r="B5" s="4"/>
      <c r="C5" s="3" t="s">
        <v>2</v>
      </c>
      <c r="D5" s="4"/>
    </row>
    <row r="6" spans="1:8" ht="17" thickBot="1" x14ac:dyDescent="0.25">
      <c r="A6" s="19" t="s">
        <v>3</v>
      </c>
      <c r="B6" s="9" t="s">
        <v>4</v>
      </c>
      <c r="C6" s="19" t="s">
        <v>3</v>
      </c>
      <c r="D6" s="9" t="s">
        <v>4</v>
      </c>
    </row>
    <row r="7" spans="1:8" ht="16" customHeight="1" x14ac:dyDescent="0.2">
      <c r="A7" s="12" t="s">
        <v>5</v>
      </c>
      <c r="B7" s="8">
        <v>14309</v>
      </c>
      <c r="C7" s="12" t="s">
        <v>5</v>
      </c>
      <c r="D7" s="8">
        <v>12739</v>
      </c>
    </row>
    <row r="8" spans="1:8" ht="16" customHeight="1" x14ac:dyDescent="0.2">
      <c r="A8" s="18" t="s">
        <v>6</v>
      </c>
      <c r="B8" s="6">
        <v>12636</v>
      </c>
      <c r="C8" s="15" t="s">
        <v>6</v>
      </c>
      <c r="D8" s="6">
        <v>9468</v>
      </c>
    </row>
    <row r="9" spans="1:8" ht="16" customHeight="1" x14ac:dyDescent="0.2">
      <c r="A9" s="16" t="s">
        <v>8</v>
      </c>
      <c r="B9" s="5">
        <v>5123</v>
      </c>
      <c r="C9" s="13" t="s">
        <v>7</v>
      </c>
      <c r="D9" s="5">
        <v>6130</v>
      </c>
    </row>
    <row r="10" spans="1:8" ht="16" customHeight="1" x14ac:dyDescent="0.2">
      <c r="A10" s="18" t="s">
        <v>10</v>
      </c>
      <c r="B10" s="6">
        <v>5107</v>
      </c>
      <c r="C10" s="15" t="s">
        <v>8</v>
      </c>
      <c r="D10" s="6">
        <v>5134</v>
      </c>
    </row>
    <row r="11" spans="1:8" ht="16" customHeight="1" x14ac:dyDescent="0.2">
      <c r="A11" s="16" t="s">
        <v>7</v>
      </c>
      <c r="B11" s="5">
        <v>4239</v>
      </c>
      <c r="C11" s="13" t="s">
        <v>9</v>
      </c>
      <c r="D11" s="5">
        <v>4164</v>
      </c>
    </row>
    <row r="12" spans="1:8" ht="17" customHeight="1" thickBot="1" x14ac:dyDescent="0.25">
      <c r="A12" s="17" t="s">
        <v>9</v>
      </c>
      <c r="B12" s="7">
        <v>4233</v>
      </c>
      <c r="C12" s="14" t="s">
        <v>10</v>
      </c>
      <c r="D12" s="7">
        <v>3367</v>
      </c>
    </row>
    <row r="13" spans="1:8" x14ac:dyDescent="0.2">
      <c r="A13" s="2"/>
      <c r="B13" s="2"/>
      <c r="C13" s="2"/>
      <c r="D13" s="2"/>
    </row>
    <row r="14" spans="1:8" x14ac:dyDescent="0.2">
      <c r="A14" s="2"/>
      <c r="B14" s="2"/>
      <c r="C14" s="2"/>
      <c r="D14" s="2"/>
    </row>
    <row r="15" spans="1:8" x14ac:dyDescent="0.2">
      <c r="A15" s="2"/>
      <c r="B15" s="2"/>
      <c r="C15" s="2"/>
      <c r="D15" s="2"/>
    </row>
    <row r="16" spans="1:8" x14ac:dyDescent="0.2">
      <c r="D16" s="1" t="s">
        <v>1</v>
      </c>
      <c r="E16" s="1" t="s">
        <v>2</v>
      </c>
      <c r="F16" t="s">
        <v>12</v>
      </c>
      <c r="G16" t="s">
        <v>11</v>
      </c>
      <c r="H16" t="s">
        <v>13</v>
      </c>
    </row>
    <row r="17" spans="3:8" x14ac:dyDescent="0.2">
      <c r="C17" s="11" t="s">
        <v>5</v>
      </c>
      <c r="D17">
        <f>VLOOKUP(C17,A$7:B$12,2, 0)</f>
        <v>14309</v>
      </c>
      <c r="E17">
        <f>VLOOKUP(C17,C$7:D$12,2, 0)</f>
        <v>12739</v>
      </c>
      <c r="F17" s="20">
        <f>MAX(D17:E17)/MIN(D17:E17)</f>
        <v>1.123243582698799</v>
      </c>
      <c r="G17" s="20">
        <v>0.12</v>
      </c>
      <c r="H17" t="s">
        <v>1</v>
      </c>
    </row>
    <row r="18" spans="3:8" x14ac:dyDescent="0.2">
      <c r="C18" s="11" t="s">
        <v>6</v>
      </c>
      <c r="D18">
        <f>VLOOKUP(C18,A$7:B$12,2, 0)</f>
        <v>12636</v>
      </c>
      <c r="E18">
        <f t="shared" ref="E18:E22" si="0">VLOOKUP(C18,C$7:D$12,2, 0)</f>
        <v>9468</v>
      </c>
      <c r="F18" s="20">
        <f t="shared" ref="F18:F22" si="1">MAX(D18:E18)/MIN(D18:E18)</f>
        <v>1.3346007604562737</v>
      </c>
      <c r="G18" s="20">
        <v>0.33</v>
      </c>
      <c r="H18" t="s">
        <v>1</v>
      </c>
    </row>
    <row r="19" spans="3:8" x14ac:dyDescent="0.2">
      <c r="C19" s="11" t="s">
        <v>8</v>
      </c>
      <c r="D19">
        <f t="shared" ref="D19:D22" si="2">VLOOKUP(C19,A$7:B$12,2, 0)</f>
        <v>5123</v>
      </c>
      <c r="E19">
        <f t="shared" si="0"/>
        <v>5134</v>
      </c>
      <c r="F19" s="20">
        <f t="shared" si="1"/>
        <v>1.002147179387078</v>
      </c>
      <c r="G19" s="20">
        <v>0</v>
      </c>
      <c r="H19" t="s">
        <v>14</v>
      </c>
    </row>
    <row r="20" spans="3:8" x14ac:dyDescent="0.2">
      <c r="C20" s="11" t="s">
        <v>10</v>
      </c>
      <c r="D20">
        <f t="shared" si="2"/>
        <v>5107</v>
      </c>
      <c r="E20">
        <f t="shared" si="0"/>
        <v>3367</v>
      </c>
      <c r="F20" s="20">
        <f t="shared" si="1"/>
        <v>1.5167805167805168</v>
      </c>
      <c r="G20" s="20">
        <v>0.52</v>
      </c>
      <c r="H20" t="s">
        <v>1</v>
      </c>
    </row>
    <row r="21" spans="3:8" x14ac:dyDescent="0.2">
      <c r="C21" s="11" t="s">
        <v>7</v>
      </c>
      <c r="D21">
        <f t="shared" si="2"/>
        <v>4239</v>
      </c>
      <c r="E21">
        <f t="shared" si="0"/>
        <v>6130</v>
      </c>
      <c r="F21" s="20">
        <f t="shared" si="1"/>
        <v>1.4460957773059684</v>
      </c>
      <c r="G21" s="20">
        <v>0.45</v>
      </c>
      <c r="H21" t="s">
        <v>2</v>
      </c>
    </row>
    <row r="22" spans="3:8" x14ac:dyDescent="0.2">
      <c r="C22" s="11" t="s">
        <v>9</v>
      </c>
      <c r="D22">
        <f t="shared" si="2"/>
        <v>4233</v>
      </c>
      <c r="E22">
        <f t="shared" si="0"/>
        <v>4164</v>
      </c>
      <c r="F22" s="20">
        <f t="shared" si="1"/>
        <v>1.0165706051873198</v>
      </c>
      <c r="G22" s="20">
        <v>0.02</v>
      </c>
      <c r="H22" t="s">
        <v>1</v>
      </c>
    </row>
  </sheetData>
  <mergeCells count="3">
    <mergeCell ref="A1:D3"/>
    <mergeCell ref="A5:B5"/>
    <mergeCell ref="C5:D5"/>
  </mergeCells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C95D-D168-EB4A-B805-C0E5F1B28AAB}">
  <dimension ref="O2:T15"/>
  <sheetViews>
    <sheetView tabSelected="1" workbookViewId="0">
      <selection activeCell="Q11" sqref="Q11"/>
    </sheetView>
  </sheetViews>
  <sheetFormatPr baseColWidth="10" defaultRowHeight="16" x14ac:dyDescent="0.2"/>
  <cols>
    <col min="15" max="15" width="24.6640625" bestFit="1" customWidth="1"/>
    <col min="16" max="16" width="12.1640625" bestFit="1" customWidth="1"/>
    <col min="17" max="17" width="10.5" bestFit="1" customWidth="1"/>
  </cols>
  <sheetData>
    <row r="2" spans="15:20" x14ac:dyDescent="0.2">
      <c r="P2" t="s">
        <v>11</v>
      </c>
      <c r="Q2" t="s">
        <v>13</v>
      </c>
    </row>
    <row r="3" spans="15:20" x14ac:dyDescent="0.2">
      <c r="O3" s="11" t="s">
        <v>5</v>
      </c>
      <c r="P3" s="20">
        <v>0.12</v>
      </c>
      <c r="Q3" t="s">
        <v>1</v>
      </c>
    </row>
    <row r="4" spans="15:20" x14ac:dyDescent="0.2">
      <c r="O4" s="11" t="s">
        <v>6</v>
      </c>
      <c r="P4" s="20">
        <v>0.33</v>
      </c>
      <c r="Q4" t="s">
        <v>1</v>
      </c>
    </row>
    <row r="5" spans="15:20" x14ac:dyDescent="0.2">
      <c r="O5" s="11" t="s">
        <v>8</v>
      </c>
      <c r="P5" s="20">
        <v>0</v>
      </c>
      <c r="Q5" t="s">
        <v>14</v>
      </c>
    </row>
    <row r="6" spans="15:20" x14ac:dyDescent="0.2">
      <c r="O6" s="11" t="s">
        <v>10</v>
      </c>
      <c r="P6" s="20">
        <v>0.52</v>
      </c>
      <c r="Q6" t="s">
        <v>1</v>
      </c>
    </row>
    <row r="7" spans="15:20" x14ac:dyDescent="0.2">
      <c r="O7" s="11" t="s">
        <v>7</v>
      </c>
      <c r="P7" s="20">
        <v>0.45</v>
      </c>
      <c r="Q7" t="s">
        <v>2</v>
      </c>
    </row>
    <row r="8" spans="15:20" x14ac:dyDescent="0.2">
      <c r="O8" s="11" t="s">
        <v>9</v>
      </c>
      <c r="P8" s="20">
        <v>0.02</v>
      </c>
      <c r="Q8" t="s">
        <v>1</v>
      </c>
    </row>
    <row r="10" spans="15:20" x14ac:dyDescent="0.2">
      <c r="T10" s="20"/>
    </row>
    <row r="11" spans="15:20" x14ac:dyDescent="0.2">
      <c r="T11" s="20"/>
    </row>
    <row r="12" spans="15:20" x14ac:dyDescent="0.2">
      <c r="T12" s="20"/>
    </row>
    <row r="13" spans="15:20" x14ac:dyDescent="0.2">
      <c r="T13" s="20"/>
    </row>
    <row r="14" spans="15:20" x14ac:dyDescent="0.2">
      <c r="T14" s="20"/>
    </row>
    <row r="15" spans="15:20" x14ac:dyDescent="0.2">
      <c r="T15" s="20"/>
    </row>
  </sheetData>
  <pageMargins left="0.27559055119999998" right="0.27559055119999998" top="0.29527559060000003" bottom="0.29527559060000003" header="0.1181102362" footer="0.118110236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Rodrigo Silva</cp:lastModifiedBy>
  <dcterms:created xsi:type="dcterms:W3CDTF">2018-04-18T02:57:50Z</dcterms:created>
  <dcterms:modified xsi:type="dcterms:W3CDTF">2018-04-18T03:40:35Z</dcterms:modified>
</cp:coreProperties>
</file>